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0" windowWidth="5145" windowHeight="8295" activeTab="0"/>
  </bookViews>
  <sheets>
    <sheet name="上位20か国" sheetId="1" r:id="rId1"/>
    <sheet name="利用上の注意" sheetId="2" r:id="rId2"/>
  </sheets>
  <definedNames>
    <definedName name="_xlnm.Print_Area" localSheetId="1">'利用上の注意'!$A$1:$H$22</definedName>
  </definedNames>
  <calcPr fullCalcOnLoad="1"/>
</workbook>
</file>

<file path=xl/sharedStrings.xml><?xml version="1.0" encoding="utf-8"?>
<sst xmlns="http://schemas.openxmlformats.org/spreadsheetml/2006/main" count="83" uniqueCount="73">
  <si>
    <t>前月比</t>
  </si>
  <si>
    <t>％</t>
  </si>
  <si>
    <t>大韓民国 集計</t>
  </si>
  <si>
    <t>アメリカ合衆国 集計</t>
  </si>
  <si>
    <t>台湾 集計</t>
  </si>
  <si>
    <t>香港 集計</t>
  </si>
  <si>
    <t>シンガポール 集計</t>
  </si>
  <si>
    <t>ロシア 集計</t>
  </si>
  <si>
    <t>オーストラリア 集計</t>
  </si>
  <si>
    <t>中華人民共和国 集計</t>
  </si>
  <si>
    <t>パラオ 集計</t>
  </si>
  <si>
    <t>カナダ 集計</t>
  </si>
  <si>
    <t>英国 集計</t>
  </si>
  <si>
    <t>ベトナム 集計</t>
  </si>
  <si>
    <t>タイ 集計</t>
  </si>
  <si>
    <t>グアム（米） 集計</t>
  </si>
  <si>
    <t>イタリア 集計</t>
  </si>
  <si>
    <t>ニュージーランド 集計</t>
  </si>
  <si>
    <t>ドイツ 集計</t>
  </si>
  <si>
    <t>フランス 集計</t>
  </si>
  <si>
    <t>オランダ 集計</t>
  </si>
  <si>
    <t>マレーシア 集計</t>
  </si>
  <si>
    <t>百万円</t>
  </si>
  <si>
    <t xml:space="preserve">
順位</t>
  </si>
  <si>
    <t>【利用上の注意】</t>
  </si>
  <si>
    <t xml:space="preserve">　(1)　本資料は、財務省が公表している「貿易統計」から、我が国の酒類輸出状況を取りまとめたものである。
</t>
  </si>
  <si>
    <t>　　　なお、本資料に記載している品目名は便宜的なものであり、詳細は「貿易統計」の品目定義を参照されたい。</t>
  </si>
  <si>
    <t>　(2)　「貿易統計」は、日本から輸出された貨物について、税関に提出された各種申請書に基づいて作成されてい</t>
  </si>
  <si>
    <t xml:space="preserve"> 　 　る。ただし、20万円以下の少額貨物、見本品、贈与品および寄贈品、旅客用品、興業用品、駐留軍・国連軍関</t>
  </si>
  <si>
    <t xml:space="preserve">　　 係貨物、博覧会・展覧会・見本市等へ出品された貨物、船用品の積み込み、密輸出品等は除かれている。　 </t>
  </si>
  <si>
    <t>　(3)　金額は、原則としてFOB価格（Free on board、運賃・保険料を含まない価格）である。</t>
  </si>
  <si>
    <t xml:space="preserve"> </t>
  </si>
  <si>
    <t>　(4)　日本から輸出された貨物は、原則として、当該輸出品目を積載する船舶及び航空機の出港の日をもって統計</t>
  </si>
  <si>
    <t>　　　計上している。</t>
  </si>
  <si>
    <t xml:space="preserve">（注） </t>
  </si>
  <si>
    <t>１　財務省貿易統計（速報値）を元に作成。</t>
  </si>
  <si>
    <t>数量</t>
  </si>
  <si>
    <t>金額</t>
  </si>
  <si>
    <t>百万円</t>
  </si>
  <si>
    <t>上位20か国合計</t>
  </si>
  <si>
    <t>輸出合計</t>
  </si>
  <si>
    <t>前年同月比</t>
  </si>
  <si>
    <t>輸出全体に
占める割合</t>
  </si>
  <si>
    <t>KL</t>
  </si>
  <si>
    <t>％</t>
  </si>
  <si>
    <t>大韓民国</t>
  </si>
  <si>
    <t>台湾</t>
  </si>
  <si>
    <t>アメリカ合衆国</t>
  </si>
  <si>
    <t>香港</t>
  </si>
  <si>
    <t>シンガポール</t>
  </si>
  <si>
    <t>ロシア</t>
  </si>
  <si>
    <t>中華人民共和国</t>
  </si>
  <si>
    <t>オーストラリア</t>
  </si>
  <si>
    <t>カナダ</t>
  </si>
  <si>
    <t>タイ</t>
  </si>
  <si>
    <t>ベトナム</t>
  </si>
  <si>
    <t>英国</t>
  </si>
  <si>
    <t>ニュージーランド</t>
  </si>
  <si>
    <t>オランダ</t>
  </si>
  <si>
    <t>ラトビア</t>
  </si>
  <si>
    <t>グアム（米）</t>
  </si>
  <si>
    <t>連絡先：国税庁課税部酒税課 輸出環境整備PT</t>
  </si>
  <si>
    <t>国・地域名</t>
  </si>
  <si>
    <t>　(5)　平成25年の数値は、財務省が公表した速報値であり訂正される場合がある。</t>
  </si>
  <si>
    <t>フランス</t>
  </si>
  <si>
    <t>マレーシア</t>
  </si>
  <si>
    <t>フィリピン</t>
  </si>
  <si>
    <t>電　話：(代)03(3581)4161　内線3438</t>
  </si>
  <si>
    <r>
      <rPr>
        <b/>
        <sz val="16"/>
        <rFont val="ＭＳ Ｐゴシック"/>
        <family val="3"/>
      </rPr>
      <t>酒類の輸出数量上位20か国・地域</t>
    </r>
    <r>
      <rPr>
        <b/>
        <sz val="14"/>
        <rFont val="ＭＳ Ｐゴシック"/>
        <family val="3"/>
      </rPr>
      <t>（平成25年７月）</t>
    </r>
  </si>
  <si>
    <t>平成25年７月分</t>
  </si>
  <si>
    <t>平成25年１～７月累計</t>
  </si>
  <si>
    <t>２　順位は、平成25年１～７月の累計輸出数量が多い順としている。</t>
  </si>
  <si>
    <t>ドイツ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</si>
</sst>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sz val="10"/>
      <name val="Cambria"/>
      <family val="3"/>
    </font>
    <font>
      <sz val="12"/>
      <name val="Cambria"/>
      <family val="3"/>
    </font>
    <font>
      <sz val="11"/>
      <name val="Cambria"/>
      <family val="3"/>
    </font>
    <font>
      <b/>
      <sz val="18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6"/>
      <name val="Calibri"/>
      <family val="3"/>
    </font>
    <font>
      <sz val="1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hair"/>
      <top/>
      <bottom style="dashed">
        <color theme="0" tint="-0.24997000396251678"/>
      </bottom>
    </border>
    <border>
      <left/>
      <right/>
      <top/>
      <bottom style="dashed">
        <color theme="0" tint="-0.24997000396251678"/>
      </bottom>
    </border>
    <border>
      <left/>
      <right style="thin"/>
      <top/>
      <bottom style="dashed">
        <color theme="0" tint="-0.24997000396251678"/>
      </bottom>
    </border>
    <border>
      <left style="hair"/>
      <right/>
      <top style="hair"/>
      <bottom/>
    </border>
    <border>
      <left/>
      <right style="thin"/>
      <top style="hair"/>
      <bottom style="dashed">
        <color theme="0" tint="-0.24997000396251678"/>
      </bottom>
    </border>
    <border>
      <left style="thin"/>
      <right style="dashed">
        <color theme="0" tint="-0.24997000396251678"/>
      </right>
      <top/>
      <bottom style="thin"/>
    </border>
    <border>
      <left style="dashed">
        <color theme="0" tint="-0.24997000396251678"/>
      </left>
      <right style="dashed">
        <color theme="0" tint="-0.24997000396251678"/>
      </right>
      <top style="dashed">
        <color theme="0" tint="-0.24997000396251678"/>
      </top>
      <bottom style="thin"/>
    </border>
    <border>
      <left/>
      <right style="hair"/>
      <top/>
      <bottom style="thin"/>
    </border>
    <border>
      <left style="hair"/>
      <right style="dashed">
        <color theme="0" tint="-0.24997000396251678"/>
      </right>
      <top/>
      <bottom style="thin"/>
    </border>
    <border>
      <left/>
      <right style="dashed">
        <color theme="0" tint="-0.24997000396251678"/>
      </right>
      <top/>
      <bottom style="thin"/>
    </border>
    <border>
      <left style="dashed">
        <color theme="0" tint="-0.24997000396251678"/>
      </left>
      <right style="thin"/>
      <top style="dashed">
        <color theme="0" tint="-0.24997000396251678"/>
      </top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hair"/>
      <bottom style="thin"/>
    </border>
    <border>
      <left style="thin"/>
      <right style="hair"/>
      <top style="hair"/>
      <bottom style="thin"/>
    </border>
    <border>
      <left/>
      <right/>
      <top style="thin"/>
      <bottom/>
    </border>
    <border>
      <left style="thin"/>
      <right style="dashed">
        <color theme="0" tint="-0.24997000396251678"/>
      </right>
      <top style="thin"/>
      <bottom style="hair"/>
    </border>
    <border>
      <left style="hair"/>
      <right style="dashed">
        <color theme="0" tint="-0.24997000396251678"/>
      </right>
      <top/>
      <bottom style="hair"/>
    </border>
    <border>
      <left style="thin"/>
      <right style="dashed">
        <color theme="0" tint="-0.24997000396251678"/>
      </right>
      <top/>
      <bottom style="hair"/>
    </border>
    <border>
      <left style="thin"/>
      <right style="dashed">
        <color theme="0" tint="-0.24997000396251678"/>
      </right>
      <top style="hair"/>
      <bottom style="hair"/>
    </border>
    <border>
      <left style="thin"/>
      <right style="dashed">
        <color theme="0" tint="-0.24997000396251678"/>
      </right>
      <top style="thin"/>
      <bottom style="thin"/>
    </border>
    <border>
      <left style="hair"/>
      <right style="dashed">
        <color theme="0" tint="-0.24997000396251678"/>
      </right>
      <top style="thin"/>
      <bottom style="thin"/>
    </border>
    <border>
      <left style="thin"/>
      <right style="dashed">
        <color theme="0" tint="-0.24997000396251678"/>
      </right>
      <top style="hair"/>
      <bottom style="thin"/>
    </border>
    <border>
      <left/>
      <right style="dashed">
        <color theme="0" tint="-0.24997000396251678"/>
      </right>
      <top style="thin"/>
      <bottom/>
    </border>
    <border>
      <left/>
      <right style="hair"/>
      <top style="thin"/>
      <bottom style="hair"/>
    </border>
    <border>
      <left style="dashed">
        <color theme="0" tint="-0.24997000396251678"/>
      </left>
      <right style="dashed">
        <color theme="0" tint="-0.24997000396251678"/>
      </right>
      <top style="hair">
        <color theme="1"/>
      </top>
      <bottom style="hair">
        <color theme="1"/>
      </bottom>
    </border>
    <border>
      <left/>
      <right style="hair"/>
      <top style="hair"/>
      <bottom style="hair"/>
    </border>
    <border>
      <left/>
      <right style="dashed">
        <color theme="0" tint="-0.24997000396251678"/>
      </right>
      <top/>
      <bottom style="hair"/>
    </border>
    <border>
      <left/>
      <right style="hair"/>
      <top style="hair"/>
      <bottom style="thin"/>
    </border>
    <border>
      <left/>
      <right style="dashed">
        <color theme="0" tint="-0.24997000396251678"/>
      </right>
      <top style="thin"/>
      <bottom style="hair"/>
    </border>
    <border>
      <left/>
      <right style="hair"/>
      <top style="thin"/>
      <bottom style="thin"/>
    </border>
    <border>
      <left/>
      <right style="dashed">
        <color theme="0" tint="-0.24997000396251678"/>
      </right>
      <top style="hair"/>
      <bottom style="hair"/>
    </border>
    <border>
      <left/>
      <right style="dashed">
        <color theme="0" tint="-0.24997000396251678"/>
      </right>
      <top style="hair"/>
      <bottom style="thin"/>
    </border>
    <border>
      <left style="dashed">
        <color theme="0" tint="-0.24997000396251678"/>
      </left>
      <right style="dashed">
        <color theme="0" tint="-0.24997000396251678"/>
      </right>
      <top style="thin"/>
      <bottom style="thin"/>
    </border>
    <border>
      <left/>
      <right style="hair"/>
      <top/>
      <bottom style="hair"/>
    </border>
    <border>
      <left/>
      <right style="thin"/>
      <top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</borders>
  <cellStyleXfs count="14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46" fillId="0" borderId="0" xfId="143" applyFont="1" applyFill="1" applyAlignment="1">
      <alignment vertical="center"/>
      <protection/>
    </xf>
    <xf numFmtId="0" fontId="47" fillId="0" borderId="0" xfId="143" applyFont="1" applyFill="1">
      <alignment/>
      <protection/>
    </xf>
    <xf numFmtId="0" fontId="47" fillId="0" borderId="0" xfId="143" applyFont="1" applyFill="1" applyAlignment="1">
      <alignment vertical="center"/>
      <protection/>
    </xf>
    <xf numFmtId="0" fontId="47" fillId="0" borderId="0" xfId="143" applyFont="1" applyFill="1" applyAlignment="1">
      <alignment vertical="center" wrapText="1"/>
      <protection/>
    </xf>
    <xf numFmtId="0" fontId="48" fillId="0" borderId="0" xfId="143" applyFont="1" applyFill="1" applyAlignment="1">
      <alignment vertical="center"/>
      <protection/>
    </xf>
    <xf numFmtId="0" fontId="49" fillId="0" borderId="0" xfId="143" applyFont="1" applyFill="1">
      <alignment/>
      <protection/>
    </xf>
    <xf numFmtId="0" fontId="49" fillId="0" borderId="0" xfId="143" applyFont="1" applyFill="1" applyAlignment="1">
      <alignment vertical="center"/>
      <protection/>
    </xf>
    <xf numFmtId="0" fontId="49" fillId="0" borderId="0" xfId="143" applyFont="1" applyFill="1" applyBorder="1" applyAlignment="1">
      <alignment vertical="center"/>
      <protection/>
    </xf>
    <xf numFmtId="0" fontId="49" fillId="0" borderId="0" xfId="143" applyFont="1" applyFill="1" applyBorder="1">
      <alignment/>
      <protection/>
    </xf>
    <xf numFmtId="0" fontId="48" fillId="0" borderId="0" xfId="143" applyFont="1" applyFill="1" applyBorder="1" applyAlignment="1">
      <alignment vertical="center"/>
      <protection/>
    </xf>
    <xf numFmtId="38" fontId="50" fillId="0" borderId="0" xfId="114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38" fontId="51" fillId="0" borderId="0" xfId="114" applyFont="1" applyAlignment="1">
      <alignment vertical="center"/>
    </xf>
    <xf numFmtId="176" fontId="51" fillId="0" borderId="0" xfId="114" applyNumberFormat="1" applyFont="1" applyAlignment="1">
      <alignment vertical="center"/>
    </xf>
    <xf numFmtId="38" fontId="51" fillId="0" borderId="0" xfId="114" applyFont="1" applyBorder="1" applyAlignment="1">
      <alignment horizontal="center" vertical="center"/>
    </xf>
    <xf numFmtId="176" fontId="52" fillId="0" borderId="0" xfId="114" applyNumberFormat="1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38" fontId="51" fillId="0" borderId="10" xfId="114" applyFont="1" applyBorder="1" applyAlignment="1">
      <alignment vertical="center"/>
    </xf>
    <xf numFmtId="38" fontId="52" fillId="0" borderId="0" xfId="114" applyFont="1" applyFill="1" applyBorder="1" applyAlignment="1">
      <alignment horizontal="center" shrinkToFit="1"/>
    </xf>
    <xf numFmtId="38" fontId="52" fillId="0" borderId="11" xfId="114" applyFont="1" applyFill="1" applyBorder="1" applyAlignment="1">
      <alignment horizontal="center"/>
    </xf>
    <xf numFmtId="38" fontId="52" fillId="0" borderId="0" xfId="114" applyFont="1" applyBorder="1" applyAlignment="1">
      <alignment/>
    </xf>
    <xf numFmtId="38" fontId="52" fillId="0" borderId="12" xfId="114" applyFont="1" applyFill="1" applyBorder="1" applyAlignment="1">
      <alignment horizontal="center" shrinkToFit="1"/>
    </xf>
    <xf numFmtId="38" fontId="52" fillId="0" borderId="13" xfId="114" applyFont="1" applyFill="1" applyBorder="1" applyAlignment="1">
      <alignment horizontal="center"/>
    </xf>
    <xf numFmtId="38" fontId="51" fillId="0" borderId="10" xfId="114" applyFont="1" applyFill="1" applyBorder="1" applyAlignment="1">
      <alignment/>
    </xf>
    <xf numFmtId="176" fontId="53" fillId="0" borderId="11" xfId="114" applyNumberFormat="1" applyFont="1" applyFill="1" applyBorder="1" applyAlignment="1">
      <alignment horizontal="center" wrapText="1"/>
    </xf>
    <xf numFmtId="38" fontId="51" fillId="0" borderId="14" xfId="114" applyFont="1" applyFill="1" applyBorder="1" applyAlignment="1">
      <alignment horizontal="center"/>
    </xf>
    <xf numFmtId="176" fontId="53" fillId="0" borderId="15" xfId="114" applyNumberFormat="1" applyFont="1" applyFill="1" applyBorder="1" applyAlignment="1">
      <alignment horizontal="center" wrapText="1"/>
    </xf>
    <xf numFmtId="38" fontId="52" fillId="0" borderId="0" xfId="114" applyFont="1" applyFill="1" applyBorder="1" applyAlignment="1">
      <alignment horizontal="center"/>
    </xf>
    <xf numFmtId="38" fontId="51" fillId="0" borderId="16" xfId="114" applyFont="1" applyFill="1" applyBorder="1" applyAlignment="1">
      <alignment horizontal="right" vertical="center"/>
    </xf>
    <xf numFmtId="38" fontId="51" fillId="0" borderId="17" xfId="114" applyFont="1" applyFill="1" applyBorder="1" applyAlignment="1">
      <alignment horizontal="right" vertical="center"/>
    </xf>
    <xf numFmtId="38" fontId="51" fillId="0" borderId="18" xfId="114" applyFont="1" applyFill="1" applyBorder="1" applyAlignment="1">
      <alignment horizontal="right" vertical="center"/>
    </xf>
    <xf numFmtId="38" fontId="54" fillId="0" borderId="19" xfId="114" applyFont="1" applyFill="1" applyBorder="1" applyAlignment="1">
      <alignment horizontal="right" vertical="center"/>
    </xf>
    <xf numFmtId="38" fontId="51" fillId="0" borderId="20" xfId="114" applyFont="1" applyFill="1" applyBorder="1" applyAlignment="1">
      <alignment horizontal="right" vertical="center"/>
    </xf>
    <xf numFmtId="38" fontId="51" fillId="0" borderId="21" xfId="114" applyFont="1" applyFill="1" applyBorder="1" applyAlignment="1">
      <alignment horizontal="right" vertical="center"/>
    </xf>
    <xf numFmtId="38" fontId="51" fillId="0" borderId="0" xfId="114" applyFont="1" applyFill="1" applyBorder="1" applyAlignment="1">
      <alignment horizontal="right" vertical="center"/>
    </xf>
    <xf numFmtId="0" fontId="51" fillId="0" borderId="0" xfId="0" applyFont="1" applyFill="1" applyAlignment="1">
      <alignment horizontal="right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5" fillId="0" borderId="0" xfId="0" applyNumberFormat="1" applyFont="1" applyAlignment="1">
      <alignment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176" fontId="54" fillId="0" borderId="0" xfId="114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28" xfId="0" applyFont="1" applyFill="1" applyBorder="1" applyAlignment="1">
      <alignment vertical="center"/>
    </xf>
    <xf numFmtId="0" fontId="54" fillId="0" borderId="28" xfId="0" applyFont="1" applyFill="1" applyBorder="1" applyAlignment="1">
      <alignment horizontal="right" vertical="center"/>
    </xf>
    <xf numFmtId="38" fontId="51" fillId="0" borderId="29" xfId="114" applyFont="1" applyBorder="1" applyAlignment="1">
      <alignment vertical="center"/>
    </xf>
    <xf numFmtId="38" fontId="51" fillId="0" borderId="30" xfId="114" applyFont="1" applyFill="1" applyBorder="1" applyAlignment="1">
      <alignment vertical="center"/>
    </xf>
    <xf numFmtId="38" fontId="51" fillId="0" borderId="31" xfId="114" applyFont="1" applyFill="1" applyBorder="1" applyAlignment="1">
      <alignment vertical="center"/>
    </xf>
    <xf numFmtId="38" fontId="51" fillId="0" borderId="32" xfId="114" applyFont="1" applyBorder="1" applyAlignment="1">
      <alignment vertical="center"/>
    </xf>
    <xf numFmtId="38" fontId="51" fillId="0" borderId="33" xfId="114" applyFont="1" applyFill="1" applyBorder="1" applyAlignment="1">
      <alignment vertical="center"/>
    </xf>
    <xf numFmtId="38" fontId="51" fillId="0" borderId="34" xfId="114" applyFont="1" applyFill="1" applyBorder="1" applyAlignment="1">
      <alignment vertical="center"/>
    </xf>
    <xf numFmtId="38" fontId="51" fillId="0" borderId="35" xfId="114" applyFont="1" applyBorder="1" applyAlignment="1">
      <alignment vertical="center"/>
    </xf>
    <xf numFmtId="177" fontId="51" fillId="0" borderId="36" xfId="114" applyNumberFormat="1" applyFont="1" applyFill="1" applyBorder="1" applyAlignment="1">
      <alignment horizontal="right" vertical="center"/>
    </xf>
    <xf numFmtId="177" fontId="51" fillId="0" borderId="37" xfId="114" applyNumberFormat="1" applyFont="1" applyFill="1" applyBorder="1" applyAlignment="1">
      <alignment vertical="center"/>
    </xf>
    <xf numFmtId="177" fontId="51" fillId="0" borderId="38" xfId="114" applyNumberFormat="1" applyFont="1" applyFill="1" applyBorder="1" applyAlignment="1">
      <alignment horizontal="right" vertical="center"/>
    </xf>
    <xf numFmtId="177" fontId="51" fillId="0" borderId="39" xfId="114" applyNumberFormat="1" applyFont="1" applyFill="1" applyBorder="1" applyAlignment="1">
      <alignment vertical="center"/>
    </xf>
    <xf numFmtId="177" fontId="51" fillId="0" borderId="39" xfId="114" applyNumberFormat="1" applyFont="1" applyFill="1" applyBorder="1" applyAlignment="1">
      <alignment horizontal="right" vertical="center"/>
    </xf>
    <xf numFmtId="177" fontId="51" fillId="0" borderId="40" xfId="114" applyNumberFormat="1" applyFont="1" applyFill="1" applyBorder="1" applyAlignment="1">
      <alignment horizontal="right" vertical="center"/>
    </xf>
    <xf numFmtId="177" fontId="51" fillId="0" borderId="41" xfId="114" applyNumberFormat="1" applyFont="1" applyFill="1" applyBorder="1" applyAlignment="1">
      <alignment horizontal="right" vertical="center"/>
    </xf>
    <xf numFmtId="177" fontId="51" fillId="0" borderId="42" xfId="114" applyNumberFormat="1" applyFont="1" applyFill="1" applyBorder="1" applyAlignment="1">
      <alignment horizontal="right" vertical="center"/>
    </xf>
    <xf numFmtId="177" fontId="51" fillId="0" borderId="43" xfId="114" applyNumberFormat="1" applyFont="1" applyFill="1" applyBorder="1" applyAlignment="1">
      <alignment vertical="center"/>
    </xf>
    <xf numFmtId="177" fontId="51" fillId="0" borderId="42" xfId="114" applyNumberFormat="1" applyFont="1" applyFill="1" applyBorder="1" applyAlignment="1">
      <alignment vertical="center"/>
    </xf>
    <xf numFmtId="177" fontId="51" fillId="0" borderId="44" xfId="114" applyNumberFormat="1" applyFont="1" applyFill="1" applyBorder="1" applyAlignment="1">
      <alignment vertical="center"/>
    </xf>
    <xf numFmtId="177" fontId="51" fillId="0" borderId="44" xfId="114" applyNumberFormat="1" applyFont="1" applyFill="1" applyBorder="1" applyAlignment="1">
      <alignment horizontal="right" vertical="center"/>
    </xf>
    <xf numFmtId="177" fontId="51" fillId="0" borderId="45" xfId="114" applyNumberFormat="1" applyFont="1" applyFill="1" applyBorder="1" applyAlignment="1">
      <alignment horizontal="right" vertical="center"/>
    </xf>
    <xf numFmtId="177" fontId="51" fillId="0" borderId="46" xfId="114" applyNumberFormat="1" applyFont="1" applyFill="1" applyBorder="1" applyAlignment="1">
      <alignment vertical="center"/>
    </xf>
    <xf numFmtId="177" fontId="51" fillId="0" borderId="47" xfId="114" applyNumberFormat="1" applyFont="1" applyFill="1" applyBorder="1" applyAlignment="1">
      <alignment vertical="center"/>
    </xf>
    <xf numFmtId="177" fontId="51" fillId="0" borderId="48" xfId="114" applyNumberFormat="1" applyFont="1" applyFill="1" applyBorder="1" applyAlignment="1">
      <alignment vertical="center"/>
    </xf>
    <xf numFmtId="177" fontId="51" fillId="0" borderId="49" xfId="114" applyNumberFormat="1" applyFont="1" applyFill="1" applyBorder="1" applyAlignment="1">
      <alignment vertical="center"/>
    </xf>
    <xf numFmtId="0" fontId="51" fillId="0" borderId="50" xfId="0" applyFont="1" applyFill="1" applyBorder="1" applyAlignment="1">
      <alignment horizontal="center" vertical="center" shrinkToFit="1"/>
    </xf>
    <xf numFmtId="0" fontId="51" fillId="0" borderId="49" xfId="0" applyFont="1" applyFill="1" applyBorder="1" applyAlignment="1">
      <alignment horizontal="center" vertical="center" shrinkToFit="1"/>
    </xf>
    <xf numFmtId="0" fontId="51" fillId="0" borderId="50" xfId="0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horizontal="center" vertical="center"/>
    </xf>
    <xf numFmtId="38" fontId="5" fillId="0" borderId="0" xfId="114" applyFont="1" applyAlignment="1">
      <alignment horizontal="center" vertical="center"/>
    </xf>
    <xf numFmtId="38" fontId="50" fillId="0" borderId="0" xfId="114" applyFont="1" applyAlignment="1">
      <alignment horizontal="center" vertical="center"/>
    </xf>
    <xf numFmtId="0" fontId="51" fillId="0" borderId="51" xfId="0" applyFont="1" applyFill="1" applyBorder="1" applyAlignment="1">
      <alignment horizontal="center" vertical="center" wrapText="1"/>
    </xf>
    <xf numFmtId="0" fontId="51" fillId="0" borderId="52" xfId="0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/>
    </xf>
    <xf numFmtId="0" fontId="51" fillId="0" borderId="51" xfId="0" applyFont="1" applyFill="1" applyBorder="1" applyAlignment="1">
      <alignment horizontal="center" vertical="center"/>
    </xf>
    <xf numFmtId="38" fontId="51" fillId="0" borderId="50" xfId="114" applyFont="1" applyBorder="1" applyAlignment="1">
      <alignment horizontal="center" vertical="center"/>
    </xf>
    <xf numFmtId="38" fontId="51" fillId="0" borderId="54" xfId="114" applyFont="1" applyBorder="1" applyAlignment="1">
      <alignment horizontal="center" vertical="center"/>
    </xf>
    <xf numFmtId="38" fontId="51" fillId="0" borderId="49" xfId="114" applyFont="1" applyBorder="1" applyAlignment="1">
      <alignment horizontal="center" vertical="center"/>
    </xf>
    <xf numFmtId="38" fontId="51" fillId="0" borderId="55" xfId="114" applyFont="1" applyBorder="1" applyAlignment="1">
      <alignment horizontal="center" vertical="center"/>
    </xf>
    <xf numFmtId="38" fontId="51" fillId="0" borderId="56" xfId="114" applyFont="1" applyBorder="1" applyAlignment="1">
      <alignment horizontal="center" vertical="center"/>
    </xf>
    <xf numFmtId="38" fontId="51" fillId="0" borderId="37" xfId="114" applyFont="1" applyBorder="1" applyAlignment="1">
      <alignment horizontal="center" vertical="center"/>
    </xf>
    <xf numFmtId="38" fontId="51" fillId="0" borderId="57" xfId="114" applyFont="1" applyBorder="1" applyAlignment="1">
      <alignment horizontal="center" vertical="center"/>
    </xf>
    <xf numFmtId="38" fontId="51" fillId="0" borderId="58" xfId="114" applyFont="1" applyBorder="1" applyAlignment="1">
      <alignment horizontal="center" vertical="center"/>
    </xf>
    <xf numFmtId="38" fontId="51" fillId="0" borderId="55" xfId="114" applyFont="1" applyFill="1" applyBorder="1" applyAlignment="1">
      <alignment horizontal="center" vertical="center"/>
    </xf>
    <xf numFmtId="38" fontId="51" fillId="0" borderId="37" xfId="114" applyFont="1" applyFill="1" applyBorder="1" applyAlignment="1">
      <alignment horizontal="center" vertical="center"/>
    </xf>
    <xf numFmtId="38" fontId="51" fillId="0" borderId="57" xfId="114" applyFont="1" applyFill="1" applyBorder="1" applyAlignment="1">
      <alignment horizontal="center" vertical="center"/>
    </xf>
    <xf numFmtId="38" fontId="51" fillId="0" borderId="58" xfId="114" applyFont="1" applyFill="1" applyBorder="1" applyAlignment="1">
      <alignment horizontal="center" vertical="center"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 2" xfId="98"/>
    <cellStyle name="メモ 2 3" xfId="99"/>
    <cellStyle name="メモ 2 4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説明文 3" xfId="136"/>
    <cellStyle name="Currency [0]" xfId="137"/>
    <cellStyle name="Currency" xfId="138"/>
    <cellStyle name="入力" xfId="139"/>
    <cellStyle name="入力 2" xfId="140"/>
    <cellStyle name="入力 3" xfId="141"/>
    <cellStyle name="標準 2" xfId="142"/>
    <cellStyle name="標準 2 2" xfId="143"/>
    <cellStyle name="標準 3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16</xdr:row>
      <xdr:rowOff>104775</xdr:rowOff>
    </xdr:from>
    <xdr:to>
      <xdr:col>7</xdr:col>
      <xdr:colOff>200025</xdr:colOff>
      <xdr:row>21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209800" y="3762375"/>
          <a:ext cx="3019425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0</xdr:rowOff>
    </xdr:from>
    <xdr:to>
      <xdr:col>6</xdr:col>
      <xdr:colOff>228600</xdr:colOff>
      <xdr:row>17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71825" y="3657600"/>
          <a:ext cx="1247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問合せ先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3" sqref="E13"/>
    </sheetView>
  </sheetViews>
  <sheetFormatPr defaultColWidth="9.140625" defaultRowHeight="15"/>
  <cols>
    <col min="1" max="1" width="4.57421875" style="13" customWidth="1"/>
    <col min="2" max="2" width="15.7109375" style="14" customWidth="1"/>
    <col min="3" max="3" width="7.140625" style="15" customWidth="1"/>
    <col min="4" max="4" width="7.57421875" style="15" customWidth="1"/>
    <col min="5" max="9" width="7.140625" style="15" customWidth="1"/>
    <col min="10" max="10" width="7.140625" style="16" customWidth="1"/>
    <col min="11" max="11" width="7.140625" style="15" customWidth="1"/>
    <col min="12" max="12" width="7.140625" style="16" customWidth="1"/>
    <col min="13" max="13" width="6.421875" style="16" hidden="1" customWidth="1"/>
    <col min="14" max="14" width="9.421875" style="12" hidden="1" customWidth="1"/>
    <col min="15" max="15" width="9.00390625" style="12" hidden="1" customWidth="1"/>
    <col min="16" max="16384" width="9.00390625" style="12" customWidth="1"/>
  </cols>
  <sheetData>
    <row r="2" spans="1:13" ht="33.75" customHeight="1">
      <c r="A2" s="80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11"/>
    </row>
    <row r="3" ht="14.25" customHeight="1"/>
    <row r="4" spans="1:13" ht="27.75" customHeight="1">
      <c r="A4" s="82" t="s">
        <v>23</v>
      </c>
      <c r="B4" s="85" t="s">
        <v>62</v>
      </c>
      <c r="C4" s="86" t="s">
        <v>69</v>
      </c>
      <c r="D4" s="87"/>
      <c r="E4" s="87"/>
      <c r="F4" s="87"/>
      <c r="G4" s="87"/>
      <c r="H4" s="88"/>
      <c r="I4" s="86" t="s">
        <v>70</v>
      </c>
      <c r="J4" s="87"/>
      <c r="K4" s="87"/>
      <c r="L4" s="88"/>
      <c r="M4" s="17"/>
    </row>
    <row r="5" spans="1:13" s="19" customFormat="1" ht="15.75" customHeight="1">
      <c r="A5" s="83"/>
      <c r="B5" s="83"/>
      <c r="C5" s="89" t="s">
        <v>36</v>
      </c>
      <c r="D5" s="90"/>
      <c r="E5" s="91"/>
      <c r="F5" s="92" t="s">
        <v>37</v>
      </c>
      <c r="G5" s="90"/>
      <c r="H5" s="93"/>
      <c r="I5" s="94" t="s">
        <v>36</v>
      </c>
      <c r="J5" s="95"/>
      <c r="K5" s="96" t="s">
        <v>37</v>
      </c>
      <c r="L5" s="97"/>
      <c r="M5" s="18"/>
    </row>
    <row r="6" spans="1:13" s="19" customFormat="1" ht="23.25" customHeight="1">
      <c r="A6" s="83"/>
      <c r="B6" s="83"/>
      <c r="C6" s="20"/>
      <c r="D6" s="21" t="s">
        <v>41</v>
      </c>
      <c r="E6" s="22" t="s">
        <v>0</v>
      </c>
      <c r="F6" s="23"/>
      <c r="G6" s="24" t="s">
        <v>41</v>
      </c>
      <c r="H6" s="25" t="s">
        <v>0</v>
      </c>
      <c r="I6" s="26"/>
      <c r="J6" s="27" t="s">
        <v>42</v>
      </c>
      <c r="K6" s="28"/>
      <c r="L6" s="29" t="s">
        <v>42</v>
      </c>
      <c r="M6" s="30"/>
    </row>
    <row r="7" spans="1:13" s="38" customFormat="1" ht="14.25" customHeight="1">
      <c r="A7" s="84"/>
      <c r="B7" s="84"/>
      <c r="C7" s="31" t="s">
        <v>43</v>
      </c>
      <c r="D7" s="32" t="s">
        <v>44</v>
      </c>
      <c r="E7" s="33" t="s">
        <v>1</v>
      </c>
      <c r="F7" s="34" t="s">
        <v>38</v>
      </c>
      <c r="G7" s="35" t="s">
        <v>44</v>
      </c>
      <c r="H7" s="33" t="s">
        <v>1</v>
      </c>
      <c r="I7" s="31" t="s">
        <v>43</v>
      </c>
      <c r="J7" s="33" t="s">
        <v>1</v>
      </c>
      <c r="K7" s="34" t="s">
        <v>22</v>
      </c>
      <c r="L7" s="36" t="s">
        <v>1</v>
      </c>
      <c r="M7" s="37"/>
    </row>
    <row r="8" spans="1:15" s="19" customFormat="1" ht="27" customHeight="1">
      <c r="A8" s="39">
        <v>1</v>
      </c>
      <c r="B8" s="40" t="s">
        <v>45</v>
      </c>
      <c r="C8" s="52">
        <v>3446</v>
      </c>
      <c r="D8" s="59">
        <v>1.1886313333278138</v>
      </c>
      <c r="E8" s="60">
        <v>0.8535917994026633</v>
      </c>
      <c r="F8" s="53">
        <v>421</v>
      </c>
      <c r="G8" s="68">
        <v>1.1118917904431105</v>
      </c>
      <c r="H8" s="60">
        <v>0.7487326270221007</v>
      </c>
      <c r="I8" s="54">
        <v>18593</v>
      </c>
      <c r="J8" s="73">
        <v>0.41443951585939415</v>
      </c>
      <c r="K8" s="53">
        <v>2654</v>
      </c>
      <c r="L8" s="74">
        <v>0.18830708102738755</v>
      </c>
      <c r="M8" s="41" t="s">
        <v>2</v>
      </c>
      <c r="N8" s="12">
        <v>2558845</v>
      </c>
      <c r="O8" s="12">
        <v>537925</v>
      </c>
    </row>
    <row r="9" spans="1:15" s="19" customFormat="1" ht="27" customHeight="1">
      <c r="A9" s="42">
        <v>2</v>
      </c>
      <c r="B9" s="43" t="s">
        <v>46</v>
      </c>
      <c r="C9" s="55">
        <v>1265</v>
      </c>
      <c r="D9" s="61">
        <v>0.9650944605133087</v>
      </c>
      <c r="E9" s="62">
        <v>0.7545410686502118</v>
      </c>
      <c r="F9" s="53">
        <v>249</v>
      </c>
      <c r="G9" s="69">
        <v>1.0751410866916142</v>
      </c>
      <c r="H9" s="62">
        <v>0.8992915748003036</v>
      </c>
      <c r="I9" s="54">
        <v>8098</v>
      </c>
      <c r="J9" s="73">
        <v>0.18050509328399794</v>
      </c>
      <c r="K9" s="53">
        <v>1615</v>
      </c>
      <c r="L9" s="74">
        <v>0.11458776784447283</v>
      </c>
      <c r="M9" s="41" t="s">
        <v>3</v>
      </c>
      <c r="N9" s="12">
        <v>1635530</v>
      </c>
      <c r="O9" s="12">
        <v>1005652</v>
      </c>
    </row>
    <row r="10" spans="1:15" s="19" customFormat="1" ht="27" customHeight="1">
      <c r="A10" s="42">
        <v>3</v>
      </c>
      <c r="B10" s="43" t="s">
        <v>47</v>
      </c>
      <c r="C10" s="55">
        <v>680</v>
      </c>
      <c r="D10" s="61">
        <v>0.878134686373086</v>
      </c>
      <c r="E10" s="62">
        <v>0.7932357372866619</v>
      </c>
      <c r="F10" s="53">
        <v>587</v>
      </c>
      <c r="G10" s="69">
        <v>1.4524165803057547</v>
      </c>
      <c r="H10" s="62">
        <v>1.109547472838923</v>
      </c>
      <c r="I10" s="54">
        <v>5382</v>
      </c>
      <c r="J10" s="73">
        <v>0.11996522747029846</v>
      </c>
      <c r="K10" s="53">
        <v>3429</v>
      </c>
      <c r="L10" s="74">
        <v>0.24329501915708812</v>
      </c>
      <c r="M10" s="41" t="s">
        <v>4</v>
      </c>
      <c r="N10" s="12">
        <v>1608197</v>
      </c>
      <c r="O10" s="12">
        <v>476009</v>
      </c>
    </row>
    <row r="11" spans="1:15" s="19" customFormat="1" ht="27" customHeight="1">
      <c r="A11" s="42">
        <v>4</v>
      </c>
      <c r="B11" s="43" t="s">
        <v>48</v>
      </c>
      <c r="C11" s="55">
        <v>411</v>
      </c>
      <c r="D11" s="61">
        <v>1.3251161590087766</v>
      </c>
      <c r="E11" s="62">
        <v>1.2476000680487034</v>
      </c>
      <c r="F11" s="53">
        <v>225</v>
      </c>
      <c r="G11" s="69">
        <v>1.3348711714649983</v>
      </c>
      <c r="H11" s="62">
        <v>0.9340807993626344</v>
      </c>
      <c r="I11" s="54">
        <v>2317</v>
      </c>
      <c r="J11" s="73">
        <v>0.05164612264003745</v>
      </c>
      <c r="K11" s="53">
        <v>1424</v>
      </c>
      <c r="L11" s="74">
        <v>0.10103590180218533</v>
      </c>
      <c r="M11" s="41" t="s">
        <v>5</v>
      </c>
      <c r="N11" s="12">
        <v>961057</v>
      </c>
      <c r="O11" s="12">
        <v>504651</v>
      </c>
    </row>
    <row r="12" spans="1:15" s="19" customFormat="1" ht="27" customHeight="1">
      <c r="A12" s="42">
        <v>5</v>
      </c>
      <c r="B12" s="43" t="s">
        <v>49</v>
      </c>
      <c r="C12" s="55">
        <v>372</v>
      </c>
      <c r="D12" s="61">
        <v>1.9028466454818522</v>
      </c>
      <c r="E12" s="62">
        <v>1.1848146437048956</v>
      </c>
      <c r="F12" s="53">
        <v>115</v>
      </c>
      <c r="G12" s="69">
        <v>1.3120845679506687</v>
      </c>
      <c r="H12" s="62">
        <v>0.8399651381656523</v>
      </c>
      <c r="I12" s="54">
        <v>2018</v>
      </c>
      <c r="J12" s="73">
        <v>0.04498138778057642</v>
      </c>
      <c r="K12" s="53">
        <v>806</v>
      </c>
      <c r="L12" s="74">
        <v>0.05718745565488861</v>
      </c>
      <c r="M12" s="41" t="s">
        <v>7</v>
      </c>
      <c r="N12" s="12">
        <v>322239</v>
      </c>
      <c r="O12" s="12">
        <v>63897</v>
      </c>
    </row>
    <row r="13" spans="1:15" s="19" customFormat="1" ht="27" customHeight="1">
      <c r="A13" s="42">
        <v>6</v>
      </c>
      <c r="B13" s="43" t="s">
        <v>50</v>
      </c>
      <c r="C13" s="55">
        <v>337</v>
      </c>
      <c r="D13" s="61">
        <v>1.381894027022371</v>
      </c>
      <c r="E13" s="62">
        <v>1.3796869625043</v>
      </c>
      <c r="F13" s="53">
        <v>83</v>
      </c>
      <c r="G13" s="69">
        <v>2.4478142156718827</v>
      </c>
      <c r="H13" s="62">
        <v>1.6987917439230629</v>
      </c>
      <c r="I13" s="54">
        <v>1605</v>
      </c>
      <c r="J13" s="73">
        <v>0.035775583442926244</v>
      </c>
      <c r="K13" s="53">
        <v>353</v>
      </c>
      <c r="L13" s="74">
        <v>0.025046118915850717</v>
      </c>
      <c r="M13" s="41" t="s">
        <v>6</v>
      </c>
      <c r="N13" s="12">
        <v>485758</v>
      </c>
      <c r="O13" s="12">
        <v>214460</v>
      </c>
    </row>
    <row r="14" spans="1:15" s="19" customFormat="1" ht="27" customHeight="1">
      <c r="A14" s="42">
        <v>7</v>
      </c>
      <c r="B14" s="43" t="s">
        <v>51</v>
      </c>
      <c r="C14" s="55">
        <v>296</v>
      </c>
      <c r="D14" s="61">
        <v>0.8534847151492418</v>
      </c>
      <c r="E14" s="62">
        <v>1.0867352936854326</v>
      </c>
      <c r="F14" s="53">
        <v>155</v>
      </c>
      <c r="G14" s="69">
        <v>1.0473222623736247</v>
      </c>
      <c r="H14" s="62">
        <v>1.0790646112656612</v>
      </c>
      <c r="I14" s="54">
        <v>1461</v>
      </c>
      <c r="J14" s="73">
        <v>0.03256581147047678</v>
      </c>
      <c r="K14" s="53">
        <v>762</v>
      </c>
      <c r="L14" s="74">
        <v>0.05406555981268625</v>
      </c>
      <c r="M14" s="41" t="s">
        <v>8</v>
      </c>
      <c r="N14" s="12">
        <v>450561</v>
      </c>
      <c r="O14" s="12">
        <v>92538</v>
      </c>
    </row>
    <row r="15" spans="1:15" s="19" customFormat="1" ht="27" customHeight="1">
      <c r="A15" s="42">
        <v>8</v>
      </c>
      <c r="B15" s="43" t="s">
        <v>52</v>
      </c>
      <c r="C15" s="55">
        <v>288</v>
      </c>
      <c r="D15" s="61">
        <v>1.1955040335123701</v>
      </c>
      <c r="E15" s="62">
        <v>1.1061767245514726</v>
      </c>
      <c r="F15" s="53">
        <v>60</v>
      </c>
      <c r="G15" s="69">
        <v>0.9688380195698539</v>
      </c>
      <c r="H15" s="62">
        <v>0.8542614737506998</v>
      </c>
      <c r="I15" s="54">
        <v>994</v>
      </c>
      <c r="J15" s="73">
        <v>0.02215634264315806</v>
      </c>
      <c r="K15" s="53">
        <v>310</v>
      </c>
      <c r="L15" s="74">
        <v>0.021995175251880234</v>
      </c>
      <c r="M15" s="41" t="s">
        <v>9</v>
      </c>
      <c r="N15" s="12">
        <v>950766</v>
      </c>
      <c r="O15" s="12">
        <v>231399</v>
      </c>
    </row>
    <row r="16" spans="1:15" s="19" customFormat="1" ht="27" customHeight="1">
      <c r="A16" s="42">
        <v>9</v>
      </c>
      <c r="B16" s="43" t="s">
        <v>53</v>
      </c>
      <c r="C16" s="55">
        <v>57</v>
      </c>
      <c r="D16" s="61">
        <v>0.7530916171130874</v>
      </c>
      <c r="E16" s="62">
        <v>0.6601167001083973</v>
      </c>
      <c r="F16" s="53">
        <v>24</v>
      </c>
      <c r="G16" s="69">
        <v>0.6242571160462934</v>
      </c>
      <c r="H16" s="62">
        <v>0.6403989624836217</v>
      </c>
      <c r="I16" s="54">
        <v>590</v>
      </c>
      <c r="J16" s="73">
        <v>0.013151149053785971</v>
      </c>
      <c r="K16" s="53">
        <v>213</v>
      </c>
      <c r="L16" s="74">
        <v>0.015112813963388675</v>
      </c>
      <c r="M16" s="44" t="s">
        <v>10</v>
      </c>
      <c r="N16" s="12">
        <v>191772</v>
      </c>
      <c r="O16" s="12">
        <v>21849</v>
      </c>
    </row>
    <row r="17" spans="1:15" s="19" customFormat="1" ht="27" customHeight="1">
      <c r="A17" s="42">
        <v>10</v>
      </c>
      <c r="B17" s="43" t="s">
        <v>54</v>
      </c>
      <c r="C17" s="55">
        <v>66</v>
      </c>
      <c r="D17" s="61">
        <v>1.4604982049644297</v>
      </c>
      <c r="E17" s="62">
        <v>0.8504572212745765</v>
      </c>
      <c r="F17" s="53">
        <v>32</v>
      </c>
      <c r="G17" s="69">
        <v>1.3012333578371313</v>
      </c>
      <c r="H17" s="62">
        <v>0.8548508263575875</v>
      </c>
      <c r="I17" s="54">
        <v>488</v>
      </c>
      <c r="J17" s="73">
        <v>0.010877560573300938</v>
      </c>
      <c r="K17" s="53">
        <v>217</v>
      </c>
      <c r="L17" s="74">
        <v>0.015396622676316163</v>
      </c>
      <c r="M17" s="41" t="s">
        <v>11</v>
      </c>
      <c r="N17" s="12">
        <v>176754</v>
      </c>
      <c r="O17" s="12">
        <v>63034</v>
      </c>
    </row>
    <row r="18" spans="1:15" s="19" customFormat="1" ht="27" customHeight="1">
      <c r="A18" s="42">
        <v>11</v>
      </c>
      <c r="B18" s="43" t="s">
        <v>60</v>
      </c>
      <c r="C18" s="55">
        <v>0</v>
      </c>
      <c r="D18" s="61">
        <v>0.005520821907791305</v>
      </c>
      <c r="E18" s="63">
        <v>0.004344761110072077</v>
      </c>
      <c r="F18" s="53">
        <v>0</v>
      </c>
      <c r="G18" s="70">
        <v>0.03846855059252507</v>
      </c>
      <c r="H18" s="63">
        <v>0.021528415467809408</v>
      </c>
      <c r="I18" s="54">
        <v>387</v>
      </c>
      <c r="J18" s="73">
        <v>0.008626262175957916</v>
      </c>
      <c r="K18" s="53">
        <v>58</v>
      </c>
      <c r="L18" s="74">
        <v>0.00411522633744856</v>
      </c>
      <c r="M18" s="41" t="s">
        <v>13</v>
      </c>
      <c r="N18" s="12">
        <v>64666</v>
      </c>
      <c r="O18" s="12">
        <v>50176</v>
      </c>
    </row>
    <row r="19" spans="1:15" s="19" customFormat="1" ht="27" customHeight="1">
      <c r="A19" s="42">
        <v>12</v>
      </c>
      <c r="B19" s="43" t="s">
        <v>56</v>
      </c>
      <c r="C19" s="55">
        <v>34</v>
      </c>
      <c r="D19" s="61">
        <v>0.6540763044555399</v>
      </c>
      <c r="E19" s="62">
        <v>0.4250086680865818</v>
      </c>
      <c r="F19" s="53">
        <v>80</v>
      </c>
      <c r="G19" s="69">
        <v>1.264308539247635</v>
      </c>
      <c r="H19" s="62">
        <v>0.8422949644836962</v>
      </c>
      <c r="I19" s="54">
        <v>366</v>
      </c>
      <c r="J19" s="73">
        <v>0.008158170429975704</v>
      </c>
      <c r="K19" s="53">
        <v>507</v>
      </c>
      <c r="L19" s="74">
        <v>0.03597275436355896</v>
      </c>
      <c r="M19" s="41" t="s">
        <v>14</v>
      </c>
      <c r="N19" s="12">
        <v>128689</v>
      </c>
      <c r="O19" s="12">
        <v>60822</v>
      </c>
    </row>
    <row r="20" spans="1:15" s="19" customFormat="1" ht="27" customHeight="1">
      <c r="A20" s="42">
        <v>13</v>
      </c>
      <c r="B20" s="43" t="s">
        <v>64</v>
      </c>
      <c r="C20" s="55">
        <v>85</v>
      </c>
      <c r="D20" s="61">
        <v>4.313413826481227</v>
      </c>
      <c r="E20" s="62">
        <v>3.136548862710232</v>
      </c>
      <c r="F20" s="53">
        <v>130</v>
      </c>
      <c r="G20" s="69">
        <v>8.072496263079223</v>
      </c>
      <c r="H20" s="62">
        <v>4.19374878664337</v>
      </c>
      <c r="I20" s="54">
        <v>347</v>
      </c>
      <c r="J20" s="73">
        <v>0.007734658850277512</v>
      </c>
      <c r="K20" s="53">
        <v>538</v>
      </c>
      <c r="L20" s="74">
        <v>0.038172271888746986</v>
      </c>
      <c r="M20" s="41" t="s">
        <v>15</v>
      </c>
      <c r="N20" s="12">
        <v>65585</v>
      </c>
      <c r="O20" s="12">
        <v>11607</v>
      </c>
    </row>
    <row r="21" spans="1:15" s="19" customFormat="1" ht="27" customHeight="1">
      <c r="A21" s="42">
        <v>14</v>
      </c>
      <c r="B21" s="43" t="s">
        <v>57</v>
      </c>
      <c r="C21" s="55">
        <v>53</v>
      </c>
      <c r="D21" s="61">
        <v>1.4192706947032208</v>
      </c>
      <c r="E21" s="62">
        <v>1.0210248161764706</v>
      </c>
      <c r="F21" s="53">
        <v>12</v>
      </c>
      <c r="G21" s="69">
        <v>1.474247325205275</v>
      </c>
      <c r="H21" s="62">
        <v>1</v>
      </c>
      <c r="I21" s="54">
        <v>303</v>
      </c>
      <c r="J21" s="73">
        <v>0.0067538951920290665</v>
      </c>
      <c r="K21" s="53">
        <v>66</v>
      </c>
      <c r="L21" s="74">
        <v>0.004682843763303533</v>
      </c>
      <c r="M21" s="41" t="s">
        <v>12</v>
      </c>
      <c r="N21" s="12">
        <v>204171</v>
      </c>
      <c r="O21" s="12">
        <v>165964</v>
      </c>
    </row>
    <row r="22" spans="1:15" s="19" customFormat="1" ht="27" customHeight="1">
      <c r="A22" s="42">
        <v>15</v>
      </c>
      <c r="B22" s="43" t="s">
        <v>65</v>
      </c>
      <c r="C22" s="55">
        <v>38</v>
      </c>
      <c r="D22" s="61">
        <v>1.2302267654384886</v>
      </c>
      <c r="E22" s="62">
        <v>0.5432158722449971</v>
      </c>
      <c r="F22" s="53">
        <v>35</v>
      </c>
      <c r="G22" s="69">
        <v>1.4715160667841263</v>
      </c>
      <c r="H22" s="62">
        <v>0.6449465884645792</v>
      </c>
      <c r="I22" s="54">
        <v>277</v>
      </c>
      <c r="J22" s="73">
        <v>0.006174353030336803</v>
      </c>
      <c r="K22" s="53">
        <v>215</v>
      </c>
      <c r="L22" s="74">
        <v>0.01525471831985242</v>
      </c>
      <c r="M22" s="41" t="s">
        <v>17</v>
      </c>
      <c r="N22" s="12">
        <v>76943</v>
      </c>
      <c r="O22" s="12">
        <v>17152</v>
      </c>
    </row>
    <row r="23" spans="1:15" s="19" customFormat="1" ht="27" customHeight="1">
      <c r="A23" s="42">
        <v>16</v>
      </c>
      <c r="B23" s="43" t="s">
        <v>59</v>
      </c>
      <c r="C23" s="55">
        <v>0</v>
      </c>
      <c r="D23" s="61">
        <v>0</v>
      </c>
      <c r="E23" s="62">
        <v>0</v>
      </c>
      <c r="F23" s="53">
        <v>0</v>
      </c>
      <c r="G23" s="69">
        <v>0</v>
      </c>
      <c r="H23" s="62">
        <v>0</v>
      </c>
      <c r="I23" s="54">
        <v>223</v>
      </c>
      <c r="J23" s="73">
        <v>0.004970688540668257</v>
      </c>
      <c r="K23" s="53">
        <v>213</v>
      </c>
      <c r="L23" s="74">
        <v>0.015112813963388675</v>
      </c>
      <c r="M23" s="41" t="s">
        <v>16</v>
      </c>
      <c r="N23" s="12">
        <v>76308</v>
      </c>
      <c r="O23" s="12">
        <v>19208</v>
      </c>
    </row>
    <row r="24" spans="1:15" s="19" customFormat="1" ht="27" customHeight="1">
      <c r="A24" s="42">
        <v>17</v>
      </c>
      <c r="B24" s="43" t="s">
        <v>55</v>
      </c>
      <c r="C24" s="55">
        <v>20</v>
      </c>
      <c r="D24" s="61">
        <v>0.8344267151987134</v>
      </c>
      <c r="E24" s="62">
        <v>0.7731069369828634</v>
      </c>
      <c r="F24" s="53">
        <v>13</v>
      </c>
      <c r="G24" s="69">
        <v>0.7464454976303317</v>
      </c>
      <c r="H24" s="69">
        <v>0.6196919533611631</v>
      </c>
      <c r="I24" s="54">
        <v>206</v>
      </c>
      <c r="J24" s="73">
        <v>0.004591757127254085</v>
      </c>
      <c r="K24" s="53">
        <v>139</v>
      </c>
      <c r="L24" s="74">
        <v>0.00986235277423017</v>
      </c>
      <c r="M24" s="41" t="s">
        <v>18</v>
      </c>
      <c r="N24" s="12">
        <v>85406</v>
      </c>
      <c r="O24" s="12">
        <v>40524</v>
      </c>
    </row>
    <row r="25" spans="1:15" s="19" customFormat="1" ht="27" customHeight="1">
      <c r="A25" s="42">
        <v>18</v>
      </c>
      <c r="B25" s="43" t="s">
        <v>58</v>
      </c>
      <c r="C25" s="55">
        <v>20</v>
      </c>
      <c r="D25" s="61">
        <v>1.4112600155995179</v>
      </c>
      <c r="E25" s="63">
        <v>1.423065923065923</v>
      </c>
      <c r="F25" s="53">
        <v>18</v>
      </c>
      <c r="G25" s="70">
        <v>2.2121475593094027</v>
      </c>
      <c r="H25" s="63">
        <v>2.6944024205748867</v>
      </c>
      <c r="I25" s="54">
        <v>156</v>
      </c>
      <c r="J25" s="73">
        <v>0.0034772529701535787</v>
      </c>
      <c r="K25" s="53">
        <v>97</v>
      </c>
      <c r="L25" s="74">
        <v>0.006882361288491557</v>
      </c>
      <c r="M25" s="41" t="s">
        <v>21</v>
      </c>
      <c r="N25" s="12">
        <v>71788</v>
      </c>
      <c r="O25" s="12">
        <v>48955</v>
      </c>
    </row>
    <row r="26" spans="1:15" s="19" customFormat="1" ht="27" customHeight="1">
      <c r="A26" s="42">
        <v>19</v>
      </c>
      <c r="B26" s="43" t="s">
        <v>66</v>
      </c>
      <c r="C26" s="55">
        <v>18</v>
      </c>
      <c r="D26" s="61">
        <v>1.233195020746888</v>
      </c>
      <c r="E26" s="63">
        <v>1.0614285714285714</v>
      </c>
      <c r="F26" s="53">
        <v>7</v>
      </c>
      <c r="G26" s="70">
        <v>1.1858523006386115</v>
      </c>
      <c r="H26" s="63">
        <v>1.2745512143611404</v>
      </c>
      <c r="I26" s="54">
        <v>150</v>
      </c>
      <c r="J26" s="73">
        <v>0.003343512471301518</v>
      </c>
      <c r="K26" s="53">
        <v>61</v>
      </c>
      <c r="L26" s="74">
        <v>0.004328082872144175</v>
      </c>
      <c r="M26" s="41" t="s">
        <v>19</v>
      </c>
      <c r="N26" s="12">
        <v>138854</v>
      </c>
      <c r="O26" s="12">
        <v>93782</v>
      </c>
    </row>
    <row r="27" spans="1:15" s="19" customFormat="1" ht="27" customHeight="1">
      <c r="A27" s="45">
        <v>20</v>
      </c>
      <c r="B27" s="46" t="s">
        <v>72</v>
      </c>
      <c r="C27" s="58">
        <v>33</v>
      </c>
      <c r="D27" s="64">
        <v>1.2823885461529507</v>
      </c>
      <c r="E27" s="65">
        <v>2.2497447416785787</v>
      </c>
      <c r="F27" s="53">
        <v>9</v>
      </c>
      <c r="G27" s="71">
        <v>0.9179514255543822</v>
      </c>
      <c r="H27" s="65">
        <v>2.023510242085661</v>
      </c>
      <c r="I27" s="54">
        <v>150</v>
      </c>
      <c r="J27" s="73">
        <v>0.003343512471301518</v>
      </c>
      <c r="K27" s="53">
        <v>49</v>
      </c>
      <c r="L27" s="74">
        <v>0.003476656733361714</v>
      </c>
      <c r="M27" s="41" t="s">
        <v>20</v>
      </c>
      <c r="N27" s="12">
        <v>74030</v>
      </c>
      <c r="O27" s="12">
        <v>26552</v>
      </c>
    </row>
    <row r="28" spans="1:15" s="19" customFormat="1" ht="30" customHeight="1">
      <c r="A28" s="76" t="s">
        <v>39</v>
      </c>
      <c r="B28" s="77"/>
      <c r="C28" s="56">
        <v>7519</v>
      </c>
      <c r="D28" s="66">
        <v>1.1133470946495232</v>
      </c>
      <c r="E28" s="67">
        <v>0.8754313007754274</v>
      </c>
      <c r="F28" s="57">
        <v>2253</v>
      </c>
      <c r="G28" s="72">
        <v>1.3004278866187031</v>
      </c>
      <c r="H28" s="67">
        <v>0.9439784899387342</v>
      </c>
      <c r="I28" s="56">
        <v>44112</v>
      </c>
      <c r="J28" s="67">
        <v>0.9832601475603504</v>
      </c>
      <c r="K28" s="57">
        <v>13725</v>
      </c>
      <c r="L28" s="75">
        <v>0.9738186462324393</v>
      </c>
      <c r="M28" s="47"/>
      <c r="N28" s="19">
        <f>SUM(N8:N27)</f>
        <v>10327919</v>
      </c>
      <c r="O28" s="19">
        <f>SUM(O8:O27)</f>
        <v>3746156</v>
      </c>
    </row>
    <row r="29" spans="1:15" s="19" customFormat="1" ht="41.25" customHeight="1">
      <c r="A29" s="78" t="s">
        <v>40</v>
      </c>
      <c r="B29" s="79"/>
      <c r="C29" s="56">
        <v>7630</v>
      </c>
      <c r="D29" s="66">
        <v>1.1099808039641939</v>
      </c>
      <c r="E29" s="67">
        <v>0.876131321278996</v>
      </c>
      <c r="F29" s="57">
        <v>2336</v>
      </c>
      <c r="G29" s="72">
        <v>1.28607567340211</v>
      </c>
      <c r="H29" s="67">
        <v>0.9504725627184654</v>
      </c>
      <c r="I29" s="56">
        <v>44863</v>
      </c>
      <c r="J29" s="67">
        <v>1</v>
      </c>
      <c r="K29" s="57">
        <v>14094</v>
      </c>
      <c r="L29" s="75">
        <v>1</v>
      </c>
      <c r="M29" s="47"/>
      <c r="N29" s="19">
        <v>10777336</v>
      </c>
      <c r="O29" s="19">
        <v>3919722</v>
      </c>
    </row>
    <row r="30" spans="1:13" s="19" customFormat="1" ht="18.75" customHeight="1">
      <c r="A30" s="51" t="s">
        <v>34</v>
      </c>
      <c r="B30" s="50" t="s">
        <v>35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48"/>
    </row>
    <row r="31" spans="1:2" ht="13.5">
      <c r="A31" s="12"/>
      <c r="B31" s="49" t="s">
        <v>71</v>
      </c>
    </row>
  </sheetData>
  <sheetProtection/>
  <mergeCells count="11">
    <mergeCell ref="A28:B28"/>
    <mergeCell ref="A29:B29"/>
    <mergeCell ref="A2:L2"/>
    <mergeCell ref="A4:A7"/>
    <mergeCell ref="B4:B7"/>
    <mergeCell ref="C4:H4"/>
    <mergeCell ref="I4:L4"/>
    <mergeCell ref="C5:E5"/>
    <mergeCell ref="F5:H5"/>
    <mergeCell ref="I5:J5"/>
    <mergeCell ref="K5:L5"/>
  </mergeCells>
  <printOptions/>
  <pageMargins left="0.7086614173228347" right="0.11811023622047245" top="0.787401574803149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I24"/>
  <sheetViews>
    <sheetView showGridLines="0" zoomScaleSheetLayoutView="75" zoomScalePageLayoutView="0" workbookViewId="0" topLeftCell="A1">
      <selection activeCell="E21" sqref="E21"/>
    </sheetView>
  </sheetViews>
  <sheetFormatPr defaultColWidth="9.140625" defaultRowHeight="15"/>
  <cols>
    <col min="1" max="1" width="3.57421875" style="6" bestFit="1" customWidth="1"/>
    <col min="2" max="2" width="9.00390625" style="6" customWidth="1"/>
    <col min="3" max="8" width="12.57421875" style="6" customWidth="1"/>
    <col min="9" max="16384" width="9.00390625" style="6" customWidth="1"/>
  </cols>
  <sheetData>
    <row r="1" s="2" customFormat="1" ht="18" customHeight="1">
      <c r="A1" s="1" t="s">
        <v>24</v>
      </c>
    </row>
    <row r="2" s="2" customFormat="1" ht="18" customHeight="1">
      <c r="A2" s="3"/>
    </row>
    <row r="3" spans="1:7" s="2" customFormat="1" ht="18" customHeight="1">
      <c r="A3" s="3" t="s">
        <v>25</v>
      </c>
      <c r="B3" s="4"/>
      <c r="C3" s="4"/>
      <c r="D3" s="4"/>
      <c r="E3" s="4"/>
      <c r="F3" s="4"/>
      <c r="G3" s="4"/>
    </row>
    <row r="4" spans="1:7" s="2" customFormat="1" ht="18" customHeight="1">
      <c r="A4" s="3" t="s">
        <v>26</v>
      </c>
      <c r="B4" s="4"/>
      <c r="C4" s="4"/>
      <c r="D4" s="4"/>
      <c r="E4" s="4"/>
      <c r="F4" s="4"/>
      <c r="G4" s="4"/>
    </row>
    <row r="5" spans="1:7" s="2" customFormat="1" ht="18" customHeight="1">
      <c r="A5" s="4"/>
      <c r="B5" s="4"/>
      <c r="C5" s="4"/>
      <c r="D5" s="4"/>
      <c r="E5" s="4"/>
      <c r="F5" s="4"/>
      <c r="G5" s="4"/>
    </row>
    <row r="6" s="2" customFormat="1" ht="18" customHeight="1">
      <c r="A6" s="3" t="s">
        <v>27</v>
      </c>
    </row>
    <row r="7" s="2" customFormat="1" ht="18" customHeight="1">
      <c r="A7" s="3" t="s">
        <v>28</v>
      </c>
    </row>
    <row r="8" s="2" customFormat="1" ht="18" customHeight="1">
      <c r="A8" s="3" t="s">
        <v>29</v>
      </c>
    </row>
    <row r="9" s="2" customFormat="1" ht="18" customHeight="1">
      <c r="A9" s="3"/>
    </row>
    <row r="10" s="2" customFormat="1" ht="18" customHeight="1">
      <c r="A10" s="3" t="s">
        <v>30</v>
      </c>
    </row>
    <row r="11" s="2" customFormat="1" ht="18" customHeight="1">
      <c r="A11" s="3" t="s">
        <v>31</v>
      </c>
    </row>
    <row r="12" s="2" customFormat="1" ht="18" customHeight="1">
      <c r="A12" s="3" t="s">
        <v>32</v>
      </c>
    </row>
    <row r="13" s="2" customFormat="1" ht="18" customHeight="1">
      <c r="A13" s="3" t="s">
        <v>33</v>
      </c>
    </row>
    <row r="14" s="2" customFormat="1" ht="18" customHeight="1">
      <c r="A14" s="3"/>
    </row>
    <row r="15" s="2" customFormat="1" ht="18" customHeight="1">
      <c r="A15" s="3" t="s">
        <v>63</v>
      </c>
    </row>
    <row r="16" spans="2:8" s="3" customFormat="1" ht="18" customHeight="1">
      <c r="B16" s="2"/>
      <c r="C16" s="2"/>
      <c r="D16" s="2"/>
      <c r="E16" s="2"/>
      <c r="F16" s="2"/>
      <c r="G16" s="2"/>
      <c r="H16" s="2"/>
    </row>
    <row r="17" spans="1:7" ht="18" customHeight="1">
      <c r="A17" s="5"/>
      <c r="B17" s="5"/>
      <c r="C17" s="5"/>
      <c r="E17" s="5"/>
      <c r="F17" s="5"/>
      <c r="G17" s="5"/>
    </row>
    <row r="18" spans="1:8" ht="18" customHeight="1">
      <c r="A18" s="7"/>
      <c r="B18" s="7"/>
      <c r="C18" s="8"/>
      <c r="E18" s="8" t="s">
        <v>61</v>
      </c>
      <c r="F18" s="8"/>
      <c r="G18" s="8"/>
      <c r="H18" s="9"/>
    </row>
    <row r="19" s="3" customFormat="1" ht="18" customHeight="1"/>
    <row r="20" spans="1:8" ht="18" customHeight="1">
      <c r="A20" s="7"/>
      <c r="B20" s="7"/>
      <c r="C20" s="8"/>
      <c r="E20" s="8" t="s">
        <v>67</v>
      </c>
      <c r="F20" s="8"/>
      <c r="G20" s="8"/>
      <c r="H20" s="9"/>
    </row>
    <row r="21" spans="1:9" ht="18" customHeight="1">
      <c r="A21" s="7"/>
      <c r="B21" s="7"/>
      <c r="C21" s="10"/>
      <c r="E21" s="10"/>
      <c r="F21" s="10"/>
      <c r="G21" s="10"/>
      <c r="H21" s="9"/>
      <c r="I21" s="9"/>
    </row>
    <row r="22" spans="1:9" ht="18" customHeight="1">
      <c r="A22" s="7"/>
      <c r="B22" s="7"/>
      <c r="C22" s="10"/>
      <c r="D22" s="10"/>
      <c r="E22" s="10"/>
      <c r="F22" s="10"/>
      <c r="G22" s="10"/>
      <c r="H22" s="9"/>
      <c r="I22" s="9"/>
    </row>
    <row r="23" spans="1:5" ht="14.25">
      <c r="A23" s="5"/>
      <c r="B23" s="5"/>
      <c r="C23" s="5"/>
      <c r="D23" s="5"/>
      <c r="E23" s="5"/>
    </row>
    <row r="24" spans="1:5" ht="14.25">
      <c r="A24" s="5"/>
      <c r="B24" s="5"/>
      <c r="C24" s="5"/>
      <c r="D24" s="5"/>
      <c r="E24" s="5"/>
    </row>
  </sheetData>
  <sheetProtection/>
  <printOptions/>
  <pageMargins left="0.29" right="0.27" top="0.5905511811023623" bottom="0.3937007874015748" header="0.5118110236220472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行政情報化プロジェクト</dc:creator>
  <cp:keywords/>
  <dc:description/>
  <cp:lastModifiedBy>行政情報化プロジェクト</cp:lastModifiedBy>
  <cp:lastPrinted>2013-08-29T10:19:27Z</cp:lastPrinted>
  <dcterms:created xsi:type="dcterms:W3CDTF">2011-05-13T06:21:46Z</dcterms:created>
  <dcterms:modified xsi:type="dcterms:W3CDTF">2013-08-30T06:14:07Z</dcterms:modified>
  <cp:category/>
  <cp:version/>
  <cp:contentType/>
  <cp:contentStatus/>
</cp:coreProperties>
</file>