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45" yWindow="0" windowWidth="5145" windowHeight="8295" activeTab="0"/>
  </bookViews>
  <sheets>
    <sheet name="Ｈ24年7月" sheetId="1" r:id="rId1"/>
    <sheet name="利用上の注意" sheetId="2" r:id="rId2"/>
  </sheets>
  <externalReferences>
    <externalReference r:id="rId5"/>
  </externalReferences>
  <definedNames>
    <definedName name="_xlnm.Print_Area" localSheetId="1">'利用上の注意'!$A$1:$H$22</definedName>
  </definedNames>
  <calcPr fullCalcOnLoad="1"/>
</workbook>
</file>

<file path=xl/sharedStrings.xml><?xml version="1.0" encoding="utf-8"?>
<sst xmlns="http://schemas.openxmlformats.org/spreadsheetml/2006/main" count="83" uniqueCount="73">
  <si>
    <t>前月比</t>
  </si>
  <si>
    <t>％</t>
  </si>
  <si>
    <t>大韓民国 集計</t>
  </si>
  <si>
    <t>アメリカ合衆国 集計</t>
  </si>
  <si>
    <t>台湾 集計</t>
  </si>
  <si>
    <t>香港 集計</t>
  </si>
  <si>
    <t>シンガポール 集計</t>
  </si>
  <si>
    <t>ロシア 集計</t>
  </si>
  <si>
    <t>オーストラリア 集計</t>
  </si>
  <si>
    <t>中華人民共和国 集計</t>
  </si>
  <si>
    <t>パラオ 集計</t>
  </si>
  <si>
    <t>カナダ 集計</t>
  </si>
  <si>
    <t>英国 集計</t>
  </si>
  <si>
    <t>ベトナム 集計</t>
  </si>
  <si>
    <t>タイ 集計</t>
  </si>
  <si>
    <t>グアム（米） 集計</t>
  </si>
  <si>
    <t>イタリア 集計</t>
  </si>
  <si>
    <t>ニュージーランド 集計</t>
  </si>
  <si>
    <t>ドイツ 集計</t>
  </si>
  <si>
    <t>フランス 集計</t>
  </si>
  <si>
    <t>オランダ 集計</t>
  </si>
  <si>
    <t>マレーシア 集計</t>
  </si>
  <si>
    <t>百万円</t>
  </si>
  <si>
    <t xml:space="preserve">
順位</t>
  </si>
  <si>
    <t>【利用上の注意】</t>
  </si>
  <si>
    <t xml:space="preserve">　(1)　本資料は、財務省が公表している「貿易統計」から、我が国の酒類輸出状況を取りまとめたものである。
</t>
  </si>
  <si>
    <t>　　　なお、本資料に記載している品目名は便宜的なものであり、詳細は「貿易統計」の品目定義を参照されたい。</t>
  </si>
  <si>
    <t>　(2)　「貿易統計」は、日本から輸出された貨物について、税関に提出された各種申請書に基づいて作成されてい</t>
  </si>
  <si>
    <t xml:space="preserve"> 　 　る。ただし、20万円以下の少額貨物、見本品、贈与品および寄贈品、旅客用品、興業用品、駐留軍・国連軍関</t>
  </si>
  <si>
    <t xml:space="preserve">　　 係貨物、博覧会・展覧会・見本市等へ出品された貨物、船用品の積み込み、密輸出品等は除かれている。　 </t>
  </si>
  <si>
    <t>　(3)　金額は、原則としてFOB価格（Free on board、運賃・保険料を含まない価格）である。</t>
  </si>
  <si>
    <t xml:space="preserve"> </t>
  </si>
  <si>
    <t>　(4)　日本から輸出された貨物は、原則として、当該輸出品目を積載する船舶及び航空機の出港の日をもって統計</t>
  </si>
  <si>
    <t>　　　計上している。</t>
  </si>
  <si>
    <t>　(5)　平成23年の数値は、財務省が公表した速報値であり訂正される場合がある。</t>
  </si>
  <si>
    <t>連絡先：国税庁課税部酒税課 企画係</t>
  </si>
  <si>
    <t>電　話：(代)03(3581)4161　内線3507</t>
  </si>
  <si>
    <t xml:space="preserve">（注） </t>
  </si>
  <si>
    <t>１　財務省貿易統計（速報値）を元に作成。</t>
  </si>
  <si>
    <t>国名</t>
  </si>
  <si>
    <t>数量</t>
  </si>
  <si>
    <t>金額</t>
  </si>
  <si>
    <t>百万円</t>
  </si>
  <si>
    <t>上位20か国合計</t>
  </si>
  <si>
    <t>輸出合計</t>
  </si>
  <si>
    <t>前年同月比</t>
  </si>
  <si>
    <t>輸出全体に
占める割合</t>
  </si>
  <si>
    <t>KL</t>
  </si>
  <si>
    <t>％</t>
  </si>
  <si>
    <r>
      <rPr>
        <b/>
        <sz val="16"/>
        <rFont val="ＭＳ Ｐゴシック"/>
        <family val="3"/>
      </rPr>
      <t>酒類の輸出数量上位20か国・地域</t>
    </r>
    <r>
      <rPr>
        <b/>
        <sz val="14"/>
        <rFont val="ＭＳ Ｐゴシック"/>
        <family val="3"/>
      </rPr>
      <t>（平成24年7月）</t>
    </r>
  </si>
  <si>
    <t>大韓民国</t>
  </si>
  <si>
    <t>台湾</t>
  </si>
  <si>
    <t>アメリカ合衆国</t>
  </si>
  <si>
    <t>香港</t>
  </si>
  <si>
    <t>シンガポール</t>
  </si>
  <si>
    <t>ロシア</t>
  </si>
  <si>
    <t>中華人民共和国</t>
  </si>
  <si>
    <t>オーストラリア</t>
  </si>
  <si>
    <t>カナダ</t>
  </si>
  <si>
    <t>タイ</t>
  </si>
  <si>
    <t>ベトナム</t>
  </si>
  <si>
    <t>パラオ</t>
  </si>
  <si>
    <t>英国</t>
  </si>
  <si>
    <t>グアム（米）</t>
  </si>
  <si>
    <t>ニュージーランド</t>
  </si>
  <si>
    <t>マレーシア</t>
  </si>
  <si>
    <t>フランス</t>
  </si>
  <si>
    <t>ドイツ</t>
  </si>
  <si>
    <t>オランダ</t>
  </si>
  <si>
    <t>イタリア</t>
  </si>
  <si>
    <t>平成24年7月分</t>
  </si>
  <si>
    <t>平成24年１～7月累計</t>
  </si>
  <si>
    <t>２　順位は、平成24年１月～７月の累計輸出数量が多い順としている。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</si>
</sst>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b/>
      <sz val="18"/>
      <name val="ＭＳ Ｐゴシック"/>
      <family val="3"/>
    </font>
    <font>
      <b/>
      <sz val="16"/>
      <name val="ＭＳ Ｐゴシック"/>
      <family val="3"/>
    </font>
    <font>
      <b/>
      <sz val="14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name val="ＭＳ Ｐゴシック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8"/>
      <name val="ＭＳ Ｐゴシック"/>
      <family val="3"/>
    </font>
    <font>
      <b/>
      <sz val="11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name val="Cambria"/>
      <family val="3"/>
    </font>
    <font>
      <sz val="10"/>
      <name val="Cambria"/>
      <family val="3"/>
    </font>
    <font>
      <sz val="12"/>
      <name val="Cambria"/>
      <family val="3"/>
    </font>
    <font>
      <sz val="11"/>
      <name val="Cambria"/>
      <family val="3"/>
    </font>
    <font>
      <b/>
      <sz val="18"/>
      <name val="Calibri"/>
      <family val="3"/>
    </font>
    <font>
      <sz val="11"/>
      <name val="Calibri"/>
      <family val="3"/>
    </font>
    <font>
      <sz val="8"/>
      <name val="Calibri"/>
      <family val="3"/>
    </font>
    <font>
      <sz val="6"/>
      <name val="Calibri"/>
      <family val="3"/>
    </font>
    <font>
      <sz val="10"/>
      <name val="Calibri"/>
      <family val="3"/>
    </font>
    <font>
      <b/>
      <sz val="1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dashed">
        <color theme="0" tint="-0.24997000396251678"/>
      </bottom>
    </border>
    <border>
      <left>
        <color indexed="63"/>
      </left>
      <right>
        <color indexed="63"/>
      </right>
      <top>
        <color indexed="63"/>
      </top>
      <bottom style="dashed">
        <color theme="0" tint="-0.24997000396251678"/>
      </bottom>
    </border>
    <border>
      <left>
        <color indexed="63"/>
      </left>
      <right style="thin"/>
      <top>
        <color indexed="63"/>
      </top>
      <bottom style="dashed">
        <color theme="0" tint="-0.24997000396251678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 style="dashed">
        <color theme="0" tint="-0.24997000396251678"/>
      </bottom>
    </border>
    <border>
      <left style="thin"/>
      <right style="dashed">
        <color theme="0" tint="-0.24997000396251678"/>
      </right>
      <top>
        <color indexed="63"/>
      </top>
      <bottom style="thin"/>
    </border>
    <border>
      <left style="dashed">
        <color theme="0" tint="-0.24997000396251678"/>
      </left>
      <right style="dashed">
        <color theme="0" tint="-0.24997000396251678"/>
      </right>
      <top style="dashed">
        <color theme="0" tint="-0.24997000396251678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dashed">
        <color theme="0" tint="-0.24997000396251678"/>
      </right>
      <top>
        <color indexed="63"/>
      </top>
      <bottom style="thin"/>
    </border>
    <border>
      <left>
        <color indexed="63"/>
      </left>
      <right style="dashed">
        <color theme="0" tint="-0.24997000396251678"/>
      </right>
      <top>
        <color indexed="63"/>
      </top>
      <bottom style="thin"/>
    </border>
    <border>
      <left style="dashed">
        <color theme="0" tint="-0.24997000396251678"/>
      </left>
      <right style="thin"/>
      <top style="dashed">
        <color theme="0" tint="-0.24997000396251678"/>
      </top>
      <bottom style="thin"/>
    </border>
    <border>
      <left style="thin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hair"/>
      <top style="hair"/>
      <bottom style="hair"/>
    </border>
    <border>
      <left style="thin"/>
      <right style="dashed">
        <color theme="0" tint="-0.24997000396251678"/>
      </right>
      <top style="thin"/>
      <bottom style="hair"/>
    </border>
    <border>
      <left>
        <color indexed="63"/>
      </left>
      <right style="dashed">
        <color theme="0" tint="-0.24997000396251678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dashed">
        <color theme="0" tint="-0.24997000396251678"/>
      </right>
      <top>
        <color indexed="63"/>
      </top>
      <bottom style="hair"/>
    </border>
    <border>
      <left style="thin"/>
      <right style="dashed">
        <color theme="0" tint="-0.24997000396251678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 style="dashed">
        <color theme="0" tint="-0.24997000396251678"/>
      </right>
      <top style="hair"/>
      <bottom style="hair"/>
    </border>
    <border>
      <left>
        <color indexed="63"/>
      </left>
      <right style="dashed">
        <color theme="0" tint="-0.24997000396251678"/>
      </right>
      <top style="hair"/>
      <bottom style="hair"/>
    </border>
    <border>
      <left style="thin"/>
      <right style="dashed">
        <color theme="0" tint="-0.24997000396251678"/>
      </right>
      <top style="thin"/>
      <bottom style="thin"/>
    </border>
    <border>
      <left style="dashed">
        <color theme="0" tint="-0.24997000396251678"/>
      </left>
      <right style="dashed">
        <color theme="0" tint="-0.24997000396251678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hair"/>
      <right style="dashed">
        <color theme="0" tint="-0.2499700039625167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ashed">
        <color theme="0" tint="-0.24997000396251678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dashed">
        <color theme="0" tint="-0.24997000396251678"/>
      </right>
      <top style="hair"/>
      <bottom style="thin"/>
    </border>
    <border>
      <left/>
      <right style="dashed">
        <color theme="0" tint="-0.24997000396251678"/>
      </right>
      <top style="thin"/>
      <bottom>
        <color indexed="63"/>
      </bottom>
    </border>
    <border>
      <left style="dashed">
        <color theme="0" tint="-0.24997000396251678"/>
      </left>
      <right style="dashed">
        <color theme="0" tint="-0.24997000396251678"/>
      </right>
      <top style="hair">
        <color theme="1"/>
      </top>
      <bottom style="hair">
        <color theme="1"/>
      </bottom>
    </border>
    <border>
      <left/>
      <right style="dashed">
        <color theme="0" tint="-0.24997000396251678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48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44" fillId="31" borderId="4" applyNumberFormat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 vertical="center"/>
      <protection/>
    </xf>
    <xf numFmtId="0" fontId="45" fillId="32" borderId="0" applyNumberFormat="0" applyBorder="0" applyAlignment="0" applyProtection="0"/>
    <xf numFmtId="0" fontId="45" fillId="32" borderId="0" applyNumberFormat="0" applyBorder="0" applyAlignment="0" applyProtection="0"/>
    <xf numFmtId="0" fontId="45" fillId="32" borderId="0" applyNumberFormat="0" applyBorder="0" applyAlignment="0" applyProtection="0"/>
  </cellStyleXfs>
  <cellXfs count="98">
    <xf numFmtId="0" fontId="0" fillId="0" borderId="0" xfId="0" applyFont="1" applyAlignment="1">
      <alignment vertical="center"/>
    </xf>
    <xf numFmtId="0" fontId="46" fillId="0" borderId="0" xfId="143" applyFont="1" applyFill="1" applyAlignment="1">
      <alignment vertical="center"/>
      <protection/>
    </xf>
    <xf numFmtId="0" fontId="47" fillId="0" borderId="0" xfId="143" applyFont="1" applyFill="1">
      <alignment/>
      <protection/>
    </xf>
    <xf numFmtId="0" fontId="47" fillId="0" borderId="0" xfId="143" applyFont="1" applyFill="1" applyAlignment="1">
      <alignment vertical="center"/>
      <protection/>
    </xf>
    <xf numFmtId="0" fontId="47" fillId="0" borderId="0" xfId="143" applyFont="1" applyFill="1" applyAlignment="1">
      <alignment vertical="center" wrapText="1"/>
      <protection/>
    </xf>
    <xf numFmtId="0" fontId="48" fillId="0" borderId="0" xfId="143" applyFont="1" applyFill="1" applyAlignment="1">
      <alignment vertical="center"/>
      <protection/>
    </xf>
    <xf numFmtId="0" fontId="49" fillId="0" borderId="0" xfId="143" applyFont="1" applyFill="1">
      <alignment/>
      <protection/>
    </xf>
    <xf numFmtId="0" fontId="49" fillId="0" borderId="0" xfId="143" applyFont="1" applyFill="1" applyAlignment="1">
      <alignment vertical="center"/>
      <protection/>
    </xf>
    <xf numFmtId="0" fontId="49" fillId="0" borderId="0" xfId="143" applyFont="1" applyFill="1" applyBorder="1" applyAlignment="1">
      <alignment vertical="center"/>
      <protection/>
    </xf>
    <xf numFmtId="0" fontId="49" fillId="0" borderId="0" xfId="143" applyFont="1" applyFill="1" applyBorder="1">
      <alignment/>
      <protection/>
    </xf>
    <xf numFmtId="0" fontId="48" fillId="0" borderId="0" xfId="143" applyFont="1" applyFill="1" applyBorder="1" applyAlignment="1">
      <alignment vertical="center"/>
      <protection/>
    </xf>
    <xf numFmtId="38" fontId="50" fillId="0" borderId="0" xfId="114" applyFont="1" applyAlignment="1">
      <alignment horizontal="center" vertical="center"/>
    </xf>
    <xf numFmtId="0" fontId="51" fillId="0" borderId="0" xfId="0" applyFont="1" applyAlignment="1">
      <alignment vertical="center"/>
    </xf>
    <xf numFmtId="0" fontId="51" fillId="0" borderId="0" xfId="0" applyFont="1" applyAlignment="1">
      <alignment horizontal="center" vertical="center"/>
    </xf>
    <xf numFmtId="0" fontId="51" fillId="0" borderId="0" xfId="0" applyFont="1" applyAlignment="1">
      <alignment vertical="center"/>
    </xf>
    <xf numFmtId="38" fontId="51" fillId="0" borderId="0" xfId="114" applyFont="1" applyAlignment="1">
      <alignment vertical="center"/>
    </xf>
    <xf numFmtId="176" fontId="51" fillId="0" borderId="0" xfId="114" applyNumberFormat="1" applyFont="1" applyAlignment="1">
      <alignment vertical="center"/>
    </xf>
    <xf numFmtId="38" fontId="51" fillId="0" borderId="0" xfId="114" applyFont="1" applyBorder="1" applyAlignment="1">
      <alignment horizontal="center" vertical="center"/>
    </xf>
    <xf numFmtId="176" fontId="52" fillId="0" borderId="0" xfId="114" applyNumberFormat="1" applyFont="1" applyFill="1" applyBorder="1" applyAlignment="1">
      <alignment vertical="center" wrapText="1"/>
    </xf>
    <xf numFmtId="0" fontId="51" fillId="0" borderId="0" xfId="0" applyFont="1" applyFill="1" applyAlignment="1">
      <alignment vertical="center"/>
    </xf>
    <xf numFmtId="38" fontId="51" fillId="0" borderId="10" xfId="114" applyFont="1" applyBorder="1" applyAlignment="1">
      <alignment vertical="center"/>
    </xf>
    <xf numFmtId="38" fontId="52" fillId="0" borderId="0" xfId="114" applyFont="1" applyFill="1" applyBorder="1" applyAlignment="1">
      <alignment horizontal="center" shrinkToFit="1"/>
    </xf>
    <xf numFmtId="38" fontId="52" fillId="0" borderId="11" xfId="114" applyFont="1" applyFill="1" applyBorder="1" applyAlignment="1">
      <alignment horizontal="center"/>
    </xf>
    <xf numFmtId="38" fontId="52" fillId="0" borderId="0" xfId="114" applyFont="1" applyBorder="1" applyAlignment="1">
      <alignment/>
    </xf>
    <xf numFmtId="38" fontId="52" fillId="0" borderId="12" xfId="114" applyFont="1" applyFill="1" applyBorder="1" applyAlignment="1">
      <alignment horizontal="center" shrinkToFit="1"/>
    </xf>
    <xf numFmtId="38" fontId="52" fillId="0" borderId="13" xfId="114" applyFont="1" applyFill="1" applyBorder="1" applyAlignment="1">
      <alignment horizontal="center"/>
    </xf>
    <xf numFmtId="38" fontId="51" fillId="0" borderId="10" xfId="114" applyFont="1" applyFill="1" applyBorder="1" applyAlignment="1">
      <alignment/>
    </xf>
    <xf numFmtId="176" fontId="53" fillId="0" borderId="11" xfId="114" applyNumberFormat="1" applyFont="1" applyFill="1" applyBorder="1" applyAlignment="1">
      <alignment horizontal="center" wrapText="1"/>
    </xf>
    <xf numFmtId="38" fontId="51" fillId="0" borderId="14" xfId="114" applyFont="1" applyFill="1" applyBorder="1" applyAlignment="1">
      <alignment horizontal="center"/>
    </xf>
    <xf numFmtId="176" fontId="53" fillId="0" borderId="15" xfId="114" applyNumberFormat="1" applyFont="1" applyFill="1" applyBorder="1" applyAlignment="1">
      <alignment horizontal="center" wrapText="1"/>
    </xf>
    <xf numFmtId="38" fontId="52" fillId="0" borderId="0" xfId="114" applyFont="1" applyFill="1" applyBorder="1" applyAlignment="1">
      <alignment horizontal="center"/>
    </xf>
    <xf numFmtId="38" fontId="51" fillId="0" borderId="16" xfId="114" applyFont="1" applyFill="1" applyBorder="1" applyAlignment="1">
      <alignment horizontal="right" vertical="center"/>
    </xf>
    <xf numFmtId="38" fontId="51" fillId="0" borderId="17" xfId="114" applyFont="1" applyFill="1" applyBorder="1" applyAlignment="1">
      <alignment horizontal="right" vertical="center"/>
    </xf>
    <xf numFmtId="38" fontId="51" fillId="0" borderId="18" xfId="114" applyFont="1" applyFill="1" applyBorder="1" applyAlignment="1">
      <alignment horizontal="right" vertical="center"/>
    </xf>
    <xf numFmtId="38" fontId="54" fillId="0" borderId="19" xfId="114" applyFont="1" applyFill="1" applyBorder="1" applyAlignment="1">
      <alignment horizontal="right" vertical="center"/>
    </xf>
    <xf numFmtId="38" fontId="51" fillId="0" borderId="20" xfId="114" applyFont="1" applyFill="1" applyBorder="1" applyAlignment="1">
      <alignment horizontal="right" vertical="center"/>
    </xf>
    <xf numFmtId="38" fontId="51" fillId="0" borderId="21" xfId="114" applyFont="1" applyFill="1" applyBorder="1" applyAlignment="1">
      <alignment horizontal="right" vertical="center"/>
    </xf>
    <xf numFmtId="38" fontId="51" fillId="0" borderId="0" xfId="114" applyFont="1" applyFill="1" applyBorder="1" applyAlignment="1">
      <alignment horizontal="right" vertical="center"/>
    </xf>
    <xf numFmtId="0" fontId="51" fillId="0" borderId="0" xfId="0" applyFont="1" applyFill="1" applyAlignment="1">
      <alignment horizontal="right" vertical="center"/>
    </xf>
    <xf numFmtId="0" fontId="51" fillId="0" borderId="22" xfId="0" applyFont="1" applyFill="1" applyBorder="1" applyAlignment="1">
      <alignment horizontal="center" vertical="center"/>
    </xf>
    <xf numFmtId="0" fontId="51" fillId="0" borderId="23" xfId="0" applyFont="1" applyFill="1" applyBorder="1" applyAlignment="1">
      <alignment horizontal="center" vertical="center"/>
    </xf>
    <xf numFmtId="0" fontId="55" fillId="0" borderId="0" xfId="0" applyFont="1" applyAlignment="1">
      <alignment vertical="center"/>
    </xf>
    <xf numFmtId="0" fontId="51" fillId="0" borderId="24" xfId="0" applyFont="1" applyFill="1" applyBorder="1" applyAlignment="1">
      <alignment horizontal="center" vertical="center"/>
    </xf>
    <xf numFmtId="0" fontId="51" fillId="0" borderId="25" xfId="0" applyFont="1" applyFill="1" applyBorder="1" applyAlignment="1">
      <alignment horizontal="center" vertical="center"/>
    </xf>
    <xf numFmtId="0" fontId="55" fillId="0" borderId="0" xfId="0" applyNumberFormat="1" applyFont="1" applyAlignment="1">
      <alignment vertical="center"/>
    </xf>
    <xf numFmtId="0" fontId="51" fillId="0" borderId="26" xfId="0" applyFont="1" applyFill="1" applyBorder="1" applyAlignment="1">
      <alignment horizontal="center" vertical="center"/>
    </xf>
    <xf numFmtId="0" fontId="51" fillId="0" borderId="27" xfId="0" applyFont="1" applyFill="1" applyBorder="1" applyAlignment="1">
      <alignment horizontal="center" vertical="center"/>
    </xf>
    <xf numFmtId="176" fontId="54" fillId="0" borderId="0" xfId="114" applyNumberFormat="1" applyFont="1" applyFill="1" applyBorder="1" applyAlignment="1">
      <alignment vertical="center"/>
    </xf>
    <xf numFmtId="0" fontId="54" fillId="0" borderId="0" xfId="0" applyFont="1" applyFill="1" applyBorder="1" applyAlignment="1">
      <alignment horizontal="left" vertical="center"/>
    </xf>
    <xf numFmtId="0" fontId="54" fillId="0" borderId="0" xfId="0" applyFont="1" applyAlignment="1">
      <alignment horizontal="left" vertical="center"/>
    </xf>
    <xf numFmtId="0" fontId="54" fillId="0" borderId="28" xfId="0" applyFont="1" applyFill="1" applyBorder="1" applyAlignment="1">
      <alignment vertical="center"/>
    </xf>
    <xf numFmtId="0" fontId="54" fillId="0" borderId="28" xfId="0" applyFont="1" applyFill="1" applyBorder="1" applyAlignment="1">
      <alignment horizontal="right" vertical="center"/>
    </xf>
    <xf numFmtId="176" fontId="51" fillId="0" borderId="29" xfId="114" applyNumberFormat="1" applyFont="1" applyFill="1" applyBorder="1" applyAlignment="1">
      <alignment horizontal="right" vertical="center"/>
    </xf>
    <xf numFmtId="38" fontId="51" fillId="0" borderId="30" xfId="114" applyFont="1" applyBorder="1" applyAlignment="1">
      <alignment vertical="center"/>
    </xf>
    <xf numFmtId="176" fontId="51" fillId="0" borderId="31" xfId="114" applyNumberFormat="1" applyFont="1" applyFill="1" applyBorder="1" applyAlignment="1">
      <alignment vertical="center"/>
    </xf>
    <xf numFmtId="176" fontId="51" fillId="0" borderId="32" xfId="114" applyNumberFormat="1" applyFont="1" applyFill="1" applyBorder="1" applyAlignment="1">
      <alignment vertical="center"/>
    </xf>
    <xf numFmtId="38" fontId="51" fillId="0" borderId="33" xfId="114" applyFont="1" applyFill="1" applyBorder="1" applyAlignment="1">
      <alignment vertical="center"/>
    </xf>
    <xf numFmtId="38" fontId="51" fillId="0" borderId="34" xfId="114" applyFont="1" applyFill="1" applyBorder="1" applyAlignment="1">
      <alignment vertical="center"/>
    </xf>
    <xf numFmtId="176" fontId="51" fillId="0" borderId="35" xfId="114" applyNumberFormat="1" applyFont="1" applyFill="1" applyBorder="1" applyAlignment="1">
      <alignment vertical="center"/>
    </xf>
    <xf numFmtId="176" fontId="51" fillId="0" borderId="36" xfId="114" applyNumberFormat="1" applyFont="1" applyFill="1" applyBorder="1" applyAlignment="1">
      <alignment vertical="center"/>
    </xf>
    <xf numFmtId="38" fontId="51" fillId="0" borderId="37" xfId="114" applyFont="1" applyBorder="1" applyAlignment="1">
      <alignment vertical="center"/>
    </xf>
    <xf numFmtId="176" fontId="51" fillId="0" borderId="38" xfId="114" applyNumberFormat="1" applyFont="1" applyFill="1" applyBorder="1" applyAlignment="1">
      <alignment vertical="center"/>
    </xf>
    <xf numFmtId="176" fontId="51" fillId="0" borderId="29" xfId="114" applyNumberFormat="1" applyFont="1" applyFill="1" applyBorder="1" applyAlignment="1">
      <alignment vertical="center"/>
    </xf>
    <xf numFmtId="38" fontId="51" fillId="0" borderId="39" xfId="114" applyFont="1" applyFill="1" applyBorder="1" applyAlignment="1">
      <alignment vertical="center"/>
    </xf>
    <xf numFmtId="176" fontId="51" fillId="0" borderId="40" xfId="114" applyNumberFormat="1" applyFont="1" applyFill="1" applyBorder="1" applyAlignment="1">
      <alignment vertical="center"/>
    </xf>
    <xf numFmtId="176" fontId="51" fillId="0" borderId="41" xfId="114" applyNumberFormat="1" applyFont="1" applyFill="1" applyBorder="1" applyAlignment="1">
      <alignment vertical="center"/>
    </xf>
    <xf numFmtId="38" fontId="51" fillId="0" borderId="42" xfId="114" applyFont="1" applyFill="1" applyBorder="1" applyAlignment="1">
      <alignment vertical="center"/>
    </xf>
    <xf numFmtId="176" fontId="51" fillId="0" borderId="43" xfId="114" applyNumberFormat="1" applyFont="1" applyFill="1" applyBorder="1" applyAlignment="1">
      <alignment vertical="center"/>
    </xf>
    <xf numFmtId="176" fontId="51" fillId="0" borderId="44" xfId="114" applyNumberFormat="1" applyFont="1" applyFill="1" applyBorder="1" applyAlignment="1">
      <alignment horizontal="right" vertical="center"/>
    </xf>
    <xf numFmtId="176" fontId="51" fillId="0" borderId="45" xfId="114" applyNumberFormat="1" applyFont="1" applyFill="1" applyBorder="1" applyAlignment="1">
      <alignment horizontal="right" vertical="center"/>
    </xf>
    <xf numFmtId="176" fontId="51" fillId="0" borderId="38" xfId="114" applyNumberFormat="1" applyFont="1" applyFill="1" applyBorder="1" applyAlignment="1">
      <alignment horizontal="right" vertical="center"/>
    </xf>
    <xf numFmtId="38" fontId="51" fillId="0" borderId="46" xfId="114" applyFont="1" applyBorder="1" applyAlignment="1">
      <alignment vertical="center"/>
    </xf>
    <xf numFmtId="176" fontId="51" fillId="0" borderId="47" xfId="114" applyNumberFormat="1" applyFont="1" applyFill="1" applyBorder="1" applyAlignment="1">
      <alignment horizontal="right" vertical="center"/>
    </xf>
    <xf numFmtId="176" fontId="51" fillId="0" borderId="48" xfId="114" applyNumberFormat="1" applyFont="1" applyFill="1" applyBorder="1" applyAlignment="1">
      <alignment horizontal="right" vertical="center"/>
    </xf>
    <xf numFmtId="176" fontId="51" fillId="0" borderId="49" xfId="114" applyNumberFormat="1" applyFont="1" applyFill="1" applyBorder="1" applyAlignment="1">
      <alignment horizontal="right" vertical="center"/>
    </xf>
    <xf numFmtId="176" fontId="51" fillId="0" borderId="31" xfId="114" applyNumberFormat="1" applyFont="1" applyFill="1" applyBorder="1" applyAlignment="1">
      <alignment horizontal="right" vertical="center"/>
    </xf>
    <xf numFmtId="38" fontId="51" fillId="0" borderId="50" xfId="114" applyFont="1" applyBorder="1" applyAlignment="1">
      <alignment horizontal="center" vertical="center"/>
    </xf>
    <xf numFmtId="38" fontId="51" fillId="0" borderId="51" xfId="114" applyFont="1" applyBorder="1" applyAlignment="1">
      <alignment horizontal="center" vertical="center"/>
    </xf>
    <xf numFmtId="38" fontId="51" fillId="0" borderId="52" xfId="114" applyFont="1" applyBorder="1" applyAlignment="1">
      <alignment horizontal="center" vertical="center"/>
    </xf>
    <xf numFmtId="38" fontId="51" fillId="0" borderId="53" xfId="114" applyFont="1" applyFill="1" applyBorder="1" applyAlignment="1">
      <alignment horizontal="center" vertical="center"/>
    </xf>
    <xf numFmtId="38" fontId="51" fillId="0" borderId="32" xfId="114" applyFont="1" applyFill="1" applyBorder="1" applyAlignment="1">
      <alignment horizontal="center" vertical="center"/>
    </xf>
    <xf numFmtId="38" fontId="51" fillId="0" borderId="50" xfId="114" applyFont="1" applyFill="1" applyBorder="1" applyAlignment="1">
      <alignment horizontal="center" vertical="center"/>
    </xf>
    <xf numFmtId="38" fontId="51" fillId="0" borderId="52" xfId="114" applyFont="1" applyFill="1" applyBorder="1" applyAlignment="1">
      <alignment horizontal="center" vertical="center"/>
    </xf>
    <xf numFmtId="0" fontId="51" fillId="0" borderId="54" xfId="0" applyFont="1" applyFill="1" applyBorder="1" applyAlignment="1">
      <alignment horizontal="center" vertical="center" shrinkToFit="1"/>
    </xf>
    <xf numFmtId="0" fontId="51" fillId="0" borderId="43" xfId="0" applyFont="1" applyFill="1" applyBorder="1" applyAlignment="1">
      <alignment horizontal="center" vertical="center" shrinkToFit="1"/>
    </xf>
    <xf numFmtId="0" fontId="51" fillId="0" borderId="54" xfId="0" applyFont="1" applyFill="1" applyBorder="1" applyAlignment="1">
      <alignment horizontal="center" vertical="center"/>
    </xf>
    <xf numFmtId="0" fontId="51" fillId="0" borderId="43" xfId="0" applyFont="1" applyFill="1" applyBorder="1" applyAlignment="1">
      <alignment horizontal="center" vertical="center"/>
    </xf>
    <xf numFmtId="38" fontId="5" fillId="0" borderId="0" xfId="114" applyFont="1" applyAlignment="1">
      <alignment horizontal="center" vertical="center"/>
    </xf>
    <xf numFmtId="38" fontId="50" fillId="0" borderId="0" xfId="114" applyFont="1" applyAlignment="1">
      <alignment horizontal="center" vertical="center"/>
    </xf>
    <xf numFmtId="0" fontId="51" fillId="0" borderId="55" xfId="0" applyFont="1" applyFill="1" applyBorder="1" applyAlignment="1">
      <alignment horizontal="center" vertical="center" wrapText="1"/>
    </xf>
    <xf numFmtId="0" fontId="51" fillId="0" borderId="56" xfId="0" applyFont="1" applyFill="1" applyBorder="1" applyAlignment="1">
      <alignment horizontal="center" vertical="center"/>
    </xf>
    <xf numFmtId="0" fontId="51" fillId="0" borderId="57" xfId="0" applyFont="1" applyFill="1" applyBorder="1" applyAlignment="1">
      <alignment horizontal="center" vertical="center"/>
    </xf>
    <xf numFmtId="0" fontId="51" fillId="0" borderId="55" xfId="0" applyFont="1" applyFill="1" applyBorder="1" applyAlignment="1">
      <alignment horizontal="center" vertical="center"/>
    </xf>
    <xf numFmtId="38" fontId="51" fillId="0" borderId="54" xfId="114" applyFont="1" applyBorder="1" applyAlignment="1">
      <alignment horizontal="center" vertical="center"/>
    </xf>
    <xf numFmtId="38" fontId="51" fillId="0" borderId="58" xfId="114" applyFont="1" applyBorder="1" applyAlignment="1">
      <alignment horizontal="center" vertical="center"/>
    </xf>
    <xf numFmtId="38" fontId="51" fillId="0" borderId="43" xfId="114" applyFont="1" applyBorder="1" applyAlignment="1">
      <alignment horizontal="center" vertical="center"/>
    </xf>
    <xf numFmtId="38" fontId="51" fillId="0" borderId="53" xfId="114" applyFont="1" applyBorder="1" applyAlignment="1">
      <alignment horizontal="center" vertical="center"/>
    </xf>
    <xf numFmtId="38" fontId="51" fillId="0" borderId="32" xfId="114" applyFont="1" applyBorder="1" applyAlignment="1">
      <alignment horizontal="center" vertical="center"/>
    </xf>
  </cellXfs>
  <cellStyles count="134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メモ" xfId="97"/>
    <cellStyle name="メモ 2 2" xfId="98"/>
    <cellStyle name="メモ 2 3" xfId="99"/>
    <cellStyle name="メモ 2 4" xfId="100"/>
    <cellStyle name="メモ 3" xfId="101"/>
    <cellStyle name="リンク セル" xfId="102"/>
    <cellStyle name="リンク セル 2" xfId="103"/>
    <cellStyle name="リンク セル 3" xfId="104"/>
    <cellStyle name="悪い" xfId="105"/>
    <cellStyle name="悪い 2" xfId="106"/>
    <cellStyle name="悪い 3" xfId="107"/>
    <cellStyle name="計算" xfId="108"/>
    <cellStyle name="計算 2" xfId="109"/>
    <cellStyle name="計算 3" xfId="110"/>
    <cellStyle name="警告文" xfId="111"/>
    <cellStyle name="警告文 2" xfId="112"/>
    <cellStyle name="警告文 3" xfId="113"/>
    <cellStyle name="Comma [0]" xfId="114"/>
    <cellStyle name="Comma" xfId="115"/>
    <cellStyle name="見出し 1" xfId="116"/>
    <cellStyle name="見出し 1 2" xfId="117"/>
    <cellStyle name="見出し 1 3" xfId="118"/>
    <cellStyle name="見出し 2" xfId="119"/>
    <cellStyle name="見出し 2 2" xfId="120"/>
    <cellStyle name="見出し 2 3" xfId="121"/>
    <cellStyle name="見出し 3" xfId="122"/>
    <cellStyle name="見出し 3 2" xfId="123"/>
    <cellStyle name="見出し 3 3" xfId="124"/>
    <cellStyle name="見出し 4" xfId="125"/>
    <cellStyle name="見出し 4 2" xfId="126"/>
    <cellStyle name="見出し 4 3" xfId="127"/>
    <cellStyle name="集計" xfId="128"/>
    <cellStyle name="集計 2" xfId="129"/>
    <cellStyle name="集計 3" xfId="130"/>
    <cellStyle name="出力" xfId="131"/>
    <cellStyle name="出力 2" xfId="132"/>
    <cellStyle name="出力 3" xfId="133"/>
    <cellStyle name="説明文" xfId="134"/>
    <cellStyle name="説明文 2" xfId="135"/>
    <cellStyle name="説明文 3" xfId="136"/>
    <cellStyle name="Currency [0]" xfId="137"/>
    <cellStyle name="Currency" xfId="138"/>
    <cellStyle name="入力" xfId="139"/>
    <cellStyle name="入力 2" xfId="140"/>
    <cellStyle name="入力 3" xfId="141"/>
    <cellStyle name="標準 2" xfId="142"/>
    <cellStyle name="標準 2 2" xfId="143"/>
    <cellStyle name="標準 3" xfId="144"/>
    <cellStyle name="良い" xfId="145"/>
    <cellStyle name="良い 2" xfId="146"/>
    <cellStyle name="良い 3" xfId="1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533400</xdr:colOff>
      <xdr:row>16</xdr:row>
      <xdr:rowOff>104775</xdr:rowOff>
    </xdr:from>
    <xdr:to>
      <xdr:col>7</xdr:col>
      <xdr:colOff>200025</xdr:colOff>
      <xdr:row>21</xdr:row>
      <xdr:rowOff>19050</xdr:rowOff>
    </xdr:to>
    <xdr:sp>
      <xdr:nvSpPr>
        <xdr:cNvPr id="1" name="Rectangle 1"/>
        <xdr:cNvSpPr>
          <a:spLocks/>
        </xdr:cNvSpPr>
      </xdr:nvSpPr>
      <xdr:spPr>
        <a:xfrm>
          <a:off x="2209800" y="3762375"/>
          <a:ext cx="3019425" cy="105727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657225</xdr:colOff>
      <xdr:row>16</xdr:row>
      <xdr:rowOff>0</xdr:rowOff>
    </xdr:from>
    <xdr:to>
      <xdr:col>6</xdr:col>
      <xdr:colOff>228600</xdr:colOff>
      <xdr:row>17</xdr:row>
      <xdr:rowOff>9525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171825" y="3657600"/>
          <a:ext cx="1247775" cy="2381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問合せ先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a0o00316\&#37202;&#31246;&#35506;02&#20225;&#30011;&#20418;\Documents%20and%20Settings\A303346\&#12487;&#12473;&#12463;&#12488;&#12483;&#12503;\2304&#36031;&#26131;&#32113;&#35336;\&#36664;&#20986;&#36895;&#22577;&#65288;&#65300;&#26376;&#20998;&#65289;&#65288;&#25968;&#24335;&#30906;&#23450;&#29256;&#65289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月別累計"/>
      <sheetName val="累計数量上位３カ国 "/>
      <sheetName val="利用上の注意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31"/>
  <sheetViews>
    <sheetView tabSelected="1" zoomScalePageLayoutView="0" workbookViewId="0" topLeftCell="A1">
      <pane xSplit="2" ySplit="7" topLeftCell="C20" activePane="bottomRight" state="frozen"/>
      <selection pane="topLeft" activeCell="A1" sqref="A1"/>
      <selection pane="topRight" activeCell="C1" sqref="C1"/>
      <selection pane="bottomLeft" activeCell="A8" sqref="A8"/>
      <selection pane="bottomRight" activeCell="E25" sqref="E25"/>
    </sheetView>
  </sheetViews>
  <sheetFormatPr defaultColWidth="9.140625" defaultRowHeight="15"/>
  <cols>
    <col min="1" max="1" width="4.57421875" style="13" customWidth="1"/>
    <col min="2" max="2" width="15.7109375" style="14" customWidth="1"/>
    <col min="3" max="3" width="7.140625" style="15" customWidth="1"/>
    <col min="4" max="4" width="7.57421875" style="15" customWidth="1"/>
    <col min="5" max="9" width="7.140625" style="15" customWidth="1"/>
    <col min="10" max="10" width="7.140625" style="16" customWidth="1"/>
    <col min="11" max="11" width="7.140625" style="15" customWidth="1"/>
    <col min="12" max="12" width="7.140625" style="16" customWidth="1"/>
    <col min="13" max="13" width="6.421875" style="16" hidden="1" customWidth="1"/>
    <col min="14" max="14" width="9.421875" style="12" hidden="1" customWidth="1"/>
    <col min="15" max="15" width="9.00390625" style="12" hidden="1" customWidth="1"/>
    <col min="16" max="16384" width="9.00390625" style="12" customWidth="1"/>
  </cols>
  <sheetData>
    <row r="2" spans="1:13" ht="33.75" customHeight="1">
      <c r="A2" s="87" t="s">
        <v>49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11"/>
    </row>
    <row r="3" ht="14.25" customHeight="1"/>
    <row r="4" spans="1:13" ht="27.75" customHeight="1">
      <c r="A4" s="89" t="s">
        <v>23</v>
      </c>
      <c r="B4" s="92" t="s">
        <v>39</v>
      </c>
      <c r="C4" s="93" t="s">
        <v>70</v>
      </c>
      <c r="D4" s="94"/>
      <c r="E4" s="94"/>
      <c r="F4" s="94"/>
      <c r="G4" s="94"/>
      <c r="H4" s="95"/>
      <c r="I4" s="93" t="s">
        <v>71</v>
      </c>
      <c r="J4" s="94"/>
      <c r="K4" s="94"/>
      <c r="L4" s="95"/>
      <c r="M4" s="17"/>
    </row>
    <row r="5" spans="1:13" s="19" customFormat="1" ht="15.75" customHeight="1">
      <c r="A5" s="90"/>
      <c r="B5" s="90"/>
      <c r="C5" s="96" t="s">
        <v>40</v>
      </c>
      <c r="D5" s="77"/>
      <c r="E5" s="97"/>
      <c r="F5" s="76" t="s">
        <v>41</v>
      </c>
      <c r="G5" s="77"/>
      <c r="H5" s="78"/>
      <c r="I5" s="79" t="s">
        <v>40</v>
      </c>
      <c r="J5" s="80"/>
      <c r="K5" s="81" t="s">
        <v>41</v>
      </c>
      <c r="L5" s="82"/>
      <c r="M5" s="18"/>
    </row>
    <row r="6" spans="1:13" s="19" customFormat="1" ht="23.25" customHeight="1">
      <c r="A6" s="90"/>
      <c r="B6" s="90"/>
      <c r="C6" s="20"/>
      <c r="D6" s="21" t="s">
        <v>45</v>
      </c>
      <c r="E6" s="22" t="s">
        <v>0</v>
      </c>
      <c r="F6" s="23"/>
      <c r="G6" s="24" t="s">
        <v>45</v>
      </c>
      <c r="H6" s="25" t="s">
        <v>0</v>
      </c>
      <c r="I6" s="26"/>
      <c r="J6" s="27" t="s">
        <v>46</v>
      </c>
      <c r="K6" s="28"/>
      <c r="L6" s="29" t="s">
        <v>46</v>
      </c>
      <c r="M6" s="30"/>
    </row>
    <row r="7" spans="1:13" s="38" customFormat="1" ht="14.25" customHeight="1">
      <c r="A7" s="91"/>
      <c r="B7" s="91"/>
      <c r="C7" s="31" t="s">
        <v>47</v>
      </c>
      <c r="D7" s="32" t="s">
        <v>48</v>
      </c>
      <c r="E7" s="33" t="s">
        <v>1</v>
      </c>
      <c r="F7" s="34" t="s">
        <v>42</v>
      </c>
      <c r="G7" s="35" t="s">
        <v>48</v>
      </c>
      <c r="H7" s="33" t="s">
        <v>1</v>
      </c>
      <c r="I7" s="31" t="s">
        <v>47</v>
      </c>
      <c r="J7" s="33" t="s">
        <v>1</v>
      </c>
      <c r="K7" s="34" t="s">
        <v>22</v>
      </c>
      <c r="L7" s="36" t="s">
        <v>1</v>
      </c>
      <c r="M7" s="37"/>
    </row>
    <row r="8" spans="1:15" s="19" customFormat="1" ht="27" customHeight="1">
      <c r="A8" s="39">
        <v>1</v>
      </c>
      <c r="B8" s="40" t="s">
        <v>50</v>
      </c>
      <c r="C8" s="53">
        <v>2898.792</v>
      </c>
      <c r="D8" s="72">
        <v>205.7414427349748</v>
      </c>
      <c r="E8" s="55">
        <v>73.39867862770323</v>
      </c>
      <c r="F8" s="56">
        <v>378.303</v>
      </c>
      <c r="G8" s="54">
        <v>152.02110516819437</v>
      </c>
      <c r="H8" s="55">
        <v>77.94742145051522</v>
      </c>
      <c r="I8" s="57">
        <v>15787.93</v>
      </c>
      <c r="J8" s="58">
        <v>38.682590760117016</v>
      </c>
      <c r="K8" s="56">
        <v>2262.632</v>
      </c>
      <c r="L8" s="59">
        <v>18.642668779022163</v>
      </c>
      <c r="M8" s="41" t="s">
        <v>2</v>
      </c>
      <c r="N8" s="12">
        <v>2558845</v>
      </c>
      <c r="O8" s="12">
        <v>537925</v>
      </c>
    </row>
    <row r="9" spans="1:15" s="19" customFormat="1" ht="27" customHeight="1">
      <c r="A9" s="42">
        <v>2</v>
      </c>
      <c r="B9" s="43" t="s">
        <v>51</v>
      </c>
      <c r="C9" s="60">
        <v>1311.024</v>
      </c>
      <c r="D9" s="73">
        <v>128.62962410618275</v>
      </c>
      <c r="E9" s="62">
        <v>105.72578089277376</v>
      </c>
      <c r="F9" s="56">
        <v>231.418</v>
      </c>
      <c r="G9" s="61">
        <v>140.77205703440555</v>
      </c>
      <c r="H9" s="62">
        <v>106.7312969565037</v>
      </c>
      <c r="I9" s="57">
        <v>7394.791</v>
      </c>
      <c r="J9" s="58">
        <v>18.118250714919338</v>
      </c>
      <c r="K9" s="56">
        <v>1370.582</v>
      </c>
      <c r="L9" s="59">
        <v>11.29273618533184</v>
      </c>
      <c r="M9" s="41" t="s">
        <v>3</v>
      </c>
      <c r="N9" s="12">
        <v>1635530</v>
      </c>
      <c r="O9" s="12">
        <v>1005652</v>
      </c>
    </row>
    <row r="10" spans="1:15" s="19" customFormat="1" ht="27" customHeight="1">
      <c r="A10" s="42">
        <v>3</v>
      </c>
      <c r="B10" s="43" t="s">
        <v>52</v>
      </c>
      <c r="C10" s="60">
        <v>773.961</v>
      </c>
      <c r="D10" s="73">
        <v>115.30385736164331</v>
      </c>
      <c r="E10" s="62">
        <v>71.92377925535622</v>
      </c>
      <c r="F10" s="56">
        <v>404.311</v>
      </c>
      <c r="G10" s="61">
        <v>103.02282085779517</v>
      </c>
      <c r="H10" s="62">
        <v>74.64129583954866</v>
      </c>
      <c r="I10" s="57">
        <v>4938.367</v>
      </c>
      <c r="J10" s="58">
        <v>12.099675491610794</v>
      </c>
      <c r="K10" s="56">
        <v>2815.804</v>
      </c>
      <c r="L10" s="59">
        <v>23.200459163772862</v>
      </c>
      <c r="M10" s="41" t="s">
        <v>4</v>
      </c>
      <c r="N10" s="12">
        <v>1608197</v>
      </c>
      <c r="O10" s="12">
        <v>476009</v>
      </c>
    </row>
    <row r="11" spans="1:15" s="19" customFormat="1" ht="27" customHeight="1">
      <c r="A11" s="42">
        <v>4</v>
      </c>
      <c r="B11" s="43" t="s">
        <v>53</v>
      </c>
      <c r="C11" s="60">
        <v>309.92</v>
      </c>
      <c r="D11" s="73">
        <v>79.67545722380186</v>
      </c>
      <c r="E11" s="62">
        <v>82.31847411212544</v>
      </c>
      <c r="F11" s="56">
        <v>168.635</v>
      </c>
      <c r="G11" s="61">
        <v>72.99142117610396</v>
      </c>
      <c r="H11" s="62">
        <v>67.54018127130217</v>
      </c>
      <c r="I11" s="57">
        <v>2694.438</v>
      </c>
      <c r="J11" s="58">
        <v>6.6017421208802025</v>
      </c>
      <c r="K11" s="56">
        <v>1550.454</v>
      </c>
      <c r="L11" s="59">
        <v>12.774768667246828</v>
      </c>
      <c r="M11" s="41" t="s">
        <v>5</v>
      </c>
      <c r="N11" s="12">
        <v>961057</v>
      </c>
      <c r="O11" s="12">
        <v>504651</v>
      </c>
    </row>
    <row r="12" spans="1:15" s="19" customFormat="1" ht="27" customHeight="1">
      <c r="A12" s="42">
        <v>5</v>
      </c>
      <c r="B12" s="43" t="s">
        <v>54</v>
      </c>
      <c r="C12" s="60">
        <v>195.423</v>
      </c>
      <c r="D12" s="73">
        <v>72.89672562872553</v>
      </c>
      <c r="E12" s="62">
        <v>70.74801610287304</v>
      </c>
      <c r="F12" s="56">
        <v>87.409</v>
      </c>
      <c r="G12" s="61">
        <v>89.23929800202146</v>
      </c>
      <c r="H12" s="62">
        <v>89.32958610117527</v>
      </c>
      <c r="I12" s="57">
        <v>1556.626</v>
      </c>
      <c r="J12" s="58">
        <v>3.813946890096289</v>
      </c>
      <c r="K12" s="56">
        <v>645.13</v>
      </c>
      <c r="L12" s="59">
        <v>5.315466637708018</v>
      </c>
      <c r="M12" s="41" t="s">
        <v>7</v>
      </c>
      <c r="N12" s="12">
        <v>322239</v>
      </c>
      <c r="O12" s="12">
        <v>63897</v>
      </c>
    </row>
    <row r="13" spans="1:15" s="19" customFormat="1" ht="27" customHeight="1">
      <c r="A13" s="42">
        <v>6</v>
      </c>
      <c r="B13" s="43" t="s">
        <v>55</v>
      </c>
      <c r="C13" s="60">
        <v>243.798</v>
      </c>
      <c r="D13" s="73">
        <v>151.17099576494516</v>
      </c>
      <c r="E13" s="62">
        <v>106.56578239945449</v>
      </c>
      <c r="F13" s="56">
        <v>34.061</v>
      </c>
      <c r="G13" s="61">
        <v>112.23104550397048</v>
      </c>
      <c r="H13" s="62">
        <v>99.53826821356556</v>
      </c>
      <c r="I13" s="57">
        <v>1538.78</v>
      </c>
      <c r="J13" s="58">
        <v>3.7702217459700456</v>
      </c>
      <c r="K13" s="56">
        <v>270.819</v>
      </c>
      <c r="L13" s="59">
        <v>2.2313787288723943</v>
      </c>
      <c r="M13" s="41" t="s">
        <v>6</v>
      </c>
      <c r="N13" s="12">
        <v>485758</v>
      </c>
      <c r="O13" s="12">
        <v>214460</v>
      </c>
    </row>
    <row r="14" spans="1:15" s="19" customFormat="1" ht="27" customHeight="1">
      <c r="A14" s="42">
        <v>7</v>
      </c>
      <c r="B14" s="43" t="s">
        <v>56</v>
      </c>
      <c r="C14" s="60">
        <v>346.585</v>
      </c>
      <c r="D14" s="73">
        <v>209.1477433876642</v>
      </c>
      <c r="E14" s="62">
        <v>190.26092016490725</v>
      </c>
      <c r="F14" s="56">
        <v>147.774</v>
      </c>
      <c r="G14" s="61">
        <v>188.9934774267809</v>
      </c>
      <c r="H14" s="62">
        <v>128.59641641937813</v>
      </c>
      <c r="I14" s="57">
        <v>1400.778</v>
      </c>
      <c r="J14" s="58">
        <v>3.4320979456949194</v>
      </c>
      <c r="K14" s="56">
        <v>734.153</v>
      </c>
      <c r="L14" s="59">
        <v>6.048960331209608</v>
      </c>
      <c r="M14" s="41" t="s">
        <v>8</v>
      </c>
      <c r="N14" s="12">
        <v>450561</v>
      </c>
      <c r="O14" s="12">
        <v>92538</v>
      </c>
    </row>
    <row r="15" spans="1:15" s="19" customFormat="1" ht="27" customHeight="1">
      <c r="A15" s="42">
        <v>8</v>
      </c>
      <c r="B15" s="43" t="s">
        <v>57</v>
      </c>
      <c r="C15" s="60">
        <v>241.105</v>
      </c>
      <c r="D15" s="73">
        <v>115.96604299937472</v>
      </c>
      <c r="E15" s="62">
        <v>107.96197453027887</v>
      </c>
      <c r="F15" s="56">
        <v>61.421</v>
      </c>
      <c r="G15" s="61">
        <v>134.45633852148595</v>
      </c>
      <c r="H15" s="62">
        <v>105.42386845402585</v>
      </c>
      <c r="I15" s="57">
        <v>1264.894</v>
      </c>
      <c r="J15" s="58">
        <v>3.0991635354937253</v>
      </c>
      <c r="K15" s="56">
        <v>339.18</v>
      </c>
      <c r="L15" s="59">
        <v>2.7946304995548266</v>
      </c>
      <c r="M15" s="41" t="s">
        <v>9</v>
      </c>
      <c r="N15" s="12">
        <v>950766</v>
      </c>
      <c r="O15" s="12">
        <v>231399</v>
      </c>
    </row>
    <row r="16" spans="1:15" s="19" customFormat="1" ht="27" customHeight="1">
      <c r="A16" s="42">
        <v>9</v>
      </c>
      <c r="B16" s="43" t="s">
        <v>58</v>
      </c>
      <c r="C16" s="60">
        <v>76.012</v>
      </c>
      <c r="D16" s="73">
        <v>182.0603099326962</v>
      </c>
      <c r="E16" s="62">
        <v>64.27586906704775</v>
      </c>
      <c r="F16" s="56">
        <v>38.364</v>
      </c>
      <c r="G16" s="61">
        <v>139.2270005443658</v>
      </c>
      <c r="H16" s="62">
        <v>95.35930004225597</v>
      </c>
      <c r="I16" s="57">
        <v>598.344</v>
      </c>
      <c r="J16" s="58">
        <v>1.4660247471183023</v>
      </c>
      <c r="K16" s="56">
        <v>198.96</v>
      </c>
      <c r="L16" s="59">
        <v>1.639305631792642</v>
      </c>
      <c r="M16" s="44" t="s">
        <v>10</v>
      </c>
      <c r="N16" s="12">
        <v>191772</v>
      </c>
      <c r="O16" s="12">
        <v>21849</v>
      </c>
    </row>
    <row r="17" spans="1:15" s="19" customFormat="1" ht="27" customHeight="1">
      <c r="A17" s="42">
        <v>10</v>
      </c>
      <c r="B17" s="43" t="s">
        <v>59</v>
      </c>
      <c r="C17" s="60">
        <v>45.403</v>
      </c>
      <c r="D17" s="73">
        <v>66.57721860519679</v>
      </c>
      <c r="E17" s="62">
        <v>72.99635042364025</v>
      </c>
      <c r="F17" s="56">
        <v>24.486</v>
      </c>
      <c r="G17" s="61">
        <v>94.20228523063902</v>
      </c>
      <c r="H17" s="62">
        <v>80.12172376558358</v>
      </c>
      <c r="I17" s="57">
        <v>435.112</v>
      </c>
      <c r="J17" s="58">
        <v>1.066083991429911</v>
      </c>
      <c r="K17" s="56">
        <v>199.035</v>
      </c>
      <c r="L17" s="59">
        <v>1.6399235847599947</v>
      </c>
      <c r="M17" s="41" t="s">
        <v>11</v>
      </c>
      <c r="N17" s="12">
        <v>176754</v>
      </c>
      <c r="O17" s="12">
        <v>63034</v>
      </c>
    </row>
    <row r="18" spans="1:15" s="19" customFormat="1" ht="27" customHeight="1">
      <c r="A18" s="42">
        <v>11</v>
      </c>
      <c r="B18" s="43" t="s">
        <v>60</v>
      </c>
      <c r="C18" s="60">
        <v>23.627</v>
      </c>
      <c r="D18" s="73">
        <v>38.99938926761633</v>
      </c>
      <c r="E18" s="62">
        <v>90.09685784014643</v>
      </c>
      <c r="F18" s="56">
        <v>17.302</v>
      </c>
      <c r="G18" s="61">
        <v>26.8036126473641</v>
      </c>
      <c r="H18" s="62">
        <v>131.344416609732</v>
      </c>
      <c r="I18" s="57">
        <v>380.953</v>
      </c>
      <c r="J18" s="58">
        <v>0.9333870240011741</v>
      </c>
      <c r="K18" s="56">
        <v>147.102</v>
      </c>
      <c r="L18" s="59">
        <v>1.2120282320464477</v>
      </c>
      <c r="M18" s="41" t="s">
        <v>13</v>
      </c>
      <c r="N18" s="12">
        <v>64666</v>
      </c>
      <c r="O18" s="12">
        <v>50176</v>
      </c>
    </row>
    <row r="19" spans="1:15" s="19" customFormat="1" ht="27" customHeight="1">
      <c r="A19" s="42">
        <v>12</v>
      </c>
      <c r="B19" s="43" t="s">
        <v>61</v>
      </c>
      <c r="C19" s="60">
        <v>52.416</v>
      </c>
      <c r="D19" s="73">
        <v>300</v>
      </c>
      <c r="E19" s="62">
        <v>50</v>
      </c>
      <c r="F19" s="56">
        <v>5.066</v>
      </c>
      <c r="G19" s="61">
        <v>260.59670781893004</v>
      </c>
      <c r="H19" s="62">
        <v>49.67153642513972</v>
      </c>
      <c r="I19" s="57">
        <v>329.616</v>
      </c>
      <c r="J19" s="58">
        <v>0.8076043430637664</v>
      </c>
      <c r="K19" s="56">
        <v>33.262</v>
      </c>
      <c r="L19" s="59">
        <v>0.27405802133437307</v>
      </c>
      <c r="M19" s="41" t="s">
        <v>14</v>
      </c>
      <c r="N19" s="12">
        <v>128689</v>
      </c>
      <c r="O19" s="12">
        <v>60822</v>
      </c>
    </row>
    <row r="20" spans="1:15" s="19" customFormat="1" ht="27" customHeight="1">
      <c r="A20" s="42">
        <v>13</v>
      </c>
      <c r="B20" s="43" t="s">
        <v>62</v>
      </c>
      <c r="C20" s="60">
        <v>52.474</v>
      </c>
      <c r="D20" s="73">
        <v>125.69224873047811</v>
      </c>
      <c r="E20" s="62">
        <v>105.41181197267979</v>
      </c>
      <c r="F20" s="56">
        <v>63.214</v>
      </c>
      <c r="G20" s="61">
        <v>197.828127933905</v>
      </c>
      <c r="H20" s="62">
        <v>114.36480081050766</v>
      </c>
      <c r="I20" s="57">
        <v>300.066</v>
      </c>
      <c r="J20" s="58">
        <v>0.7352027959982893</v>
      </c>
      <c r="K20" s="56">
        <v>355.742</v>
      </c>
      <c r="L20" s="59">
        <v>2.9310909934920493</v>
      </c>
      <c r="M20" s="41" t="s">
        <v>15</v>
      </c>
      <c r="N20" s="12">
        <v>65585</v>
      </c>
      <c r="O20" s="12">
        <v>11607</v>
      </c>
    </row>
    <row r="21" spans="1:15" s="19" customFormat="1" ht="27" customHeight="1">
      <c r="A21" s="42">
        <v>14</v>
      </c>
      <c r="B21" s="43" t="s">
        <v>63</v>
      </c>
      <c r="C21" s="60">
        <v>54.702</v>
      </c>
      <c r="D21" s="73">
        <v>65.31192167631784</v>
      </c>
      <c r="E21" s="62">
        <v>306.1279310537803</v>
      </c>
      <c r="F21" s="56">
        <v>5.485</v>
      </c>
      <c r="G21" s="61">
        <v>48.76856050502356</v>
      </c>
      <c r="H21" s="62">
        <v>250</v>
      </c>
      <c r="I21" s="57">
        <v>299.183</v>
      </c>
      <c r="J21" s="58">
        <v>0.7330393250656729</v>
      </c>
      <c r="K21" s="56">
        <v>38.039</v>
      </c>
      <c r="L21" s="59">
        <v>0.3134175056682766</v>
      </c>
      <c r="M21" s="41" t="s">
        <v>12</v>
      </c>
      <c r="N21" s="12">
        <v>204171</v>
      </c>
      <c r="O21" s="12">
        <v>165964</v>
      </c>
    </row>
    <row r="22" spans="1:15" s="19" customFormat="1" ht="27" customHeight="1">
      <c r="A22" s="42">
        <v>15</v>
      </c>
      <c r="B22" s="43" t="s">
        <v>64</v>
      </c>
      <c r="C22" s="60">
        <v>37.57</v>
      </c>
      <c r="D22" s="73">
        <v>89.06642643781709</v>
      </c>
      <c r="E22" s="62">
        <v>69.94712540959189</v>
      </c>
      <c r="F22" s="56">
        <v>8.038</v>
      </c>
      <c r="G22" s="61">
        <v>92.6143564926835</v>
      </c>
      <c r="H22" s="62">
        <v>62.620754129012155</v>
      </c>
      <c r="I22" s="57">
        <v>261.706</v>
      </c>
      <c r="J22" s="58">
        <v>0.6412155423457784</v>
      </c>
      <c r="K22" s="56">
        <v>58.571</v>
      </c>
      <c r="L22" s="59">
        <v>0.4825883100106898</v>
      </c>
      <c r="M22" s="41" t="s">
        <v>17</v>
      </c>
      <c r="N22" s="12">
        <v>76943</v>
      </c>
      <c r="O22" s="12">
        <v>17152</v>
      </c>
    </row>
    <row r="23" spans="1:15" s="19" customFormat="1" ht="27" customHeight="1">
      <c r="A23" s="42">
        <v>16</v>
      </c>
      <c r="B23" s="43" t="s">
        <v>65</v>
      </c>
      <c r="C23" s="60">
        <v>30.913</v>
      </c>
      <c r="D23" s="73">
        <v>49.033230232373704</v>
      </c>
      <c r="E23" s="62">
        <v>59.42979083358967</v>
      </c>
      <c r="F23" s="56">
        <v>23.838</v>
      </c>
      <c r="G23" s="61">
        <v>51.558343246458314</v>
      </c>
      <c r="H23" s="62">
        <v>53.19438555776226</v>
      </c>
      <c r="I23" s="57">
        <v>235.557</v>
      </c>
      <c r="J23" s="58">
        <v>0.5771469110694616</v>
      </c>
      <c r="K23" s="56">
        <v>193.171</v>
      </c>
      <c r="L23" s="59">
        <v>1.591607902085929</v>
      </c>
      <c r="M23" s="41" t="s">
        <v>16</v>
      </c>
      <c r="N23" s="12">
        <v>76308</v>
      </c>
      <c r="O23" s="12">
        <v>19208</v>
      </c>
    </row>
    <row r="24" spans="1:15" s="19" customFormat="1" ht="27" customHeight="1">
      <c r="A24" s="42">
        <v>17</v>
      </c>
      <c r="B24" s="43" t="s">
        <v>66</v>
      </c>
      <c r="C24" s="60">
        <v>19.629</v>
      </c>
      <c r="D24" s="73">
        <v>67.3078901347598</v>
      </c>
      <c r="E24" s="62">
        <v>71.36001745010361</v>
      </c>
      <c r="F24" s="56">
        <v>16.056</v>
      </c>
      <c r="G24" s="61">
        <v>37.981690440706835</v>
      </c>
      <c r="H24" s="61">
        <v>40.87576374745417</v>
      </c>
      <c r="I24" s="57">
        <v>213.608</v>
      </c>
      <c r="J24" s="58">
        <v>0.523368855010573</v>
      </c>
      <c r="K24" s="56">
        <v>321.535</v>
      </c>
      <c r="L24" s="59">
        <v>2.649246764769035</v>
      </c>
      <c r="M24" s="41" t="s">
        <v>18</v>
      </c>
      <c r="N24" s="12">
        <v>85406</v>
      </c>
      <c r="O24" s="12">
        <v>40524</v>
      </c>
    </row>
    <row r="25" spans="1:15" s="19" customFormat="1" ht="27" customHeight="1">
      <c r="A25" s="42">
        <v>18</v>
      </c>
      <c r="B25" s="43" t="s">
        <v>67</v>
      </c>
      <c r="C25" s="60">
        <v>25.773</v>
      </c>
      <c r="D25" s="73">
        <v>60.814063237376125</v>
      </c>
      <c r="E25" s="62">
        <v>188.84085580304804</v>
      </c>
      <c r="F25" s="56">
        <v>9.47</v>
      </c>
      <c r="G25" s="61">
        <v>50.51744372132722</v>
      </c>
      <c r="H25" s="62">
        <v>163.81248918872166</v>
      </c>
      <c r="I25" s="57">
        <v>177.379</v>
      </c>
      <c r="J25" s="58">
        <v>0.4346028432124284</v>
      </c>
      <c r="K25" s="56">
        <v>73.52</v>
      </c>
      <c r="L25" s="59">
        <v>0.6057586954633848</v>
      </c>
      <c r="M25" s="41" t="s">
        <v>21</v>
      </c>
      <c r="N25" s="12">
        <v>71788</v>
      </c>
      <c r="O25" s="12">
        <v>48955</v>
      </c>
    </row>
    <row r="26" spans="1:15" s="19" customFormat="1" ht="27" customHeight="1">
      <c r="A26" s="42">
        <v>19</v>
      </c>
      <c r="B26" s="43" t="s">
        <v>68</v>
      </c>
      <c r="C26" s="60">
        <v>14.103</v>
      </c>
      <c r="D26" s="73">
        <v>84.50476361675355</v>
      </c>
      <c r="E26" s="52">
        <v>41.23804789613732</v>
      </c>
      <c r="F26" s="56">
        <v>8.051</v>
      </c>
      <c r="G26" s="70">
        <v>96.62746039366299</v>
      </c>
      <c r="H26" s="52">
        <v>51.378430121250794</v>
      </c>
      <c r="I26" s="57">
        <v>142.808</v>
      </c>
      <c r="J26" s="58">
        <v>0.34989915848821157</v>
      </c>
      <c r="K26" s="56">
        <v>69.987</v>
      </c>
      <c r="L26" s="59">
        <v>0.5766489910146343</v>
      </c>
      <c r="M26" s="41" t="s">
        <v>19</v>
      </c>
      <c r="N26" s="12">
        <v>138854</v>
      </c>
      <c r="O26" s="12">
        <v>93782</v>
      </c>
    </row>
    <row r="27" spans="1:15" s="19" customFormat="1" ht="27" customHeight="1">
      <c r="A27" s="45">
        <v>20</v>
      </c>
      <c r="B27" s="46" t="s">
        <v>69</v>
      </c>
      <c r="C27" s="71">
        <v>0</v>
      </c>
      <c r="D27" s="74">
        <v>0</v>
      </c>
      <c r="E27" s="69">
        <v>0</v>
      </c>
      <c r="F27" s="56">
        <v>0</v>
      </c>
      <c r="G27" s="68">
        <v>0</v>
      </c>
      <c r="H27" s="69">
        <v>0</v>
      </c>
      <c r="I27" s="57">
        <v>133.507</v>
      </c>
      <c r="J27" s="58">
        <v>0.3271104346555212</v>
      </c>
      <c r="K27" s="56">
        <v>40.494</v>
      </c>
      <c r="L27" s="59">
        <v>0.3336451661329476</v>
      </c>
      <c r="M27" s="41" t="s">
        <v>20</v>
      </c>
      <c r="N27" s="12">
        <v>74030</v>
      </c>
      <c r="O27" s="12">
        <v>26552</v>
      </c>
    </row>
    <row r="28" spans="1:15" s="19" customFormat="1" ht="30" customHeight="1">
      <c r="A28" s="83" t="s">
        <v>43</v>
      </c>
      <c r="B28" s="84"/>
      <c r="C28" s="63">
        <v>6753.23</v>
      </c>
      <c r="D28" s="75">
        <v>140.31458235030246</v>
      </c>
      <c r="E28" s="65">
        <v>82.86203297214996</v>
      </c>
      <c r="F28" s="66">
        <v>1732.702</v>
      </c>
      <c r="G28" s="64">
        <v>109.65156699609983</v>
      </c>
      <c r="H28" s="65">
        <v>83.40972918225151</v>
      </c>
      <c r="I28" s="63">
        <v>40084.443</v>
      </c>
      <c r="J28" s="65">
        <v>98.21237517624142</v>
      </c>
      <c r="K28" s="66">
        <v>11718.172</v>
      </c>
      <c r="L28" s="67">
        <v>96.55038879128894</v>
      </c>
      <c r="M28" s="47"/>
      <c r="N28" s="19">
        <f>SUM(N8:N27)</f>
        <v>10327919</v>
      </c>
      <c r="O28" s="19">
        <f>SUM(O8:O27)</f>
        <v>3746156</v>
      </c>
    </row>
    <row r="29" spans="1:15" s="19" customFormat="1" ht="41.25" customHeight="1">
      <c r="A29" s="85" t="s">
        <v>44</v>
      </c>
      <c r="B29" s="86"/>
      <c r="C29" s="63">
        <v>6874.336</v>
      </c>
      <c r="D29" s="75">
        <v>140.94982911129878</v>
      </c>
      <c r="E29" s="65">
        <v>83.06339853825713</v>
      </c>
      <c r="F29" s="66">
        <v>1816.411</v>
      </c>
      <c r="G29" s="64">
        <v>112.53035649678593</v>
      </c>
      <c r="H29" s="65">
        <v>84.35091887333415</v>
      </c>
      <c r="I29" s="63">
        <v>40814.045</v>
      </c>
      <c r="J29" s="65">
        <v>100</v>
      </c>
      <c r="K29" s="66">
        <v>12136.846</v>
      </c>
      <c r="L29" s="67">
        <v>100</v>
      </c>
      <c r="M29" s="47"/>
      <c r="N29" s="19">
        <v>10777336</v>
      </c>
      <c r="O29" s="19">
        <v>3919722</v>
      </c>
    </row>
    <row r="30" spans="1:13" s="19" customFormat="1" ht="18.75" customHeight="1">
      <c r="A30" s="51" t="s">
        <v>37</v>
      </c>
      <c r="B30" s="50" t="s">
        <v>38</v>
      </c>
      <c r="C30" s="50"/>
      <c r="D30" s="50"/>
      <c r="E30" s="50"/>
      <c r="F30" s="50"/>
      <c r="G30" s="50"/>
      <c r="H30" s="50"/>
      <c r="I30" s="50"/>
      <c r="J30" s="50"/>
      <c r="K30" s="50"/>
      <c r="L30" s="50"/>
      <c r="M30" s="48"/>
    </row>
    <row r="31" spans="1:2" ht="13.5">
      <c r="A31" s="12"/>
      <c r="B31" s="49" t="s">
        <v>72</v>
      </c>
    </row>
  </sheetData>
  <sheetProtection/>
  <mergeCells count="11">
    <mergeCell ref="C5:E5"/>
    <mergeCell ref="F5:H5"/>
    <mergeCell ref="I5:J5"/>
    <mergeCell ref="K5:L5"/>
    <mergeCell ref="A28:B28"/>
    <mergeCell ref="A29:B29"/>
    <mergeCell ref="A2:L2"/>
    <mergeCell ref="A4:A7"/>
    <mergeCell ref="B4:B7"/>
    <mergeCell ref="C4:H4"/>
    <mergeCell ref="I4:L4"/>
  </mergeCells>
  <printOptions/>
  <pageMargins left="0.7086614173228347" right="0.11811023622047245" top="0.7874015748031497" bottom="0.35433070866141736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I24"/>
  <sheetViews>
    <sheetView showGridLines="0" zoomScaleSheetLayoutView="75" zoomScalePageLayoutView="0" workbookViewId="0" topLeftCell="A1">
      <selection activeCell="B18" sqref="B18"/>
    </sheetView>
  </sheetViews>
  <sheetFormatPr defaultColWidth="9.140625" defaultRowHeight="15"/>
  <cols>
    <col min="1" max="1" width="3.57421875" style="6" bestFit="1" customWidth="1"/>
    <col min="2" max="2" width="9.00390625" style="6" customWidth="1"/>
    <col min="3" max="8" width="12.57421875" style="6" customWidth="1"/>
    <col min="9" max="16384" width="9.00390625" style="6" customWidth="1"/>
  </cols>
  <sheetData>
    <row r="1" s="2" customFormat="1" ht="18" customHeight="1">
      <c r="A1" s="1" t="s">
        <v>24</v>
      </c>
    </row>
    <row r="2" s="2" customFormat="1" ht="18" customHeight="1">
      <c r="A2" s="3"/>
    </row>
    <row r="3" spans="1:7" s="2" customFormat="1" ht="18" customHeight="1">
      <c r="A3" s="3" t="s">
        <v>25</v>
      </c>
      <c r="B3" s="4"/>
      <c r="C3" s="4"/>
      <c r="D3" s="4"/>
      <c r="E3" s="4"/>
      <c r="F3" s="4"/>
      <c r="G3" s="4"/>
    </row>
    <row r="4" spans="1:7" s="2" customFormat="1" ht="18" customHeight="1">
      <c r="A4" s="3" t="s">
        <v>26</v>
      </c>
      <c r="B4" s="4"/>
      <c r="C4" s="4"/>
      <c r="D4" s="4"/>
      <c r="E4" s="4"/>
      <c r="F4" s="4"/>
      <c r="G4" s="4"/>
    </row>
    <row r="5" spans="1:7" s="2" customFormat="1" ht="18" customHeight="1">
      <c r="A5" s="4"/>
      <c r="B5" s="4"/>
      <c r="C5" s="4"/>
      <c r="D5" s="4"/>
      <c r="E5" s="4"/>
      <c r="F5" s="4"/>
      <c r="G5" s="4"/>
    </row>
    <row r="6" s="2" customFormat="1" ht="18" customHeight="1">
      <c r="A6" s="3" t="s">
        <v>27</v>
      </c>
    </row>
    <row r="7" s="2" customFormat="1" ht="18" customHeight="1">
      <c r="A7" s="3" t="s">
        <v>28</v>
      </c>
    </row>
    <row r="8" s="2" customFormat="1" ht="18" customHeight="1">
      <c r="A8" s="3" t="s">
        <v>29</v>
      </c>
    </row>
    <row r="9" s="2" customFormat="1" ht="18" customHeight="1">
      <c r="A9" s="3"/>
    </row>
    <row r="10" s="2" customFormat="1" ht="18" customHeight="1">
      <c r="A10" s="3" t="s">
        <v>30</v>
      </c>
    </row>
    <row r="11" s="2" customFormat="1" ht="18" customHeight="1">
      <c r="A11" s="3" t="s">
        <v>31</v>
      </c>
    </row>
    <row r="12" s="2" customFormat="1" ht="18" customHeight="1">
      <c r="A12" s="3" t="s">
        <v>32</v>
      </c>
    </row>
    <row r="13" s="2" customFormat="1" ht="18" customHeight="1">
      <c r="A13" s="3" t="s">
        <v>33</v>
      </c>
    </row>
    <row r="14" s="2" customFormat="1" ht="18" customHeight="1">
      <c r="A14" s="3"/>
    </row>
    <row r="15" s="2" customFormat="1" ht="18" customHeight="1">
      <c r="A15" s="3" t="s">
        <v>34</v>
      </c>
    </row>
    <row r="16" spans="2:8" s="3" customFormat="1" ht="18" customHeight="1">
      <c r="B16" s="2"/>
      <c r="C16" s="2"/>
      <c r="D16" s="2"/>
      <c r="E16" s="2"/>
      <c r="F16" s="2"/>
      <c r="G16" s="2"/>
      <c r="H16" s="2"/>
    </row>
    <row r="17" spans="1:7" ht="18" customHeight="1">
      <c r="A17" s="5"/>
      <c r="B17" s="5"/>
      <c r="C17" s="5"/>
      <c r="E17" s="5"/>
      <c r="F17" s="5"/>
      <c r="G17" s="5"/>
    </row>
    <row r="18" spans="1:8" ht="18" customHeight="1">
      <c r="A18" s="7"/>
      <c r="B18" s="7"/>
      <c r="C18" s="8"/>
      <c r="E18" s="8" t="s">
        <v>35</v>
      </c>
      <c r="F18" s="8"/>
      <c r="G18" s="8"/>
      <c r="H18" s="9"/>
    </row>
    <row r="19" s="3" customFormat="1" ht="18" customHeight="1"/>
    <row r="20" spans="1:8" ht="18" customHeight="1">
      <c r="A20" s="7"/>
      <c r="B20" s="7"/>
      <c r="C20" s="8"/>
      <c r="E20" s="8" t="s">
        <v>36</v>
      </c>
      <c r="F20" s="8"/>
      <c r="G20" s="8"/>
      <c r="H20" s="9"/>
    </row>
    <row r="21" spans="1:9" ht="18" customHeight="1">
      <c r="A21" s="7"/>
      <c r="B21" s="7"/>
      <c r="C21" s="10"/>
      <c r="E21" s="10"/>
      <c r="F21" s="10"/>
      <c r="G21" s="10"/>
      <c r="H21" s="9"/>
      <c r="I21" s="9"/>
    </row>
    <row r="22" spans="1:9" ht="18" customHeight="1">
      <c r="A22" s="7"/>
      <c r="B22" s="7"/>
      <c r="C22" s="10"/>
      <c r="D22" s="10"/>
      <c r="E22" s="10"/>
      <c r="F22" s="10"/>
      <c r="G22" s="10"/>
      <c r="H22" s="9"/>
      <c r="I22" s="9"/>
    </row>
    <row r="23" spans="1:5" ht="14.25">
      <c r="A23" s="5"/>
      <c r="B23" s="5"/>
      <c r="C23" s="5"/>
      <c r="D23" s="5"/>
      <c r="E23" s="5"/>
    </row>
    <row r="24" spans="1:5" ht="14.25">
      <c r="A24" s="5"/>
      <c r="B24" s="5"/>
      <c r="C24" s="5"/>
      <c r="D24" s="5"/>
      <c r="E24" s="5"/>
    </row>
  </sheetData>
  <sheetProtection/>
  <printOptions/>
  <pageMargins left="0.29" right="0.27" top="0.5905511811023623" bottom="0.3937007874015748" header="0.5118110236220472" footer="0.1968503937007874"/>
  <pageSetup horizontalDpi="600" verticalDpi="600" orientation="portrait" paperSize="9" scale="9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国税庁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行政情報化プロジェクト</dc:creator>
  <cp:keywords/>
  <dc:description/>
  <cp:lastModifiedBy>行政情報化プロジェクト</cp:lastModifiedBy>
  <cp:lastPrinted>2012-08-03T11:21:50Z</cp:lastPrinted>
  <dcterms:created xsi:type="dcterms:W3CDTF">2011-05-13T06:21:46Z</dcterms:created>
  <dcterms:modified xsi:type="dcterms:W3CDTF">2012-08-30T13:56:10Z</dcterms:modified>
  <cp:category/>
  <cp:version/>
  <cp:contentType/>
  <cp:contentStatus/>
</cp:coreProperties>
</file>