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6 酒のしおり\04 監理パート更新\02 しおり本文\02 更新後\"/>
    </mc:Choice>
  </mc:AlternateContent>
  <xr:revisionPtr revIDLastSave="0" documentId="13_ncr:1_{BE844F19-1F13-4CF4-A389-A2AD854CFB4F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）" sheetId="1" r:id="rId1"/>
  </sheets>
  <definedNames>
    <definedName name="_xlnm.Print_Area" localSheetId="0">'付表１ 酒類課税数量の内訳表（国税局分）'!$A$1:$J$28</definedName>
  </definedName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J7" i="1" l="1"/>
  <c r="I7" i="1"/>
  <c r="J8" i="1" l="1"/>
  <c r="I8" i="1"/>
  <c r="J9" i="1"/>
  <c r="J10" i="1"/>
  <c r="J11" i="1"/>
  <c r="J12" i="1"/>
  <c r="J13" i="1"/>
  <c r="J14" i="1"/>
  <c r="J15" i="1"/>
  <c r="J16" i="1"/>
  <c r="J17" i="1"/>
  <c r="J18" i="1"/>
  <c r="J19" i="1"/>
  <c r="J2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20" i="1"/>
  <c r="H19" i="1"/>
  <c r="H18" i="1"/>
  <c r="H17" i="1"/>
  <c r="H21" i="1"/>
  <c r="J21" i="1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<sst xmlns="http://schemas.openxmlformats.org/spreadsheetml/2006/main" count="35" uniqueCount="29">
  <si>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</si>
  <si>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</si>
  <si>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</si>
  <si>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</si>
  <si>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</si>
  <si>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</si>
  <si>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</si>
  <si>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</si>
  <si>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</si>
  <si>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</si>
  <si>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</si>
  <si>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</si>
  <si>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5">
      <t>カイセイゴ</t>
    </rPh>
    <rPh sb="16" eb="19">
      <t>シュゼイホウ</t>
    </rPh>
    <rPh sb="20" eb="22">
      <t>ヒンモク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</si>
  <si>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</si>
  <si>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</si>
  <si>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</si>
  <si>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</si>
  <si>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</si>
  <si>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付表１　酒類課税数量の推移表（国税局分）</t>
    <rPh sb="6" eb="8">
      <t>カゼイ</t>
    </rPh>
    <rPh sb="8" eb="10">
      <t>スウリョウ</t>
    </rPh>
    <rPh sb="11" eb="13">
      <t>スイイ</t>
    </rPh>
    <rPh sb="13" eb="14">
      <t>ヒョウ</t>
    </rPh>
    <rPh sb="15" eb="18">
      <t>コクゼイキョク</t>
    </rPh>
    <rPh sb="18" eb="19">
      <t>ブン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</si>
  <si>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</si>
  <si>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</si>
  <si>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</si>
  <si>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</si>
  <si>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</si>
  <si>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</si>
  <si>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平25</t>
    <rPh sb="0" eb="1">
      <t>ヘイ</t>
    </rPh>
    <phoneticPr fontId="2"/>
  </si>
  <si>
    <t>令3</t>
    <rPh sb="0" eb="1">
      <t>レイ</t>
    </rPh>
    <phoneticPr fontId="2"/>
  </si>
  <si>
    <t>対25年度比</t>
    <phoneticPr fontId="2"/>
  </si>
  <si>
    <t>対30年度比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</si>
</sst>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Continuous" vertical="center"/>
    </xf>
    <xf numFmtId="0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centerContinuous" vertical="center"/>
    </xf>
    <xf numFmtId="0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wrapText="1" justifyLastLine="1"/>
    </xf>
    <xf numFmtId="0" fontId="4" fillId="0" borderId="23" xfId="0" applyNumberFormat="1" applyFont="1" applyBorder="1" applyAlignment="1">
      <alignment vertical="center" wrapText="1" justifyLastLine="1"/>
    </xf>
    <xf numFmtId="0" fontId="1" fillId="0" borderId="0" xfId="0" applyNumberFormat="1" applyFont="1" applyAlignment="1">
      <alignment horizontal="left" vertical="top" wrapText="1"/>
    </xf>
    <xf numFmtId="0" fontId="4" fillId="0" borderId="19" xfId="0" applyNumberFormat="1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4" fillId="0" borderId="19" xfId="0" applyNumberFormat="1" applyFont="1" applyBorder="1" applyAlignment="1">
      <alignment horizontal="distributed" vertical="center" justifyLastLine="1"/>
    </xf>
    <xf numFmtId="0" fontId="4" fillId="0" borderId="21" xfId="0" applyNumberFormat="1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42975"/>
          <a:ext cx="2124075" cy="771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23811</xdr:colOff>
      <xdr:row>0</xdr:row>
      <xdr:rowOff>0</xdr:rowOff>
    </xdr:from>
    <xdr:to>
      <xdr:col>3</xdr:col>
      <xdr:colOff>23811</xdr:colOff>
      <xdr:row>0</xdr:row>
      <xdr:rowOff>428625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3811" y="0"/>
          <a:ext cx="3214688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（８　酒類課税数量の推移（国税局分））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72"/>
  <sheetViews>
    <sheetView tabSelected="1" view="pageBreakPreview" topLeftCell="A5" zoomScale="70" zoomScaleNormal="70" zoomScaleSheetLayoutView="70" workbookViewId="0">
      <selection activeCell="I6" sqref="I6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 x14ac:dyDescent="0.3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IJ1" s="2"/>
      <c r="IK1" s="2"/>
      <c r="IL1" s="2"/>
      <c r="IM1" s="2"/>
    </row>
    <row r="2" spans="1:247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 x14ac:dyDescent="0.25">
      <c r="A3" s="5"/>
      <c r="B3" s="36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 x14ac:dyDescent="0.3">
      <c r="A4" s="10"/>
      <c r="B4" s="11"/>
      <c r="C4" s="20" t="s">
        <v>25</v>
      </c>
      <c r="D4" s="21">
        <v>30</v>
      </c>
      <c r="E4" s="20" t="s">
        <v>26</v>
      </c>
      <c r="F4" s="20">
        <v>4</v>
      </c>
      <c r="G4" s="21">
        <v>5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 x14ac:dyDescent="0.25">
      <c r="A5" s="35" t="s">
        <v>13</v>
      </c>
      <c r="B5" s="14"/>
      <c r="C5" s="22"/>
      <c r="D5" s="22"/>
      <c r="E5" s="22"/>
      <c r="F5" s="22"/>
      <c r="G5" s="22"/>
      <c r="H5" s="19" t="s">
        <v>27</v>
      </c>
      <c r="I5" s="41" t="s">
        <v>28</v>
      </c>
      <c r="J5" s="37" t="s">
        <v>14</v>
      </c>
      <c r="K5" s="9"/>
      <c r="IJ5" s="2"/>
      <c r="IK5" s="2"/>
      <c r="IL5" s="2"/>
      <c r="IM5" s="2"/>
    </row>
    <row r="6" spans="1:247" ht="21" customHeight="1" x14ac:dyDescent="0.25">
      <c r="A6" s="49"/>
      <c r="B6" s="50"/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0</v>
      </c>
      <c r="I6" s="42" t="s">
        <v>0</v>
      </c>
      <c r="J6" s="38" t="s">
        <v>0</v>
      </c>
      <c r="K6" s="9"/>
      <c r="IJ6" s="2"/>
      <c r="IK6" s="2"/>
      <c r="IL6" s="2"/>
      <c r="IM6" s="2"/>
    </row>
    <row r="7" spans="1:247" ht="53.25" customHeight="1" x14ac:dyDescent="0.25">
      <c r="A7" s="57" t="s">
        <v>23</v>
      </c>
      <c r="B7" s="53"/>
      <c r="C7" s="23">
        <v>587411</v>
      </c>
      <c r="D7" s="16">
        <v>487244</v>
      </c>
      <c r="E7" s="16">
        <v>399354</v>
      </c>
      <c r="F7" s="16">
        <v>407036</v>
      </c>
      <c r="G7" s="16">
        <v>387100</v>
      </c>
      <c r="H7" s="17">
        <f>G7/C7*100</f>
        <v>65.899344751800697</v>
      </c>
      <c r="I7" s="43">
        <f>G7/D7*100</f>
        <v>79.446847985814088</v>
      </c>
      <c r="J7" s="39">
        <f>G7/F7*100</f>
        <v>95.102153126504788</v>
      </c>
      <c r="K7" s="9"/>
      <c r="IJ7" s="2"/>
      <c r="IK7" s="2"/>
      <c r="IL7" s="2"/>
      <c r="IM7" s="2"/>
    </row>
    <row r="8" spans="1:247" ht="53.25" customHeight="1" x14ac:dyDescent="0.25">
      <c r="A8" s="57" t="s">
        <v>1</v>
      </c>
      <c r="B8" s="53"/>
      <c r="C8" s="28">
        <v>37774</v>
      </c>
      <c r="D8" s="29">
        <v>27140</v>
      </c>
      <c r="E8" s="29">
        <v>18953</v>
      </c>
      <c r="F8" s="29">
        <v>19674</v>
      </c>
      <c r="G8" s="29">
        <v>18726</v>
      </c>
      <c r="H8" s="30">
        <f t="shared" ref="H8:H21" si="0">G8/C8*100</f>
        <v>49.57378090750251</v>
      </c>
      <c r="I8" s="44">
        <f>G8/D8*100</f>
        <v>68.997789240972736</v>
      </c>
      <c r="J8" s="40">
        <f>G8/F8*100</f>
        <v>95.181457761512661</v>
      </c>
      <c r="K8" s="9"/>
      <c r="IJ8" s="2"/>
      <c r="IK8" s="2"/>
      <c r="IL8" s="2"/>
      <c r="IM8" s="2"/>
    </row>
    <row r="9" spans="1:247" ht="53.25" customHeight="1" x14ac:dyDescent="0.25">
      <c r="A9" s="52" t="s">
        <v>20</v>
      </c>
      <c r="B9" s="53"/>
      <c r="C9" s="28">
        <v>380075</v>
      </c>
      <c r="D9" s="29">
        <v>330275</v>
      </c>
      <c r="E9" s="29">
        <v>283003</v>
      </c>
      <c r="F9" s="29">
        <v>280296</v>
      </c>
      <c r="G9" s="29">
        <v>271375</v>
      </c>
      <c r="H9" s="30">
        <f t="shared" si="0"/>
        <v>71.400381503650607</v>
      </c>
      <c r="I9" s="44">
        <f t="shared" ref="I9:I21" si="1">G9/D9*100</f>
        <v>82.166376504428129</v>
      </c>
      <c r="J9" s="40">
        <f t="shared" ref="J9:J21" si="2">G9/F9*100</f>
        <v>96.817293147244342</v>
      </c>
      <c r="K9" s="9"/>
      <c r="IJ9" s="2"/>
      <c r="IK9" s="2"/>
      <c r="IL9" s="2"/>
      <c r="IM9" s="2"/>
    </row>
    <row r="10" spans="1:247" ht="53.25" customHeight="1" x14ac:dyDescent="0.25">
      <c r="A10" s="52" t="s">
        <v>21</v>
      </c>
      <c r="B10" s="53"/>
      <c r="C10" s="28">
        <v>511319</v>
      </c>
      <c r="D10" s="29">
        <v>435675</v>
      </c>
      <c r="E10" s="29">
        <v>390805</v>
      </c>
      <c r="F10" s="29">
        <v>392427</v>
      </c>
      <c r="G10" s="29">
        <v>360200</v>
      </c>
      <c r="H10" s="30">
        <f t="shared" si="0"/>
        <v>70.445260199601421</v>
      </c>
      <c r="I10" s="44">
        <f t="shared" si="1"/>
        <v>82.676306880128536</v>
      </c>
      <c r="J10" s="40">
        <f t="shared" si="2"/>
        <v>91.787771993262453</v>
      </c>
      <c r="K10" s="9"/>
      <c r="IJ10" s="2"/>
      <c r="IK10" s="2"/>
      <c r="IL10" s="2"/>
      <c r="IM10" s="2"/>
    </row>
    <row r="11" spans="1:247" ht="53.25" customHeight="1" x14ac:dyDescent="0.25">
      <c r="A11" s="57" t="s">
        <v>7</v>
      </c>
      <c r="B11" s="53"/>
      <c r="C11" s="28">
        <v>104016</v>
      </c>
      <c r="D11" s="29">
        <v>99534</v>
      </c>
      <c r="E11" s="29">
        <v>93730</v>
      </c>
      <c r="F11" s="29">
        <v>94188</v>
      </c>
      <c r="G11" s="29">
        <v>92266</v>
      </c>
      <c r="H11" s="30">
        <f t="shared" si="0"/>
        <v>88.703660975234584</v>
      </c>
      <c r="I11" s="44">
        <f t="shared" si="1"/>
        <v>92.69797255209275</v>
      </c>
      <c r="J11" s="40">
        <f t="shared" si="2"/>
        <v>97.959400348239683</v>
      </c>
      <c r="K11" s="9"/>
      <c r="IJ11" s="2"/>
      <c r="IK11" s="2"/>
      <c r="IL11" s="2"/>
      <c r="IM11" s="2"/>
    </row>
    <row r="12" spans="1:247" ht="53.25" customHeight="1" x14ac:dyDescent="0.25">
      <c r="A12" s="57" t="s">
        <v>8</v>
      </c>
      <c r="B12" s="53"/>
      <c r="C12" s="28">
        <v>2806411</v>
      </c>
      <c r="D12" s="29">
        <v>2447957</v>
      </c>
      <c r="E12" s="29">
        <v>1897145</v>
      </c>
      <c r="F12" s="29">
        <v>2164924</v>
      </c>
      <c r="G12" s="29">
        <v>2304201</v>
      </c>
      <c r="H12" s="30">
        <f t="shared" si="0"/>
        <v>82.104901954845531</v>
      </c>
      <c r="I12" s="44">
        <f t="shared" si="1"/>
        <v>94.127511226708634</v>
      </c>
      <c r="J12" s="40">
        <f t="shared" si="2"/>
        <v>106.43334361852888</v>
      </c>
      <c r="K12" s="9"/>
      <c r="IJ12" s="2"/>
      <c r="IK12" s="2"/>
      <c r="IL12" s="2"/>
      <c r="IM12" s="2"/>
    </row>
    <row r="13" spans="1:247" ht="53.25" customHeight="1" x14ac:dyDescent="0.25">
      <c r="A13" s="57" t="s">
        <v>2</v>
      </c>
      <c r="B13" s="53"/>
      <c r="C13" s="28">
        <v>109577</v>
      </c>
      <c r="D13" s="29">
        <v>118786</v>
      </c>
      <c r="E13" s="29">
        <v>112112</v>
      </c>
      <c r="F13" s="29">
        <v>116475</v>
      </c>
      <c r="G13" s="29">
        <v>105375</v>
      </c>
      <c r="H13" s="30">
        <f t="shared" si="0"/>
        <v>96.165253657245586</v>
      </c>
      <c r="I13" s="44">
        <f t="shared" si="1"/>
        <v>88.709948983886989</v>
      </c>
      <c r="J13" s="40">
        <f t="shared" si="2"/>
        <v>90.470057952350288</v>
      </c>
      <c r="K13" s="9"/>
      <c r="IJ13" s="2"/>
      <c r="IK13" s="2"/>
      <c r="IL13" s="2"/>
      <c r="IM13" s="2"/>
    </row>
    <row r="14" spans="1:247" ht="53.25" customHeight="1" x14ac:dyDescent="0.25">
      <c r="A14" s="57" t="s">
        <v>3</v>
      </c>
      <c r="B14" s="53"/>
      <c r="C14" s="28">
        <v>4588</v>
      </c>
      <c r="D14" s="29">
        <v>5523</v>
      </c>
      <c r="E14" s="29">
        <v>4550</v>
      </c>
      <c r="F14" s="29">
        <v>4515</v>
      </c>
      <c r="G14" s="29">
        <v>8200</v>
      </c>
      <c r="H14" s="30">
        <f t="shared" si="0"/>
        <v>178.72711421098518</v>
      </c>
      <c r="I14" s="44">
        <f t="shared" si="1"/>
        <v>148.47003440159335</v>
      </c>
      <c r="J14" s="40">
        <f t="shared" si="2"/>
        <v>181.61683277962348</v>
      </c>
      <c r="K14" s="9"/>
      <c r="IJ14" s="2"/>
      <c r="IK14" s="2"/>
      <c r="IL14" s="2"/>
      <c r="IM14" s="2"/>
    </row>
    <row r="15" spans="1:247" ht="53.25" customHeight="1" x14ac:dyDescent="0.25">
      <c r="A15" s="52" t="s">
        <v>15</v>
      </c>
      <c r="B15" s="53"/>
      <c r="C15" s="28">
        <v>92263</v>
      </c>
      <c r="D15" s="29">
        <v>156530</v>
      </c>
      <c r="E15" s="29">
        <v>131268</v>
      </c>
      <c r="F15" s="29">
        <v>154295</v>
      </c>
      <c r="G15" s="29">
        <v>172954</v>
      </c>
      <c r="H15" s="30">
        <f t="shared" si="0"/>
        <v>187.45759405178674</v>
      </c>
      <c r="I15" s="44">
        <f t="shared" si="1"/>
        <v>110.49255733725165</v>
      </c>
      <c r="J15" s="40">
        <f t="shared" si="2"/>
        <v>112.09306847273082</v>
      </c>
      <c r="K15" s="9"/>
      <c r="IJ15" s="2"/>
      <c r="IK15" s="2"/>
      <c r="IL15" s="2"/>
      <c r="IM15" s="2"/>
    </row>
    <row r="16" spans="1:247" ht="53.25" customHeight="1" x14ac:dyDescent="0.25">
      <c r="A16" s="52" t="s">
        <v>16</v>
      </c>
      <c r="B16" s="53"/>
      <c r="C16" s="28">
        <v>4972</v>
      </c>
      <c r="D16" s="29">
        <v>3817</v>
      </c>
      <c r="E16" s="29">
        <v>3368</v>
      </c>
      <c r="F16" s="29">
        <v>3473</v>
      </c>
      <c r="G16" s="29">
        <v>3227</v>
      </c>
      <c r="H16" s="30">
        <f t="shared" si="0"/>
        <v>64.903459372485912</v>
      </c>
      <c r="I16" s="44">
        <f t="shared" si="1"/>
        <v>84.542834686926909</v>
      </c>
      <c r="J16" s="40">
        <f t="shared" si="2"/>
        <v>92.916786639792676</v>
      </c>
      <c r="K16" s="9"/>
      <c r="IJ16" s="2"/>
      <c r="IK16" s="2"/>
      <c r="IL16" s="2"/>
      <c r="IM16" s="2"/>
    </row>
    <row r="17" spans="1:247" ht="53.25" customHeight="1" x14ac:dyDescent="0.25">
      <c r="A17" s="57" t="s">
        <v>4</v>
      </c>
      <c r="B17" s="53"/>
      <c r="C17" s="28">
        <v>756077</v>
      </c>
      <c r="D17" s="29">
        <v>640195</v>
      </c>
      <c r="E17" s="29">
        <v>593992</v>
      </c>
      <c r="F17" s="29">
        <v>583992</v>
      </c>
      <c r="G17" s="29">
        <v>1209749</v>
      </c>
      <c r="H17" s="30">
        <f t="shared" si="0"/>
        <v>160.00341235085844</v>
      </c>
      <c r="I17" s="44">
        <f t="shared" si="1"/>
        <v>188.96570576152578</v>
      </c>
      <c r="J17" s="40">
        <f t="shared" si="2"/>
        <v>207.15163906354883</v>
      </c>
      <c r="K17" s="9"/>
      <c r="IJ17" s="2"/>
      <c r="IK17" s="2"/>
      <c r="IL17" s="2"/>
      <c r="IM17" s="2"/>
    </row>
    <row r="18" spans="1:247" ht="53.25" customHeight="1" x14ac:dyDescent="0.25">
      <c r="A18" s="57" t="s">
        <v>9</v>
      </c>
      <c r="B18" s="53"/>
      <c r="C18" s="28">
        <v>1997105</v>
      </c>
      <c r="D18" s="29">
        <v>2262539</v>
      </c>
      <c r="E18" s="29">
        <v>2354387</v>
      </c>
      <c r="F18" s="29">
        <v>2249224</v>
      </c>
      <c r="G18" s="29">
        <v>1541967</v>
      </c>
      <c r="H18" s="30">
        <f t="shared" si="0"/>
        <v>77.210111636593965</v>
      </c>
      <c r="I18" s="44">
        <f t="shared" si="1"/>
        <v>68.152062793171737</v>
      </c>
      <c r="J18" s="40">
        <f t="shared" si="2"/>
        <v>68.555510700579404</v>
      </c>
      <c r="K18" s="9"/>
      <c r="IJ18" s="2"/>
      <c r="IK18" s="2"/>
      <c r="IL18" s="2"/>
      <c r="IM18" s="2"/>
    </row>
    <row r="19" spans="1:247" ht="53.25" customHeight="1" x14ac:dyDescent="0.25">
      <c r="A19" s="52" t="s">
        <v>17</v>
      </c>
      <c r="B19" s="53"/>
      <c r="C19" s="28">
        <v>361076</v>
      </c>
      <c r="D19" s="29">
        <v>749815</v>
      </c>
      <c r="E19" s="29">
        <v>988607</v>
      </c>
      <c r="F19" s="29">
        <v>978940</v>
      </c>
      <c r="G19" s="29">
        <v>1045538</v>
      </c>
      <c r="H19" s="30">
        <f t="shared" si="0"/>
        <v>289.56175431211159</v>
      </c>
      <c r="I19" s="44">
        <f t="shared" si="1"/>
        <v>139.43946173389438</v>
      </c>
      <c r="J19" s="40">
        <f t="shared" si="2"/>
        <v>106.80307271129999</v>
      </c>
      <c r="K19" s="9"/>
      <c r="L19" s="48"/>
      <c r="IJ19" s="2"/>
      <c r="IK19" s="2"/>
      <c r="IL19" s="2"/>
      <c r="IM19" s="2"/>
    </row>
    <row r="20" spans="1:247" ht="53.25" customHeight="1" x14ac:dyDescent="0.25">
      <c r="A20" s="57" t="s">
        <v>5</v>
      </c>
      <c r="B20" s="53"/>
      <c r="C20" s="28">
        <v>616115</v>
      </c>
      <c r="D20" s="29">
        <v>425367</v>
      </c>
      <c r="E20" s="29">
        <v>289416</v>
      </c>
      <c r="F20" s="29">
        <v>252032</v>
      </c>
      <c r="G20" s="29">
        <v>134721</v>
      </c>
      <c r="H20" s="30">
        <f t="shared" si="0"/>
        <v>21.866210041956453</v>
      </c>
      <c r="I20" s="44">
        <f t="shared" si="1"/>
        <v>31.671709370966717</v>
      </c>
      <c r="J20" s="40">
        <f t="shared" si="2"/>
        <v>53.453926485525649</v>
      </c>
      <c r="K20" s="9"/>
      <c r="L20" s="48"/>
      <c r="IJ20" s="2"/>
      <c r="IK20" s="2"/>
      <c r="IL20" s="2"/>
      <c r="IM20" s="2"/>
    </row>
    <row r="21" spans="1:247" ht="53.25" customHeight="1" thickBot="1" x14ac:dyDescent="0.3">
      <c r="A21" s="58" t="s">
        <v>10</v>
      </c>
      <c r="B21" s="59"/>
      <c r="C21" s="26">
        <v>8368786</v>
      </c>
      <c r="D21" s="47">
        <v>8190398</v>
      </c>
      <c r="E21" s="26">
        <v>7560707</v>
      </c>
      <c r="F21" s="26">
        <v>7701524</v>
      </c>
      <c r="G21" s="26">
        <v>7655618</v>
      </c>
      <c r="H21" s="27">
        <f t="shared" si="0"/>
        <v>91.478238301230306</v>
      </c>
      <c r="I21" s="45">
        <f t="shared" si="1"/>
        <v>93.470646969780958</v>
      </c>
      <c r="J21" s="46">
        <f t="shared" si="2"/>
        <v>99.403936156012762</v>
      </c>
      <c r="K21" s="9"/>
      <c r="L21" s="48"/>
      <c r="IJ21" s="2"/>
      <c r="IK21" s="2"/>
      <c r="IL21" s="2"/>
      <c r="IM21" s="2"/>
    </row>
    <row r="22" spans="1:247" ht="8.25" customHeight="1" x14ac:dyDescent="0.25">
      <c r="A22" s="24"/>
      <c r="B22" s="25"/>
      <c r="C22" s="9"/>
      <c r="D22" s="9"/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 x14ac:dyDescent="0.25">
      <c r="A23" s="31" t="s">
        <v>6</v>
      </c>
      <c r="B23" s="56" t="s">
        <v>24</v>
      </c>
      <c r="C23" s="56"/>
      <c r="D23" s="56"/>
      <c r="E23" s="56"/>
      <c r="F23" s="56"/>
      <c r="G23" s="56"/>
      <c r="H23" s="56"/>
      <c r="I23" s="56"/>
      <c r="J23" s="56"/>
      <c r="K23" s="34"/>
      <c r="L23" s="34"/>
      <c r="M23" s="34"/>
      <c r="N23" s="34"/>
      <c r="O23" s="34"/>
      <c r="P23" s="34"/>
      <c r="Q23" s="34"/>
      <c r="IJ23" s="2"/>
      <c r="IK23" s="2"/>
      <c r="IL23" s="2"/>
      <c r="IM23" s="2"/>
    </row>
    <row r="24" spans="1:247" ht="17.25" customHeight="1" x14ac:dyDescent="0.25">
      <c r="A24" s="32"/>
      <c r="B24" s="55" t="s">
        <v>12</v>
      </c>
      <c r="C24" s="55"/>
      <c r="D24" s="55"/>
      <c r="E24" s="55"/>
      <c r="F24" s="55"/>
      <c r="G24" s="55"/>
      <c r="H24" s="55"/>
      <c r="I24" s="55"/>
      <c r="J24" s="55"/>
      <c r="K24" s="33"/>
      <c r="L24" s="33"/>
      <c r="M24" s="33"/>
      <c r="N24" s="33"/>
      <c r="O24" s="33"/>
      <c r="P24" s="33"/>
      <c r="Q24" s="33"/>
      <c r="R24" s="33"/>
      <c r="IJ24" s="2"/>
      <c r="IK24" s="2"/>
      <c r="IL24" s="2"/>
      <c r="IM24" s="2"/>
    </row>
    <row r="25" spans="1:247" ht="17.25" customHeight="1" x14ac:dyDescent="0.25">
      <c r="A25" s="32"/>
      <c r="B25" s="54" t="s">
        <v>22</v>
      </c>
      <c r="C25" s="55"/>
      <c r="D25" s="55"/>
      <c r="E25" s="55"/>
      <c r="F25" s="55"/>
      <c r="G25" s="55"/>
      <c r="H25" s="55"/>
      <c r="I25" s="55"/>
      <c r="J25" s="55"/>
      <c r="K25" s="33"/>
      <c r="L25" s="33"/>
      <c r="M25" s="33"/>
      <c r="N25" s="33"/>
      <c r="O25" s="33"/>
      <c r="P25" s="33"/>
      <c r="Q25" s="33"/>
      <c r="R25" s="33"/>
      <c r="IJ25" s="2"/>
      <c r="IK25" s="2"/>
      <c r="IL25" s="2"/>
      <c r="IM25" s="2"/>
    </row>
    <row r="26" spans="1:247" ht="17.25" customHeight="1" x14ac:dyDescent="0.25">
      <c r="A26" s="32"/>
      <c r="B26" s="51"/>
      <c r="C26" s="51"/>
      <c r="D26" s="51"/>
      <c r="E26" s="51"/>
      <c r="F26" s="51"/>
      <c r="G26" s="51"/>
      <c r="H26" s="51"/>
      <c r="I26" s="51"/>
      <c r="J26" s="51"/>
      <c r="K26" s="33"/>
      <c r="L26" s="33"/>
      <c r="M26" s="33"/>
      <c r="N26" s="33"/>
      <c r="O26" s="33"/>
      <c r="P26" s="33"/>
      <c r="Q26" s="33"/>
      <c r="R26" s="33"/>
      <c r="IJ26" s="2"/>
      <c r="IK26" s="2"/>
      <c r="IL26" s="2"/>
      <c r="IM26" s="2"/>
    </row>
    <row r="27" spans="1:247" ht="17.25" customHeight="1" x14ac:dyDescent="0.25">
      <c r="A27" s="32"/>
      <c r="B27" s="51"/>
      <c r="C27" s="51"/>
      <c r="D27" s="51"/>
      <c r="E27" s="51"/>
      <c r="F27" s="51"/>
      <c r="G27" s="51"/>
      <c r="H27" s="51"/>
      <c r="I27" s="51"/>
      <c r="J27" s="51"/>
      <c r="K27" s="33"/>
      <c r="L27" s="33"/>
      <c r="M27" s="33"/>
      <c r="N27" s="33"/>
      <c r="O27" s="33"/>
      <c r="P27" s="33"/>
      <c r="Q27" s="33"/>
      <c r="R27" s="33"/>
      <c r="IJ27" s="2"/>
      <c r="IK27" s="2"/>
      <c r="IL27" s="2"/>
      <c r="IM27" s="2"/>
    </row>
    <row r="28" spans="1:247" x14ac:dyDescent="0.25">
      <c r="B28" s="51"/>
      <c r="C28" s="51"/>
      <c r="D28" s="51"/>
      <c r="E28" s="51"/>
      <c r="F28" s="51"/>
      <c r="G28" s="51"/>
      <c r="H28" s="51"/>
      <c r="I28" s="51"/>
      <c r="J28" s="51"/>
      <c r="IJ28" s="2"/>
      <c r="IK28" s="2"/>
      <c r="IL28" s="2"/>
      <c r="IM28" s="2"/>
    </row>
    <row r="29" spans="1:247" x14ac:dyDescent="0.25">
      <c r="IJ29" s="2"/>
      <c r="IK29" s="2"/>
      <c r="IL29" s="2"/>
      <c r="IM29" s="2"/>
    </row>
    <row r="30" spans="1:247" x14ac:dyDescent="0.25">
      <c r="IJ30" s="2"/>
      <c r="IK30" s="2"/>
      <c r="IL30" s="2"/>
      <c r="IM30" s="2"/>
    </row>
    <row r="31" spans="1:247" x14ac:dyDescent="0.25">
      <c r="IJ31" s="2"/>
      <c r="IK31" s="2"/>
      <c r="IL31" s="2"/>
      <c r="IM31" s="2"/>
    </row>
    <row r="32" spans="1:247" x14ac:dyDescent="0.25">
      <c r="IJ32" s="2"/>
      <c r="IK32" s="2"/>
      <c r="IL32" s="2"/>
      <c r="IM32" s="2"/>
    </row>
    <row r="33" spans="244:247" x14ac:dyDescent="0.25">
      <c r="IJ33" s="2"/>
      <c r="IK33" s="2"/>
      <c r="IL33" s="2"/>
      <c r="IM33" s="2"/>
    </row>
    <row r="34" spans="244:247" x14ac:dyDescent="0.25">
      <c r="IJ34" s="2"/>
      <c r="IK34" s="2"/>
      <c r="IL34" s="2"/>
      <c r="IM34" s="2"/>
    </row>
    <row r="35" spans="244:247" x14ac:dyDescent="0.25">
      <c r="IJ35" s="2"/>
      <c r="IK35" s="2"/>
      <c r="IL35" s="2"/>
      <c r="IM35" s="2"/>
    </row>
    <row r="36" spans="244:247" x14ac:dyDescent="0.25">
      <c r="IJ36" s="2"/>
      <c r="IK36" s="2"/>
      <c r="IL36" s="2"/>
      <c r="IM36" s="2"/>
    </row>
    <row r="37" spans="244:247" x14ac:dyDescent="0.25">
      <c r="IJ37" s="2"/>
      <c r="IK37" s="2"/>
      <c r="IL37" s="2"/>
      <c r="IM37" s="2"/>
    </row>
    <row r="38" spans="244:247" x14ac:dyDescent="0.25">
      <c r="IJ38" s="2"/>
      <c r="IK38" s="2"/>
      <c r="IL38" s="2"/>
      <c r="IM38" s="2"/>
    </row>
    <row r="39" spans="244:247" x14ac:dyDescent="0.25">
      <c r="IJ39" s="2"/>
      <c r="IK39" s="2"/>
      <c r="IL39" s="2"/>
      <c r="IM39" s="2"/>
    </row>
    <row r="40" spans="244:247" x14ac:dyDescent="0.25">
      <c r="IJ40" s="2"/>
      <c r="IK40" s="2"/>
      <c r="IL40" s="2"/>
      <c r="IM40" s="2"/>
    </row>
    <row r="41" spans="244:247" x14ac:dyDescent="0.25">
      <c r="IJ41" s="2"/>
      <c r="IK41" s="2"/>
      <c r="IL41" s="2"/>
      <c r="IM41" s="2"/>
    </row>
    <row r="42" spans="244:247" x14ac:dyDescent="0.25">
      <c r="IJ42" s="2"/>
      <c r="IK42" s="2"/>
      <c r="IL42" s="2"/>
      <c r="IM42" s="2"/>
    </row>
    <row r="43" spans="244:247" x14ac:dyDescent="0.25">
      <c r="IJ43" s="2"/>
      <c r="IK43" s="2"/>
      <c r="IL43" s="2"/>
      <c r="IM43" s="2"/>
    </row>
    <row r="44" spans="244:247" x14ac:dyDescent="0.25">
      <c r="IJ44" s="2"/>
      <c r="IK44" s="2"/>
      <c r="IL44" s="2"/>
      <c r="IM44" s="2"/>
    </row>
    <row r="45" spans="244:247" x14ac:dyDescent="0.25">
      <c r="IJ45" s="2"/>
      <c r="IK45" s="2"/>
      <c r="IL45" s="2"/>
      <c r="IM45" s="2"/>
    </row>
    <row r="46" spans="244:247" x14ac:dyDescent="0.25">
      <c r="IJ46" s="2"/>
      <c r="IK46" s="2"/>
      <c r="IL46" s="2"/>
      <c r="IM46" s="2"/>
    </row>
    <row r="47" spans="244:247" x14ac:dyDescent="0.25">
      <c r="IJ47" s="2"/>
      <c r="IK47" s="2"/>
      <c r="IL47" s="2"/>
      <c r="IM47" s="2"/>
    </row>
    <row r="48" spans="244:247" x14ac:dyDescent="0.25">
      <c r="IJ48" s="2"/>
      <c r="IK48" s="2"/>
      <c r="IL48" s="2"/>
      <c r="IM48" s="2"/>
    </row>
    <row r="49" spans="244:247" x14ac:dyDescent="0.25">
      <c r="IJ49" s="2"/>
      <c r="IK49" s="2"/>
      <c r="IL49" s="2"/>
      <c r="IM49" s="2"/>
    </row>
    <row r="50" spans="244:247" x14ac:dyDescent="0.25">
      <c r="IJ50" s="2"/>
      <c r="IK50" s="2"/>
      <c r="IL50" s="2"/>
      <c r="IM50" s="2"/>
    </row>
    <row r="51" spans="244:247" x14ac:dyDescent="0.25">
      <c r="IJ51" s="2"/>
      <c r="IK51" s="2"/>
      <c r="IL51" s="2"/>
      <c r="IM51" s="2"/>
    </row>
    <row r="52" spans="244:247" x14ac:dyDescent="0.25">
      <c r="IJ52" s="2"/>
      <c r="IK52" s="2"/>
      <c r="IL52" s="2"/>
      <c r="IM52" s="2"/>
    </row>
    <row r="53" spans="244:247" x14ac:dyDescent="0.25">
      <c r="IJ53" s="2"/>
      <c r="IK53" s="2"/>
      <c r="IL53" s="2"/>
      <c r="IM53" s="2"/>
    </row>
    <row r="54" spans="244:247" x14ac:dyDescent="0.25">
      <c r="IJ54" s="2"/>
      <c r="IK54" s="2"/>
      <c r="IL54" s="2"/>
      <c r="IM54" s="2"/>
    </row>
    <row r="55" spans="244:247" x14ac:dyDescent="0.25">
      <c r="IJ55" s="2"/>
      <c r="IK55" s="2"/>
      <c r="IL55" s="2"/>
      <c r="IM55" s="2"/>
    </row>
    <row r="56" spans="244:247" x14ac:dyDescent="0.25">
      <c r="IJ56" s="2"/>
      <c r="IK56" s="2"/>
      <c r="IL56" s="2"/>
      <c r="IM56" s="2"/>
    </row>
    <row r="57" spans="244:247" x14ac:dyDescent="0.25">
      <c r="IJ57" s="2"/>
      <c r="IK57" s="2"/>
      <c r="IL57" s="2"/>
      <c r="IM57" s="2"/>
    </row>
    <row r="58" spans="244:247" x14ac:dyDescent="0.25">
      <c r="IJ58" s="2"/>
      <c r="IK58" s="2"/>
      <c r="IL58" s="2"/>
      <c r="IM58" s="2"/>
    </row>
    <row r="59" spans="244:247" x14ac:dyDescent="0.25">
      <c r="IJ59" s="2"/>
      <c r="IK59" s="2"/>
      <c r="IL59" s="2"/>
      <c r="IM59" s="2"/>
    </row>
    <row r="60" spans="244:247" x14ac:dyDescent="0.25">
      <c r="IJ60" s="2"/>
      <c r="IK60" s="2"/>
      <c r="IL60" s="2"/>
      <c r="IM60" s="2"/>
    </row>
    <row r="61" spans="244:247" x14ac:dyDescent="0.25">
      <c r="IJ61" s="2"/>
      <c r="IK61" s="2"/>
      <c r="IL61" s="2"/>
      <c r="IM61" s="2"/>
    </row>
    <row r="62" spans="244:247" x14ac:dyDescent="0.25">
      <c r="IJ62" s="2"/>
      <c r="IK62" s="2"/>
      <c r="IL62" s="2"/>
      <c r="IM62" s="2"/>
    </row>
    <row r="63" spans="244:247" x14ac:dyDescent="0.25">
      <c r="IJ63" s="2"/>
      <c r="IK63" s="2"/>
      <c r="IL63" s="2"/>
      <c r="IM63" s="2"/>
    </row>
    <row r="64" spans="244:247" x14ac:dyDescent="0.25">
      <c r="IJ64" s="2"/>
      <c r="IK64" s="2"/>
      <c r="IL64" s="2"/>
      <c r="IM64" s="2"/>
    </row>
    <row r="65" spans="244:247" x14ac:dyDescent="0.25">
      <c r="IJ65" s="2"/>
      <c r="IK65" s="2"/>
      <c r="IL65" s="2"/>
      <c r="IM65" s="2"/>
    </row>
    <row r="66" spans="244:247" x14ac:dyDescent="0.25">
      <c r="IJ66" s="2"/>
      <c r="IK66" s="2"/>
      <c r="IL66" s="2"/>
      <c r="IM66" s="2"/>
    </row>
    <row r="67" spans="244:247" x14ac:dyDescent="0.25">
      <c r="IJ67" s="2"/>
      <c r="IK67" s="2"/>
      <c r="IL67" s="2"/>
      <c r="IM67" s="2"/>
    </row>
    <row r="68" spans="244:247" x14ac:dyDescent="0.25">
      <c r="IJ68" s="2"/>
      <c r="IK68" s="2"/>
      <c r="IL68" s="2"/>
      <c r="IM68" s="2"/>
    </row>
    <row r="69" spans="244:247" x14ac:dyDescent="0.25">
      <c r="IJ69" s="2"/>
      <c r="IK69" s="2"/>
      <c r="IL69" s="2"/>
      <c r="IM69" s="2"/>
    </row>
    <row r="70" spans="244:247" x14ac:dyDescent="0.25">
      <c r="IJ70" s="2"/>
      <c r="IK70" s="2"/>
      <c r="IL70" s="2"/>
      <c r="IM70" s="2"/>
    </row>
    <row r="71" spans="244:247" x14ac:dyDescent="0.25">
      <c r="IJ71" s="2"/>
      <c r="IK71" s="2"/>
      <c r="IL71" s="2"/>
      <c r="IM71" s="2"/>
    </row>
    <row r="72" spans="244:247" x14ac:dyDescent="0.25">
      <c r="IJ72" s="2"/>
      <c r="IK72" s="2"/>
      <c r="IL72" s="2"/>
      <c r="IM72" s="2"/>
    </row>
  </sheetData>
  <mergeCells count="22">
    <mergeCell ref="A11:B11"/>
    <mergeCell ref="A12:B12"/>
    <mergeCell ref="A13:B13"/>
    <mergeCell ref="A14:B14"/>
    <mergeCell ref="A17:B17"/>
    <mergeCell ref="A1:J1"/>
    <mergeCell ref="A8:B8"/>
    <mergeCell ref="A9:B9"/>
    <mergeCell ref="A10:B10"/>
    <mergeCell ref="A7:B7"/>
    <mergeCell ref="B26:J26"/>
    <mergeCell ref="A15:B15"/>
    <mergeCell ref="B25:J25"/>
    <mergeCell ref="B27:J27"/>
    <mergeCell ref="B28:J28"/>
    <mergeCell ref="B23:J23"/>
    <mergeCell ref="B24:J24"/>
    <mergeCell ref="A20:B20"/>
    <mergeCell ref="A21:B21"/>
    <mergeCell ref="A18:B18"/>
    <mergeCell ref="A19:B19"/>
    <mergeCell ref="A16:B16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酒類課税数量の内訳表（国税局分）</vt:lpstr>
      <vt:lpstr>'付表１ 酒類課税数量の内訳表（国税局分）'!Print_Area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2021-03-26T12:49:52Z</cp:lastPrinted>
  <dcterms:created xsi:type="dcterms:W3CDTF">2003-12-08T08:10:49Z</dcterms:created>
  <dcterms:modified xsi:type="dcterms:W3CDTF">2025-03-17T06:51:15Z</dcterms:modified>
</cp:coreProperties>
</file>