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6 酒のしおり\04 監理パート更新\02 しおり本文\02 更新後\"/>
    </mc:Choice>
  </mc:AlternateContent>
  <xr:revisionPtr revIDLastSave="0" documentId="13_ncr:1_{87FC77B0-DDF0-4C3A-8A64-D29DAB370537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の合計）" sheetId="1" r:id="rId1"/>
  </sheets>
  <definedNames>
    <definedName name="_xlnm.Print_Area" localSheetId="0">'付表 酒税課税額の内訳表（国税局分の合計）'!$A$1:$J$28</definedName>
  </definedNames>
  <calcPr calcId="191029"/>
</workbook>
</file>

<file path=xl/calcChain.xml><?xml version="1.0" encoding="utf-8"?>
<calcChain xmlns="http://schemas.openxmlformats.org/spreadsheetml/2006/main">
  <c r="J21" i="1" l="1"/>
  <c r="J20" i="1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I2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7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<sst xmlns="http://schemas.openxmlformats.org/spreadsheetml/2006/main" count="35" uniqueCount="30">
  <si>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</si>
  <si>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</si>
  <si>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</si>
  <si>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</si>
  <si>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</si>
  <si>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</si>
  <si>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</si>
  <si>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</si>
  <si>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</si>
  <si>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</si>
  <si>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</si>
  <si>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</si>
  <si>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</si>
  <si>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</si>
  <si>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</si>
  <si>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</si>
  <si>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</si>
  <si>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</si>
  <si>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</si>
  <si>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付表　酒税課税額の推移表（国税局分）</t>
    <rPh sb="4" eb="5">
      <t>ゼイ</t>
    </rPh>
    <rPh sb="7" eb="8">
      <t>ガク</t>
    </rPh>
    <rPh sb="9" eb="11">
      <t>スイイ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</si>
  <si>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</si>
  <si>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</si>
  <si>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3">
      <t>ゲンリョウヨウ</t>
    </rPh>
    <rPh sb="19" eb="20">
      <t>フク</t>
    </rPh>
    <rPh sb="24" eb="25">
      <t>タ</t>
    </rPh>
    <rPh sb="26" eb="28">
      <t>ジョウゾウ</t>
    </rPh>
    <rPh sb="28" eb="29">
      <t>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</si>
  <si>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</si>
  <si>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</si>
  <si>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</si>
  <si>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平25</t>
    <rPh sb="0" eb="1">
      <t>ヘイ</t>
    </rPh>
    <phoneticPr fontId="2"/>
  </si>
  <si>
    <t>令3</t>
    <rPh sb="0" eb="1">
      <t>レイ</t>
    </rPh>
    <phoneticPr fontId="2"/>
  </si>
  <si>
    <t>対25年度比</t>
    <phoneticPr fontId="2"/>
  </si>
  <si>
    <t>対30年度比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</si>
</sst>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76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vertical="center" wrapText="1" justifyLastLine="1"/>
    </xf>
    <xf numFmtId="0" fontId="4" fillId="0" borderId="20" xfId="0" applyNumberFormat="1" applyFont="1" applyBorder="1" applyAlignment="1">
      <alignment vertical="center" wrapText="1" justifyLastLine="1"/>
    </xf>
    <xf numFmtId="0" fontId="4" fillId="0" borderId="16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4400"/>
          <a:ext cx="2124075" cy="771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40481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11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72"/>
  <sheetViews>
    <sheetView tabSelected="1" view="pageBreakPreview" zoomScaleNormal="75" zoomScaleSheetLayoutView="100" workbookViewId="0">
      <selection activeCell="H6" sqref="H6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7265625" style="1" customWidth="1"/>
    <col min="11" max="11" width="7.453125" style="1" customWidth="1"/>
    <col min="12" max="12" width="12.26953125" style="1" bestFit="1" customWidth="1"/>
    <col min="13" max="16384" width="12" style="1"/>
  </cols>
  <sheetData>
    <row r="1" spans="1:244" ht="50.25" customHeight="1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5"/>
      <c r="B3" s="38" t="s">
        <v>13</v>
      </c>
      <c r="C3" s="6"/>
      <c r="D3" s="6"/>
      <c r="E3" s="6"/>
      <c r="F3" s="6"/>
      <c r="G3" s="6"/>
      <c r="H3" s="7"/>
      <c r="I3" s="7"/>
      <c r="J3" s="8"/>
      <c r="K3" s="9"/>
      <c r="IG3" s="2"/>
      <c r="IH3" s="2"/>
      <c r="II3" s="2"/>
      <c r="IJ3" s="2"/>
    </row>
    <row r="4" spans="1:244" ht="21">
      <c r="A4" s="10"/>
      <c r="B4" s="11"/>
      <c r="C4" s="23" t="s">
        <v>26</v>
      </c>
      <c r="D4" s="23">
        <v>30</v>
      </c>
      <c r="E4" s="23" t="s">
        <v>27</v>
      </c>
      <c r="F4" s="24">
        <v>4</v>
      </c>
      <c r="G4" s="24">
        <v>5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37" t="s">
        <v>15</v>
      </c>
      <c r="B5" s="14"/>
      <c r="C5" s="25"/>
      <c r="D5" s="25"/>
      <c r="E5" s="25"/>
      <c r="F5" s="25"/>
      <c r="G5" s="25"/>
      <c r="H5" s="21" t="s">
        <v>28</v>
      </c>
      <c r="I5" s="21" t="s">
        <v>29</v>
      </c>
      <c r="J5" s="22" t="s">
        <v>16</v>
      </c>
      <c r="K5" s="9"/>
      <c r="IG5" s="2"/>
      <c r="IH5" s="2"/>
      <c r="II5" s="2"/>
      <c r="IJ5" s="2"/>
    </row>
    <row r="6" spans="1:244" ht="21" customHeight="1">
      <c r="A6" s="44"/>
      <c r="B6" s="45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0</v>
      </c>
      <c r="I6" s="15" t="s">
        <v>17</v>
      </c>
      <c r="J6" s="16" t="s">
        <v>0</v>
      </c>
      <c r="K6" s="9"/>
      <c r="IG6" s="2"/>
      <c r="IH6" s="2"/>
      <c r="II6" s="2"/>
      <c r="IJ6" s="2"/>
    </row>
    <row r="7" spans="1:244" ht="54" customHeight="1">
      <c r="A7" s="46" t="s">
        <v>24</v>
      </c>
      <c r="B7" s="47"/>
      <c r="C7" s="26">
        <v>67537</v>
      </c>
      <c r="D7" s="17">
        <v>55721</v>
      </c>
      <c r="E7" s="17">
        <v>41855</v>
      </c>
      <c r="F7" s="17">
        <v>42589</v>
      </c>
      <c r="G7" s="17">
        <v>38291</v>
      </c>
      <c r="H7" s="18">
        <f>G7/C7*100</f>
        <v>56.696329419429347</v>
      </c>
      <c r="I7" s="18">
        <f>G7/D7*100</f>
        <v>68.719154358320921</v>
      </c>
      <c r="J7" s="19">
        <f>G7/F7*100</f>
        <v>89.908192256216395</v>
      </c>
      <c r="K7" s="9"/>
      <c r="L7" s="39"/>
      <c r="IG7" s="2"/>
      <c r="IH7" s="2"/>
      <c r="II7" s="2"/>
      <c r="IJ7" s="2"/>
    </row>
    <row r="8" spans="1:244" ht="54" customHeight="1">
      <c r="A8" s="46" t="s">
        <v>1</v>
      </c>
      <c r="B8" s="47"/>
      <c r="C8" s="29">
        <v>3758</v>
      </c>
      <c r="D8" s="30">
        <v>2632</v>
      </c>
      <c r="E8" s="30">
        <v>1880</v>
      </c>
      <c r="F8" s="30">
        <v>1947</v>
      </c>
      <c r="G8" s="30">
        <v>1856</v>
      </c>
      <c r="H8" s="31">
        <f t="shared" ref="H8:H21" si="0">G8/C8*100</f>
        <v>49.387972325705164</v>
      </c>
      <c r="I8" s="31">
        <f t="shared" ref="I8:I20" si="1">G8/D8*100</f>
        <v>70.516717325227958</v>
      </c>
      <c r="J8" s="36">
        <f t="shared" ref="J8:J19" si="2">G8/F8*100</f>
        <v>95.32614278376991</v>
      </c>
      <c r="K8" s="9"/>
      <c r="L8" s="39"/>
      <c r="IG8" s="2"/>
      <c r="IH8" s="2"/>
      <c r="II8" s="2"/>
      <c r="IJ8" s="2"/>
    </row>
    <row r="9" spans="1:244" ht="54" customHeight="1">
      <c r="A9" s="46" t="s">
        <v>20</v>
      </c>
      <c r="B9" s="47"/>
      <c r="C9" s="29">
        <v>90206</v>
      </c>
      <c r="D9" s="30">
        <v>78222</v>
      </c>
      <c r="E9" s="30">
        <v>67255</v>
      </c>
      <c r="F9" s="30">
        <v>66202</v>
      </c>
      <c r="G9" s="30">
        <v>64001</v>
      </c>
      <c r="H9" s="31">
        <f t="shared" si="0"/>
        <v>70.949825953927686</v>
      </c>
      <c r="I9" s="31">
        <f t="shared" si="1"/>
        <v>81.819692669581443</v>
      </c>
      <c r="J9" s="36">
        <f t="shared" si="2"/>
        <v>96.675327029394893</v>
      </c>
      <c r="K9" s="9"/>
      <c r="L9" s="39"/>
      <c r="IG9" s="2"/>
      <c r="IH9" s="2"/>
      <c r="II9" s="2"/>
      <c r="IJ9" s="2"/>
    </row>
    <row r="10" spans="1:244" ht="54" customHeight="1">
      <c r="A10" s="46" t="s">
        <v>21</v>
      </c>
      <c r="B10" s="47"/>
      <c r="C10" s="29">
        <v>122544</v>
      </c>
      <c r="D10" s="30">
        <v>104116</v>
      </c>
      <c r="E10" s="30">
        <v>93272</v>
      </c>
      <c r="F10" s="30">
        <v>93566</v>
      </c>
      <c r="G10" s="30">
        <v>85862</v>
      </c>
      <c r="H10" s="31">
        <f t="shared" si="0"/>
        <v>70.066261914088003</v>
      </c>
      <c r="I10" s="31">
        <f t="shared" si="1"/>
        <v>82.46763225632948</v>
      </c>
      <c r="J10" s="36">
        <f t="shared" si="2"/>
        <v>91.766239873458318</v>
      </c>
      <c r="K10" s="9"/>
      <c r="L10" s="39"/>
      <c r="IG10" s="2"/>
      <c r="IH10" s="2"/>
      <c r="II10" s="2"/>
      <c r="IJ10" s="2"/>
    </row>
    <row r="11" spans="1:244" ht="54" customHeight="1">
      <c r="A11" s="46" t="s">
        <v>8</v>
      </c>
      <c r="B11" s="47"/>
      <c r="C11" s="29">
        <v>2078</v>
      </c>
      <c r="D11" s="30">
        <v>1976</v>
      </c>
      <c r="E11" s="30">
        <v>1875</v>
      </c>
      <c r="F11" s="30">
        <v>1884</v>
      </c>
      <c r="G11" s="30">
        <v>1845</v>
      </c>
      <c r="H11" s="31">
        <f t="shared" si="0"/>
        <v>88.787295476419644</v>
      </c>
      <c r="I11" s="31">
        <f t="shared" si="1"/>
        <v>93.370445344129564</v>
      </c>
      <c r="J11" s="36">
        <f t="shared" si="2"/>
        <v>97.929936305732483</v>
      </c>
      <c r="K11" s="9"/>
      <c r="L11" s="39"/>
      <c r="IG11" s="2"/>
      <c r="IH11" s="2"/>
      <c r="II11" s="2"/>
      <c r="IJ11" s="2"/>
    </row>
    <row r="12" spans="1:244" ht="54" customHeight="1">
      <c r="A12" s="46" t="s">
        <v>9</v>
      </c>
      <c r="B12" s="47"/>
      <c r="C12" s="29">
        <v>616151</v>
      </c>
      <c r="D12" s="30">
        <v>537163</v>
      </c>
      <c r="E12" s="30">
        <v>378486</v>
      </c>
      <c r="F12" s="30">
        <v>431696</v>
      </c>
      <c r="G12" s="30">
        <v>438493</v>
      </c>
      <c r="H12" s="31">
        <f t="shared" si="0"/>
        <v>71.166483540560677</v>
      </c>
      <c r="I12" s="31">
        <f t="shared" si="1"/>
        <v>81.631273933610473</v>
      </c>
      <c r="J12" s="36">
        <f t="shared" si="2"/>
        <v>101.57448760238688</v>
      </c>
      <c r="K12" s="9"/>
      <c r="L12" s="39"/>
      <c r="IG12" s="2"/>
      <c r="IH12" s="2"/>
      <c r="II12" s="2"/>
      <c r="IJ12" s="2"/>
    </row>
    <row r="13" spans="1:244" ht="54" customHeight="1">
      <c r="A13" s="46" t="s">
        <v>2</v>
      </c>
      <c r="B13" s="47"/>
      <c r="C13" s="29">
        <v>8568</v>
      </c>
      <c r="D13" s="30">
        <v>9324</v>
      </c>
      <c r="E13" s="30">
        <v>9779</v>
      </c>
      <c r="F13" s="30">
        <v>10112</v>
      </c>
      <c r="G13" s="30">
        <v>9657</v>
      </c>
      <c r="H13" s="31">
        <f t="shared" si="0"/>
        <v>112.71008403361344</v>
      </c>
      <c r="I13" s="31">
        <f t="shared" si="1"/>
        <v>103.57142857142858</v>
      </c>
      <c r="J13" s="36">
        <f t="shared" si="2"/>
        <v>95.500395569620252</v>
      </c>
      <c r="K13" s="9"/>
      <c r="L13" s="39"/>
      <c r="IG13" s="2"/>
      <c r="IH13" s="2"/>
      <c r="II13" s="2"/>
      <c r="IJ13" s="2"/>
    </row>
    <row r="14" spans="1:244" ht="54" customHeight="1">
      <c r="A14" s="46" t="s">
        <v>3</v>
      </c>
      <c r="B14" s="47"/>
      <c r="C14" s="29">
        <v>584</v>
      </c>
      <c r="D14" s="30">
        <v>676</v>
      </c>
      <c r="E14" s="30">
        <v>549</v>
      </c>
      <c r="F14" s="30">
        <v>572</v>
      </c>
      <c r="G14" s="30">
        <v>874</v>
      </c>
      <c r="H14" s="31">
        <f t="shared" si="0"/>
        <v>149.65753424657535</v>
      </c>
      <c r="I14" s="31">
        <f t="shared" si="1"/>
        <v>129.28994082840237</v>
      </c>
      <c r="J14" s="36">
        <f t="shared" si="2"/>
        <v>152.7972027972028</v>
      </c>
      <c r="K14" s="9"/>
      <c r="L14" s="39"/>
      <c r="IG14" s="2"/>
      <c r="IH14" s="2"/>
      <c r="II14" s="2"/>
      <c r="IJ14" s="2"/>
    </row>
    <row r="15" spans="1:244" ht="54" customHeight="1">
      <c r="A15" s="46" t="s">
        <v>10</v>
      </c>
      <c r="B15" s="47"/>
      <c r="C15" s="29">
        <v>32158</v>
      </c>
      <c r="D15" s="30">
        <v>49024</v>
      </c>
      <c r="E15" s="30">
        <v>45758</v>
      </c>
      <c r="F15" s="30">
        <v>51766</v>
      </c>
      <c r="G15" s="30">
        <v>56604</v>
      </c>
      <c r="H15" s="31">
        <f t="shared" si="0"/>
        <v>176.01840910504384</v>
      </c>
      <c r="I15" s="31">
        <f t="shared" si="1"/>
        <v>115.46181462140991</v>
      </c>
      <c r="J15" s="36">
        <f t="shared" si="2"/>
        <v>109.34590271606845</v>
      </c>
      <c r="K15" s="9"/>
      <c r="L15" s="39"/>
      <c r="IG15" s="2"/>
      <c r="IH15" s="2"/>
      <c r="II15" s="2"/>
      <c r="IJ15" s="2"/>
    </row>
    <row r="16" spans="1:244" ht="54" customHeight="1">
      <c r="A16" s="46" t="s">
        <v>11</v>
      </c>
      <c r="B16" s="47"/>
      <c r="C16" s="29">
        <v>1892</v>
      </c>
      <c r="D16" s="30">
        <v>1459</v>
      </c>
      <c r="E16" s="30">
        <v>1282</v>
      </c>
      <c r="F16" s="30">
        <v>1320</v>
      </c>
      <c r="G16" s="30">
        <v>1228</v>
      </c>
      <c r="H16" s="31">
        <f t="shared" si="0"/>
        <v>64.904862579281186</v>
      </c>
      <c r="I16" s="31">
        <f t="shared" si="1"/>
        <v>84.167237834132962</v>
      </c>
      <c r="J16" s="36">
        <f t="shared" si="2"/>
        <v>93.030303030303031</v>
      </c>
      <c r="K16" s="9"/>
      <c r="L16" s="39"/>
      <c r="IG16" s="2"/>
      <c r="IH16" s="2"/>
      <c r="II16" s="2"/>
      <c r="IJ16" s="2"/>
    </row>
    <row r="17" spans="1:244" ht="54" customHeight="1">
      <c r="A17" s="46" t="s">
        <v>5</v>
      </c>
      <c r="B17" s="47"/>
      <c r="C17" s="29">
        <v>101352</v>
      </c>
      <c r="D17" s="30">
        <v>85991</v>
      </c>
      <c r="E17" s="30">
        <v>79907</v>
      </c>
      <c r="F17" s="30">
        <v>78637</v>
      </c>
      <c r="G17" s="30">
        <v>162604</v>
      </c>
      <c r="H17" s="31">
        <f t="shared" si="0"/>
        <v>160.43491988317942</v>
      </c>
      <c r="I17" s="31">
        <f t="shared" si="1"/>
        <v>189.09420753334652</v>
      </c>
      <c r="J17" s="36">
        <f t="shared" si="2"/>
        <v>206.77797983137708</v>
      </c>
      <c r="K17" s="9"/>
      <c r="L17" s="39"/>
      <c r="IG17" s="2"/>
      <c r="IH17" s="2"/>
      <c r="II17" s="2"/>
      <c r="IJ17" s="2"/>
    </row>
    <row r="18" spans="1:244" ht="54" customHeight="1">
      <c r="A18" s="46" t="s">
        <v>12</v>
      </c>
      <c r="B18" s="47"/>
      <c r="C18" s="29">
        <v>163414</v>
      </c>
      <c r="D18" s="30">
        <v>184594</v>
      </c>
      <c r="E18" s="30">
        <v>237628</v>
      </c>
      <c r="F18" s="30">
        <v>228982</v>
      </c>
      <c r="G18" s="30">
        <v>153664</v>
      </c>
      <c r="H18" s="31">
        <f t="shared" si="0"/>
        <v>94.033558936198858</v>
      </c>
      <c r="I18" s="31">
        <f t="shared" si="1"/>
        <v>83.244309132474513</v>
      </c>
      <c r="J18" s="36">
        <f t="shared" si="2"/>
        <v>67.107458228157668</v>
      </c>
      <c r="K18" s="9"/>
      <c r="L18" s="39"/>
      <c r="IG18" s="2"/>
      <c r="IH18" s="2"/>
      <c r="II18" s="2"/>
      <c r="IJ18" s="2"/>
    </row>
    <row r="19" spans="1:244" ht="54" customHeight="1">
      <c r="A19" s="46" t="s">
        <v>4</v>
      </c>
      <c r="B19" s="47"/>
      <c r="C19" s="29">
        <v>30314</v>
      </c>
      <c r="D19" s="30">
        <v>62204</v>
      </c>
      <c r="E19" s="30">
        <v>81213</v>
      </c>
      <c r="F19" s="30">
        <v>81296</v>
      </c>
      <c r="G19" s="30">
        <v>86754</v>
      </c>
      <c r="H19" s="31">
        <f t="shared" si="0"/>
        <v>286.1846011743749</v>
      </c>
      <c r="I19" s="31">
        <f t="shared" si="1"/>
        <v>139.4669153109125</v>
      </c>
      <c r="J19" s="36">
        <f t="shared" si="2"/>
        <v>106.71373745325722</v>
      </c>
      <c r="K19" s="9"/>
      <c r="L19" s="39"/>
      <c r="IG19" s="2"/>
      <c r="IH19" s="2"/>
      <c r="II19" s="2"/>
      <c r="IJ19" s="2"/>
    </row>
    <row r="20" spans="1:244" ht="54" customHeight="1">
      <c r="A20" s="46" t="s">
        <v>6</v>
      </c>
      <c r="B20" s="47"/>
      <c r="C20" s="29">
        <v>49322</v>
      </c>
      <c r="D20" s="30">
        <v>34074</v>
      </c>
      <c r="E20" s="30">
        <v>31380</v>
      </c>
      <c r="F20" s="30">
        <v>27169</v>
      </c>
      <c r="G20" s="30">
        <v>14482</v>
      </c>
      <c r="H20" s="31">
        <f t="shared" si="0"/>
        <v>29.362150764364785</v>
      </c>
      <c r="I20" s="31">
        <f t="shared" si="1"/>
        <v>42.501614133943768</v>
      </c>
      <c r="J20" s="36">
        <f>G20/F20*100</f>
        <v>53.303397254223562</v>
      </c>
      <c r="K20" s="9"/>
      <c r="L20" s="39"/>
      <c r="IG20" s="2"/>
      <c r="IH20" s="2"/>
      <c r="II20" s="2"/>
      <c r="IJ20" s="2"/>
    </row>
    <row r="21" spans="1:244" ht="54" customHeight="1" thickBot="1">
      <c r="A21" s="51" t="s">
        <v>23</v>
      </c>
      <c r="B21" s="52"/>
      <c r="C21" s="41">
        <v>1289879</v>
      </c>
      <c r="D21" s="42">
        <v>1207177</v>
      </c>
      <c r="E21" s="42">
        <v>1072118</v>
      </c>
      <c r="F21" s="42">
        <v>1117737</v>
      </c>
      <c r="G21" s="42">
        <v>1116215</v>
      </c>
      <c r="H21" s="43">
        <f t="shared" si="0"/>
        <v>86.536411554882278</v>
      </c>
      <c r="I21" s="43">
        <f>G21/D21*100</f>
        <v>92.464899513493052</v>
      </c>
      <c r="J21" s="40">
        <f>G21/F21*100</f>
        <v>99.863832010571358</v>
      </c>
      <c r="K21" s="9"/>
      <c r="L21" s="39"/>
      <c r="IG21" s="2"/>
      <c r="IH21" s="2"/>
      <c r="II21" s="2"/>
      <c r="IJ21" s="2"/>
    </row>
    <row r="22" spans="1:244" ht="8.25" customHeight="1">
      <c r="A22" s="27"/>
      <c r="B22" s="28"/>
      <c r="C22" s="9"/>
      <c r="D22" s="9"/>
      <c r="E22" s="9"/>
      <c r="F22" s="9"/>
      <c r="G22" s="9"/>
      <c r="H22" s="9"/>
      <c r="I22" s="9"/>
      <c r="J22" s="20"/>
      <c r="K22" s="9"/>
      <c r="L22" s="9"/>
      <c r="M22" s="9"/>
      <c r="N22" s="9"/>
      <c r="O22" s="9"/>
      <c r="IG22" s="2"/>
      <c r="IH22" s="2"/>
      <c r="II22" s="2"/>
      <c r="IJ22" s="2"/>
    </row>
    <row r="23" spans="1:244">
      <c r="A23" s="32" t="s">
        <v>7</v>
      </c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35"/>
      <c r="L23" s="35"/>
      <c r="M23" s="35"/>
      <c r="N23" s="35"/>
      <c r="O23" s="35"/>
      <c r="IG23" s="2"/>
      <c r="IH23" s="2"/>
      <c r="II23" s="2"/>
      <c r="IJ23" s="2"/>
    </row>
    <row r="24" spans="1:244" ht="17.25" customHeight="1">
      <c r="A24" s="33"/>
      <c r="B24" s="53" t="s">
        <v>18</v>
      </c>
      <c r="C24" s="53"/>
      <c r="D24" s="53"/>
      <c r="E24" s="53"/>
      <c r="F24" s="53"/>
      <c r="G24" s="53"/>
      <c r="H24" s="53"/>
      <c r="I24" s="53"/>
      <c r="J24" s="53"/>
      <c r="K24" s="34"/>
      <c r="L24" s="34"/>
      <c r="M24" s="34"/>
      <c r="N24" s="34"/>
      <c r="O24" s="34"/>
      <c r="IG24" s="2"/>
      <c r="IH24" s="2"/>
      <c r="II24" s="2"/>
      <c r="IJ24" s="2"/>
    </row>
    <row r="25" spans="1:244" ht="17.25" customHeight="1">
      <c r="A25" s="33"/>
      <c r="B25" s="53" t="s">
        <v>22</v>
      </c>
      <c r="C25" s="56"/>
      <c r="D25" s="56"/>
      <c r="E25" s="56"/>
      <c r="F25" s="56"/>
      <c r="G25" s="56"/>
      <c r="H25" s="56"/>
      <c r="I25" s="56"/>
      <c r="J25" s="56"/>
      <c r="K25" s="34"/>
      <c r="L25" s="34"/>
      <c r="M25" s="34"/>
      <c r="N25" s="34"/>
      <c r="O25" s="34"/>
      <c r="IG25" s="2"/>
      <c r="IH25" s="2"/>
      <c r="II25" s="2"/>
      <c r="IJ25" s="2"/>
    </row>
    <row r="26" spans="1:244" ht="17.25" customHeight="1">
      <c r="A26" s="33"/>
      <c r="B26" s="49"/>
      <c r="C26" s="50"/>
      <c r="D26" s="50"/>
      <c r="E26" s="50"/>
      <c r="F26" s="50"/>
      <c r="G26" s="50"/>
      <c r="H26" s="50"/>
      <c r="I26" s="50"/>
      <c r="J26" s="50"/>
      <c r="K26" s="34"/>
      <c r="L26" s="34"/>
      <c r="M26" s="34"/>
      <c r="N26" s="34"/>
      <c r="O26" s="34"/>
      <c r="IG26" s="2"/>
      <c r="IH26" s="2"/>
      <c r="II26" s="2"/>
      <c r="IJ26" s="2"/>
    </row>
    <row r="27" spans="1:244" ht="17.25" customHeight="1">
      <c r="A27" s="33"/>
      <c r="B27" s="49"/>
      <c r="C27" s="50"/>
      <c r="D27" s="50"/>
      <c r="E27" s="50"/>
      <c r="F27" s="50"/>
      <c r="G27" s="50"/>
      <c r="H27" s="50"/>
      <c r="I27" s="50"/>
      <c r="J27" s="50"/>
      <c r="K27" s="34"/>
      <c r="L27" s="34"/>
      <c r="M27" s="34"/>
      <c r="N27" s="34"/>
      <c r="O27" s="34"/>
      <c r="IG27" s="2"/>
      <c r="IH27" s="2"/>
      <c r="II27" s="2"/>
      <c r="IJ27" s="2"/>
    </row>
    <row r="28" spans="1:244">
      <c r="B28" s="50"/>
      <c r="C28" s="50"/>
      <c r="D28" s="50"/>
      <c r="E28" s="50"/>
      <c r="F28" s="50"/>
      <c r="G28" s="50"/>
      <c r="H28" s="50"/>
      <c r="I28" s="50"/>
      <c r="J28" s="50"/>
      <c r="IG28" s="2"/>
      <c r="IH28" s="2"/>
      <c r="II28" s="2"/>
      <c r="IJ28" s="2"/>
    </row>
    <row r="29" spans="1:244">
      <c r="IG29" s="2"/>
      <c r="IH29" s="2"/>
      <c r="II29" s="2"/>
      <c r="IJ29" s="2"/>
    </row>
    <row r="30" spans="1:244">
      <c r="IG30" s="2"/>
      <c r="IH30" s="2"/>
      <c r="II30" s="2"/>
      <c r="IJ30" s="2"/>
    </row>
    <row r="31" spans="1:244">
      <c r="B31" s="49"/>
      <c r="C31" s="50"/>
      <c r="D31" s="50"/>
      <c r="E31" s="50"/>
      <c r="F31" s="50"/>
      <c r="G31" s="50"/>
      <c r="H31" s="50"/>
      <c r="I31" s="50"/>
      <c r="J31" s="50"/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3">
    <mergeCell ref="A13:B13"/>
    <mergeCell ref="A17:B17"/>
    <mergeCell ref="A18:B18"/>
    <mergeCell ref="B23:J23"/>
    <mergeCell ref="B25:J25"/>
    <mergeCell ref="A14:B14"/>
    <mergeCell ref="A15:B15"/>
    <mergeCell ref="A16:B16"/>
    <mergeCell ref="B26:J26"/>
    <mergeCell ref="B31:J31"/>
    <mergeCell ref="A21:B21"/>
    <mergeCell ref="B28:J28"/>
    <mergeCell ref="A19:B19"/>
    <mergeCell ref="A20:B20"/>
    <mergeCell ref="B24:J24"/>
    <mergeCell ref="B27:J27"/>
    <mergeCell ref="A10:B10"/>
    <mergeCell ref="A11:B11"/>
    <mergeCell ref="A12:B12"/>
    <mergeCell ref="A1:J1"/>
    <mergeCell ref="A8:B8"/>
    <mergeCell ref="A9:B9"/>
    <mergeCell ref="A7:B7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酒税課税額の内訳表（国税局分の合計）</vt:lpstr>
      <vt:lpstr>'付表 酒税課税額の内訳表（国税局分の合計）'!Print_Area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2021-03-26T12:54:52Z</cp:lastPrinted>
  <dcterms:created xsi:type="dcterms:W3CDTF">2003-12-08T08:10:49Z</dcterms:created>
  <dcterms:modified xsi:type="dcterms:W3CDTF">2025-03-17T08:27:14Z</dcterms:modified>
</cp:coreProperties>
</file>