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10" activeTab="0"/>
  </bookViews>
  <sheets>
    <sheet name="付表 酒類製成数量の内訳表" sheetId="1" r:id="rId1"/>
  </sheets>
  <definedNames>
    <definedName name="_xlnm.Print_Area" localSheetId="0">'付表 酒類製成数量の内訳表'!$A$1:$L$29</definedName>
  </definedNames>
  <calcPr fullCalcOnLoad="1"/>
</workbook>
</file>

<file path=xl/sharedStrings.xml><?xml version="1.0" encoding="utf-8"?>
<sst xmlns="http://schemas.openxmlformats.org/spreadsheetml/2006/main" count="40" uniqueCount="34">
  <si>
    <t>％</t>
  </si>
  <si>
    <t>合成清酒</t>
  </si>
  <si>
    <t>果実酒</t>
  </si>
  <si>
    <t>甘味果実酒</t>
  </si>
  <si>
    <t>発泡酒</t>
  </si>
  <si>
    <t>その他の醸造酒等</t>
  </si>
  <si>
    <t>(注)</t>
  </si>
  <si>
    <t>みりん</t>
  </si>
  <si>
    <t>ビール</t>
  </si>
  <si>
    <t>リキュール</t>
  </si>
  <si>
    <t>合計</t>
  </si>
  <si>
    <t>　　　　　　　年　度</t>
  </si>
  <si>
    <t>ウイスキー
（al分40％換算）</t>
  </si>
  <si>
    <t>ブランデー
（al分40％換算）</t>
  </si>
  <si>
    <t>スピリッツ等
（al分100％換算）</t>
  </si>
  <si>
    <t xml:space="preserve"> 品　目</t>
  </si>
  <si>
    <t>kl</t>
  </si>
  <si>
    <t>対前年度比</t>
  </si>
  <si>
    <t>対20年度比</t>
  </si>
  <si>
    <t>付表1　酒類製成数量の推移表</t>
  </si>
  <si>
    <t>kℓ</t>
  </si>
  <si>
    <t>連続式蒸留焼酎
（al分25％換算）</t>
  </si>
  <si>
    <t>単式蒸留焼酎
（al分25％換算）</t>
  </si>
  <si>
    <t>清酒</t>
  </si>
  <si>
    <t>１　本表は、主として「国税庁統計年報」（４月～翌年３月）によった。</t>
  </si>
  <si>
    <t>２　品目は、平成18年度改正後の酒税法の品目によった。</t>
  </si>
  <si>
    <t>４　原料用酒類（ウイスキー原酒及びブランデー原酒を含む。）として製成された数量は除いている。</t>
  </si>
  <si>
    <t>３　スピリッツ等には原料用アルコールを含み、その他の醸造酒等には粉末酒及び雑酒を含み、粉末酒については、酒税法施行令第12条の３の</t>
  </si>
  <si>
    <t>方法により計算した数量としている。</t>
  </si>
  <si>
    <t>３</t>
  </si>
  <si>
    <t>令元</t>
  </si>
  <si>
    <t>平23</t>
  </si>
  <si>
    <t>対23年度比</t>
  </si>
  <si>
    <t>対28年度比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</si>
</sst>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17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Continuous" vertical="center"/>
    </xf>
    <xf numFmtId="0" fontId="4" fillId="0" borderId="24" xfId="0" applyNumberFormat="1" applyFont="1" applyBorder="1" applyAlignment="1">
      <alignment horizontal="centerContinuous" vertical="center"/>
    </xf>
    <xf numFmtId="0" fontId="3" fillId="0" borderId="24" xfId="0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top" wrapText="1"/>
    </xf>
    <xf numFmtId="3" fontId="3" fillId="0" borderId="0" xfId="0" applyNumberFormat="1" applyFont="1" applyAlignment="1">
      <alignment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5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36" xfId="0" applyNumberFormat="1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36" xfId="0" applyNumberFormat="1" applyFont="1" applyBorder="1" applyAlignment="1">
      <alignment horizontal="distributed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38" xfId="0" applyNumberFormat="1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9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04875"/>
          <a:ext cx="2124075" cy="771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28575</xdr:colOff>
      <xdr:row>0</xdr:row>
      <xdr:rowOff>428625</xdr:rowOff>
    </xdr:to>
    <xdr:sp>
      <xdr:nvSpPr>
        <xdr:cNvPr id="2" name="正方形/長方形 3"/>
        <xdr:cNvSpPr>
          <a:spLocks/>
        </xdr:cNvSpPr>
      </xdr:nvSpPr>
      <xdr:spPr>
        <a:xfrm>
          <a:off x="28575" y="0"/>
          <a:ext cx="3105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（６　酒類製成数量の推移）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2"/>
  <sheetViews>
    <sheetView tabSelected="1" view="pageBreakPreview" zoomScale="60" zoomScaleNormal="80" zoomScalePageLayoutView="0"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12.00390625" defaultRowHeight="13.5"/>
  <cols>
    <col min="1" max="1" width="7.50390625" style="1" customWidth="1"/>
    <col min="2" max="2" width="20.375" style="1" customWidth="1"/>
    <col min="3" max="4" width="12.875" style="1" customWidth="1"/>
    <col min="5" max="5" width="12.875" style="1" hidden="1" customWidth="1"/>
    <col min="6" max="10" width="12.875" style="1" customWidth="1"/>
    <col min="11" max="11" width="12.875" style="1" hidden="1" customWidth="1"/>
    <col min="12" max="12" width="12.875" style="1" customWidth="1"/>
    <col min="13" max="13" width="7.50390625" style="1" customWidth="1"/>
    <col min="14" max="16384" width="12.00390625" style="1" customWidth="1"/>
  </cols>
  <sheetData>
    <row r="1" spans="1:249" ht="50.25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IL1" s="2"/>
      <c r="IM1" s="2"/>
      <c r="IN1" s="2"/>
      <c r="IO1" s="2"/>
    </row>
    <row r="2" spans="1:249" ht="21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IL2" s="2"/>
      <c r="IM2" s="2"/>
      <c r="IN2" s="2"/>
      <c r="IO2" s="2"/>
    </row>
    <row r="3" spans="1:249" ht="18" customHeight="1">
      <c r="A3" s="5"/>
      <c r="B3" s="33" t="s">
        <v>11</v>
      </c>
      <c r="C3" s="6"/>
      <c r="D3" s="6"/>
      <c r="E3" s="6"/>
      <c r="F3" s="6"/>
      <c r="G3" s="6"/>
      <c r="H3" s="36"/>
      <c r="I3" s="7"/>
      <c r="J3" s="7"/>
      <c r="K3" s="7"/>
      <c r="L3" s="8"/>
      <c r="M3" s="9"/>
      <c r="IL3" s="2"/>
      <c r="IM3" s="2"/>
      <c r="IN3" s="2"/>
      <c r="IO3" s="2"/>
    </row>
    <row r="4" spans="1:249" ht="21">
      <c r="A4" s="10"/>
      <c r="B4" s="11"/>
      <c r="C4" s="19" t="s">
        <v>31</v>
      </c>
      <c r="D4" s="19">
        <v>28</v>
      </c>
      <c r="E4" s="19">
        <v>19</v>
      </c>
      <c r="F4" s="19" t="s">
        <v>30</v>
      </c>
      <c r="G4" s="20">
        <v>2</v>
      </c>
      <c r="H4" s="60" t="s">
        <v>29</v>
      </c>
      <c r="I4" s="12"/>
      <c r="J4" s="12"/>
      <c r="K4" s="12"/>
      <c r="L4" s="13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L4" s="2"/>
      <c r="IM4" s="2"/>
      <c r="IN4" s="2"/>
      <c r="IO4" s="2"/>
    </row>
    <row r="5" spans="1:249" ht="21.75" customHeight="1">
      <c r="A5" s="32" t="s">
        <v>15</v>
      </c>
      <c r="B5" s="14"/>
      <c r="C5" s="21"/>
      <c r="D5" s="21"/>
      <c r="E5" s="21"/>
      <c r="F5" s="21"/>
      <c r="G5" s="21"/>
      <c r="H5" s="37"/>
      <c r="I5" s="18" t="s">
        <v>32</v>
      </c>
      <c r="J5" s="34" t="s">
        <v>33</v>
      </c>
      <c r="K5" s="39" t="s">
        <v>18</v>
      </c>
      <c r="L5" s="40" t="s">
        <v>17</v>
      </c>
      <c r="M5" s="9"/>
      <c r="IL5" s="2"/>
      <c r="IM5" s="2"/>
      <c r="IN5" s="2"/>
      <c r="IO5" s="2"/>
    </row>
    <row r="6" spans="1:249" ht="21" customHeight="1">
      <c r="A6" s="56"/>
      <c r="B6" s="57"/>
      <c r="C6" s="15" t="s">
        <v>20</v>
      </c>
      <c r="D6" s="15" t="s">
        <v>20</v>
      </c>
      <c r="E6" s="15" t="s">
        <v>16</v>
      </c>
      <c r="F6" s="15" t="s">
        <v>20</v>
      </c>
      <c r="G6" s="15" t="s">
        <v>20</v>
      </c>
      <c r="H6" s="15" t="s">
        <v>20</v>
      </c>
      <c r="I6" s="15" t="s">
        <v>0</v>
      </c>
      <c r="J6" s="35" t="s">
        <v>0</v>
      </c>
      <c r="K6" s="38"/>
      <c r="L6" s="41" t="s">
        <v>0</v>
      </c>
      <c r="M6" s="9"/>
      <c r="IL6" s="2"/>
      <c r="IM6" s="2"/>
      <c r="IN6" s="2"/>
      <c r="IO6" s="2"/>
    </row>
    <row r="7" spans="1:249" ht="53.25" customHeight="1">
      <c r="A7" s="62" t="s">
        <v>23</v>
      </c>
      <c r="B7" s="63"/>
      <c r="C7" s="22">
        <v>440472</v>
      </c>
      <c r="D7" s="16">
        <v>426549.324</v>
      </c>
      <c r="E7" s="16">
        <v>505477</v>
      </c>
      <c r="F7" s="16">
        <v>365976</v>
      </c>
      <c r="G7" s="22">
        <v>312035</v>
      </c>
      <c r="H7" s="22">
        <v>311798</v>
      </c>
      <c r="I7" s="42">
        <v>70.78724640839826</v>
      </c>
      <c r="J7" s="43">
        <v>73.09775973294005</v>
      </c>
      <c r="K7" s="44">
        <v>85.19629702494153</v>
      </c>
      <c r="L7" s="45">
        <v>99.92404698190907</v>
      </c>
      <c r="M7" s="9"/>
      <c r="IL7" s="2"/>
      <c r="IM7" s="2"/>
      <c r="IN7" s="2"/>
      <c r="IO7" s="2"/>
    </row>
    <row r="8" spans="1:249" ht="53.25" customHeight="1">
      <c r="A8" s="62" t="s">
        <v>1</v>
      </c>
      <c r="B8" s="63"/>
      <c r="C8" s="26">
        <v>41121</v>
      </c>
      <c r="D8" s="27">
        <v>32022</v>
      </c>
      <c r="E8" s="27">
        <v>52760</v>
      </c>
      <c r="F8" s="27">
        <v>25560</v>
      </c>
      <c r="G8" s="26">
        <v>19702</v>
      </c>
      <c r="H8" s="26">
        <v>19232</v>
      </c>
      <c r="I8" s="46">
        <v>46.76929063009168</v>
      </c>
      <c r="J8" s="47">
        <v>60.05870963712447</v>
      </c>
      <c r="K8" s="48">
        <v>75.24256651017215</v>
      </c>
      <c r="L8" s="49">
        <v>97.61445538524008</v>
      </c>
      <c r="M8" s="9"/>
      <c r="IL8" s="2"/>
      <c r="IM8" s="2"/>
      <c r="IN8" s="2"/>
      <c r="IO8" s="2"/>
    </row>
    <row r="9" spans="1:249" ht="53.25" customHeight="1">
      <c r="A9" s="65" t="s">
        <v>21</v>
      </c>
      <c r="B9" s="63"/>
      <c r="C9" s="26">
        <v>393155</v>
      </c>
      <c r="D9" s="27">
        <v>344329</v>
      </c>
      <c r="E9" s="27">
        <v>401529</v>
      </c>
      <c r="F9" s="27">
        <v>317066</v>
      </c>
      <c r="G9" s="26">
        <v>295326</v>
      </c>
      <c r="H9" s="26">
        <v>287499</v>
      </c>
      <c r="I9" s="46">
        <v>73.1261207411835</v>
      </c>
      <c r="J9" s="47">
        <v>83.49543605098611</v>
      </c>
      <c r="K9" s="48">
        <v>90.67481218421402</v>
      </c>
      <c r="L9" s="49">
        <v>97.3497084577721</v>
      </c>
      <c r="M9" s="9"/>
      <c r="IL9" s="2"/>
      <c r="IM9" s="2"/>
      <c r="IN9" s="2"/>
      <c r="IO9" s="2"/>
    </row>
    <row r="10" spans="1:249" ht="53.25" customHeight="1">
      <c r="A10" s="65" t="s">
        <v>22</v>
      </c>
      <c r="B10" s="63"/>
      <c r="C10" s="26">
        <v>460447</v>
      </c>
      <c r="D10" s="27">
        <v>470026</v>
      </c>
      <c r="E10" s="27">
        <v>587329</v>
      </c>
      <c r="F10" s="27">
        <v>410839</v>
      </c>
      <c r="G10" s="26">
        <v>367284</v>
      </c>
      <c r="H10" s="26">
        <v>364498</v>
      </c>
      <c r="I10" s="46">
        <v>79.16177106159884</v>
      </c>
      <c r="J10" s="47">
        <v>77.54847604175087</v>
      </c>
      <c r="K10" s="48">
        <v>88.72039898841152</v>
      </c>
      <c r="L10" s="49">
        <v>99.24145892551812</v>
      </c>
      <c r="M10" s="9"/>
      <c r="IL10" s="2"/>
      <c r="IM10" s="2"/>
      <c r="IN10" s="2"/>
      <c r="IO10" s="2"/>
    </row>
    <row r="11" spans="1:249" ht="53.25" customHeight="1">
      <c r="A11" s="62" t="s">
        <v>7</v>
      </c>
      <c r="B11" s="63"/>
      <c r="C11" s="26">
        <v>96954</v>
      </c>
      <c r="D11" s="27">
        <v>93920</v>
      </c>
      <c r="E11" s="27">
        <v>115909</v>
      </c>
      <c r="F11" s="27">
        <v>93429</v>
      </c>
      <c r="G11" s="26">
        <v>88719</v>
      </c>
      <c r="H11" s="26">
        <v>88967</v>
      </c>
      <c r="I11" s="46">
        <v>91.76207273552406</v>
      </c>
      <c r="J11" s="47">
        <v>94.72636286201022</v>
      </c>
      <c r="K11" s="48">
        <v>95.22418092883366</v>
      </c>
      <c r="L11" s="49">
        <v>100.27953425985415</v>
      </c>
      <c r="M11" s="9"/>
      <c r="IL11" s="2"/>
      <c r="IM11" s="2"/>
      <c r="IN11" s="2"/>
      <c r="IO11" s="2"/>
    </row>
    <row r="12" spans="1:249" ht="53.25" customHeight="1">
      <c r="A12" s="62" t="s">
        <v>8</v>
      </c>
      <c r="B12" s="63"/>
      <c r="C12" s="26">
        <v>2895187</v>
      </c>
      <c r="D12" s="27">
        <v>2752794.925</v>
      </c>
      <c r="E12" s="27">
        <v>3469953</v>
      </c>
      <c r="F12" s="27">
        <v>2418002</v>
      </c>
      <c r="G12" s="26">
        <v>1839166</v>
      </c>
      <c r="H12" s="26">
        <v>1931338</v>
      </c>
      <c r="I12" s="46">
        <v>66.70857530100818</v>
      </c>
      <c r="J12" s="47">
        <v>70.15916741418724</v>
      </c>
      <c r="K12" s="48">
        <v>79.87330035293601</v>
      </c>
      <c r="L12" s="49">
        <v>105.0116193970528</v>
      </c>
      <c r="M12" s="9"/>
      <c r="IL12" s="2"/>
      <c r="IM12" s="2"/>
      <c r="IN12" s="2"/>
      <c r="IO12" s="2"/>
    </row>
    <row r="13" spans="1:249" ht="53.25" customHeight="1">
      <c r="A13" s="62" t="s">
        <v>2</v>
      </c>
      <c r="B13" s="63"/>
      <c r="C13" s="26">
        <v>80000</v>
      </c>
      <c r="D13" s="27">
        <v>96317</v>
      </c>
      <c r="E13" s="27">
        <v>66855</v>
      </c>
      <c r="F13" s="27">
        <v>94911</v>
      </c>
      <c r="G13" s="26">
        <v>101612</v>
      </c>
      <c r="H13" s="26">
        <v>92548</v>
      </c>
      <c r="I13" s="46">
        <v>115.68499999999999</v>
      </c>
      <c r="J13" s="47">
        <v>96.08687978238525</v>
      </c>
      <c r="K13" s="48">
        <v>97.51029912233567</v>
      </c>
      <c r="L13" s="49">
        <v>91.07979372515057</v>
      </c>
      <c r="M13" s="9"/>
      <c r="IL13" s="2"/>
      <c r="IM13" s="2"/>
      <c r="IN13" s="2"/>
      <c r="IO13" s="2"/>
    </row>
    <row r="14" spans="1:249" ht="53.25" customHeight="1">
      <c r="A14" s="62" t="s">
        <v>3</v>
      </c>
      <c r="B14" s="63"/>
      <c r="C14" s="26">
        <v>4322</v>
      </c>
      <c r="D14" s="27">
        <v>4240</v>
      </c>
      <c r="E14" s="27">
        <v>5937</v>
      </c>
      <c r="F14" s="27">
        <v>7194</v>
      </c>
      <c r="G14" s="26">
        <v>7501</v>
      </c>
      <c r="H14" s="26">
        <v>5015</v>
      </c>
      <c r="I14" s="46">
        <v>116.03424340583064</v>
      </c>
      <c r="J14" s="47">
        <v>118.27830188679245</v>
      </c>
      <c r="K14" s="48">
        <v>69.71087016958577</v>
      </c>
      <c r="L14" s="49">
        <v>66.85775229969337</v>
      </c>
      <c r="M14" s="9"/>
      <c r="IL14" s="2"/>
      <c r="IM14" s="2"/>
      <c r="IN14" s="2"/>
      <c r="IO14" s="2"/>
    </row>
    <row r="15" spans="1:249" ht="53.25" customHeight="1">
      <c r="A15" s="65" t="s">
        <v>12</v>
      </c>
      <c r="B15" s="63"/>
      <c r="C15" s="26">
        <v>79626</v>
      </c>
      <c r="D15" s="27">
        <v>114296</v>
      </c>
      <c r="E15" s="27">
        <v>56468</v>
      </c>
      <c r="F15" s="27">
        <v>152949</v>
      </c>
      <c r="G15" s="26">
        <v>135396</v>
      </c>
      <c r="H15" s="26">
        <v>126553</v>
      </c>
      <c r="I15" s="46">
        <v>158.93426770150455</v>
      </c>
      <c r="J15" s="47">
        <v>110.72390984811366</v>
      </c>
      <c r="K15" s="48">
        <v>82.74195973821338</v>
      </c>
      <c r="L15" s="49">
        <v>93.46878785193063</v>
      </c>
      <c r="M15" s="9"/>
      <c r="IL15" s="2"/>
      <c r="IM15" s="2"/>
      <c r="IN15" s="2"/>
      <c r="IO15" s="2"/>
    </row>
    <row r="16" spans="1:249" ht="53.25" customHeight="1">
      <c r="A16" s="65" t="s">
        <v>13</v>
      </c>
      <c r="B16" s="63"/>
      <c r="C16" s="26">
        <v>5171</v>
      </c>
      <c r="D16" s="27">
        <v>4368</v>
      </c>
      <c r="E16" s="27">
        <v>6084</v>
      </c>
      <c r="F16" s="27">
        <v>3648</v>
      </c>
      <c r="G16" s="26">
        <v>3389</v>
      </c>
      <c r="H16" s="26">
        <v>3349</v>
      </c>
      <c r="I16" s="46">
        <v>64.76503577644556</v>
      </c>
      <c r="J16" s="47">
        <v>76.67124542124543</v>
      </c>
      <c r="K16" s="48">
        <v>91.80372807017544</v>
      </c>
      <c r="L16" s="49">
        <v>98.81971082915314</v>
      </c>
      <c r="M16" s="9"/>
      <c r="IL16" s="2"/>
      <c r="IM16" s="2"/>
      <c r="IN16" s="2"/>
      <c r="IO16" s="2"/>
    </row>
    <row r="17" spans="1:249" ht="53.25" customHeight="1">
      <c r="A17" s="62" t="s">
        <v>4</v>
      </c>
      <c r="B17" s="63"/>
      <c r="C17" s="26">
        <v>773463</v>
      </c>
      <c r="D17" s="27">
        <v>502437.504</v>
      </c>
      <c r="E17" s="27">
        <v>1527755</v>
      </c>
      <c r="F17" s="27">
        <v>399815</v>
      </c>
      <c r="G17" s="26">
        <v>391405</v>
      </c>
      <c r="H17" s="26">
        <v>402366</v>
      </c>
      <c r="I17" s="46">
        <v>52.02136365928299</v>
      </c>
      <c r="J17" s="47">
        <v>80.08279573015314</v>
      </c>
      <c r="K17" s="48">
        <v>100.63804509585682</v>
      </c>
      <c r="L17" s="49">
        <v>102.8004241131309</v>
      </c>
      <c r="M17" s="9"/>
      <c r="IL17" s="2"/>
      <c r="IM17" s="2"/>
      <c r="IN17" s="2"/>
      <c r="IO17" s="2"/>
    </row>
    <row r="18" spans="1:249" ht="53.25" customHeight="1">
      <c r="A18" s="62" t="s">
        <v>9</v>
      </c>
      <c r="B18" s="63"/>
      <c r="C18" s="26">
        <v>1837676</v>
      </c>
      <c r="D18" s="27">
        <v>1979403.891</v>
      </c>
      <c r="E18" s="27">
        <v>1024792</v>
      </c>
      <c r="F18" s="27">
        <v>2345917</v>
      </c>
      <c r="G18" s="26">
        <v>2568461</v>
      </c>
      <c r="H18" s="26">
        <v>2369482</v>
      </c>
      <c r="I18" s="46">
        <v>128.93905127998624</v>
      </c>
      <c r="J18" s="47">
        <v>119.70684764103052</v>
      </c>
      <c r="K18" s="48">
        <v>101.00451124229886</v>
      </c>
      <c r="L18" s="49">
        <v>92.2529872947263</v>
      </c>
      <c r="M18" s="9"/>
      <c r="IL18" s="2"/>
      <c r="IM18" s="2"/>
      <c r="IN18" s="2"/>
      <c r="IO18" s="2"/>
    </row>
    <row r="19" spans="1:249" ht="53.25" customHeight="1">
      <c r="A19" s="65" t="s">
        <v>14</v>
      </c>
      <c r="B19" s="63"/>
      <c r="C19" s="26">
        <v>303237</v>
      </c>
      <c r="D19" s="27">
        <v>565155</v>
      </c>
      <c r="E19" s="27">
        <v>156810</v>
      </c>
      <c r="F19" s="27">
        <v>854111</v>
      </c>
      <c r="G19" s="26">
        <v>951777</v>
      </c>
      <c r="H19" s="26">
        <v>998650</v>
      </c>
      <c r="I19" s="46">
        <v>329.3298640996976</v>
      </c>
      <c r="J19" s="47">
        <v>176.70373614318194</v>
      </c>
      <c r="K19" s="48">
        <v>116.92274189186182</v>
      </c>
      <c r="L19" s="49">
        <v>104.92478805434466</v>
      </c>
      <c r="M19" s="9"/>
      <c r="IL19" s="2"/>
      <c r="IM19" s="2"/>
      <c r="IN19" s="2"/>
      <c r="IO19" s="2"/>
    </row>
    <row r="20" spans="1:249" ht="53.25" customHeight="1">
      <c r="A20" s="62" t="s">
        <v>5</v>
      </c>
      <c r="B20" s="63"/>
      <c r="C20" s="26">
        <v>698831</v>
      </c>
      <c r="D20" s="27">
        <v>485291</v>
      </c>
      <c r="E20" s="27">
        <v>834643</v>
      </c>
      <c r="F20" s="27">
        <v>392165</v>
      </c>
      <c r="G20" s="26">
        <v>338981</v>
      </c>
      <c r="H20" s="26">
        <v>281893</v>
      </c>
      <c r="I20" s="46">
        <v>40.337792685212875</v>
      </c>
      <c r="J20" s="47">
        <v>58.087415591881985</v>
      </c>
      <c r="K20" s="48">
        <v>71.88122346461311</v>
      </c>
      <c r="L20" s="49">
        <v>83.15893811157558</v>
      </c>
      <c r="M20" s="9"/>
      <c r="IL20" s="2"/>
      <c r="IM20" s="2"/>
      <c r="IN20" s="2"/>
      <c r="IO20" s="2"/>
    </row>
    <row r="21" spans="1:249" ht="53.25" customHeight="1" thickBot="1">
      <c r="A21" s="68" t="s">
        <v>10</v>
      </c>
      <c r="B21" s="69"/>
      <c r="C21" s="25">
        <v>8109662</v>
      </c>
      <c r="D21" s="25">
        <v>7871150</v>
      </c>
      <c r="E21" s="25">
        <f>SUM(E7:E20)</f>
        <v>8812301</v>
      </c>
      <c r="F21" s="25">
        <v>7881582</v>
      </c>
      <c r="G21" s="25">
        <v>7420754</v>
      </c>
      <c r="H21" s="25">
        <v>7283188</v>
      </c>
      <c r="I21" s="50">
        <v>89.80877378120074</v>
      </c>
      <c r="J21" s="51">
        <v>92.53016395317076</v>
      </c>
      <c r="K21" s="52">
        <v>92.40769175528466</v>
      </c>
      <c r="L21" s="53">
        <v>98.14619915981584</v>
      </c>
      <c r="M21" s="9"/>
      <c r="N21" s="55"/>
      <c r="IL21" s="2"/>
      <c r="IM21" s="2"/>
      <c r="IN21" s="2"/>
      <c r="IO21" s="2"/>
    </row>
    <row r="22" spans="1:249" ht="8.25" customHeight="1">
      <c r="A22" s="23"/>
      <c r="B22" s="24"/>
      <c r="C22" s="9"/>
      <c r="D22" s="9"/>
      <c r="E22" s="9"/>
      <c r="F22" s="9"/>
      <c r="G22" s="9"/>
      <c r="H22" s="9"/>
      <c r="I22" s="9"/>
      <c r="J22" s="9"/>
      <c r="K22" s="9"/>
      <c r="L22" s="17"/>
      <c r="M22" s="9"/>
      <c r="N22" s="9"/>
      <c r="O22" s="9"/>
      <c r="P22" s="9"/>
      <c r="Q22" s="9"/>
      <c r="R22" s="9"/>
      <c r="S22" s="9"/>
      <c r="IL22" s="2"/>
      <c r="IM22" s="2"/>
      <c r="IN22" s="2"/>
      <c r="IO22" s="2"/>
    </row>
    <row r="23" spans="1:249" ht="16.5">
      <c r="A23" s="28" t="s">
        <v>6</v>
      </c>
      <c r="B23" s="66" t="s">
        <v>24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31"/>
      <c r="N23" s="31"/>
      <c r="O23" s="31"/>
      <c r="P23" s="31"/>
      <c r="Q23" s="31"/>
      <c r="R23" s="31"/>
      <c r="S23" s="31"/>
      <c r="IL23" s="2"/>
      <c r="IM23" s="2"/>
      <c r="IN23" s="2"/>
      <c r="IO23" s="2"/>
    </row>
    <row r="24" spans="1:249" ht="16.5">
      <c r="A24" s="28"/>
      <c r="B24" s="58" t="s">
        <v>25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31"/>
      <c r="N24" s="31"/>
      <c r="O24" s="31"/>
      <c r="P24" s="31"/>
      <c r="Q24" s="31"/>
      <c r="R24" s="31"/>
      <c r="S24" s="31"/>
      <c r="IL24" s="2"/>
      <c r="IM24" s="2"/>
      <c r="IN24" s="2"/>
      <c r="IO24" s="2"/>
    </row>
    <row r="25" spans="1:249" ht="15.75" customHeight="1">
      <c r="A25" s="29"/>
      <c r="B25" s="61" t="s">
        <v>27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30"/>
      <c r="N25" s="30"/>
      <c r="O25" s="30"/>
      <c r="P25" s="30"/>
      <c r="Q25" s="30"/>
      <c r="R25" s="30"/>
      <c r="S25" s="30"/>
      <c r="T25" s="30"/>
      <c r="IL25" s="2"/>
      <c r="IM25" s="2"/>
      <c r="IN25" s="2"/>
      <c r="IO25" s="2"/>
    </row>
    <row r="26" spans="1:249" ht="15.75" customHeight="1">
      <c r="A26" s="29"/>
      <c r="B26" s="61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30"/>
      <c r="N26" s="30"/>
      <c r="O26" s="30"/>
      <c r="P26" s="30"/>
      <c r="Q26" s="30"/>
      <c r="R26" s="30"/>
      <c r="S26" s="30"/>
      <c r="T26" s="30"/>
      <c r="IL26" s="2"/>
      <c r="IM26" s="2"/>
      <c r="IN26" s="2"/>
      <c r="IO26" s="2"/>
    </row>
    <row r="27" spans="1:249" ht="17.25" customHeight="1">
      <c r="A27" s="29"/>
      <c r="B27" s="61" t="s">
        <v>26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30"/>
      <c r="N27" s="30"/>
      <c r="O27" s="30"/>
      <c r="P27" s="30"/>
      <c r="Q27" s="30"/>
      <c r="R27" s="30"/>
      <c r="S27" s="30"/>
      <c r="T27" s="30"/>
      <c r="IL27" s="2"/>
      <c r="IM27" s="2"/>
      <c r="IN27" s="2"/>
      <c r="IO27" s="2"/>
    </row>
    <row r="28" spans="2:249" ht="16.5">
      <c r="B28" s="61"/>
      <c r="C28" s="64"/>
      <c r="D28" s="64"/>
      <c r="E28" s="64"/>
      <c r="F28" s="64"/>
      <c r="G28" s="64"/>
      <c r="H28" s="64"/>
      <c r="I28" s="64"/>
      <c r="J28" s="64"/>
      <c r="K28" s="64"/>
      <c r="L28" s="64"/>
      <c r="IL28" s="2"/>
      <c r="IM28" s="2"/>
      <c r="IN28" s="2"/>
      <c r="IO28" s="2"/>
    </row>
    <row r="29" spans="2:249" ht="16.5">
      <c r="B29" s="54"/>
      <c r="C29" s="30"/>
      <c r="D29" s="30"/>
      <c r="E29" s="30"/>
      <c r="F29" s="30"/>
      <c r="G29" s="30"/>
      <c r="H29" s="30"/>
      <c r="I29" s="30"/>
      <c r="J29" s="30"/>
      <c r="K29" s="30"/>
      <c r="L29" s="30"/>
      <c r="IL29" s="2"/>
      <c r="IM29" s="2"/>
      <c r="IN29" s="2"/>
      <c r="IO29" s="2"/>
    </row>
    <row r="30" spans="246:249" ht="16.5">
      <c r="IL30" s="2"/>
      <c r="IM30" s="2"/>
      <c r="IN30" s="2"/>
      <c r="IO30" s="2"/>
    </row>
    <row r="31" spans="246:249" ht="16.5">
      <c r="IL31" s="2"/>
      <c r="IM31" s="2"/>
      <c r="IN31" s="2"/>
      <c r="IO31" s="2"/>
    </row>
    <row r="32" spans="246:249" ht="16.5">
      <c r="IL32" s="2"/>
      <c r="IM32" s="2"/>
      <c r="IN32" s="2"/>
      <c r="IO32" s="2"/>
    </row>
    <row r="33" spans="246:249" ht="16.5">
      <c r="IL33" s="2"/>
      <c r="IM33" s="2"/>
      <c r="IN33" s="2"/>
      <c r="IO33" s="2"/>
    </row>
    <row r="34" spans="246:249" ht="16.5">
      <c r="IL34" s="2"/>
      <c r="IM34" s="2"/>
      <c r="IN34" s="2"/>
      <c r="IO34" s="2"/>
    </row>
    <row r="35" spans="246:249" ht="16.5">
      <c r="IL35" s="2"/>
      <c r="IM35" s="2"/>
      <c r="IN35" s="2"/>
      <c r="IO35" s="2"/>
    </row>
    <row r="36" spans="246:249" ht="16.5">
      <c r="IL36" s="2"/>
      <c r="IM36" s="2"/>
      <c r="IN36" s="2"/>
      <c r="IO36" s="2"/>
    </row>
    <row r="37" spans="246:249" ht="16.5">
      <c r="IL37" s="2"/>
      <c r="IM37" s="2"/>
      <c r="IN37" s="2"/>
      <c r="IO37" s="2"/>
    </row>
    <row r="38" spans="246:249" ht="16.5">
      <c r="IL38" s="2"/>
      <c r="IM38" s="2"/>
      <c r="IN38" s="2"/>
      <c r="IO38" s="2"/>
    </row>
    <row r="39" spans="246:249" ht="16.5">
      <c r="IL39" s="2"/>
      <c r="IM39" s="2"/>
      <c r="IN39" s="2"/>
      <c r="IO39" s="2"/>
    </row>
    <row r="40" spans="246:249" ht="16.5">
      <c r="IL40" s="2"/>
      <c r="IM40" s="2"/>
      <c r="IN40" s="2"/>
      <c r="IO40" s="2"/>
    </row>
    <row r="41" spans="246:249" ht="16.5">
      <c r="IL41" s="2"/>
      <c r="IM41" s="2"/>
      <c r="IN41" s="2"/>
      <c r="IO41" s="2"/>
    </row>
    <row r="42" spans="246:249" ht="16.5">
      <c r="IL42" s="2"/>
      <c r="IM42" s="2"/>
      <c r="IN42" s="2"/>
      <c r="IO42" s="2"/>
    </row>
    <row r="43" spans="246:249" ht="16.5">
      <c r="IL43" s="2"/>
      <c r="IM43" s="2"/>
      <c r="IN43" s="2"/>
      <c r="IO43" s="2"/>
    </row>
    <row r="44" spans="246:249" ht="16.5">
      <c r="IL44" s="2"/>
      <c r="IM44" s="2"/>
      <c r="IN44" s="2"/>
      <c r="IO44" s="2"/>
    </row>
    <row r="45" spans="246:249" ht="16.5">
      <c r="IL45" s="2"/>
      <c r="IM45" s="2"/>
      <c r="IN45" s="2"/>
      <c r="IO45" s="2"/>
    </row>
    <row r="46" spans="246:249" ht="16.5">
      <c r="IL46" s="2"/>
      <c r="IM46" s="2"/>
      <c r="IN46" s="2"/>
      <c r="IO46" s="2"/>
    </row>
    <row r="47" spans="246:249" ht="16.5">
      <c r="IL47" s="2"/>
      <c r="IM47" s="2"/>
      <c r="IN47" s="2"/>
      <c r="IO47" s="2"/>
    </row>
    <row r="48" spans="246:249" ht="16.5">
      <c r="IL48" s="2"/>
      <c r="IM48" s="2"/>
      <c r="IN48" s="2"/>
      <c r="IO48" s="2"/>
    </row>
    <row r="49" spans="246:249" ht="16.5">
      <c r="IL49" s="2"/>
      <c r="IM49" s="2"/>
      <c r="IN49" s="2"/>
      <c r="IO49" s="2"/>
    </row>
    <row r="50" spans="246:249" ht="16.5">
      <c r="IL50" s="2"/>
      <c r="IM50" s="2"/>
      <c r="IN50" s="2"/>
      <c r="IO50" s="2"/>
    </row>
    <row r="51" spans="246:249" ht="16.5">
      <c r="IL51" s="2"/>
      <c r="IM51" s="2"/>
      <c r="IN51" s="2"/>
      <c r="IO51" s="2"/>
    </row>
    <row r="52" spans="246:249" ht="16.5">
      <c r="IL52" s="2"/>
      <c r="IM52" s="2"/>
      <c r="IN52" s="2"/>
      <c r="IO52" s="2"/>
    </row>
    <row r="53" spans="246:249" ht="16.5">
      <c r="IL53" s="2"/>
      <c r="IM53" s="2"/>
      <c r="IN53" s="2"/>
      <c r="IO53" s="2"/>
    </row>
    <row r="54" spans="246:249" ht="16.5">
      <c r="IL54" s="2"/>
      <c r="IM54" s="2"/>
      <c r="IN54" s="2"/>
      <c r="IO54" s="2"/>
    </row>
    <row r="55" spans="246:249" ht="16.5">
      <c r="IL55" s="2"/>
      <c r="IM55" s="2"/>
      <c r="IN55" s="2"/>
      <c r="IO55" s="2"/>
    </row>
    <row r="56" spans="246:249" ht="16.5">
      <c r="IL56" s="2"/>
      <c r="IM56" s="2"/>
      <c r="IN56" s="2"/>
      <c r="IO56" s="2"/>
    </row>
    <row r="57" spans="246:249" ht="16.5">
      <c r="IL57" s="2"/>
      <c r="IM57" s="2"/>
      <c r="IN57" s="2"/>
      <c r="IO57" s="2"/>
    </row>
    <row r="58" spans="246:249" ht="16.5">
      <c r="IL58" s="2"/>
      <c r="IM58" s="2"/>
      <c r="IN58" s="2"/>
      <c r="IO58" s="2"/>
    </row>
    <row r="59" spans="246:249" ht="16.5">
      <c r="IL59" s="2"/>
      <c r="IM59" s="2"/>
      <c r="IN59" s="2"/>
      <c r="IO59" s="2"/>
    </row>
    <row r="60" spans="246:249" ht="16.5">
      <c r="IL60" s="2"/>
      <c r="IM60" s="2"/>
      <c r="IN60" s="2"/>
      <c r="IO60" s="2"/>
    </row>
    <row r="61" spans="246:249" ht="16.5">
      <c r="IL61" s="2"/>
      <c r="IM61" s="2"/>
      <c r="IN61" s="2"/>
      <c r="IO61" s="2"/>
    </row>
    <row r="62" spans="246:249" ht="16.5">
      <c r="IL62" s="2"/>
      <c r="IM62" s="2"/>
      <c r="IN62" s="2"/>
      <c r="IO62" s="2"/>
    </row>
    <row r="63" spans="246:249" ht="16.5">
      <c r="IL63" s="2"/>
      <c r="IM63" s="2"/>
      <c r="IN63" s="2"/>
      <c r="IO63" s="2"/>
    </row>
    <row r="64" spans="246:249" ht="16.5">
      <c r="IL64" s="2"/>
      <c r="IM64" s="2"/>
      <c r="IN64" s="2"/>
      <c r="IO64" s="2"/>
    </row>
    <row r="65" spans="246:249" ht="16.5">
      <c r="IL65" s="2"/>
      <c r="IM65" s="2"/>
      <c r="IN65" s="2"/>
      <c r="IO65" s="2"/>
    </row>
    <row r="66" spans="246:249" ht="16.5">
      <c r="IL66" s="2"/>
      <c r="IM66" s="2"/>
      <c r="IN66" s="2"/>
      <c r="IO66" s="2"/>
    </row>
    <row r="67" spans="246:249" ht="16.5">
      <c r="IL67" s="2"/>
      <c r="IM67" s="2"/>
      <c r="IN67" s="2"/>
      <c r="IO67" s="2"/>
    </row>
    <row r="68" spans="246:249" ht="16.5">
      <c r="IL68" s="2"/>
      <c r="IM68" s="2"/>
      <c r="IN68" s="2"/>
      <c r="IO68" s="2"/>
    </row>
    <row r="69" spans="246:249" ht="16.5">
      <c r="IL69" s="2"/>
      <c r="IM69" s="2"/>
      <c r="IN69" s="2"/>
      <c r="IO69" s="2"/>
    </row>
    <row r="70" spans="246:249" ht="16.5">
      <c r="IL70" s="2"/>
      <c r="IM70" s="2"/>
      <c r="IN70" s="2"/>
      <c r="IO70" s="2"/>
    </row>
    <row r="71" spans="246:249" ht="16.5">
      <c r="IL71" s="2"/>
      <c r="IM71" s="2"/>
      <c r="IN71" s="2"/>
      <c r="IO71" s="2"/>
    </row>
    <row r="72" spans="246:249" ht="16.5">
      <c r="IL72" s="2"/>
      <c r="IM72" s="2"/>
      <c r="IN72" s="2"/>
      <c r="IO72" s="2"/>
    </row>
  </sheetData>
  <sheetProtection/>
  <mergeCells count="21">
    <mergeCell ref="A12:B12"/>
    <mergeCell ref="B23:L23"/>
    <mergeCell ref="A21:B21"/>
    <mergeCell ref="A17:B17"/>
    <mergeCell ref="A7:B7"/>
    <mergeCell ref="A1:L1"/>
    <mergeCell ref="A8:B8"/>
    <mergeCell ref="A9:B9"/>
    <mergeCell ref="A10:B10"/>
    <mergeCell ref="A16:B16"/>
    <mergeCell ref="A11:B11"/>
    <mergeCell ref="B26:L26"/>
    <mergeCell ref="A13:B13"/>
    <mergeCell ref="A14:B14"/>
    <mergeCell ref="B28:L28"/>
    <mergeCell ref="A19:B19"/>
    <mergeCell ref="B27:L27"/>
    <mergeCell ref="A15:B15"/>
    <mergeCell ref="A18:B18"/>
    <mergeCell ref="B25:L25"/>
    <mergeCell ref="A20:B20"/>
  </mergeCells>
  <printOptions horizontalCentered="1"/>
  <pageMargins left="0.7874015748031497" right="0.7874015748031497" top="0.7874015748031497" bottom="0.5118110236220472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国税庁酒税課監理係</dc:creator>
  <cp:keywords/>
  <dc:description/>
  <cp:lastModifiedBy>NtaAdministrator</cp:lastModifiedBy>
  <cp:lastPrinted>2022-02-25T05:33:03Z</cp:lastPrinted>
  <dcterms:created xsi:type="dcterms:W3CDTF">2003-12-08T08:10:49Z</dcterms:created>
  <dcterms:modified xsi:type="dcterms:W3CDTF">2023-06-28T06:05:40Z</dcterms:modified>
  <cp:category/>
  <cp:version/>
  <cp:contentType/>
  <cp:contentStatus/>
</cp:coreProperties>
</file>