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140" windowWidth="19320" windowHeight="4185" tabRatio="919" activeTab="0"/>
  </bookViews>
  <sheets>
    <sheet name="(1)課税状況" sheetId="1" r:id="rId1"/>
    <sheet name="(2)(3)課税事業者等の届出件数、税関分の課税状況" sheetId="2" r:id="rId2"/>
    <sheet name="(4)都道府県別課税状況等（その１）" sheetId="3" r:id="rId3"/>
    <sheet name="（その２）" sheetId="4" r:id="rId4"/>
    <sheet name="（その３）" sheetId="5" r:id="rId5"/>
  </sheets>
  <externalReferences>
    <externalReference r:id="rId8"/>
    <externalReference r:id="rId9"/>
  </externalReferences>
  <definedNames>
    <definedName name="_0局・県別データ">#REF!</definedName>
    <definedName name="_1_00結果表">'[1]東京:全国'!$A$2:$I$37</definedName>
    <definedName name="_1_28航燃税表">#REF!</definedName>
    <definedName name="_xlfn.COMPOUNDVALUE" hidden="1">#NAME?</definedName>
    <definedName name="00結果表">'[1]東京:全国'!$A$2:$I$37</definedName>
    <definedName name="KSK分">'[1]東京:全国'!#REF!</definedName>
    <definedName name="_xlnm.Print_Titles">#N/A</definedName>
    <definedName name="課税事業者等届出件数">#REF!</definedName>
    <definedName name="県別表印紙">#REF!</definedName>
    <definedName name="県別表揮発油">#REF!</definedName>
    <definedName name="速報県別表用_クエリ">#REF!</definedName>
  </definedNames>
  <calcPr fullCalcOnLoad="1"/>
</workbook>
</file>

<file path=xl/sharedStrings.xml><?xml version="1.0" encoding="utf-8"?>
<sst xmlns="http://schemas.openxmlformats.org/spreadsheetml/2006/main" count="1129" uniqueCount="274">
  <si>
    <t>計</t>
  </si>
  <si>
    <t>現年分</t>
  </si>
  <si>
    <t>既往年分</t>
  </si>
  <si>
    <t>資料：消費税室調</t>
  </si>
  <si>
    <t>(単位：件）</t>
  </si>
  <si>
    <r>
      <t xml:space="preserve">合　　　　　計
</t>
    </r>
    <r>
      <rPr>
        <sz val="6"/>
        <rFont val="Century"/>
        <family val="1"/>
      </rPr>
      <t>Total</t>
    </r>
  </si>
  <si>
    <t>（注）納税義務者でなくなった旨の届出書又は課税事業者選択不適用届出書を提出した者は含まない。</t>
  </si>
  <si>
    <r>
      <t xml:space="preserve">    </t>
    </r>
    <r>
      <rPr>
        <sz val="7"/>
        <rFont val="ＭＳ Ｐ明朝"/>
        <family val="1"/>
      </rPr>
      <t>　</t>
    </r>
    <r>
      <rPr>
        <sz val="7"/>
        <rFont val="Century"/>
        <family val="1"/>
      </rPr>
      <t xml:space="preserve">        Statistics of taxation for custom houses</t>
    </r>
  </si>
  <si>
    <r>
      <t xml:space="preserve">区　　　　　　　分
</t>
    </r>
    <r>
      <rPr>
        <sz val="6"/>
        <rFont val="Century"/>
        <family val="1"/>
      </rPr>
      <t>Type</t>
    </r>
  </si>
  <si>
    <r>
      <t>納税申告件数</t>
    </r>
    <r>
      <rPr>
        <sz val="6"/>
        <rFont val="Century"/>
        <family val="1"/>
      </rPr>
      <t xml:space="preserve">
Number of tax returns</t>
    </r>
  </si>
  <si>
    <r>
      <t>納税申告税額</t>
    </r>
    <r>
      <rPr>
        <sz val="6"/>
        <rFont val="Century"/>
        <family val="1"/>
      </rPr>
      <t xml:space="preserve">
Amount of tax self-assessed</t>
    </r>
  </si>
  <si>
    <t>件</t>
  </si>
  <si>
    <t>百万円</t>
  </si>
  <si>
    <t>Case</t>
  </si>
  <si>
    <r>
      <t>　</t>
    </r>
    <r>
      <rPr>
        <sz val="6"/>
        <rFont val="Century"/>
        <family val="1"/>
      </rPr>
      <t>Million yen</t>
    </r>
  </si>
  <si>
    <r>
      <t>　　　　　</t>
    </r>
    <r>
      <rPr>
        <sz val="8"/>
        <rFont val="Century"/>
        <family val="1"/>
      </rPr>
      <t xml:space="preserve">   </t>
    </r>
    <r>
      <rPr>
        <sz val="8"/>
        <rFont val="ＭＳ 明朝"/>
        <family val="1"/>
      </rPr>
      <t>　　　　　　　区</t>
    </r>
    <r>
      <rPr>
        <sz val="8"/>
        <rFont val="Century"/>
        <family val="1"/>
      </rPr>
      <t xml:space="preserve">  </t>
    </r>
    <r>
      <rPr>
        <sz val="8"/>
        <rFont val="ＭＳ 明朝"/>
        <family val="1"/>
      </rPr>
      <t>分
　　　　　　　　　　　　　</t>
    </r>
    <r>
      <rPr>
        <sz val="6"/>
        <rFont val="Century"/>
        <family val="1"/>
      </rPr>
      <t>Type</t>
    </r>
    <r>
      <rPr>
        <sz val="8"/>
        <rFont val="Century"/>
        <family val="1"/>
      </rPr>
      <t xml:space="preserve">
</t>
    </r>
    <r>
      <rPr>
        <sz val="8"/>
        <rFont val="ＭＳ 明朝"/>
        <family val="1"/>
      </rPr>
      <t xml:space="preserve">国税局・都道府県
</t>
    </r>
    <r>
      <rPr>
        <sz val="6"/>
        <rFont val="Century"/>
        <family val="1"/>
      </rPr>
      <t>Regional Taxation Bureau / Prefecture</t>
    </r>
  </si>
  <si>
    <r>
      <t xml:space="preserve">納税申告計
</t>
    </r>
    <r>
      <rPr>
        <sz val="6"/>
        <rFont val="Century"/>
        <family val="1"/>
      </rPr>
      <t>Total of tax returns</t>
    </r>
  </si>
  <si>
    <r>
      <t xml:space="preserve">合　　　　　計
</t>
    </r>
    <r>
      <rPr>
        <sz val="6"/>
        <rFont val="Century"/>
        <family val="1"/>
      </rPr>
      <t>Total</t>
    </r>
  </si>
  <si>
    <t>件　　数</t>
  </si>
  <si>
    <t>税　　額</t>
  </si>
  <si>
    <t>Number of cases</t>
  </si>
  <si>
    <t>Amount of tax</t>
  </si>
  <si>
    <r>
      <t>件</t>
    </r>
    <r>
      <rPr>
        <sz val="6"/>
        <rFont val="ＭＳ Ｐ明朝"/>
        <family val="1"/>
      </rPr>
      <t>　</t>
    </r>
  </si>
  <si>
    <t>百万円</t>
  </si>
  <si>
    <r>
      <t xml:space="preserve">札  幌
</t>
    </r>
    <r>
      <rPr>
        <sz val="6"/>
        <rFont val="Century"/>
        <family val="1"/>
      </rPr>
      <t>Sapporo</t>
    </r>
  </si>
  <si>
    <t>百万円</t>
  </si>
  <si>
    <t>Million yen</t>
  </si>
  <si>
    <r>
      <t xml:space="preserve">関東信越
</t>
    </r>
    <r>
      <rPr>
        <sz val="6"/>
        <rFont val="Century"/>
        <family val="1"/>
      </rPr>
      <t>Kanto Shinetsu</t>
    </r>
  </si>
  <si>
    <r>
      <t>　　　　　　　　　　　　区</t>
    </r>
    <r>
      <rPr>
        <sz val="8"/>
        <rFont val="Century"/>
        <family val="1"/>
      </rPr>
      <t xml:space="preserve">  </t>
    </r>
    <r>
      <rPr>
        <sz val="8"/>
        <rFont val="ＭＳ 明朝"/>
        <family val="1"/>
      </rPr>
      <t>分
　　　　　　　　　　　　</t>
    </r>
    <r>
      <rPr>
        <sz val="6"/>
        <rFont val="Century"/>
        <family val="1"/>
      </rPr>
      <t>Type</t>
    </r>
    <r>
      <rPr>
        <sz val="8"/>
        <rFont val="Century"/>
        <family val="1"/>
      </rPr>
      <t xml:space="preserve">
</t>
    </r>
    <r>
      <rPr>
        <sz val="8"/>
        <rFont val="ＭＳ 明朝"/>
        <family val="1"/>
      </rPr>
      <t xml:space="preserve">国税局・都道府県
</t>
    </r>
    <r>
      <rPr>
        <sz val="6"/>
        <rFont val="Century"/>
        <family val="1"/>
      </rPr>
      <t>Regional Taxation Bureau / Prefecture</t>
    </r>
  </si>
  <si>
    <t>課税事業者等届出件数</t>
  </si>
  <si>
    <r>
      <t xml:space="preserve">合　　計
</t>
    </r>
    <r>
      <rPr>
        <sz val="6"/>
        <rFont val="Century"/>
        <family val="1"/>
      </rPr>
      <t>Total</t>
    </r>
  </si>
  <si>
    <t>北海道</t>
  </si>
  <si>
    <t>青  森</t>
  </si>
  <si>
    <t>岩  手</t>
  </si>
  <si>
    <t>宮  城</t>
  </si>
  <si>
    <t>秋  田</t>
  </si>
  <si>
    <t>山  形</t>
  </si>
  <si>
    <t>福  島</t>
  </si>
  <si>
    <t>茨  城</t>
  </si>
  <si>
    <t>栃  木</t>
  </si>
  <si>
    <t>群  馬</t>
  </si>
  <si>
    <t>埼  玉</t>
  </si>
  <si>
    <t>新  潟</t>
  </si>
  <si>
    <t>長  野</t>
  </si>
  <si>
    <t>千  葉</t>
  </si>
  <si>
    <t>東  京</t>
  </si>
  <si>
    <t>神奈川</t>
  </si>
  <si>
    <t>山  梨</t>
  </si>
  <si>
    <t>富  山</t>
  </si>
  <si>
    <t>石  川</t>
  </si>
  <si>
    <t>福  井</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</si>
  <si>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</si>
  <si>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</si>
  <si>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</si>
  <si>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</si>
  <si>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</si>
  <si>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</si>
  <si>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</si>
  <si>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</si>
  <si>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</si>
  <si>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</si>
  <si>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</si>
  <si>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</si>
  <si>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</si>
  <si>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</si>
  <si>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</si>
  <si>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</si>
  <si>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</si>
  <si>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</si>
  <si>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</si>
  <si>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</si>
  <si>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</si>
  <si>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</si>
  <si>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</si>
  <si>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</si>
  <si>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</si>
  <si>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</si>
  <si>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</si>
  <si>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７　消　費　税</t>
  </si>
  <si>
    <t xml:space="preserve">納税申告計 </t>
  </si>
  <si>
    <t>Total of tax returns</t>
  </si>
  <si>
    <t>還付申告及び処理</t>
  </si>
  <si>
    <t>納税申告計</t>
  </si>
  <si>
    <t xml:space="preserve">還付申告及び処理 </t>
  </si>
  <si>
    <t>Number of Notifications of registered taxable business enterprises, etc.</t>
  </si>
  <si>
    <r>
      <t xml:space="preserve">課税事業者
選択届出
</t>
    </r>
    <r>
      <rPr>
        <sz val="5"/>
        <rFont val="Century"/>
        <family val="1"/>
      </rPr>
      <t>Number of Notifications of Choosing Taxable Enterprise Status for Consumption Tax</t>
    </r>
  </si>
  <si>
    <r>
      <t xml:space="preserve">新設法人に該当する旨の
届出
</t>
    </r>
    <r>
      <rPr>
        <sz val="4.5"/>
        <rFont val="Century"/>
        <family val="1"/>
      </rPr>
      <t>Number of notifications of being qualified for a newly formed corporation</t>
    </r>
  </si>
  <si>
    <r>
      <t xml:space="preserve">既往年分の申告及び処理
</t>
    </r>
    <r>
      <rPr>
        <sz val="6"/>
        <rFont val="Century"/>
        <family val="1"/>
      </rPr>
      <t>Tax returns and cases processed for the preceding years</t>
    </r>
  </si>
  <si>
    <r>
      <t xml:space="preserve">既往年分の申告及び処理
</t>
    </r>
    <r>
      <rPr>
        <sz val="6"/>
        <rFont val="Century"/>
        <family val="1"/>
      </rPr>
      <t>Tax returns and cases processed for the preceding years</t>
    </r>
  </si>
  <si>
    <r>
      <t xml:space="preserve">既往年分の申告及び処理
</t>
    </r>
    <r>
      <rPr>
        <sz val="6"/>
        <rFont val="Century"/>
        <family val="1"/>
      </rPr>
      <t>Tax returns and cases processed
for the preceding years</t>
    </r>
  </si>
  <si>
    <t>7  Consumption Tax</t>
  </si>
  <si>
    <r>
      <t>実件</t>
    </r>
    <r>
      <rPr>
        <sz val="6"/>
        <rFont val="ＭＳ Ｐ明朝"/>
        <family val="1"/>
      </rPr>
      <t>　</t>
    </r>
  </si>
  <si>
    <t>Actual</t>
  </si>
  <si>
    <t>(Number of cases)</t>
  </si>
  <si>
    <t>（参考）地方消費税の課税状況</t>
  </si>
  <si>
    <t>Re.  Statistics of taxation of local consumption tax</t>
  </si>
  <si>
    <r>
      <t xml:space="preserve">区　　　　　　　　分
</t>
    </r>
    <r>
      <rPr>
        <sz val="6"/>
        <rFont val="Century"/>
        <family val="1"/>
      </rPr>
      <t>Type</t>
    </r>
  </si>
  <si>
    <t>個 人 事 業 者</t>
  </si>
  <si>
    <t>法　　　　　人</t>
  </si>
  <si>
    <t>合　　　　　計</t>
  </si>
  <si>
    <t>Individual enterprises</t>
  </si>
  <si>
    <t>Corporations</t>
  </si>
  <si>
    <t>Total</t>
  </si>
  <si>
    <t>件　　数</t>
  </si>
  <si>
    <t>税　　額</t>
  </si>
  <si>
    <t>Number of cases</t>
  </si>
  <si>
    <t>Amount of Tax</t>
  </si>
  <si>
    <t>Million yen</t>
  </si>
  <si>
    <r>
      <t xml:space="preserve">納　税　申　告
</t>
    </r>
    <r>
      <rPr>
        <sz val="6"/>
        <rFont val="Century"/>
        <family val="1"/>
      </rPr>
      <t>Self-assessement return</t>
    </r>
  </si>
  <si>
    <r>
      <t xml:space="preserve">還　付　申　告
</t>
    </r>
    <r>
      <rPr>
        <sz val="6"/>
        <rFont val="Century"/>
        <family val="1"/>
      </rPr>
      <t>Refund return</t>
    </r>
  </si>
  <si>
    <t>(2)　課税事業者等届出件数</t>
  </si>
  <si>
    <r>
      <t xml:space="preserve">課税事業者届出書
</t>
    </r>
    <r>
      <rPr>
        <sz val="6"/>
        <rFont val="Century"/>
        <family val="1"/>
      </rPr>
      <t>Number of Notifications of Taxable Enterprise Status for Consumption Tax</t>
    </r>
  </si>
  <si>
    <r>
      <t>課税事業者選択届出書</t>
    </r>
    <r>
      <rPr>
        <sz val="6"/>
        <rFont val="Century"/>
        <family val="1"/>
      </rPr>
      <t xml:space="preserve">
Number of Notifications of Choosing Taxable Enterprise for Consumption Tax</t>
    </r>
  </si>
  <si>
    <r>
      <t>新設法人に該当する旨の届出書</t>
    </r>
    <r>
      <rPr>
        <sz val="6"/>
        <rFont val="Century"/>
        <family val="1"/>
      </rPr>
      <t xml:space="preserve">
Number of Notifications of Being Qualified for a Newly Formed Corporation</t>
    </r>
  </si>
  <si>
    <t>Note: Notifications of quitting being a taxpayer or Notifications of Not Choosing Taxable Enterprise for Consumption Tax are not included.</t>
  </si>
  <si>
    <t>(3)　税関分の課税状況</t>
  </si>
  <si>
    <t>Period covered by survey, etc.: The table shows the taxation statistics based on returns filed or cases processed made between April 1 of each year and
                                                   March 31 of the following year.</t>
  </si>
  <si>
    <t>(4)　都道府県別課税状況等（その１　個人事業者）</t>
  </si>
  <si>
    <t>(4)　都道府県別課税状況等（その２　法　人）</t>
  </si>
  <si>
    <t>(4)　都道府県別課税状況等（その３　合　計）</t>
  </si>
  <si>
    <t>19</t>
  </si>
  <si>
    <r>
      <t>7　　消　　　費　　　税</t>
    </r>
    <r>
      <rPr>
        <sz val="12"/>
        <rFont val="ＭＳ 明朝"/>
        <family val="1"/>
      </rPr>
      <t xml:space="preserve">
  </t>
    </r>
    <r>
      <rPr>
        <sz val="12"/>
        <rFont val="Century"/>
        <family val="1"/>
      </rPr>
      <t>Consumption Tax</t>
    </r>
  </si>
  <si>
    <t>(1)　課税状況</t>
  </si>
  <si>
    <t xml:space="preserve">              Statistics of taxation</t>
  </si>
  <si>
    <t xml:space="preserve">区　　　　　　　　分
</t>
  </si>
  <si>
    <t>Type</t>
  </si>
  <si>
    <t>個人事業者</t>
  </si>
  <si>
    <t>法　　　　人</t>
  </si>
  <si>
    <t>合　　　　計</t>
  </si>
  <si>
    <t>Individual enterprises</t>
  </si>
  <si>
    <t>Corporations</t>
  </si>
  <si>
    <t>Total</t>
  </si>
  <si>
    <t>件　数</t>
  </si>
  <si>
    <t>税　額</t>
  </si>
  <si>
    <t>Number 
of cases</t>
  </si>
  <si>
    <t>Amount
 of tax</t>
  </si>
  <si>
    <t>件</t>
  </si>
  <si>
    <t>百万円</t>
  </si>
  <si>
    <t>Case</t>
  </si>
  <si>
    <t>Million yen</t>
  </si>
  <si>
    <r>
      <t>納税申告計</t>
    </r>
  </si>
  <si>
    <t>Total of tax returns</t>
  </si>
  <si>
    <r>
      <t>還付申告及び処理</t>
    </r>
    <r>
      <rPr>
        <sz val="7"/>
        <rFont val="Century"/>
        <family val="1"/>
      </rPr>
      <t xml:space="preserve"> </t>
    </r>
  </si>
  <si>
    <t xml:space="preserve">一般申告及び処理
</t>
  </si>
  <si>
    <t>Ordinary tax return 
and disposition</t>
  </si>
  <si>
    <t xml:space="preserve">簡易申告及び処理
</t>
  </si>
  <si>
    <t>Simplified tax return
 and case processed</t>
  </si>
  <si>
    <t xml:space="preserve">納税申告計
</t>
  </si>
  <si>
    <t xml:space="preserve">還付申告及び処理
</t>
  </si>
  <si>
    <t>申告及び処理による
増差税額のあるもの</t>
  </si>
  <si>
    <t>Net increase of tax by filing 
returns and cases processed</t>
  </si>
  <si>
    <t>申告及び処理による
減差税額のあるもの</t>
  </si>
  <si>
    <t>Net reduction of tax by filing
returns and cases processed</t>
  </si>
  <si>
    <t>差　引　計</t>
  </si>
  <si>
    <t>Grand total</t>
  </si>
  <si>
    <t>加　算　税</t>
  </si>
  <si>
    <t>Additional tax</t>
  </si>
  <si>
    <t>調査期間等：</t>
  </si>
  <si>
    <t>（注）１　税関分は含まない。</t>
  </si>
  <si>
    <r>
      <t xml:space="preserve">Note:1   Data related to custom house are not included.
</t>
    </r>
    <r>
      <rPr>
        <sz val="7"/>
        <rFont val="ＭＳ Ｐ明朝"/>
        <family val="1"/>
      </rPr>
      <t>　　</t>
    </r>
    <r>
      <rPr>
        <sz val="7"/>
        <rFont val="Century"/>
        <family val="1"/>
      </rPr>
      <t xml:space="preserve">    2   “Actual” in the column  “Number of cases” means actual number of cases.</t>
    </r>
  </si>
  <si>
    <t>Hokkaido</t>
  </si>
  <si>
    <r>
      <t xml:space="preserve">札  幌
</t>
    </r>
    <r>
      <rPr>
        <sz val="6"/>
        <rFont val="Century"/>
        <family val="1"/>
      </rPr>
      <t>Sapporo</t>
    </r>
  </si>
  <si>
    <r>
      <t xml:space="preserve">仙  台
</t>
    </r>
    <r>
      <rPr>
        <sz val="6"/>
        <rFont val="Century"/>
        <family val="1"/>
      </rPr>
      <t>Sendai</t>
    </r>
  </si>
  <si>
    <t>Aomori</t>
  </si>
  <si>
    <t>Iwate</t>
  </si>
  <si>
    <t>Miyagi</t>
  </si>
  <si>
    <t>Akita</t>
  </si>
  <si>
    <t>Yamagata</t>
  </si>
  <si>
    <t>Fukushima</t>
  </si>
  <si>
    <t>計</t>
  </si>
  <si>
    <t>Total</t>
  </si>
  <si>
    <t>Ibaraki</t>
  </si>
  <si>
    <t>Tochigi</t>
  </si>
  <si>
    <t>Gunma</t>
  </si>
  <si>
    <t>Saitama</t>
  </si>
  <si>
    <t>Niigata</t>
  </si>
  <si>
    <t>Nagano</t>
  </si>
  <si>
    <r>
      <t xml:space="preserve">東  京
</t>
    </r>
    <r>
      <rPr>
        <sz val="6"/>
        <rFont val="Century"/>
        <family val="1"/>
      </rPr>
      <t>Tokyo</t>
    </r>
  </si>
  <si>
    <t>Chiba</t>
  </si>
  <si>
    <t>Tokyo</t>
  </si>
  <si>
    <t>Kanagawa</t>
  </si>
  <si>
    <t>Yamanashi</t>
  </si>
  <si>
    <t>計</t>
  </si>
  <si>
    <t>Total</t>
  </si>
  <si>
    <r>
      <t xml:space="preserve">金  沢
</t>
    </r>
    <r>
      <rPr>
        <sz val="6"/>
        <rFont val="Century"/>
        <family val="1"/>
      </rPr>
      <t>Kanazawa</t>
    </r>
  </si>
  <si>
    <t>Toyama</t>
  </si>
  <si>
    <t>Ishikawa</t>
  </si>
  <si>
    <t>Fukui</t>
  </si>
  <si>
    <r>
      <t xml:space="preserve">名古屋
</t>
    </r>
    <r>
      <rPr>
        <sz val="6"/>
        <rFont val="Century"/>
        <family val="1"/>
      </rPr>
      <t>Nagoya</t>
    </r>
  </si>
  <si>
    <t>Gifu</t>
  </si>
  <si>
    <t>Shizuoka</t>
  </si>
  <si>
    <t>Aichi</t>
  </si>
  <si>
    <t>Mie</t>
  </si>
  <si>
    <r>
      <t xml:space="preserve">大  阪
</t>
    </r>
    <r>
      <rPr>
        <sz val="6"/>
        <rFont val="Century"/>
        <family val="1"/>
      </rPr>
      <t>Osaka</t>
    </r>
  </si>
  <si>
    <t>Shiga</t>
  </si>
  <si>
    <t>Kyoto</t>
  </si>
  <si>
    <t>Osaka</t>
  </si>
  <si>
    <t>Hyogo</t>
  </si>
  <si>
    <t>Nara</t>
  </si>
  <si>
    <t>Wakayama</t>
  </si>
  <si>
    <t>計</t>
  </si>
  <si>
    <t>Total</t>
  </si>
  <si>
    <r>
      <t xml:space="preserve">広  島
</t>
    </r>
    <r>
      <rPr>
        <sz val="5.5"/>
        <rFont val="Century"/>
        <family val="1"/>
      </rPr>
      <t>Hiroshima</t>
    </r>
  </si>
  <si>
    <t>Tottori</t>
  </si>
  <si>
    <t>Shimane</t>
  </si>
  <si>
    <t>Okayama</t>
  </si>
  <si>
    <t>Hiroshima</t>
  </si>
  <si>
    <t>Yamaguchi</t>
  </si>
  <si>
    <r>
      <t xml:space="preserve">高  松
</t>
    </r>
    <r>
      <rPr>
        <sz val="5.5"/>
        <rFont val="Century"/>
        <family val="1"/>
      </rPr>
      <t>Takamatsu</t>
    </r>
  </si>
  <si>
    <t>Tokushima</t>
  </si>
  <si>
    <t>Kagawa</t>
  </si>
  <si>
    <t>Ehime</t>
  </si>
  <si>
    <t>Kochi</t>
  </si>
  <si>
    <r>
      <t xml:space="preserve">福  岡
</t>
    </r>
    <r>
      <rPr>
        <sz val="6"/>
        <rFont val="Century"/>
        <family val="1"/>
      </rPr>
      <t>Fukuoka</t>
    </r>
  </si>
  <si>
    <t>Fukuoka</t>
  </si>
  <si>
    <t>Saga</t>
  </si>
  <si>
    <t>Nagasaki</t>
  </si>
  <si>
    <r>
      <t xml:space="preserve">熊  本
</t>
    </r>
    <r>
      <rPr>
        <sz val="5.5"/>
        <rFont val="Century"/>
        <family val="1"/>
      </rPr>
      <t>Kumamoto</t>
    </r>
  </si>
  <si>
    <t>Kumamoto</t>
  </si>
  <si>
    <r>
      <t xml:space="preserve">熊  本
</t>
    </r>
    <r>
      <rPr>
        <sz val="6"/>
        <rFont val="Century"/>
        <family val="1"/>
      </rPr>
      <t>Kumamoto</t>
    </r>
  </si>
  <si>
    <t>Oita</t>
  </si>
  <si>
    <t>Miyazaki</t>
  </si>
  <si>
    <t>Kagoshima</t>
  </si>
  <si>
    <t>計</t>
  </si>
  <si>
    <t>Total</t>
  </si>
  <si>
    <r>
      <t xml:space="preserve">沖  縄
</t>
    </r>
    <r>
      <rPr>
        <sz val="6"/>
        <rFont val="Century"/>
        <family val="1"/>
      </rPr>
      <t>Okinawa</t>
    </r>
  </si>
  <si>
    <t>Okinawa</t>
  </si>
  <si>
    <r>
      <t xml:space="preserve">全 国 計 </t>
    </r>
    <r>
      <rPr>
        <b/>
        <sz val="6"/>
        <rFont val="Century"/>
        <family val="1"/>
      </rPr>
      <t>Grand Total</t>
    </r>
  </si>
  <si>
    <r>
      <t>全 国 計</t>
    </r>
    <r>
      <rPr>
        <sz val="8"/>
        <rFont val="Century"/>
        <family val="1"/>
      </rPr>
      <t xml:space="preserve"> </t>
    </r>
    <r>
      <rPr>
        <b/>
        <sz val="6"/>
        <rFont val="Century"/>
        <family val="1"/>
      </rPr>
      <t>Grand Total</t>
    </r>
  </si>
  <si>
    <t>20</t>
  </si>
  <si>
    <t>FY2007</t>
  </si>
  <si>
    <t>FY2008</t>
  </si>
  <si>
    <t>21</t>
  </si>
  <si>
    <t>FY2009</t>
  </si>
  <si>
    <t>22</t>
  </si>
  <si>
    <t>FY2010</t>
  </si>
  <si>
    <t>FY2006</t>
  </si>
  <si>
    <t>平成18年度</t>
  </si>
  <si>
    <t>23</t>
  </si>
  <si>
    <t>FY2011</t>
  </si>
  <si>
    <r>
      <t>平成</t>
    </r>
    <r>
      <rPr>
        <sz val="8"/>
        <rFont val="Century"/>
        <family val="1"/>
      </rPr>
      <t>23</t>
    </r>
    <r>
      <rPr>
        <sz val="8"/>
        <rFont val="ＭＳ 明朝"/>
        <family val="1"/>
      </rPr>
      <t xml:space="preserve">年度
</t>
    </r>
    <r>
      <rPr>
        <sz val="6"/>
        <rFont val="Century"/>
        <family val="1"/>
      </rPr>
      <t>FY2011</t>
    </r>
  </si>
  <si>
    <t>調査期間等：平成23年度末（平成24年３月31日現在）の届出件数を示している。</t>
  </si>
  <si>
    <t>Period covered by survey, etc.: The table shows the number of notifications as of the end of FY 2011 (March 31, 2012).</t>
  </si>
  <si>
    <t>19</t>
  </si>
  <si>
    <t>20</t>
  </si>
  <si>
    <t>21</t>
  </si>
  <si>
    <t>23</t>
  </si>
  <si>
    <t xml:space="preserve"> 「現年分」は､平成23年４月１日から平成24年３月31日までに終了した課税期間について､平成24年６月30日現在の申告（国・地方公共団体等については平成24年９月30日までの申告を含む。）及び処理（更正、決定等）による課税事績を「申告書及び決議書」に基づいて作成した。
　「既往年分」は、平成23年３月31日以前に終了した課税期間について、平成23年７月１日から平成24年６月30日までの間の申告（平成23年７月１日から同年９月30日までの間の国・地方公共団体等に係る申告を除く。）及び処理（更正、決定等）による課税事績を「申告書及び決議書」に基づいて作成した。</t>
  </si>
  <si>
    <t>（注）この表は、「(1)課税状況」の現年分を都道府県別に示したものである（加算税は除く。）。</t>
  </si>
  <si>
    <t>（注）この表は、「(1)課税状況」の現年分、「(2)課税事業者等届出件数」を都道府県別に示したものである（加算税は除く。）。</t>
  </si>
  <si>
    <t>　　　２　「件数」欄の「実」は、実件数を示す。</t>
  </si>
  <si>
    <t>調査期間等：各年４月１日から翌年３月31日までの間の申告又は処理による課税事績である(地方消費税分は除く。)。</t>
  </si>
  <si>
    <r>
      <t>　区</t>
    </r>
    <r>
      <rPr>
        <sz val="8"/>
        <rFont val="Century"/>
        <family val="1"/>
      </rPr>
      <t xml:space="preserve">  </t>
    </r>
    <r>
      <rPr>
        <sz val="8"/>
        <rFont val="ＭＳ 明朝"/>
        <family val="1"/>
      </rPr>
      <t>分
　</t>
    </r>
    <r>
      <rPr>
        <sz val="6"/>
        <rFont val="Century"/>
        <family val="1"/>
      </rPr>
      <t>Type</t>
    </r>
    <r>
      <rPr>
        <sz val="8"/>
        <rFont val="Century"/>
        <family val="1"/>
      </rPr>
      <t xml:space="preserve">
</t>
    </r>
    <r>
      <rPr>
        <sz val="8"/>
        <rFont val="ＭＳ 明朝"/>
        <family val="1"/>
      </rPr>
      <t>　　　　　　　　　国税局・都道府県
　　　</t>
    </r>
    <r>
      <rPr>
        <sz val="8"/>
        <rFont val="Century"/>
        <family val="1"/>
      </rPr>
      <t xml:space="preserve">  </t>
    </r>
    <r>
      <rPr>
        <sz val="6"/>
        <rFont val="Century"/>
        <family val="1"/>
      </rPr>
      <t>Regional Taxation Bureau / Prefecture</t>
    </r>
  </si>
  <si>
    <r>
      <rPr>
        <sz val="8"/>
        <rFont val="Century"/>
        <family val="1"/>
      </rPr>
      <t xml:space="preserve">    </t>
    </r>
    <r>
      <rPr>
        <sz val="8"/>
        <rFont val="ＭＳ 明朝"/>
        <family val="1"/>
      </rPr>
      <t>区</t>
    </r>
    <r>
      <rPr>
        <sz val="8"/>
        <rFont val="Century"/>
        <family val="1"/>
      </rPr>
      <t xml:space="preserve">  </t>
    </r>
    <r>
      <rPr>
        <sz val="8"/>
        <rFont val="ＭＳ 明朝"/>
        <family val="1"/>
      </rPr>
      <t xml:space="preserve">分
</t>
    </r>
    <r>
      <rPr>
        <sz val="8"/>
        <rFont val="Century"/>
        <family val="1"/>
      </rPr>
      <t xml:space="preserve">     </t>
    </r>
    <r>
      <rPr>
        <sz val="6"/>
        <rFont val="Century"/>
        <family val="1"/>
      </rPr>
      <t>Type</t>
    </r>
    <r>
      <rPr>
        <sz val="8"/>
        <rFont val="Century"/>
        <family val="1"/>
      </rPr>
      <t xml:space="preserve">
</t>
    </r>
    <r>
      <rPr>
        <sz val="8"/>
        <rFont val="ＭＳ 明朝"/>
        <family val="1"/>
      </rPr>
      <t>　　　　　　　　国税局・都道府県
　</t>
    </r>
    <r>
      <rPr>
        <sz val="8"/>
        <rFont val="Century"/>
        <family val="1"/>
      </rPr>
      <t xml:space="preserve"> </t>
    </r>
    <r>
      <rPr>
        <sz val="8"/>
        <rFont val="ＭＳ 明朝"/>
        <family val="1"/>
      </rPr>
      <t>　</t>
    </r>
    <r>
      <rPr>
        <sz val="8"/>
        <rFont val="Century"/>
        <family val="1"/>
      </rPr>
      <t xml:space="preserve"> </t>
    </r>
    <r>
      <rPr>
        <sz val="6"/>
        <rFont val="Century"/>
        <family val="1"/>
      </rPr>
      <t>Regional Taxation Bureau /Prefecture</t>
    </r>
  </si>
  <si>
    <r>
      <t xml:space="preserve">Period covered by survey, etc.: As for “the current year, taxation statistics for the period of taxation which ended between April 1, 2011 and March 31,
                                                 2012, on the basis of returns filed or cases processed (correction, determination etc.) made by June 30, 2012 (including returns
                                                 filed by national and local public bodies by September 30, 2012), is shown  according to “Returns, resolutions, etc.”
                                                 </t>
    </r>
    <r>
      <rPr>
        <sz val="7"/>
        <rFont val="ＭＳ Ｐ明朝"/>
        <family val="1"/>
      </rPr>
      <t>　</t>
    </r>
    <r>
      <rPr>
        <sz val="7"/>
        <rFont val="Century"/>
        <family val="1"/>
      </rPr>
      <t>As for “the preceding years, taxation statistics for the period of taxation which ended by March 31, 2011, on the basis of 
                                                 returns filed and cases processed (correction, determination etc.) made between July 1, 2011, and June 30, 2012 (except for
                                                 returns filed by national and local public bodies between July 1, 2011, and September 30, 2011), is shown  according to
                                                 “Returns, resolutions, etc.”</t>
    </r>
  </si>
  <si>
    <r>
      <t xml:space="preserve">         </t>
    </r>
    <r>
      <rPr>
        <sz val="7"/>
        <rFont val="ＭＳ Ｐ明朝"/>
        <family val="1"/>
      </rPr>
      <t>　</t>
    </r>
    <r>
      <rPr>
        <sz val="7"/>
        <rFont val="Century"/>
        <family val="1"/>
      </rPr>
      <t xml:space="preserve">  Number of notifications of taxable business enterprises, etc.</t>
    </r>
  </si>
  <si>
    <t>Source: Consumption Tax Office</t>
  </si>
  <si>
    <t>Source: Consumption Tax Office</t>
  </si>
  <si>
    <t xml:space="preserve">    　　　　Statistics of taxation by prefecture (Part 1: Individual enterprises)</t>
  </si>
  <si>
    <t xml:space="preserve">              Statistics of taxation by prefecture (Part 2: Corporations)</t>
  </si>
  <si>
    <t>　　   　　　Statistics of taxation by prefecture (Part 3: Total)</t>
  </si>
  <si>
    <t>Note: This table shows the breakdown of  “(1) Statistics of taxation for the current year” by prefecture (except for additional tax).</t>
  </si>
  <si>
    <t>Note: This table shows the breakdown of  “(1) Statistics of taxation for the current year”  and “(2) Number of notifications of taxable enterprise Status for 
         Consumption Tax” by prefecture (except for additional tax).</t>
  </si>
  <si>
    <r>
      <t xml:space="preserve">課税事業者
届　　　出
</t>
    </r>
    <r>
      <rPr>
        <sz val="5"/>
        <rFont val="Century"/>
        <family val="1"/>
      </rPr>
      <t>Number of Notifications of Taxable Enterprise Status for Consumption Tax</t>
    </r>
  </si>
  <si>
    <r>
      <t xml:space="preserve">還付申告及び処理
</t>
    </r>
    <r>
      <rPr>
        <sz val="8"/>
        <rFont val="Century"/>
        <family val="1"/>
      </rPr>
      <t>R</t>
    </r>
    <r>
      <rPr>
        <sz val="6"/>
        <rFont val="Century"/>
        <family val="1"/>
      </rPr>
      <t>efund returns and cases processed</t>
    </r>
  </si>
  <si>
    <r>
      <t xml:space="preserve">還付申告及び処理
</t>
    </r>
    <r>
      <rPr>
        <sz val="8"/>
        <rFont val="Century"/>
        <family val="1"/>
      </rPr>
      <t>R</t>
    </r>
    <r>
      <rPr>
        <sz val="6"/>
        <rFont val="Century"/>
        <family val="1"/>
      </rPr>
      <t>efund returns
and cases processed</t>
    </r>
  </si>
  <si>
    <t>Refund returns and cases processed</t>
  </si>
  <si>
    <t>Refund returns and cases processed</t>
  </si>
  <si>
    <r>
      <t xml:space="preserve">一般申告及び処理
</t>
    </r>
    <r>
      <rPr>
        <sz val="6"/>
        <rFont val="Century"/>
        <family val="1"/>
      </rPr>
      <t>Ordinary tax returns and cases processed</t>
    </r>
  </si>
  <si>
    <r>
      <t xml:space="preserve">簡易申告及び処理
</t>
    </r>
    <r>
      <rPr>
        <sz val="6"/>
        <rFont val="Century"/>
        <family val="1"/>
      </rPr>
      <t>Simplified tax returns and cases processed</t>
    </r>
  </si>
  <si>
    <r>
      <t xml:space="preserve">一般申告及び処理
</t>
    </r>
    <r>
      <rPr>
        <sz val="6"/>
        <rFont val="Century"/>
        <family val="1"/>
      </rPr>
      <t>Ordinary tax returns
and cases processed</t>
    </r>
  </si>
  <si>
    <r>
      <t xml:space="preserve">簡易申告及び処理
</t>
    </r>
    <r>
      <rPr>
        <sz val="6"/>
        <rFont val="Century"/>
        <family val="1"/>
      </rPr>
      <t>Simplified tax returns
and cases processed</t>
    </r>
  </si>
  <si>
    <t>Total</t>
  </si>
  <si>
    <t>Case</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</si>
</sst>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0;&quot;▲&quot;\ #,##0"/>
    <numFmt numFmtId="177" formatCode="#,##0;&quot;△ &quot;#,##0"/>
    <numFmt numFmtId="178" formatCode="[&lt;=999]000;[&lt;=99999]000\-00;000\-0000"/>
    <numFmt numFmtId="179" formatCode="&quot;Yes&quot;;&quot;Yes&quot;;&quot;No&quot;"/>
    <numFmt numFmtId="180" formatCode="&quot;True&quot;;&quot;True&quot;;&quot;False&quot;"/>
    <numFmt numFmtId="181" formatCode="&quot;On&quot;;&quot;On&quot;;&quot;Off&quot;"/>
    <numFmt numFmtId="182" formatCode="0;&quot;△ &quot;0"/>
    <numFmt numFmtId="183" formatCode="#,##0.0"/>
    <numFmt numFmtId="184" formatCode="0.0"/>
    <numFmt numFmtId="185" formatCode="0.0%"/>
    <numFmt numFmtId="186" formatCode="0.0_);[Red]\(0.0\)"/>
    <numFmt numFmtId="187" formatCode="#,##0_ "/>
    <numFmt numFmtId="188" formatCode="#,##0_);\(#,##0\)"/>
    <numFmt numFmtId="189" formatCode="&quot;¥&quot;#,##0_);\(&quot;¥&quot;#,##0\)"/>
    <numFmt numFmtId="190" formatCode="#,##0;[Red]#,##0"/>
    <numFmt numFmtId="191" formatCode="&quot;¥&quot;#,##0;\-&quot;¥&quot;#,##0"/>
    <numFmt numFmtId="192" formatCode="&quot;¥&quot;#,##0;[Red]\-&quot;¥&quot;#,##0"/>
    <numFmt numFmtId="193" formatCode="&quot;¥&quot;#,##0.00;\-&quot;¥&quot;#,##0.00"/>
    <numFmt numFmtId="194" formatCode="&quot;¥&quot;#,##0.00;[Red]\-&quot;¥&quot;#,##0.00"/>
    <numFmt numFmtId="195" formatCode="_-&quot;¥&quot;* #,##0_-;\-&quot;¥&quot;* #,##0_-;_-&quot;¥&quot;* &quot;-&quot;_-;_-@_-"/>
    <numFmt numFmtId="196" formatCode="_-* #,##0_-;\-* #,##0_-;_-* &quot;-&quot;_-;_-@_-"/>
    <numFmt numFmtId="197" formatCode="_-&quot;¥&quot;* #,##0.00_-;\-&quot;¥&quot;* #,##0.00_-;_-&quot;¥&quot;* &quot;-&quot;??_-;_-@_-"/>
    <numFmt numFmtId="198" formatCode="_-* #,##0.00_-;\-* #,##0.00_-;_-* &quot;-&quot;??_-;_-@_-"/>
    <numFmt numFmtId="199" formatCode="0_ "/>
    <numFmt numFmtId="200" formatCode="#,##0_);[Red]\(#,##0\)"/>
    <numFmt numFmtId="201" formatCode="0.00000000"/>
    <numFmt numFmtId="202" formatCode="0.0000000"/>
    <numFmt numFmtId="203" formatCode="0.000000"/>
    <numFmt numFmtId="204" formatCode="0.00000"/>
    <numFmt numFmtId="205" formatCode="0.0000"/>
    <numFmt numFmtId="206" formatCode="0.000"/>
    <numFmt numFmtId="207" formatCode="0.0;&quot;△ &quot;0.0"/>
    <numFmt numFmtId="208" formatCode="0.00_ "/>
    <numFmt numFmtId="209" formatCode="0.0_ "/>
    <numFmt numFmtId="210" formatCode="#,##0;&quot;▲ &quot;#,##0"/>
    <numFmt numFmtId="211" formatCode="#,##0.0;[Red]\-#,##0.0"/>
    <numFmt numFmtId="212" formatCode=";;;"/>
    <numFmt numFmtId="213" formatCode="_ * #,##0_ ;_ * \-#,##0_ ;_ * &quot;-&quot;_ "/>
    <numFmt numFmtId="214" formatCode="0.000_ "/>
    <numFmt numFmtId="215" formatCode="0_);[Red]\(0\)"/>
    <numFmt numFmtId="216" formatCode="[$€-2]\ #,##0.00_);[Red]\([$€-2]\ #,##0.00\)"/>
    <numFmt numFmtId="217" formatCode="#,##0.0;&quot;△ &quot;#,##0.0"/>
    <numFmt numFmtId="218" formatCode="0.00;&quot;△ &quot;0.00"/>
    <numFmt numFmtId="219" formatCode="0.000;&quot;△ &quot;0.000"/>
    <numFmt numFmtId="220" formatCode="[$-411]ggge&quot;年度&quot;"/>
    <numFmt numFmtId="221" formatCode="[$-411]&quot;　調査期間等：　「現年分」は、&quot;ggge&quot;年４月１日から平成17年３月31日までに終了した課税期間について、平成17年６月30日現在の申告( 国・地方公共団体等については&quot;ggge&quot;年９月30日まで&quot;"/>
  </numFmts>
  <fonts count="64">
    <font>
      <sz val="10.5"/>
      <name val="ＭＳ 明朝"/>
      <family val="1"/>
    </font>
    <font>
      <u val="single"/>
      <sz val="10.5"/>
      <color indexed="12"/>
      <name val="ＭＳ 明朝"/>
      <family val="1"/>
    </font>
    <font>
      <u val="single"/>
      <sz val="10.5"/>
      <color indexed="36"/>
      <name val="ＭＳ 明朝"/>
      <family val="1"/>
    </font>
    <font>
      <sz val="6"/>
      <name val="ＭＳ 明朝"/>
      <family val="1"/>
    </font>
    <font>
      <sz val="8"/>
      <name val="ＭＳ 明朝"/>
      <family val="1"/>
    </font>
    <font>
      <sz val="14"/>
      <name val="ＭＳ 明朝"/>
      <family val="1"/>
    </font>
    <font>
      <sz val="7"/>
      <name val="Century"/>
      <family val="1"/>
    </font>
    <font>
      <sz val="7"/>
      <name val="ＭＳ Ｐ明朝"/>
      <family val="1"/>
    </font>
    <font>
      <sz val="6"/>
      <name val="Century"/>
      <family val="1"/>
    </font>
    <font>
      <b/>
      <sz val="6"/>
      <name val="Century"/>
      <family val="1"/>
    </font>
    <font>
      <sz val="8"/>
      <name val="ＭＳ ゴシック"/>
      <family val="3"/>
    </font>
    <font>
      <sz val="7"/>
      <name val="ＭＳ 明朝"/>
      <family val="1"/>
    </font>
    <font>
      <sz val="8"/>
      <name val="Century"/>
      <family val="1"/>
    </font>
    <font>
      <sz val="5.5"/>
      <name val="Century"/>
      <family val="1"/>
    </font>
    <font>
      <sz val="5"/>
      <name val="Century"/>
      <family val="1"/>
    </font>
    <font>
      <sz val="12"/>
      <name val="Century"/>
      <family val="1"/>
    </font>
    <font>
      <sz val="12"/>
      <name val="ＭＳ 明朝"/>
      <family val="1"/>
    </font>
    <font>
      <sz val="8"/>
      <name val="ＭＳ Ｐ明朝"/>
      <family val="1"/>
    </font>
    <font>
      <sz val="6"/>
      <name val="ＭＳ Ｐ明朝"/>
      <family val="1"/>
    </font>
    <font>
      <sz val="10.4"/>
      <name val="ＭＳ 明朝"/>
      <family val="1"/>
    </font>
    <font>
      <sz val="10"/>
      <name val="ＭＳ Ｐ明朝"/>
      <family val="1"/>
    </font>
    <font>
      <sz val="7"/>
      <name val="ＭＳ ゴシック"/>
      <family val="3"/>
    </font>
    <font>
      <sz val="6"/>
      <name val="ＭＳ ゴシック"/>
      <family val="3"/>
    </font>
    <font>
      <b/>
      <sz val="5"/>
      <name val="Century"/>
      <family val="1"/>
    </font>
    <font>
      <sz val="4.5"/>
      <name val="Century"/>
      <family val="1"/>
    </font>
    <font>
      <sz val="10.5"/>
      <name val="ＭＳ 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Century"/>
      <family val="1"/>
    </font>
    <font>
      <sz val="7"/>
      <color indexed="8"/>
      <name val="ＭＳ 明朝"/>
      <family val="1"/>
    </font>
    <font>
      <sz val="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color indexed="63"/>
      </bottom>
    </border>
    <border>
      <left style="hair"/>
      <right>
        <color indexed="63"/>
      </right>
      <top style="hair"/>
      <bottom>
        <color indexed="63"/>
      </bottom>
    </border>
    <border>
      <left style="hair"/>
      <right>
        <color indexed="63"/>
      </right>
      <top>
        <color indexed="63"/>
      </top>
      <bottom>
        <color indexed="63"/>
      </bottom>
    </border>
    <border>
      <left style="hair"/>
      <right style="hair"/>
      <top>
        <color indexed="63"/>
      </top>
      <bottom>
        <color indexed="63"/>
      </bottom>
    </border>
    <border>
      <left style="hair"/>
      <right>
        <color indexed="63"/>
      </right>
      <top>
        <color indexed="63"/>
      </top>
      <bottom style="hair"/>
    </border>
    <border>
      <left style="hair"/>
      <right style="hair"/>
      <top>
        <color indexed="63"/>
      </top>
      <bottom style="hair"/>
    </border>
    <border>
      <left style="hair"/>
      <right style="hair"/>
      <top style="hair"/>
      <bottom>
        <color indexed="63"/>
      </bottom>
    </border>
    <border>
      <left>
        <color indexed="63"/>
      </left>
      <right style="hair"/>
      <top>
        <color indexed="63"/>
      </top>
      <bottom>
        <color indexed="63"/>
      </bottom>
    </border>
    <border>
      <left>
        <color indexed="63"/>
      </left>
      <right>
        <color indexed="63"/>
      </right>
      <top>
        <color indexed="63"/>
      </top>
      <bottom style="hair"/>
    </border>
    <border>
      <left style="hair">
        <color indexed="8"/>
      </left>
      <right>
        <color indexed="63"/>
      </right>
      <top>
        <color indexed="63"/>
      </top>
      <bottom>
        <color indexed="63"/>
      </bottom>
    </border>
    <border>
      <left style="hair">
        <color indexed="8"/>
      </left>
      <right>
        <color indexed="63"/>
      </right>
      <top>
        <color indexed="63"/>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color indexed="63"/>
      </left>
      <right style="hair">
        <color indexed="8"/>
      </right>
      <top>
        <color indexed="63"/>
      </top>
      <bottom style="hair">
        <color indexed="8"/>
      </bottom>
    </border>
    <border>
      <left style="hair">
        <color indexed="8"/>
      </left>
      <right>
        <color indexed="63"/>
      </right>
      <top style="hair">
        <color indexed="8"/>
      </top>
      <bottom>
        <color indexed="63"/>
      </bottom>
    </border>
    <border>
      <left>
        <color indexed="63"/>
      </left>
      <right style="hair">
        <color indexed="8"/>
      </right>
      <top>
        <color indexed="63"/>
      </top>
      <bottom>
        <color indexed="63"/>
      </bottom>
    </border>
    <border>
      <left style="hair">
        <color indexed="8"/>
      </left>
      <right style="hair">
        <color indexed="8"/>
      </right>
      <top>
        <color indexed="63"/>
      </top>
      <bottom>
        <color indexed="63"/>
      </bottom>
    </border>
    <border>
      <left>
        <color indexed="63"/>
      </left>
      <right style="hair">
        <color indexed="8"/>
      </right>
      <top style="hair">
        <color indexed="8"/>
      </top>
      <bottom>
        <color indexed="63"/>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hair"/>
      <top style="hair">
        <color indexed="8"/>
      </top>
      <bottom>
        <color indexed="63"/>
      </bottom>
    </border>
    <border>
      <left>
        <color indexed="63"/>
      </left>
      <right>
        <color indexed="63"/>
      </right>
      <top style="hair">
        <color indexed="8"/>
      </top>
      <bottom>
        <color indexed="63"/>
      </bottom>
    </border>
    <border>
      <left style="hair">
        <color indexed="8"/>
      </left>
      <right style="hair"/>
      <top>
        <color indexed="63"/>
      </top>
      <bottom>
        <color indexed="63"/>
      </bottom>
    </border>
    <border>
      <left style="hair"/>
      <right style="hair">
        <color indexed="8"/>
      </right>
      <top style="hair">
        <color indexed="8"/>
      </top>
      <bottom style="hair">
        <color indexed="8"/>
      </bottom>
    </border>
    <border>
      <left>
        <color indexed="63"/>
      </left>
      <right style="hair"/>
      <top>
        <color indexed="63"/>
      </top>
      <bottom style="hair">
        <color indexed="8"/>
      </bottom>
    </border>
    <border>
      <left style="hair">
        <color indexed="8"/>
      </left>
      <right style="hair"/>
      <top style="hair">
        <color indexed="8"/>
      </top>
      <bottom style="hair">
        <color indexed="8"/>
      </bottom>
    </border>
    <border>
      <left>
        <color indexed="63"/>
      </left>
      <right style="hair"/>
      <top style="hair"/>
      <bottom>
        <color indexed="63"/>
      </bottom>
    </border>
    <border>
      <left>
        <color indexed="63"/>
      </left>
      <right style="hair"/>
      <top>
        <color indexed="63"/>
      </top>
      <bottom style="hair"/>
    </border>
    <border>
      <left style="hair">
        <color indexed="8"/>
      </left>
      <right style="hair">
        <color indexed="8"/>
      </right>
      <top style="hair">
        <color indexed="8"/>
      </top>
      <bottom style="hair"/>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color indexed="8"/>
      </top>
      <bottom style="hair"/>
    </border>
    <border>
      <left>
        <color indexed="63"/>
      </left>
      <right>
        <color indexed="63"/>
      </right>
      <top style="hair">
        <color indexed="8"/>
      </top>
      <bottom style="hair"/>
    </border>
    <border>
      <left>
        <color indexed="63"/>
      </left>
      <right style="hair">
        <color indexed="8"/>
      </right>
      <top style="hair">
        <color indexed="8"/>
      </top>
      <bottom style="hair"/>
    </border>
    <border diagonalDown="1">
      <left style="hair">
        <color indexed="8"/>
      </left>
      <right>
        <color indexed="63"/>
      </right>
      <top style="hair">
        <color indexed="8"/>
      </top>
      <bottom>
        <color indexed="63"/>
      </bottom>
      <diagonal style="hair">
        <color indexed="8"/>
      </diagonal>
    </border>
    <border diagonalDown="1">
      <left>
        <color indexed="63"/>
      </left>
      <right>
        <color indexed="63"/>
      </right>
      <top style="hair">
        <color indexed="8"/>
      </top>
      <bottom>
        <color indexed="63"/>
      </bottom>
      <diagonal style="hair">
        <color indexed="8"/>
      </diagonal>
    </border>
    <border diagonalDown="1">
      <left>
        <color indexed="63"/>
      </left>
      <right style="hair">
        <color indexed="8"/>
      </right>
      <top style="hair">
        <color indexed="8"/>
      </top>
      <bottom>
        <color indexed="63"/>
      </bottom>
      <diagonal style="hair">
        <color indexed="8"/>
      </diagonal>
    </border>
    <border diagonalDown="1">
      <left style="hair">
        <color indexed="8"/>
      </left>
      <right>
        <color indexed="63"/>
      </right>
      <top>
        <color indexed="63"/>
      </top>
      <bottom>
        <color indexed="63"/>
      </bottom>
      <diagonal style="hair">
        <color indexed="8"/>
      </diagonal>
    </border>
    <border diagonalDown="1">
      <left>
        <color indexed="63"/>
      </left>
      <right>
        <color indexed="63"/>
      </right>
      <top>
        <color indexed="63"/>
      </top>
      <bottom>
        <color indexed="63"/>
      </bottom>
      <diagonal style="hair">
        <color indexed="8"/>
      </diagonal>
    </border>
    <border diagonalDown="1">
      <left>
        <color indexed="63"/>
      </left>
      <right style="hair">
        <color indexed="8"/>
      </right>
      <top>
        <color indexed="63"/>
      </top>
      <bottom>
        <color indexed="63"/>
      </bottom>
      <diagonal style="hair">
        <color indexed="8"/>
      </diagonal>
    </border>
    <border diagonalDown="1">
      <left style="hair">
        <color indexed="8"/>
      </left>
      <right>
        <color indexed="63"/>
      </right>
      <top>
        <color indexed="63"/>
      </top>
      <bottom style="hair">
        <color indexed="8"/>
      </bottom>
      <diagonal style="hair">
        <color indexed="8"/>
      </diagonal>
    </border>
    <border diagonalDown="1">
      <left>
        <color indexed="63"/>
      </left>
      <right>
        <color indexed="63"/>
      </right>
      <top>
        <color indexed="63"/>
      </top>
      <bottom style="hair">
        <color indexed="8"/>
      </bottom>
      <diagonal style="hair">
        <color indexed="8"/>
      </diagonal>
    </border>
    <border diagonalDown="1">
      <left>
        <color indexed="63"/>
      </left>
      <right style="hair">
        <color indexed="8"/>
      </right>
      <top>
        <color indexed="63"/>
      </top>
      <bottom style="hair">
        <color indexed="8"/>
      </bottom>
      <diagonal style="hair">
        <color indexed="8"/>
      </diagonal>
    </border>
    <border diagonalUp="1">
      <left style="hair">
        <color indexed="8"/>
      </left>
      <right>
        <color indexed="63"/>
      </right>
      <top style="hair">
        <color indexed="8"/>
      </top>
      <bottom>
        <color indexed="63"/>
      </bottom>
      <diagonal style="hair">
        <color indexed="8"/>
      </diagonal>
    </border>
    <border diagonalUp="1">
      <left>
        <color indexed="63"/>
      </left>
      <right>
        <color indexed="63"/>
      </right>
      <top style="hair">
        <color indexed="8"/>
      </top>
      <bottom>
        <color indexed="63"/>
      </bottom>
      <diagonal style="hair">
        <color indexed="8"/>
      </diagonal>
    </border>
    <border diagonalUp="1">
      <left>
        <color indexed="63"/>
      </left>
      <right style="hair">
        <color indexed="8"/>
      </right>
      <top style="hair">
        <color indexed="8"/>
      </top>
      <bottom>
        <color indexed="63"/>
      </bottom>
      <diagonal style="hair">
        <color indexed="8"/>
      </diagonal>
    </border>
    <border diagonalUp="1">
      <left style="hair">
        <color indexed="8"/>
      </left>
      <right>
        <color indexed="63"/>
      </right>
      <top>
        <color indexed="63"/>
      </top>
      <bottom>
        <color indexed="63"/>
      </bottom>
      <diagonal style="hair">
        <color indexed="8"/>
      </diagonal>
    </border>
    <border diagonalUp="1">
      <left>
        <color indexed="63"/>
      </left>
      <right>
        <color indexed="63"/>
      </right>
      <top>
        <color indexed="63"/>
      </top>
      <bottom>
        <color indexed="63"/>
      </bottom>
      <diagonal style="hair">
        <color indexed="8"/>
      </diagonal>
    </border>
    <border diagonalUp="1">
      <left>
        <color indexed="63"/>
      </left>
      <right style="hair">
        <color indexed="8"/>
      </right>
      <top>
        <color indexed="63"/>
      </top>
      <bottom>
        <color indexed="63"/>
      </bottom>
      <diagonal style="hair">
        <color indexed="8"/>
      </diagonal>
    </border>
    <border diagonalUp="1">
      <left style="hair">
        <color indexed="8"/>
      </left>
      <right>
        <color indexed="63"/>
      </right>
      <top>
        <color indexed="63"/>
      </top>
      <bottom style="hair">
        <color indexed="8"/>
      </bottom>
      <diagonal style="hair">
        <color indexed="8"/>
      </diagonal>
    </border>
    <border diagonalUp="1">
      <left>
        <color indexed="63"/>
      </left>
      <right>
        <color indexed="63"/>
      </right>
      <top>
        <color indexed="63"/>
      </top>
      <bottom style="hair">
        <color indexed="8"/>
      </bottom>
      <diagonal style="hair">
        <color indexed="8"/>
      </diagonal>
    </border>
    <border diagonalUp="1">
      <left>
        <color indexed="63"/>
      </left>
      <right style="hair">
        <color indexed="8"/>
      </right>
      <top>
        <color indexed="63"/>
      </top>
      <bottom style="hair">
        <color indexed="8"/>
      </bottom>
      <diagonal style="hair">
        <color indexed="8"/>
      </diagonal>
    </border>
    <border>
      <left style="hair">
        <color indexed="8"/>
      </left>
      <right>
        <color indexed="63"/>
      </right>
      <top style="hair"/>
      <bottom>
        <color indexed="63"/>
      </bottom>
    </border>
    <border>
      <left style="hair"/>
      <right>
        <color indexed="63"/>
      </right>
      <top>
        <color indexed="63"/>
      </top>
      <bottom style="hair">
        <color indexed="8"/>
      </bottom>
    </border>
    <border>
      <left>
        <color indexed="63"/>
      </left>
      <right style="hair">
        <color indexed="8"/>
      </right>
      <top style="hair"/>
      <bottom>
        <color indexed="63"/>
      </bottom>
    </border>
    <border>
      <left>
        <color indexed="63"/>
      </left>
      <right>
        <color indexed="63"/>
      </right>
      <top>
        <color indexed="63"/>
      </top>
      <bottom style="hair">
        <color indexed="8"/>
      </bottom>
    </border>
    <border>
      <left style="hair">
        <color indexed="8"/>
      </left>
      <right style="hair"/>
      <top>
        <color indexed="63"/>
      </top>
      <bottom style="hair">
        <color indexed="8"/>
      </bottom>
    </border>
    <border>
      <left>
        <color indexed="63"/>
      </left>
      <right style="hair"/>
      <top style="hair">
        <color indexed="8"/>
      </top>
      <bottom>
        <color indexed="63"/>
      </bottom>
    </border>
    <border>
      <left style="hair"/>
      <right style="hair">
        <color indexed="8"/>
      </right>
      <top style="hair">
        <color indexed="8"/>
      </top>
      <bottom>
        <color indexed="63"/>
      </bottom>
    </border>
    <border>
      <left style="hair"/>
      <right style="hair">
        <color indexed="8"/>
      </right>
      <top>
        <color indexed="63"/>
      </top>
      <bottom>
        <color indexed="63"/>
      </bottom>
    </border>
    <border>
      <left style="hair"/>
      <right style="hair">
        <color indexed="8"/>
      </right>
      <top>
        <color indexed="63"/>
      </top>
      <bottom style="hair">
        <color indexed="8"/>
      </bottom>
    </border>
    <border diagonalDown="1">
      <left style="hair"/>
      <right>
        <color indexed="63"/>
      </right>
      <top style="hair"/>
      <bottom>
        <color indexed="63"/>
      </bottom>
      <diagonal style="hair">
        <color indexed="8"/>
      </diagonal>
    </border>
    <border diagonalDown="1">
      <left>
        <color indexed="63"/>
      </left>
      <right>
        <color indexed="63"/>
      </right>
      <top style="hair"/>
      <bottom>
        <color indexed="63"/>
      </bottom>
      <diagonal style="hair">
        <color indexed="8"/>
      </diagonal>
    </border>
    <border diagonalDown="1">
      <left>
        <color indexed="63"/>
      </left>
      <right style="hair">
        <color indexed="8"/>
      </right>
      <top style="hair"/>
      <bottom>
        <color indexed="63"/>
      </bottom>
      <diagonal style="hair">
        <color indexed="8"/>
      </diagonal>
    </border>
    <border diagonalDown="1">
      <left style="hair"/>
      <right>
        <color indexed="63"/>
      </right>
      <top>
        <color indexed="63"/>
      </top>
      <bottom>
        <color indexed="63"/>
      </bottom>
      <diagonal style="hair">
        <color indexed="8"/>
      </diagonal>
    </border>
    <border diagonalDown="1">
      <left style="hair"/>
      <right>
        <color indexed="63"/>
      </right>
      <top>
        <color indexed="63"/>
      </top>
      <bottom style="hair">
        <color indexed="8"/>
      </bottom>
      <diagonal style="hair">
        <color indexed="8"/>
      </diagonal>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25" fillId="0" borderId="0">
      <alignment/>
      <protection/>
    </xf>
    <xf numFmtId="0" fontId="19" fillId="0" borderId="0">
      <alignment/>
      <protection/>
    </xf>
    <xf numFmtId="0" fontId="25" fillId="0" borderId="0">
      <alignment/>
      <protection/>
    </xf>
    <xf numFmtId="0" fontId="20" fillId="0" borderId="0">
      <alignment/>
      <protection/>
    </xf>
    <xf numFmtId="0" fontId="2" fillId="0" borderId="0" applyNumberFormat="0" applyFill="0" applyBorder="0" applyAlignment="0" applyProtection="0"/>
    <xf numFmtId="0" fontId="63" fillId="32" borderId="0" applyNumberFormat="0" applyBorder="0" applyAlignment="0" applyProtection="0"/>
  </cellStyleXfs>
  <cellXfs count="327">
    <xf numFmtId="0" fontId="0" fillId="0" borderId="0" xfId="0" applyAlignment="1">
      <alignment/>
    </xf>
    <xf numFmtId="0" fontId="4" fillId="0" borderId="0" xfId="62" applyFont="1" applyAlignment="1">
      <alignment vertical="center"/>
      <protection/>
    </xf>
    <xf numFmtId="0" fontId="4" fillId="0" borderId="0" xfId="62" applyFont="1" applyAlignment="1">
      <alignment horizontal="right" vertical="center"/>
      <protection/>
    </xf>
    <xf numFmtId="0" fontId="6" fillId="0" borderId="0" xfId="62" applyFont="1" applyAlignment="1">
      <alignment vertical="center"/>
      <protection/>
    </xf>
    <xf numFmtId="0" fontId="4" fillId="0" borderId="10" xfId="62" applyFont="1" applyBorder="1" applyAlignment="1">
      <alignment horizontal="center" vertical="center"/>
      <protection/>
    </xf>
    <xf numFmtId="0" fontId="4" fillId="0" borderId="11" xfId="62" applyFont="1" applyBorder="1" applyAlignment="1">
      <alignment horizontal="center" vertical="center"/>
      <protection/>
    </xf>
    <xf numFmtId="0" fontId="4" fillId="0" borderId="12" xfId="62" applyFont="1" applyBorder="1" applyAlignment="1">
      <alignment horizontal="center" vertical="center"/>
      <protection/>
    </xf>
    <xf numFmtId="0" fontId="4" fillId="0" borderId="0" xfId="62" applyFont="1" applyBorder="1" applyAlignment="1">
      <alignment horizontal="center" vertical="center"/>
      <protection/>
    </xf>
    <xf numFmtId="0" fontId="4" fillId="0" borderId="13" xfId="62" applyFont="1" applyBorder="1" applyAlignment="1">
      <alignment horizontal="center" vertical="center"/>
      <protection/>
    </xf>
    <xf numFmtId="0" fontId="8" fillId="0" borderId="14" xfId="62" applyFont="1" applyBorder="1" applyAlignment="1">
      <alignment horizontal="center" vertical="center" wrapText="1"/>
      <protection/>
    </xf>
    <xf numFmtId="0" fontId="8" fillId="0" borderId="15" xfId="62" applyFont="1" applyBorder="1" applyAlignment="1">
      <alignment horizontal="center" vertical="center" wrapText="1"/>
      <protection/>
    </xf>
    <xf numFmtId="0" fontId="4" fillId="0" borderId="11" xfId="62" applyFont="1" applyBorder="1" applyAlignment="1">
      <alignment horizontal="right" vertical="center"/>
      <protection/>
    </xf>
    <xf numFmtId="0" fontId="4" fillId="0" borderId="11" xfId="62" applyFont="1" applyBorder="1" applyAlignment="1">
      <alignment horizontal="right" vertical="center" shrinkToFit="1"/>
      <protection/>
    </xf>
    <xf numFmtId="0" fontId="4" fillId="0" borderId="16" xfId="62" applyFont="1" applyBorder="1" applyAlignment="1">
      <alignment horizontal="right" vertical="center" shrinkToFit="1"/>
      <protection/>
    </xf>
    <xf numFmtId="0" fontId="4" fillId="0" borderId="12" xfId="62" applyFont="1" applyBorder="1" applyAlignment="1">
      <alignment vertical="top"/>
      <protection/>
    </xf>
    <xf numFmtId="0" fontId="4" fillId="0" borderId="0" xfId="62" applyFont="1" applyBorder="1" applyAlignment="1">
      <alignment vertical="top"/>
      <protection/>
    </xf>
    <xf numFmtId="0" fontId="4" fillId="0" borderId="17" xfId="62" applyFont="1" applyBorder="1" applyAlignment="1">
      <alignment vertical="top"/>
      <protection/>
    </xf>
    <xf numFmtId="0" fontId="8" fillId="0" borderId="12" xfId="62" applyFont="1" applyBorder="1" applyAlignment="1">
      <alignment horizontal="right" vertical="center"/>
      <protection/>
    </xf>
    <xf numFmtId="0" fontId="8" fillId="0" borderId="13" xfId="62" applyFont="1" applyBorder="1" applyAlignment="1">
      <alignment horizontal="right" vertical="center"/>
      <protection/>
    </xf>
    <xf numFmtId="0" fontId="4" fillId="0" borderId="0" xfId="62" applyFont="1" applyAlignment="1">
      <alignment vertical="top"/>
      <protection/>
    </xf>
    <xf numFmtId="0" fontId="10" fillId="0" borderId="0" xfId="62" applyFont="1" applyBorder="1" applyAlignment="1">
      <alignment vertical="center"/>
      <protection/>
    </xf>
    <xf numFmtId="0" fontId="21" fillId="0" borderId="0" xfId="62" applyFont="1" applyBorder="1" applyAlignment="1">
      <alignment horizontal="left" vertical="center" wrapText="1"/>
      <protection/>
    </xf>
    <xf numFmtId="0" fontId="22" fillId="0" borderId="0" xfId="62" applyFont="1" applyBorder="1" applyAlignment="1">
      <alignment horizontal="left" vertical="center" wrapText="1"/>
      <protection/>
    </xf>
    <xf numFmtId="0" fontId="4" fillId="0" borderId="12" xfId="62" applyFont="1" applyBorder="1" applyAlignment="1">
      <alignment vertical="center"/>
      <protection/>
    </xf>
    <xf numFmtId="0" fontId="4" fillId="0" borderId="0" xfId="62" applyFont="1" applyBorder="1" applyAlignment="1">
      <alignment vertical="center"/>
      <protection/>
    </xf>
    <xf numFmtId="0" fontId="3" fillId="0" borderId="0" xfId="62" applyFont="1" applyBorder="1" applyAlignment="1">
      <alignment vertical="center" wrapText="1"/>
      <protection/>
    </xf>
    <xf numFmtId="0" fontId="22" fillId="0" borderId="0" xfId="62" applyFont="1" applyBorder="1" applyAlignment="1">
      <alignment vertical="center" wrapText="1"/>
      <protection/>
    </xf>
    <xf numFmtId="0" fontId="3" fillId="0" borderId="0" xfId="62" applyFont="1" applyBorder="1" applyAlignment="1">
      <alignment vertical="center"/>
      <protection/>
    </xf>
    <xf numFmtId="0" fontId="4" fillId="0" borderId="14" xfId="62" applyFont="1" applyBorder="1" applyAlignment="1">
      <alignment vertical="center"/>
      <protection/>
    </xf>
    <xf numFmtId="0" fontId="11" fillId="0" borderId="18" xfId="62" applyFont="1" applyBorder="1" applyAlignment="1">
      <alignment horizontal="center" vertical="center" wrapText="1"/>
      <protection/>
    </xf>
    <xf numFmtId="0" fontId="4" fillId="0" borderId="10" xfId="62" applyFont="1" applyBorder="1" applyAlignment="1">
      <alignment vertical="center"/>
      <protection/>
    </xf>
    <xf numFmtId="0" fontId="4" fillId="0" borderId="0" xfId="62" applyFont="1">
      <alignment/>
      <protection/>
    </xf>
    <xf numFmtId="0" fontId="4" fillId="0" borderId="12" xfId="62" applyFont="1" applyBorder="1" applyAlignment="1">
      <alignment horizontal="center" vertical="center" wrapText="1"/>
      <protection/>
    </xf>
    <xf numFmtId="0" fontId="4" fillId="0" borderId="16" xfId="62" applyFont="1" applyBorder="1" applyAlignment="1">
      <alignment horizontal="center" vertical="center"/>
      <protection/>
    </xf>
    <xf numFmtId="0" fontId="8" fillId="0" borderId="15" xfId="62" applyFont="1" applyBorder="1" applyAlignment="1">
      <alignment horizontal="center" vertical="center"/>
      <protection/>
    </xf>
    <xf numFmtId="0" fontId="4" fillId="0" borderId="16" xfId="62" applyFont="1" applyBorder="1" applyAlignment="1">
      <alignment horizontal="right" vertical="center"/>
      <protection/>
    </xf>
    <xf numFmtId="0" fontId="4" fillId="0" borderId="13" xfId="62" applyFont="1" applyBorder="1" applyAlignment="1">
      <alignment horizontal="right" vertical="center"/>
      <protection/>
    </xf>
    <xf numFmtId="0" fontId="4" fillId="0" borderId="18" xfId="62" applyFont="1" applyBorder="1" applyAlignment="1">
      <alignment vertical="center"/>
      <protection/>
    </xf>
    <xf numFmtId="0" fontId="4" fillId="0" borderId="0" xfId="62" applyFont="1" applyBorder="1" applyAlignment="1">
      <alignment horizontal="left" vertical="center"/>
      <protection/>
    </xf>
    <xf numFmtId="0" fontId="6" fillId="0" borderId="0" xfId="62" applyFont="1">
      <alignment/>
      <protection/>
    </xf>
    <xf numFmtId="0" fontId="0" fillId="0" borderId="0" xfId="64" applyFont="1" applyAlignment="1">
      <alignment vertical="center"/>
      <protection/>
    </xf>
    <xf numFmtId="0" fontId="4" fillId="0" borderId="19" xfId="64" applyFont="1" applyBorder="1" applyAlignment="1">
      <alignment horizontal="center" vertical="center"/>
      <protection/>
    </xf>
    <xf numFmtId="0" fontId="4" fillId="0" borderId="20" xfId="64" applyFont="1" applyBorder="1" applyAlignment="1">
      <alignment horizontal="center" vertical="center"/>
      <protection/>
    </xf>
    <xf numFmtId="0" fontId="4" fillId="0" borderId="21" xfId="64" applyFont="1" applyBorder="1" applyAlignment="1">
      <alignment horizontal="center" vertical="center"/>
      <protection/>
    </xf>
    <xf numFmtId="0" fontId="8" fillId="0" borderId="22" xfId="64" applyFont="1" applyBorder="1" applyAlignment="1">
      <alignment horizontal="center" vertical="top"/>
      <protection/>
    </xf>
    <xf numFmtId="0" fontId="8" fillId="0" borderId="23" xfId="64" applyFont="1" applyBorder="1" applyAlignment="1">
      <alignment horizontal="center" vertical="top"/>
      <protection/>
    </xf>
    <xf numFmtId="0" fontId="4" fillId="0" borderId="19" xfId="64" applyFont="1" applyBorder="1" applyAlignment="1">
      <alignment horizontal="left" vertical="center" wrapText="1"/>
      <protection/>
    </xf>
    <xf numFmtId="0" fontId="4" fillId="0" borderId="24" xfId="64" applyFont="1" applyBorder="1" applyAlignment="1">
      <alignment horizontal="left" vertical="center" wrapText="1"/>
      <protection/>
    </xf>
    <xf numFmtId="0" fontId="4" fillId="0" borderId="25" xfId="64" applyFont="1" applyBorder="1" applyAlignment="1">
      <alignment horizontal="left" vertical="center" wrapText="1"/>
      <protection/>
    </xf>
    <xf numFmtId="0" fontId="17" fillId="0" borderId="25" xfId="64" applyFont="1" applyBorder="1" applyAlignment="1">
      <alignment horizontal="right" vertical="center"/>
      <protection/>
    </xf>
    <xf numFmtId="0" fontId="17" fillId="0" borderId="21" xfId="64" applyFont="1" applyBorder="1" applyAlignment="1">
      <alignment horizontal="right" vertical="center"/>
      <protection/>
    </xf>
    <xf numFmtId="0" fontId="4" fillId="0" borderId="0" xfId="64" applyFont="1" applyBorder="1" applyAlignment="1">
      <alignment horizontal="left" vertical="center" wrapText="1"/>
      <protection/>
    </xf>
    <xf numFmtId="0" fontId="4" fillId="0" borderId="21" xfId="64" applyFont="1" applyBorder="1" applyAlignment="1">
      <alignment horizontal="left" vertical="center" wrapText="1"/>
      <protection/>
    </xf>
    <xf numFmtId="0" fontId="4" fillId="0" borderId="19" xfId="64" applyFont="1" applyBorder="1" applyAlignment="1">
      <alignment horizontal="left" vertical="top" wrapText="1"/>
      <protection/>
    </xf>
    <xf numFmtId="0" fontId="4" fillId="0" borderId="25" xfId="64" applyFont="1" applyBorder="1" applyAlignment="1">
      <alignment horizontal="left" vertical="top" wrapText="1"/>
      <protection/>
    </xf>
    <xf numFmtId="0" fontId="8" fillId="0" borderId="26" xfId="64" applyFont="1" applyBorder="1" applyAlignment="1">
      <alignment horizontal="right" vertical="center"/>
      <protection/>
    </xf>
    <xf numFmtId="0" fontId="4" fillId="0" borderId="0" xfId="64" applyFont="1" applyBorder="1" applyAlignment="1">
      <alignment horizontal="left" vertical="top" wrapText="1"/>
      <protection/>
    </xf>
    <xf numFmtId="0" fontId="4" fillId="0" borderId="26" xfId="64" applyFont="1" applyBorder="1" applyAlignment="1">
      <alignment horizontal="left" vertical="top" wrapText="1"/>
      <protection/>
    </xf>
    <xf numFmtId="0" fontId="4" fillId="0" borderId="19" xfId="64" applyFont="1" applyBorder="1" applyAlignment="1">
      <alignment horizontal="center" vertical="center" wrapText="1"/>
      <protection/>
    </xf>
    <xf numFmtId="0" fontId="8" fillId="0" borderId="23" xfId="64" applyFont="1" applyBorder="1" applyAlignment="1">
      <alignment horizontal="left" vertical="center"/>
      <protection/>
    </xf>
    <xf numFmtId="0" fontId="8" fillId="0" borderId="25" xfId="64" applyFont="1" applyBorder="1" applyAlignment="1">
      <alignment horizontal="left" vertical="center"/>
      <protection/>
    </xf>
    <xf numFmtId="0" fontId="4" fillId="0" borderId="24" xfId="64" applyFont="1" applyBorder="1" applyAlignment="1">
      <alignment horizontal="center" vertical="center"/>
      <protection/>
    </xf>
    <xf numFmtId="0" fontId="9" fillId="0" borderId="23" xfId="64" applyFont="1" applyBorder="1" applyAlignment="1">
      <alignment horizontal="left" vertical="center"/>
      <protection/>
    </xf>
    <xf numFmtId="0" fontId="10" fillId="0" borderId="20" xfId="64" applyFont="1" applyBorder="1" applyAlignment="1">
      <alignment horizontal="center" vertical="center"/>
      <protection/>
    </xf>
    <xf numFmtId="0" fontId="8" fillId="0" borderId="27" xfId="64" applyFont="1" applyBorder="1" applyAlignment="1">
      <alignment horizontal="left" vertical="center"/>
      <protection/>
    </xf>
    <xf numFmtId="0" fontId="4" fillId="0" borderId="28" xfId="64" applyFont="1" applyBorder="1" applyAlignment="1">
      <alignment horizontal="center" vertical="center" wrapText="1"/>
      <protection/>
    </xf>
    <xf numFmtId="0" fontId="4" fillId="0" borderId="29" xfId="64" applyFont="1" applyBorder="1" applyAlignment="1">
      <alignment horizontal="center" vertical="center"/>
      <protection/>
    </xf>
    <xf numFmtId="0" fontId="8" fillId="0" borderId="30" xfId="64" applyFont="1" applyBorder="1" applyAlignment="1">
      <alignment horizontal="left" vertical="center"/>
      <protection/>
    </xf>
    <xf numFmtId="0" fontId="4" fillId="0" borderId="0" xfId="64" applyFont="1" applyBorder="1" applyAlignment="1">
      <alignment vertical="center"/>
      <protection/>
    </xf>
    <xf numFmtId="0" fontId="6" fillId="0" borderId="0" xfId="64" applyFont="1" applyBorder="1" applyAlignment="1">
      <alignment vertical="center"/>
      <protection/>
    </xf>
    <xf numFmtId="0" fontId="6" fillId="0" borderId="0" xfId="64" applyFont="1" applyAlignment="1">
      <alignment vertical="center"/>
      <protection/>
    </xf>
    <xf numFmtId="0" fontId="4" fillId="0" borderId="31" xfId="64" applyFont="1" applyBorder="1" applyAlignment="1">
      <alignment horizontal="center" vertical="center"/>
      <protection/>
    </xf>
    <xf numFmtId="0" fontId="4" fillId="0" borderId="27" xfId="64" applyFont="1" applyBorder="1" applyAlignment="1">
      <alignment horizontal="center" vertical="center"/>
      <protection/>
    </xf>
    <xf numFmtId="0" fontId="4" fillId="0" borderId="27" xfId="64" applyFont="1" applyBorder="1" applyAlignment="1">
      <alignment horizontal="left" vertical="center" wrapText="1"/>
      <protection/>
    </xf>
    <xf numFmtId="0" fontId="4" fillId="0" borderId="32" xfId="64" applyFont="1" applyBorder="1" applyAlignment="1">
      <alignment horizontal="left" vertical="center" wrapText="1"/>
      <protection/>
    </xf>
    <xf numFmtId="0" fontId="8" fillId="0" borderId="26" xfId="64" applyFont="1" applyBorder="1" applyAlignment="1">
      <alignment horizontal="right" vertical="center" shrinkToFit="1"/>
      <protection/>
    </xf>
    <xf numFmtId="0" fontId="4" fillId="0" borderId="26" xfId="64" applyFont="1" applyBorder="1" applyAlignment="1">
      <alignment horizontal="left" vertical="center" wrapText="1"/>
      <protection/>
    </xf>
    <xf numFmtId="0" fontId="4" fillId="0" borderId="21" xfId="64" applyFont="1" applyBorder="1" applyAlignment="1">
      <alignment horizontal="center" wrapText="1"/>
      <protection/>
    </xf>
    <xf numFmtId="0" fontId="4" fillId="0" borderId="12" xfId="64" applyFont="1" applyBorder="1" applyAlignment="1">
      <alignment horizontal="left" vertical="center" wrapText="1"/>
      <protection/>
    </xf>
    <xf numFmtId="0" fontId="4" fillId="0" borderId="31" xfId="64" applyFont="1" applyBorder="1" applyAlignment="1">
      <alignment horizontal="left" vertical="center" wrapText="1"/>
      <protection/>
    </xf>
    <xf numFmtId="0" fontId="4" fillId="0" borderId="12" xfId="64" applyFont="1" applyBorder="1" applyAlignment="1">
      <alignment horizontal="left" vertical="top" wrapText="1"/>
      <protection/>
    </xf>
    <xf numFmtId="0" fontId="4" fillId="0" borderId="33" xfId="64" applyFont="1" applyBorder="1" applyAlignment="1">
      <alignment horizontal="left" vertical="top" wrapText="1"/>
      <protection/>
    </xf>
    <xf numFmtId="0" fontId="4" fillId="0" borderId="12" xfId="64" applyFont="1" applyBorder="1" applyAlignment="1">
      <alignment horizontal="center" vertical="center" wrapText="1"/>
      <protection/>
    </xf>
    <xf numFmtId="0" fontId="4" fillId="0" borderId="33" xfId="64" applyFont="1" applyBorder="1" applyAlignment="1">
      <alignment horizontal="center" vertical="center" wrapText="1"/>
      <protection/>
    </xf>
    <xf numFmtId="0" fontId="4" fillId="0" borderId="31" xfId="64" applyFont="1" applyBorder="1" applyAlignment="1">
      <alignment horizontal="center" vertical="center" wrapText="1"/>
      <protection/>
    </xf>
    <xf numFmtId="0" fontId="4" fillId="0" borderId="34" xfId="64" applyFont="1" applyBorder="1" applyAlignment="1">
      <alignment horizontal="center" vertical="center" wrapText="1"/>
      <protection/>
    </xf>
    <xf numFmtId="0" fontId="12" fillId="0" borderId="0" xfId="62" applyFont="1" applyAlignment="1">
      <alignment horizontal="right" vertical="center"/>
      <protection/>
    </xf>
    <xf numFmtId="0" fontId="8" fillId="0" borderId="22" xfId="64" applyFont="1" applyBorder="1" applyAlignment="1">
      <alignment horizontal="center" vertical="top" wrapText="1"/>
      <protection/>
    </xf>
    <xf numFmtId="0" fontId="8" fillId="0" borderId="22" xfId="64" applyFont="1" applyBorder="1" applyAlignment="1">
      <alignment horizontal="center" vertical="center"/>
      <protection/>
    </xf>
    <xf numFmtId="0" fontId="8" fillId="0" borderId="23" xfId="64" applyFont="1" applyBorder="1" applyAlignment="1">
      <alignment horizontal="center" vertical="center"/>
      <protection/>
    </xf>
    <xf numFmtId="0" fontId="17" fillId="0" borderId="26" xfId="64" applyFont="1" applyBorder="1" applyAlignment="1">
      <alignment horizontal="right" vertical="center"/>
      <protection/>
    </xf>
    <xf numFmtId="0" fontId="4" fillId="0" borderId="26" xfId="64" applyFont="1" applyBorder="1" applyAlignment="1">
      <alignment horizontal="right" vertical="center" shrinkToFit="1"/>
      <protection/>
    </xf>
    <xf numFmtId="0" fontId="8" fillId="0" borderId="35" xfId="64" applyFont="1" applyBorder="1" applyAlignment="1">
      <alignment horizontal="center" vertical="center"/>
      <protection/>
    </xf>
    <xf numFmtId="177" fontId="4" fillId="0" borderId="26" xfId="64" applyNumberFormat="1" applyFont="1" applyBorder="1" applyAlignment="1">
      <alignment horizontal="right" vertical="center"/>
      <protection/>
    </xf>
    <xf numFmtId="0" fontId="11" fillId="0" borderId="0" xfId="62" applyFont="1" applyBorder="1" applyAlignment="1">
      <alignment horizontal="center" wrapText="1"/>
      <protection/>
    </xf>
    <xf numFmtId="0" fontId="19" fillId="0" borderId="0" xfId="62" applyFont="1" applyAlignment="1">
      <alignment horizontal="right" vertical="center"/>
      <protection/>
    </xf>
    <xf numFmtId="0" fontId="19" fillId="0" borderId="0" xfId="62" applyFont="1" applyAlignment="1">
      <alignment vertical="center"/>
      <protection/>
    </xf>
    <xf numFmtId="0" fontId="0" fillId="0" borderId="0" xfId="62" applyFont="1" applyAlignment="1">
      <alignment vertical="center"/>
      <protection/>
    </xf>
    <xf numFmtId="0" fontId="0" fillId="0" borderId="0" xfId="64" applyFont="1" applyProtection="1">
      <alignment/>
      <protection locked="0"/>
    </xf>
    <xf numFmtId="0" fontId="0" fillId="0" borderId="0" xfId="64" applyFont="1" applyAlignment="1">
      <alignment horizontal="right" vertical="center"/>
      <protection/>
    </xf>
    <xf numFmtId="0" fontId="0" fillId="0" borderId="0" xfId="64" applyFont="1" applyAlignment="1" applyProtection="1">
      <alignment vertical="center"/>
      <protection locked="0"/>
    </xf>
    <xf numFmtId="0" fontId="16" fillId="0" borderId="0" xfId="64" applyFont="1" applyProtection="1">
      <alignment/>
      <protection locked="0"/>
    </xf>
    <xf numFmtId="0" fontId="16" fillId="0" borderId="0" xfId="64" applyFont="1" applyAlignment="1" applyProtection="1">
      <alignment vertical="top"/>
      <protection locked="0"/>
    </xf>
    <xf numFmtId="0" fontId="16" fillId="0" borderId="0" xfId="64" applyFont="1" applyBorder="1" applyProtection="1">
      <alignment/>
      <protection locked="0"/>
    </xf>
    <xf numFmtId="0" fontId="26" fillId="0" borderId="0" xfId="64" applyFont="1" applyProtection="1">
      <alignment/>
      <protection locked="0"/>
    </xf>
    <xf numFmtId="0" fontId="17" fillId="0" borderId="0" xfId="64" applyFont="1" applyBorder="1" applyAlignment="1">
      <alignment vertical="center"/>
      <protection/>
    </xf>
    <xf numFmtId="0" fontId="16" fillId="0" borderId="0" xfId="64" applyFont="1" applyAlignment="1" applyProtection="1">
      <alignment vertical="center"/>
      <protection locked="0"/>
    </xf>
    <xf numFmtId="0" fontId="8" fillId="0" borderId="0" xfId="62" applyFont="1" applyBorder="1" applyAlignment="1">
      <alignment horizontal="right" vertical="center"/>
      <protection/>
    </xf>
    <xf numFmtId="0" fontId="8" fillId="0" borderId="18" xfId="62" applyFont="1" applyBorder="1" applyAlignment="1">
      <alignment horizontal="right" vertical="center"/>
      <protection/>
    </xf>
    <xf numFmtId="0" fontId="12" fillId="0" borderId="0" xfId="62" applyFont="1" applyAlignment="1">
      <alignment vertical="top"/>
      <protection/>
    </xf>
    <xf numFmtId="0" fontId="6" fillId="0" borderId="0" xfId="62" applyFont="1" applyAlignment="1">
      <alignment vertical="top"/>
      <protection/>
    </xf>
    <xf numFmtId="0" fontId="6" fillId="0" borderId="18" xfId="62" applyFont="1" applyBorder="1" applyAlignment="1">
      <alignment vertical="center"/>
      <protection/>
    </xf>
    <xf numFmtId="0" fontId="12" fillId="0" borderId="18" xfId="62" applyFont="1" applyBorder="1" applyAlignment="1">
      <alignment vertical="center"/>
      <protection/>
    </xf>
    <xf numFmtId="0" fontId="6" fillId="0" borderId="0" xfId="64" applyFont="1" applyAlignment="1" applyProtection="1">
      <alignment horizontal="left" vertical="center"/>
      <protection locked="0"/>
    </xf>
    <xf numFmtId="49" fontId="4" fillId="0" borderId="12" xfId="62" applyNumberFormat="1" applyFont="1" applyBorder="1" applyAlignment="1">
      <alignment horizontal="center" wrapText="1"/>
      <protection/>
    </xf>
    <xf numFmtId="49" fontId="8" fillId="0" borderId="12" xfId="62" applyNumberFormat="1" applyFont="1" applyBorder="1" applyAlignment="1">
      <alignment horizontal="center" vertical="top"/>
      <protection/>
    </xf>
    <xf numFmtId="0" fontId="6" fillId="0" borderId="0" xfId="62" applyFont="1" applyAlignment="1">
      <alignment horizontal="left" vertical="center"/>
      <protection/>
    </xf>
    <xf numFmtId="3" fontId="4" fillId="0" borderId="13" xfId="62" applyNumberFormat="1" applyFont="1" applyFill="1" applyBorder="1" applyAlignment="1">
      <alignment vertical="center"/>
      <protection/>
    </xf>
    <xf numFmtId="177" fontId="10" fillId="0" borderId="22" xfId="64" applyNumberFormat="1" applyFont="1" applyBorder="1" applyAlignment="1">
      <alignment horizontal="right" vertical="center"/>
      <protection/>
    </xf>
    <xf numFmtId="177" fontId="10" fillId="0" borderId="26" xfId="64" applyNumberFormat="1" applyFont="1" applyBorder="1" applyAlignment="1">
      <alignment horizontal="right" vertical="center"/>
      <protection/>
    </xf>
    <xf numFmtId="177" fontId="10" fillId="0" borderId="28" xfId="64" applyNumberFormat="1" applyFont="1" applyBorder="1" applyAlignment="1">
      <alignment horizontal="right" vertical="center"/>
      <protection/>
    </xf>
    <xf numFmtId="177" fontId="10" fillId="0" borderId="36" xfId="64" applyNumberFormat="1" applyFont="1" applyBorder="1" applyAlignment="1">
      <alignment horizontal="right" vertical="center"/>
      <protection/>
    </xf>
    <xf numFmtId="177" fontId="4" fillId="0" borderId="15" xfId="62" applyNumberFormat="1" applyFont="1" applyFill="1" applyBorder="1" applyAlignment="1">
      <alignment vertical="center"/>
      <protection/>
    </xf>
    <xf numFmtId="177" fontId="4" fillId="0" borderId="0" xfId="62" applyNumberFormat="1" applyFont="1" applyBorder="1" applyAlignment="1">
      <alignment vertical="center"/>
      <protection/>
    </xf>
    <xf numFmtId="177" fontId="4" fillId="0" borderId="0" xfId="62" applyNumberFormat="1" applyFont="1" applyAlignment="1">
      <alignment vertical="center"/>
      <protection/>
    </xf>
    <xf numFmtId="177" fontId="4" fillId="0" borderId="0" xfId="62" applyNumberFormat="1" applyFont="1" applyAlignment="1">
      <alignment horizontal="right" vertical="center"/>
      <protection/>
    </xf>
    <xf numFmtId="177" fontId="6" fillId="0" borderId="18" xfId="63" applyNumberFormat="1" applyFont="1" applyBorder="1" applyAlignment="1">
      <alignment horizontal="right" vertical="center"/>
      <protection/>
    </xf>
    <xf numFmtId="177" fontId="12" fillId="0" borderId="0" xfId="62" applyNumberFormat="1" applyFont="1" applyAlignment="1">
      <alignment vertical="top"/>
      <protection/>
    </xf>
    <xf numFmtId="177" fontId="4" fillId="0" borderId="0" xfId="62" applyNumberFormat="1" applyFont="1" applyAlignment="1">
      <alignment vertical="top"/>
      <protection/>
    </xf>
    <xf numFmtId="177" fontId="4" fillId="0" borderId="0" xfId="62" applyNumberFormat="1" applyFont="1" applyBorder="1" applyAlignment="1">
      <alignment horizontal="center" vertical="center"/>
      <protection/>
    </xf>
    <xf numFmtId="177" fontId="4" fillId="0" borderId="11" xfId="62" applyNumberFormat="1" applyFont="1" applyBorder="1" applyAlignment="1">
      <alignment horizontal="center" vertical="center" wrapText="1"/>
      <protection/>
    </xf>
    <xf numFmtId="177" fontId="4" fillId="0" borderId="37" xfId="62" applyNumberFormat="1" applyFont="1" applyBorder="1" applyAlignment="1">
      <alignment horizontal="right" vertical="center"/>
      <protection/>
    </xf>
    <xf numFmtId="177" fontId="4" fillId="0" borderId="0" xfId="62" applyNumberFormat="1" applyFont="1" applyBorder="1" applyAlignment="1">
      <alignment vertical="top"/>
      <protection/>
    </xf>
    <xf numFmtId="177" fontId="8" fillId="0" borderId="0" xfId="62" applyNumberFormat="1" applyFont="1" applyBorder="1" applyAlignment="1">
      <alignment horizontal="left" vertical="center"/>
      <protection/>
    </xf>
    <xf numFmtId="177" fontId="4" fillId="0" borderId="12" xfId="62" applyNumberFormat="1" applyFont="1" applyBorder="1" applyAlignment="1">
      <alignment vertical="center"/>
      <protection/>
    </xf>
    <xf numFmtId="177" fontId="4" fillId="0" borderId="17" xfId="62" applyNumberFormat="1" applyFont="1" applyBorder="1" applyAlignment="1">
      <alignment vertical="center"/>
      <protection/>
    </xf>
    <xf numFmtId="177" fontId="4" fillId="0" borderId="0" xfId="49" applyNumberFormat="1" applyFont="1" applyFill="1" applyBorder="1" applyAlignment="1">
      <alignment vertical="center"/>
    </xf>
    <xf numFmtId="177" fontId="4" fillId="0" borderId="17" xfId="49" applyNumberFormat="1" applyFont="1" applyFill="1" applyBorder="1" applyAlignment="1">
      <alignment vertical="center"/>
    </xf>
    <xf numFmtId="177" fontId="4" fillId="0" borderId="12" xfId="62" applyNumberFormat="1" applyFont="1" applyFill="1" applyBorder="1" applyAlignment="1">
      <alignment vertical="center"/>
      <protection/>
    </xf>
    <xf numFmtId="177" fontId="8" fillId="0" borderId="18" xfId="62" applyNumberFormat="1" applyFont="1" applyBorder="1" applyAlignment="1">
      <alignment horizontal="left" vertical="center"/>
      <protection/>
    </xf>
    <xf numFmtId="177" fontId="4" fillId="0" borderId="14" xfId="62" applyNumberFormat="1" applyFont="1" applyFill="1" applyBorder="1" applyAlignment="1">
      <alignment vertical="center"/>
      <protection/>
    </xf>
    <xf numFmtId="177" fontId="4" fillId="0" borderId="18" xfId="49" applyNumberFormat="1" applyFont="1" applyFill="1" applyBorder="1" applyAlignment="1">
      <alignment vertical="center"/>
    </xf>
    <xf numFmtId="177" fontId="4" fillId="0" borderId="38" xfId="49" applyNumberFormat="1" applyFont="1" applyFill="1" applyBorder="1" applyAlignment="1">
      <alignment vertical="center"/>
    </xf>
    <xf numFmtId="177" fontId="9" fillId="0" borderId="17" xfId="62" applyNumberFormat="1" applyFont="1" applyBorder="1" applyAlignment="1">
      <alignment horizontal="left" vertical="center" wrapText="1"/>
      <protection/>
    </xf>
    <xf numFmtId="177" fontId="10" fillId="0" borderId="13" xfId="49" applyNumberFormat="1" applyFont="1" applyBorder="1" applyAlignment="1">
      <alignment vertical="center"/>
    </xf>
    <xf numFmtId="177" fontId="23" fillId="0" borderId="17" xfId="62" applyNumberFormat="1" applyFont="1" applyBorder="1" applyAlignment="1">
      <alignment horizontal="left" vertical="center" wrapText="1"/>
      <protection/>
    </xf>
    <xf numFmtId="177" fontId="10" fillId="0" borderId="12" xfId="49" applyNumberFormat="1" applyFont="1" applyBorder="1" applyAlignment="1">
      <alignment vertical="center"/>
    </xf>
    <xf numFmtId="177" fontId="4" fillId="0" borderId="13" xfId="49" applyNumberFormat="1" applyFont="1" applyBorder="1" applyAlignment="1">
      <alignment vertical="center"/>
    </xf>
    <xf numFmtId="177" fontId="8" fillId="0" borderId="0" xfId="62" applyNumberFormat="1" applyFont="1" applyBorder="1" applyAlignment="1">
      <alignment vertical="center" wrapText="1"/>
      <protection/>
    </xf>
    <xf numFmtId="177" fontId="4" fillId="0" borderId="12" xfId="49" applyNumberFormat="1" applyFont="1" applyFill="1" applyBorder="1" applyAlignment="1">
      <alignment vertical="center"/>
    </xf>
    <xf numFmtId="177" fontId="4" fillId="0" borderId="13" xfId="49" applyNumberFormat="1" applyFont="1" applyFill="1" applyBorder="1" applyAlignment="1">
      <alignment vertical="center"/>
    </xf>
    <xf numFmtId="177" fontId="9" fillId="0" borderId="17" xfId="62" applyNumberFormat="1" applyFont="1" applyBorder="1" applyAlignment="1">
      <alignment vertical="center" wrapText="1"/>
      <protection/>
    </xf>
    <xf numFmtId="177" fontId="10" fillId="0" borderId="13" xfId="49" applyNumberFormat="1" applyFont="1" applyFill="1" applyBorder="1" applyAlignment="1">
      <alignment vertical="center"/>
    </xf>
    <xf numFmtId="177" fontId="9" fillId="0" borderId="0" xfId="62" applyNumberFormat="1" applyFont="1" applyBorder="1" applyAlignment="1">
      <alignment vertical="center" wrapText="1"/>
      <protection/>
    </xf>
    <xf numFmtId="177" fontId="10" fillId="0" borderId="12" xfId="49" applyNumberFormat="1" applyFont="1" applyFill="1" applyBorder="1" applyAlignment="1">
      <alignment vertical="center"/>
    </xf>
    <xf numFmtId="177" fontId="4" fillId="0" borderId="12" xfId="49" applyNumberFormat="1" applyFont="1" applyBorder="1" applyAlignment="1">
      <alignment vertical="center"/>
    </xf>
    <xf numFmtId="177" fontId="8" fillId="0" borderId="17" xfId="62" applyNumberFormat="1" applyFont="1" applyBorder="1" applyAlignment="1">
      <alignment vertical="center" wrapText="1"/>
      <protection/>
    </xf>
    <xf numFmtId="177" fontId="8" fillId="0" borderId="17" xfId="62" applyNumberFormat="1" applyFont="1" applyBorder="1" applyAlignment="1">
      <alignment horizontal="center" wrapText="1"/>
      <protection/>
    </xf>
    <xf numFmtId="177" fontId="4" fillId="0" borderId="12" xfId="49" applyNumberFormat="1" applyFont="1" applyFill="1" applyBorder="1" applyAlignment="1">
      <alignment horizontal="right" wrapText="1"/>
    </xf>
    <xf numFmtId="177" fontId="4" fillId="0" borderId="13" xfId="49" applyNumberFormat="1" applyFont="1" applyFill="1" applyBorder="1" applyAlignment="1">
      <alignment horizontal="right" wrapText="1"/>
    </xf>
    <xf numFmtId="177" fontId="8" fillId="0" borderId="18" xfId="62" applyNumberFormat="1" applyFont="1" applyBorder="1" applyAlignment="1">
      <alignment horizontal="center" vertical="center" wrapText="1"/>
      <protection/>
    </xf>
    <xf numFmtId="177" fontId="4" fillId="0" borderId="14" xfId="49" applyNumberFormat="1" applyFont="1" applyFill="1" applyBorder="1" applyAlignment="1">
      <alignment vertical="center"/>
    </xf>
    <xf numFmtId="177" fontId="4" fillId="0" borderId="15" xfId="49" applyNumberFormat="1" applyFont="1" applyFill="1" applyBorder="1" applyAlignment="1">
      <alignment vertical="center"/>
    </xf>
    <xf numFmtId="177" fontId="4" fillId="0" borderId="0" xfId="62" applyNumberFormat="1" applyFont="1">
      <alignment/>
      <protection/>
    </xf>
    <xf numFmtId="177" fontId="4" fillId="0" borderId="0" xfId="62" applyNumberFormat="1" applyFont="1" applyBorder="1" applyAlignment="1">
      <alignment vertical="center" wrapText="1"/>
      <protection/>
    </xf>
    <xf numFmtId="177" fontId="10" fillId="0" borderId="19" xfId="64" applyNumberFormat="1" applyFont="1" applyFill="1" applyBorder="1" applyAlignment="1">
      <alignment horizontal="right" vertical="center"/>
      <protection/>
    </xf>
    <xf numFmtId="177" fontId="4" fillId="0" borderId="24" xfId="64" applyNumberFormat="1" applyFont="1" applyFill="1" applyBorder="1" applyAlignment="1">
      <alignment horizontal="right" vertical="center"/>
      <protection/>
    </xf>
    <xf numFmtId="177" fontId="4" fillId="0" borderId="19" xfId="64" applyNumberFormat="1" applyFont="1" applyFill="1" applyBorder="1" applyAlignment="1">
      <alignment horizontal="right" vertical="center"/>
      <protection/>
    </xf>
    <xf numFmtId="177" fontId="10" fillId="0" borderId="20" xfId="64" applyNumberFormat="1" applyFont="1" applyFill="1" applyBorder="1" applyAlignment="1">
      <alignment horizontal="right" vertical="center"/>
      <protection/>
    </xf>
    <xf numFmtId="177" fontId="10" fillId="0" borderId="39" xfId="64" applyNumberFormat="1" applyFont="1" applyBorder="1" applyAlignment="1">
      <alignment horizontal="right" vertical="center"/>
      <protection/>
    </xf>
    <xf numFmtId="177" fontId="10" fillId="0" borderId="39" xfId="64" applyNumberFormat="1" applyFont="1" applyFill="1" applyBorder="1" applyAlignment="1">
      <alignment horizontal="right" vertical="center"/>
      <protection/>
    </xf>
    <xf numFmtId="177" fontId="4" fillId="0" borderId="19" xfId="64" applyNumberFormat="1" applyFont="1" applyBorder="1" applyAlignment="1">
      <alignment horizontal="center" vertical="center"/>
      <protection/>
    </xf>
    <xf numFmtId="177" fontId="8" fillId="0" borderId="23" xfId="64" applyNumberFormat="1" applyFont="1" applyBorder="1" applyAlignment="1">
      <alignment horizontal="left" vertical="center"/>
      <protection/>
    </xf>
    <xf numFmtId="177" fontId="4" fillId="0" borderId="26" xfId="64" applyNumberFormat="1" applyFont="1" applyBorder="1" applyAlignment="1">
      <alignment horizontal="center" vertical="center" wrapText="1"/>
      <protection/>
    </xf>
    <xf numFmtId="177" fontId="16" fillId="0" borderId="0" xfId="64" applyNumberFormat="1" applyFont="1" applyProtection="1">
      <alignment/>
      <protection locked="0"/>
    </xf>
    <xf numFmtId="177" fontId="4" fillId="0" borderId="24" xfId="64" applyNumberFormat="1" applyFont="1" applyBorder="1" applyAlignment="1">
      <alignment horizontal="center" vertical="center"/>
      <protection/>
    </xf>
    <xf numFmtId="177" fontId="8" fillId="0" borderId="25" xfId="64" applyNumberFormat="1" applyFont="1" applyBorder="1" applyAlignment="1">
      <alignment horizontal="left" vertical="center"/>
      <protection/>
    </xf>
    <xf numFmtId="177" fontId="10" fillId="0" borderId="20" xfId="64" applyNumberFormat="1" applyFont="1" applyBorder="1" applyAlignment="1">
      <alignment horizontal="center" vertical="center"/>
      <protection/>
    </xf>
    <xf numFmtId="177" fontId="9" fillId="0" borderId="23" xfId="64" applyNumberFormat="1" applyFont="1" applyBorder="1" applyAlignment="1">
      <alignment horizontal="left" vertical="center"/>
      <protection/>
    </xf>
    <xf numFmtId="177" fontId="4" fillId="0" borderId="21" xfId="64" applyNumberFormat="1" applyFont="1" applyBorder="1" applyAlignment="1">
      <alignment horizontal="center" vertical="center" wrapText="1"/>
      <protection/>
    </xf>
    <xf numFmtId="177" fontId="4" fillId="0" borderId="20" xfId="64" applyNumberFormat="1" applyFont="1" applyBorder="1" applyAlignment="1">
      <alignment horizontal="center" vertical="center"/>
      <protection/>
    </xf>
    <xf numFmtId="177" fontId="8" fillId="0" borderId="27" xfId="64" applyNumberFormat="1" applyFont="1" applyBorder="1" applyAlignment="1">
      <alignment horizontal="left" vertical="center"/>
      <protection/>
    </xf>
    <xf numFmtId="177" fontId="16" fillId="0" borderId="0" xfId="64" applyNumberFormat="1" applyFont="1" applyBorder="1" applyProtection="1">
      <alignment/>
      <protection locked="0"/>
    </xf>
    <xf numFmtId="177" fontId="26" fillId="0" borderId="0" xfId="64" applyNumberFormat="1" applyFont="1" applyProtection="1">
      <alignment/>
      <protection locked="0"/>
    </xf>
    <xf numFmtId="177" fontId="4" fillId="0" borderId="19" xfId="64" applyNumberFormat="1" applyFont="1" applyBorder="1" applyAlignment="1">
      <alignment horizontal="right" vertical="center"/>
      <protection/>
    </xf>
    <xf numFmtId="0" fontId="8" fillId="0" borderId="14" xfId="62" applyFont="1" applyBorder="1" applyAlignment="1">
      <alignment horizontal="center" vertical="center"/>
      <protection/>
    </xf>
    <xf numFmtId="0" fontId="8" fillId="0" borderId="38" xfId="62" applyFont="1" applyBorder="1" applyAlignment="1">
      <alignment horizontal="center" vertical="center"/>
      <protection/>
    </xf>
    <xf numFmtId="0" fontId="8" fillId="0" borderId="37" xfId="62" applyFont="1" applyBorder="1" applyAlignment="1">
      <alignment horizontal="center" vertical="center"/>
      <protection/>
    </xf>
    <xf numFmtId="0" fontId="8" fillId="0" borderId="17" xfId="62" applyFont="1" applyBorder="1" applyAlignment="1">
      <alignment horizontal="center" vertical="center"/>
      <protection/>
    </xf>
    <xf numFmtId="0" fontId="4" fillId="0" borderId="11" xfId="62" applyFont="1" applyBorder="1" applyAlignment="1">
      <alignment horizontal="center" vertical="center" wrapText="1"/>
      <protection/>
    </xf>
    <xf numFmtId="0" fontId="4" fillId="0" borderId="10" xfId="62" applyFont="1" applyBorder="1" applyAlignment="1">
      <alignment horizontal="center" vertical="center"/>
      <protection/>
    </xf>
    <xf numFmtId="0" fontId="4" fillId="0" borderId="12" xfId="62" applyFont="1" applyBorder="1" applyAlignment="1">
      <alignment horizontal="center" vertical="center"/>
      <protection/>
    </xf>
    <xf numFmtId="0" fontId="4" fillId="0" borderId="0" xfId="62" applyFont="1" applyBorder="1" applyAlignment="1">
      <alignment horizontal="center" vertical="center"/>
      <protection/>
    </xf>
    <xf numFmtId="0" fontId="4" fillId="0" borderId="14" xfId="62" applyFont="1" applyBorder="1" applyAlignment="1">
      <alignment horizontal="center" vertical="center"/>
      <protection/>
    </xf>
    <xf numFmtId="0" fontId="4" fillId="0" borderId="18" xfId="62" applyFont="1" applyBorder="1" applyAlignment="1">
      <alignment horizontal="center" vertical="center"/>
      <protection/>
    </xf>
    <xf numFmtId="0" fontId="6" fillId="0" borderId="0" xfId="62" applyFont="1" applyAlignment="1">
      <alignment vertical="top" wrapText="1"/>
      <protection/>
    </xf>
    <xf numFmtId="0" fontId="12" fillId="0" borderId="0" xfId="62" applyFont="1" applyAlignment="1">
      <alignment vertical="top"/>
      <protection/>
    </xf>
    <xf numFmtId="177" fontId="12" fillId="0" borderId="0" xfId="62" applyNumberFormat="1" applyFont="1" applyAlignment="1">
      <alignment vertical="top"/>
      <protection/>
    </xf>
    <xf numFmtId="0" fontId="6" fillId="0" borderId="0" xfId="62" applyFont="1" applyFill="1" applyAlignment="1">
      <alignment vertical="top" wrapText="1"/>
      <protection/>
    </xf>
    <xf numFmtId="0" fontId="12" fillId="0" borderId="0" xfId="62" applyFont="1" applyFill="1" applyAlignment="1">
      <alignment vertical="top"/>
      <protection/>
    </xf>
    <xf numFmtId="177" fontId="12" fillId="0" borderId="0" xfId="62" applyNumberFormat="1" applyFont="1" applyFill="1" applyAlignment="1">
      <alignment vertical="top"/>
      <protection/>
    </xf>
    <xf numFmtId="0" fontId="4" fillId="0" borderId="10" xfId="62" applyFont="1" applyFill="1" applyBorder="1" applyAlignment="1">
      <alignment horizontal="justify" vertical="center" wrapText="1"/>
      <protection/>
    </xf>
    <xf numFmtId="177" fontId="4" fillId="0" borderId="10" xfId="62" applyNumberFormat="1" applyFont="1" applyFill="1" applyBorder="1" applyAlignment="1">
      <alignment horizontal="justify" vertical="center" wrapText="1"/>
      <protection/>
    </xf>
    <xf numFmtId="0" fontId="4" fillId="0" borderId="0" xfId="62" applyFont="1" applyFill="1" applyBorder="1" applyAlignment="1">
      <alignment horizontal="justify" vertical="center" wrapText="1"/>
      <protection/>
    </xf>
    <xf numFmtId="177" fontId="4" fillId="0" borderId="0" xfId="62" applyNumberFormat="1" applyFont="1" applyFill="1" applyBorder="1" applyAlignment="1">
      <alignment horizontal="justify" vertical="center" wrapText="1"/>
      <protection/>
    </xf>
    <xf numFmtId="0" fontId="4" fillId="0" borderId="12" xfId="62" applyFont="1" applyBorder="1" applyAlignment="1">
      <alignment horizontal="center" vertical="center" textRotation="255"/>
      <protection/>
    </xf>
    <xf numFmtId="0" fontId="5" fillId="0" borderId="0" xfId="62" applyFont="1" applyAlignment="1">
      <alignment horizontal="center" vertical="center" wrapText="1"/>
      <protection/>
    </xf>
    <xf numFmtId="0" fontId="16" fillId="0" borderId="0" xfId="62" applyFont="1" applyAlignment="1">
      <alignment horizontal="center" vertical="center"/>
      <protection/>
    </xf>
    <xf numFmtId="0" fontId="4" fillId="0" borderId="11" xfId="62" applyFont="1" applyBorder="1" applyAlignment="1">
      <alignment horizontal="center" vertical="center"/>
      <protection/>
    </xf>
    <xf numFmtId="0" fontId="4" fillId="0" borderId="37" xfId="62" applyFont="1" applyBorder="1" applyAlignment="1">
      <alignment horizontal="center" vertical="center"/>
      <protection/>
    </xf>
    <xf numFmtId="0" fontId="13" fillId="0" borderId="14" xfId="62" applyFont="1" applyBorder="1" applyAlignment="1">
      <alignment horizontal="center" vertical="center" wrapText="1"/>
      <protection/>
    </xf>
    <xf numFmtId="0" fontId="13" fillId="0" borderId="38" xfId="62" applyFont="1" applyBorder="1" applyAlignment="1">
      <alignment horizontal="center" vertical="center"/>
      <protection/>
    </xf>
    <xf numFmtId="177" fontId="4" fillId="0" borderId="40" xfId="62" applyNumberFormat="1" applyFont="1" applyBorder="1" applyAlignment="1">
      <alignment horizontal="center" vertical="center" wrapText="1"/>
      <protection/>
    </xf>
    <xf numFmtId="177" fontId="4" fillId="0" borderId="40" xfId="62" applyNumberFormat="1" applyFont="1" applyBorder="1" applyAlignment="1">
      <alignment horizontal="center" vertical="center"/>
      <protection/>
    </xf>
    <xf numFmtId="177" fontId="4" fillId="0" borderId="15" xfId="62" applyNumberFormat="1" applyFont="1" applyBorder="1" applyAlignment="1">
      <alignment horizontal="right" vertical="center"/>
      <protection/>
    </xf>
    <xf numFmtId="177" fontId="4" fillId="0" borderId="15" xfId="62" applyNumberFormat="1" applyFont="1" applyBorder="1" applyAlignment="1">
      <alignment vertical="center"/>
      <protection/>
    </xf>
    <xf numFmtId="177" fontId="4" fillId="0" borderId="15" xfId="49" applyNumberFormat="1" applyFont="1" applyBorder="1" applyAlignment="1">
      <alignment vertical="center"/>
    </xf>
    <xf numFmtId="177" fontId="4" fillId="0" borderId="12" xfId="62" applyNumberFormat="1" applyFont="1" applyBorder="1" applyAlignment="1">
      <alignment horizontal="right" vertical="top"/>
      <protection/>
    </xf>
    <xf numFmtId="177" fontId="4" fillId="0" borderId="17" xfId="62" applyNumberFormat="1" applyFont="1" applyBorder="1" applyAlignment="1">
      <alignment horizontal="right" vertical="top"/>
      <protection/>
    </xf>
    <xf numFmtId="3" fontId="4" fillId="0" borderId="41" xfId="62" applyNumberFormat="1" applyFont="1" applyBorder="1" applyAlignment="1">
      <alignment vertical="center"/>
      <protection/>
    </xf>
    <xf numFmtId="3" fontId="4" fillId="0" borderId="42" xfId="62" applyNumberFormat="1" applyFont="1" applyBorder="1" applyAlignment="1">
      <alignment vertical="center"/>
      <protection/>
    </xf>
    <xf numFmtId="177" fontId="4" fillId="0" borderId="43" xfId="62" applyNumberFormat="1" applyFont="1" applyBorder="1" applyAlignment="1">
      <alignment vertical="center"/>
      <protection/>
    </xf>
    <xf numFmtId="177" fontId="8" fillId="0" borderId="12" xfId="62" applyNumberFormat="1" applyFont="1" applyBorder="1" applyAlignment="1">
      <alignment horizontal="right" vertical="top"/>
      <protection/>
    </xf>
    <xf numFmtId="177" fontId="4" fillId="0" borderId="41" xfId="62" applyNumberFormat="1" applyFont="1" applyBorder="1" applyAlignment="1">
      <alignment horizontal="center" vertical="center" wrapText="1"/>
      <protection/>
    </xf>
    <xf numFmtId="177" fontId="4" fillId="0" borderId="43" xfId="62" applyNumberFormat="1" applyFont="1" applyBorder="1" applyAlignment="1">
      <alignment horizontal="center" vertical="center"/>
      <protection/>
    </xf>
    <xf numFmtId="0" fontId="4" fillId="0" borderId="41" xfId="62" applyFont="1" applyBorder="1" applyAlignment="1">
      <alignment horizontal="center" vertical="center" wrapText="1"/>
      <protection/>
    </xf>
    <xf numFmtId="0" fontId="4" fillId="0" borderId="42" xfId="62" applyFont="1" applyBorder="1" applyAlignment="1">
      <alignment horizontal="center" vertical="center" wrapText="1"/>
      <protection/>
    </xf>
    <xf numFmtId="177" fontId="4" fillId="0" borderId="43" xfId="62" applyNumberFormat="1" applyFont="1" applyBorder="1" applyAlignment="1">
      <alignment horizontal="center" vertical="center" wrapText="1"/>
      <protection/>
    </xf>
    <xf numFmtId="49" fontId="4" fillId="0" borderId="12" xfId="62" applyNumberFormat="1" applyFont="1" applyBorder="1" applyAlignment="1">
      <alignment horizontal="center" vertical="center"/>
      <protection/>
    </xf>
    <xf numFmtId="0" fontId="0" fillId="0" borderId="0" xfId="0" applyFont="1" applyAlignment="1">
      <alignment horizontal="center" vertical="center"/>
    </xf>
    <xf numFmtId="49" fontId="4" fillId="0" borderId="0" xfId="62" applyNumberFormat="1" applyFont="1" applyBorder="1" applyAlignment="1">
      <alignment horizontal="center" vertical="center"/>
      <protection/>
    </xf>
    <xf numFmtId="0" fontId="4" fillId="0" borderId="0" xfId="62" applyFont="1" applyBorder="1" applyAlignment="1">
      <alignment vertical="center" wrapText="1"/>
      <protection/>
    </xf>
    <xf numFmtId="0" fontId="4" fillId="0" borderId="17" xfId="62" applyFont="1" applyBorder="1" applyAlignment="1">
      <alignment vertical="center"/>
      <protection/>
    </xf>
    <xf numFmtId="0" fontId="4" fillId="0" borderId="18" xfId="62" applyFont="1" applyBorder="1" applyAlignment="1">
      <alignment vertical="center" wrapText="1"/>
      <protection/>
    </xf>
    <xf numFmtId="177" fontId="0" fillId="0" borderId="38" xfId="0" applyNumberFormat="1" applyFont="1" applyBorder="1" applyAlignment="1">
      <alignment vertical="center"/>
    </xf>
    <xf numFmtId="0" fontId="4" fillId="0" borderId="12" xfId="62" applyFont="1" applyBorder="1" applyAlignment="1">
      <alignment horizontal="center" vertical="center" wrapText="1"/>
      <protection/>
    </xf>
    <xf numFmtId="0" fontId="0" fillId="0" borderId="14" xfId="0" applyFont="1" applyBorder="1" applyAlignment="1">
      <alignment horizontal="center" vertical="center"/>
    </xf>
    <xf numFmtId="0" fontId="4" fillId="0" borderId="38" xfId="62" applyFont="1" applyBorder="1" applyAlignment="1">
      <alignment horizontal="center" vertical="center"/>
      <protection/>
    </xf>
    <xf numFmtId="0" fontId="4" fillId="0" borderId="10" xfId="62" applyFont="1" applyBorder="1" applyAlignment="1">
      <alignment horizontal="center" vertical="center" wrapText="1"/>
      <protection/>
    </xf>
    <xf numFmtId="0" fontId="4" fillId="0" borderId="37" xfId="62" applyFont="1" applyBorder="1" applyAlignment="1">
      <alignment horizontal="center" vertical="center" wrapText="1"/>
      <protection/>
    </xf>
    <xf numFmtId="0" fontId="4" fillId="0" borderId="0" xfId="62" applyFont="1" applyBorder="1" applyAlignment="1">
      <alignment horizontal="center" vertical="center" wrapText="1"/>
      <protection/>
    </xf>
    <xf numFmtId="0" fontId="4" fillId="0" borderId="17" xfId="62" applyFont="1" applyBorder="1" applyAlignment="1">
      <alignment horizontal="center" vertical="center" wrapText="1"/>
      <protection/>
    </xf>
    <xf numFmtId="0" fontId="4" fillId="0" borderId="14" xfId="62" applyFont="1" applyBorder="1" applyAlignment="1">
      <alignment horizontal="center" vertical="center" wrapText="1"/>
      <protection/>
    </xf>
    <xf numFmtId="0" fontId="4" fillId="0" borderId="18" xfId="62" applyFont="1" applyBorder="1" applyAlignment="1">
      <alignment horizontal="center" vertical="center" wrapText="1"/>
      <protection/>
    </xf>
    <xf numFmtId="0" fontId="4" fillId="0" borderId="38" xfId="62" applyFont="1" applyBorder="1" applyAlignment="1">
      <alignment horizontal="center" vertical="center" wrapText="1"/>
      <protection/>
    </xf>
    <xf numFmtId="0" fontId="6" fillId="0" borderId="0" xfId="62" applyFont="1" applyFill="1" applyAlignment="1">
      <alignment vertical="center" wrapText="1"/>
      <protection/>
    </xf>
    <xf numFmtId="177" fontId="6" fillId="0" borderId="0" xfId="62" applyNumberFormat="1" applyFont="1" applyFill="1" applyAlignment="1">
      <alignment vertical="center" wrapText="1"/>
      <protection/>
    </xf>
    <xf numFmtId="49" fontId="4" fillId="0" borderId="14" xfId="62" applyNumberFormat="1" applyFont="1" applyBorder="1" applyAlignment="1">
      <alignment horizontal="center" vertical="center"/>
      <protection/>
    </xf>
    <xf numFmtId="49" fontId="4" fillId="0" borderId="18" xfId="62" applyNumberFormat="1" applyFont="1" applyBorder="1" applyAlignment="1">
      <alignment horizontal="center" vertical="center"/>
      <protection/>
    </xf>
    <xf numFmtId="0" fontId="4" fillId="0" borderId="21" xfId="64" applyFont="1" applyBorder="1" applyAlignment="1">
      <alignment horizontal="center" vertical="center" wrapText="1"/>
      <protection/>
    </xf>
    <xf numFmtId="0" fontId="4" fillId="0" borderId="26" xfId="64" applyFont="1" applyBorder="1" applyAlignment="1">
      <alignment horizontal="center" vertical="center" wrapText="1"/>
      <protection/>
    </xf>
    <xf numFmtId="0" fontId="4" fillId="0" borderId="22" xfId="64" applyFont="1" applyBorder="1" applyAlignment="1">
      <alignment horizontal="center" vertical="center" wrapText="1"/>
      <protection/>
    </xf>
    <xf numFmtId="177" fontId="4" fillId="0" borderId="21" xfId="64" applyNumberFormat="1" applyFont="1" applyBorder="1" applyAlignment="1">
      <alignment horizontal="center" vertical="center" wrapText="1"/>
      <protection/>
    </xf>
    <xf numFmtId="177" fontId="4" fillId="0" borderId="26" xfId="64" applyNumberFormat="1" applyFont="1" applyBorder="1" applyAlignment="1">
      <alignment horizontal="center" vertical="center" wrapText="1"/>
      <protection/>
    </xf>
    <xf numFmtId="177" fontId="4" fillId="0" borderId="22" xfId="64" applyNumberFormat="1" applyFont="1" applyBorder="1" applyAlignment="1">
      <alignment horizontal="center" vertical="center" wrapText="1"/>
      <protection/>
    </xf>
    <xf numFmtId="177" fontId="4" fillId="0" borderId="28" xfId="64" applyNumberFormat="1" applyFont="1" applyBorder="1" applyAlignment="1">
      <alignment horizontal="center" vertical="center" wrapText="1"/>
      <protection/>
    </xf>
    <xf numFmtId="0" fontId="4" fillId="0" borderId="28" xfId="64" applyFont="1" applyBorder="1" applyAlignment="1">
      <alignment horizontal="center" vertical="center" wrapText="1"/>
      <protection/>
    </xf>
    <xf numFmtId="0" fontId="10" fillId="0" borderId="44" xfId="64" applyFont="1" applyBorder="1" applyAlignment="1">
      <alignment horizontal="center" vertical="center"/>
      <protection/>
    </xf>
    <xf numFmtId="0" fontId="10" fillId="0" borderId="45" xfId="64" applyFont="1" applyBorder="1" applyAlignment="1">
      <alignment horizontal="center" vertical="center"/>
      <protection/>
    </xf>
    <xf numFmtId="0" fontId="10" fillId="0" borderId="46" xfId="64" applyFont="1" applyBorder="1" applyAlignment="1">
      <alignment horizontal="center" vertical="center"/>
      <protection/>
    </xf>
    <xf numFmtId="177" fontId="10" fillId="0" borderId="44" xfId="64" applyNumberFormat="1" applyFont="1" applyBorder="1" applyAlignment="1">
      <alignment horizontal="center" vertical="center"/>
      <protection/>
    </xf>
    <xf numFmtId="177" fontId="10" fillId="0" borderId="45" xfId="64" applyNumberFormat="1" applyFont="1" applyBorder="1" applyAlignment="1">
      <alignment horizontal="center" vertical="center"/>
      <protection/>
    </xf>
    <xf numFmtId="177" fontId="10" fillId="0" borderId="46" xfId="64" applyNumberFormat="1" applyFont="1" applyBorder="1" applyAlignment="1">
      <alignment horizontal="center" vertical="center"/>
      <protection/>
    </xf>
    <xf numFmtId="177" fontId="4" fillId="0" borderId="27" xfId="64" applyNumberFormat="1" applyFont="1" applyBorder="1" applyAlignment="1">
      <alignment horizontal="center" vertical="center" wrapText="1"/>
      <protection/>
    </xf>
    <xf numFmtId="177" fontId="4" fillId="0" borderId="25" xfId="64" applyNumberFormat="1" applyFont="1" applyBorder="1" applyAlignment="1">
      <alignment horizontal="center" vertical="center" wrapText="1"/>
      <protection/>
    </xf>
    <xf numFmtId="177" fontId="4" fillId="0" borderId="23" xfId="64" applyNumberFormat="1" applyFont="1" applyBorder="1" applyAlignment="1">
      <alignment horizontal="center" vertical="center" wrapText="1"/>
      <protection/>
    </xf>
    <xf numFmtId="0" fontId="4" fillId="0" borderId="47" xfId="64" applyFont="1" applyBorder="1" applyAlignment="1">
      <alignment horizontal="left" vertical="center" wrapText="1"/>
      <protection/>
    </xf>
    <xf numFmtId="0" fontId="4" fillId="0" borderId="48" xfId="64" applyFont="1" applyBorder="1" applyAlignment="1">
      <alignment horizontal="left" vertical="center" wrapText="1"/>
      <protection/>
    </xf>
    <xf numFmtId="0" fontId="4" fillId="0" borderId="49" xfId="64" applyFont="1" applyBorder="1" applyAlignment="1">
      <alignment horizontal="left" vertical="center" wrapText="1"/>
      <protection/>
    </xf>
    <xf numFmtId="0" fontId="4" fillId="0" borderId="50" xfId="64" applyFont="1" applyBorder="1" applyAlignment="1">
      <alignment horizontal="left" vertical="center" wrapText="1"/>
      <protection/>
    </xf>
    <xf numFmtId="0" fontId="4" fillId="0" borderId="51" xfId="64" applyFont="1" applyBorder="1" applyAlignment="1">
      <alignment horizontal="left" vertical="center" wrapText="1"/>
      <protection/>
    </xf>
    <xf numFmtId="0" fontId="4" fillId="0" borderId="52" xfId="64" applyFont="1" applyBorder="1" applyAlignment="1">
      <alignment horizontal="left" vertical="center" wrapText="1"/>
      <protection/>
    </xf>
    <xf numFmtId="0" fontId="4" fillId="0" borderId="53" xfId="64" applyFont="1" applyBorder="1" applyAlignment="1">
      <alignment horizontal="left" vertical="center" wrapText="1"/>
      <protection/>
    </xf>
    <xf numFmtId="0" fontId="4" fillId="0" borderId="54" xfId="64" applyFont="1" applyBorder="1" applyAlignment="1">
      <alignment horizontal="left" vertical="center" wrapText="1"/>
      <protection/>
    </xf>
    <xf numFmtId="0" fontId="4" fillId="0" borderId="55" xfId="64" applyFont="1" applyBorder="1" applyAlignment="1">
      <alignment horizontal="left" vertical="center" wrapText="1"/>
      <protection/>
    </xf>
    <xf numFmtId="0" fontId="4" fillId="0" borderId="56" xfId="64" applyFont="1" applyBorder="1" applyAlignment="1">
      <alignment horizontal="left" vertical="center" wrapText="1"/>
      <protection/>
    </xf>
    <xf numFmtId="0" fontId="4" fillId="0" borderId="57" xfId="64" applyFont="1" applyBorder="1" applyAlignment="1">
      <alignment horizontal="left" vertical="center" wrapText="1"/>
      <protection/>
    </xf>
    <xf numFmtId="0" fontId="4" fillId="0" borderId="58" xfId="64" applyFont="1" applyBorder="1" applyAlignment="1">
      <alignment horizontal="left" vertical="center" wrapText="1"/>
      <protection/>
    </xf>
    <xf numFmtId="0" fontId="4" fillId="0" borderId="59" xfId="64" applyFont="1" applyBorder="1" applyAlignment="1">
      <alignment horizontal="left" vertical="center" wrapText="1"/>
      <protection/>
    </xf>
    <xf numFmtId="0" fontId="4" fillId="0" borderId="60" xfId="64" applyFont="1" applyBorder="1" applyAlignment="1">
      <alignment horizontal="left" vertical="center" wrapText="1"/>
      <protection/>
    </xf>
    <xf numFmtId="0" fontId="4" fillId="0" borderId="61" xfId="64" applyFont="1" applyBorder="1" applyAlignment="1">
      <alignment horizontal="left" vertical="center" wrapText="1"/>
      <protection/>
    </xf>
    <xf numFmtId="0" fontId="4" fillId="0" borderId="62" xfId="64" applyFont="1" applyBorder="1" applyAlignment="1">
      <alignment horizontal="left" vertical="center" wrapText="1"/>
      <protection/>
    </xf>
    <xf numFmtId="0" fontId="4" fillId="0" borderId="63" xfId="64" applyFont="1" applyBorder="1" applyAlignment="1">
      <alignment horizontal="left" vertical="center" wrapText="1"/>
      <protection/>
    </xf>
    <xf numFmtId="0" fontId="4" fillId="0" borderId="64" xfId="64" applyFont="1" applyBorder="1" applyAlignment="1">
      <alignment horizontal="left" vertical="center" wrapText="1"/>
      <protection/>
    </xf>
    <xf numFmtId="0" fontId="4" fillId="0" borderId="65" xfId="64" applyFont="1" applyBorder="1" applyAlignment="1">
      <alignment horizontal="center" vertical="center" wrapText="1"/>
      <protection/>
    </xf>
    <xf numFmtId="0" fontId="4" fillId="0" borderId="37" xfId="64" applyFont="1" applyBorder="1" applyAlignment="1">
      <alignment horizontal="center" vertical="center"/>
      <protection/>
    </xf>
    <xf numFmtId="0" fontId="4" fillId="0" borderId="19" xfId="64" applyFont="1" applyBorder="1" applyAlignment="1">
      <alignment horizontal="center" vertical="center"/>
      <protection/>
    </xf>
    <xf numFmtId="0" fontId="4" fillId="0" borderId="17" xfId="64" applyFont="1" applyBorder="1" applyAlignment="1">
      <alignment horizontal="center" vertical="center"/>
      <protection/>
    </xf>
    <xf numFmtId="0" fontId="4" fillId="0" borderId="20" xfId="64" applyFont="1" applyBorder="1" applyAlignment="1">
      <alignment horizontal="center" vertical="center"/>
      <protection/>
    </xf>
    <xf numFmtId="0" fontId="4" fillId="0" borderId="35" xfId="64" applyFont="1" applyBorder="1" applyAlignment="1">
      <alignment horizontal="center" vertical="center"/>
      <protection/>
    </xf>
    <xf numFmtId="0" fontId="4" fillId="0" borderId="11" xfId="64" applyFont="1" applyBorder="1" applyAlignment="1">
      <alignment horizontal="center" vertical="center" wrapText="1"/>
      <protection/>
    </xf>
    <xf numFmtId="0" fontId="4" fillId="0" borderId="12" xfId="64" applyFont="1" applyBorder="1" applyAlignment="1">
      <alignment horizontal="center" vertical="center"/>
      <protection/>
    </xf>
    <xf numFmtId="0" fontId="4" fillId="0" borderId="66" xfId="64" applyFont="1" applyBorder="1" applyAlignment="1">
      <alignment horizontal="center" vertical="center"/>
      <protection/>
    </xf>
    <xf numFmtId="0" fontId="4" fillId="0" borderId="67" xfId="64" applyFont="1" applyBorder="1" applyAlignment="1">
      <alignment horizontal="center" vertical="center"/>
      <protection/>
    </xf>
    <xf numFmtId="0" fontId="4" fillId="0" borderId="25" xfId="64" applyFont="1" applyBorder="1" applyAlignment="1">
      <alignment horizontal="center" vertical="center"/>
      <protection/>
    </xf>
    <xf numFmtId="0" fontId="4" fillId="0" borderId="23" xfId="64" applyFont="1" applyBorder="1" applyAlignment="1">
      <alignment horizontal="center" vertical="center"/>
      <protection/>
    </xf>
    <xf numFmtId="0" fontId="4" fillId="0" borderId="10" xfId="64" applyFont="1" applyBorder="1" applyAlignment="1">
      <alignment horizontal="center" vertical="center" wrapText="1"/>
      <protection/>
    </xf>
    <xf numFmtId="0" fontId="4" fillId="0" borderId="0" xfId="64" applyFont="1" applyBorder="1" applyAlignment="1">
      <alignment horizontal="center" vertical="center"/>
      <protection/>
    </xf>
    <xf numFmtId="0" fontId="4" fillId="0" borderId="68" xfId="64" applyFont="1" applyBorder="1" applyAlignment="1">
      <alignment horizontal="center" vertical="center"/>
      <protection/>
    </xf>
    <xf numFmtId="0" fontId="6" fillId="0" borderId="10" xfId="64" applyFont="1" applyBorder="1" applyAlignment="1">
      <alignment vertical="top" wrapText="1"/>
      <protection/>
    </xf>
    <xf numFmtId="0" fontId="6" fillId="0" borderId="0" xfId="64" applyFont="1" applyBorder="1" applyAlignment="1">
      <alignment vertical="top" wrapText="1"/>
      <protection/>
    </xf>
    <xf numFmtId="0" fontId="4" fillId="0" borderId="31" xfId="64" applyFont="1" applyBorder="1" applyAlignment="1">
      <alignment horizontal="center" vertical="center" wrapText="1"/>
      <protection/>
    </xf>
    <xf numFmtId="0" fontId="4" fillId="0" borderId="33" xfId="64" applyFont="1" applyBorder="1" applyAlignment="1">
      <alignment horizontal="center" vertical="center" wrapText="1"/>
      <protection/>
    </xf>
    <xf numFmtId="0" fontId="4" fillId="0" borderId="69" xfId="64" applyFont="1" applyBorder="1" applyAlignment="1">
      <alignment horizontal="center" vertical="center" wrapText="1"/>
      <protection/>
    </xf>
    <xf numFmtId="0" fontId="4" fillId="0" borderId="36" xfId="64" applyFont="1" applyBorder="1" applyAlignment="1">
      <alignment horizontal="center" vertical="center" wrapText="1"/>
      <protection/>
    </xf>
    <xf numFmtId="0" fontId="4" fillId="0" borderId="70" xfId="64" applyFont="1" applyBorder="1" applyAlignment="1">
      <alignment horizontal="center" vertical="center" wrapText="1"/>
      <protection/>
    </xf>
    <xf numFmtId="0" fontId="4" fillId="0" borderId="17" xfId="64" applyFont="1" applyBorder="1" applyAlignment="1">
      <alignment horizontal="center" vertical="center" wrapText="1"/>
      <protection/>
    </xf>
    <xf numFmtId="0" fontId="4" fillId="0" borderId="35" xfId="64" applyFont="1" applyBorder="1" applyAlignment="1">
      <alignment horizontal="center" vertical="center" wrapText="1"/>
      <protection/>
    </xf>
    <xf numFmtId="0" fontId="4" fillId="0" borderId="71" xfId="64" applyFont="1" applyBorder="1" applyAlignment="1">
      <alignment horizontal="center" vertical="center" wrapText="1"/>
      <protection/>
    </xf>
    <xf numFmtId="0" fontId="4" fillId="0" borderId="72" xfId="64" applyFont="1" applyBorder="1" applyAlignment="1">
      <alignment horizontal="center" vertical="center" wrapText="1"/>
      <protection/>
    </xf>
    <xf numFmtId="0" fontId="4" fillId="0" borderId="73" xfId="64" applyFont="1" applyBorder="1" applyAlignment="1">
      <alignment horizontal="center" vertical="center" wrapText="1"/>
      <protection/>
    </xf>
    <xf numFmtId="0" fontId="11" fillId="0" borderId="21" xfId="64" applyFont="1" applyBorder="1" applyAlignment="1">
      <alignment horizontal="center" vertical="center" wrapText="1"/>
      <protection/>
    </xf>
    <xf numFmtId="0" fontId="11" fillId="0" borderId="26" xfId="64" applyFont="1" applyBorder="1" applyAlignment="1">
      <alignment horizontal="center" vertical="center"/>
      <protection/>
    </xf>
    <xf numFmtId="0" fontId="11" fillId="0" borderId="22" xfId="64" applyFont="1" applyBorder="1" applyAlignment="1">
      <alignment horizontal="center" vertical="center"/>
      <protection/>
    </xf>
    <xf numFmtId="0" fontId="4" fillId="0" borderId="65" xfId="64" applyFont="1" applyBorder="1" applyAlignment="1">
      <alignment horizontal="center" vertical="center"/>
      <protection/>
    </xf>
    <xf numFmtId="0" fontId="4" fillId="0" borderId="10" xfId="64" applyFont="1" applyBorder="1" applyAlignment="1">
      <alignment horizontal="center" vertical="center"/>
      <protection/>
    </xf>
    <xf numFmtId="0" fontId="4" fillId="0" borderId="26" xfId="64" applyFont="1" applyBorder="1" applyAlignment="1">
      <alignment horizontal="center" vertical="center"/>
      <protection/>
    </xf>
    <xf numFmtId="0" fontId="4" fillId="0" borderId="22" xfId="64" applyFont="1" applyBorder="1" applyAlignment="1">
      <alignment horizontal="center" vertical="center"/>
      <protection/>
    </xf>
    <xf numFmtId="0" fontId="8" fillId="0" borderId="20" xfId="64" applyFont="1" applyBorder="1" applyAlignment="1">
      <alignment horizontal="center" vertical="center"/>
      <protection/>
    </xf>
    <xf numFmtId="0" fontId="8" fillId="0" borderId="68" xfId="64" applyFont="1" applyBorder="1" applyAlignment="1">
      <alignment horizontal="center" vertical="center"/>
      <protection/>
    </xf>
    <xf numFmtId="0" fontId="8" fillId="0" borderId="23" xfId="64" applyFont="1" applyBorder="1" applyAlignment="1">
      <alignment horizontal="center" vertical="center"/>
      <protection/>
    </xf>
    <xf numFmtId="0" fontId="4" fillId="0" borderId="34" xfId="64" applyFont="1" applyBorder="1" applyAlignment="1">
      <alignment horizontal="center" vertical="center" wrapText="1"/>
      <protection/>
    </xf>
    <xf numFmtId="0" fontId="4" fillId="0" borderId="74" xfId="64" applyFont="1" applyBorder="1" applyAlignment="1">
      <alignment horizontal="left" vertical="center" wrapText="1"/>
      <protection/>
    </xf>
    <xf numFmtId="0" fontId="4" fillId="0" borderId="75" xfId="64" applyFont="1" applyBorder="1" applyAlignment="1">
      <alignment horizontal="left" vertical="center" wrapText="1"/>
      <protection/>
    </xf>
    <xf numFmtId="0" fontId="4" fillId="0" borderId="76" xfId="64" applyFont="1" applyBorder="1" applyAlignment="1">
      <alignment horizontal="left" vertical="center" wrapText="1"/>
      <protection/>
    </xf>
    <xf numFmtId="0" fontId="4" fillId="0" borderId="77" xfId="64" applyFont="1" applyBorder="1" applyAlignment="1">
      <alignment horizontal="left" vertical="center" wrapText="1"/>
      <protection/>
    </xf>
    <xf numFmtId="0" fontId="4" fillId="0" borderId="78" xfId="64" applyFont="1" applyBorder="1" applyAlignment="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8消費税174-183" xfId="62"/>
    <cellStyle name="標準_21その他245-272" xfId="63"/>
    <cellStyle name="標準_８－③　(4)～" xfId="64"/>
    <cellStyle name="Followed Hyperlink" xfId="65"/>
    <cellStyle name="良い" xfId="66"/>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11</xdr:row>
      <xdr:rowOff>28575</xdr:rowOff>
    </xdr:from>
    <xdr:to>
      <xdr:col>1</xdr:col>
      <xdr:colOff>76200</xdr:colOff>
      <xdr:row>12</xdr:row>
      <xdr:rowOff>200025</xdr:rowOff>
    </xdr:to>
    <xdr:sp>
      <xdr:nvSpPr>
        <xdr:cNvPr id="1" name="AutoShape 1"/>
        <xdr:cNvSpPr>
          <a:spLocks/>
        </xdr:cNvSpPr>
      </xdr:nvSpPr>
      <xdr:spPr>
        <a:xfrm>
          <a:off x="809625" y="2390775"/>
          <a:ext cx="47625" cy="38100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28575</xdr:colOff>
      <xdr:row>13</xdr:row>
      <xdr:rowOff>38100</xdr:rowOff>
    </xdr:from>
    <xdr:to>
      <xdr:col>1</xdr:col>
      <xdr:colOff>76200</xdr:colOff>
      <xdr:row>14</xdr:row>
      <xdr:rowOff>209550</xdr:rowOff>
    </xdr:to>
    <xdr:sp>
      <xdr:nvSpPr>
        <xdr:cNvPr id="2" name="AutoShape 2"/>
        <xdr:cNvSpPr>
          <a:spLocks/>
        </xdr:cNvSpPr>
      </xdr:nvSpPr>
      <xdr:spPr>
        <a:xfrm>
          <a:off x="809625" y="2819400"/>
          <a:ext cx="47625" cy="38100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28575</xdr:colOff>
      <xdr:row>15</xdr:row>
      <xdr:rowOff>28575</xdr:rowOff>
    </xdr:from>
    <xdr:to>
      <xdr:col>1</xdr:col>
      <xdr:colOff>76200</xdr:colOff>
      <xdr:row>16</xdr:row>
      <xdr:rowOff>200025</xdr:rowOff>
    </xdr:to>
    <xdr:sp>
      <xdr:nvSpPr>
        <xdr:cNvPr id="3" name="AutoShape 3"/>
        <xdr:cNvSpPr>
          <a:spLocks/>
        </xdr:cNvSpPr>
      </xdr:nvSpPr>
      <xdr:spPr>
        <a:xfrm>
          <a:off x="809625" y="3228975"/>
          <a:ext cx="47625" cy="38100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28575</xdr:colOff>
      <xdr:row>17</xdr:row>
      <xdr:rowOff>28575</xdr:rowOff>
    </xdr:from>
    <xdr:to>
      <xdr:col>1</xdr:col>
      <xdr:colOff>76200</xdr:colOff>
      <xdr:row>18</xdr:row>
      <xdr:rowOff>200025</xdr:rowOff>
    </xdr:to>
    <xdr:sp>
      <xdr:nvSpPr>
        <xdr:cNvPr id="4" name="AutoShape 4"/>
        <xdr:cNvSpPr>
          <a:spLocks/>
        </xdr:cNvSpPr>
      </xdr:nvSpPr>
      <xdr:spPr>
        <a:xfrm>
          <a:off x="809625" y="3648075"/>
          <a:ext cx="47625" cy="38100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28575</xdr:colOff>
      <xdr:row>19</xdr:row>
      <xdr:rowOff>38100</xdr:rowOff>
    </xdr:from>
    <xdr:to>
      <xdr:col>1</xdr:col>
      <xdr:colOff>76200</xdr:colOff>
      <xdr:row>20</xdr:row>
      <xdr:rowOff>209550</xdr:rowOff>
    </xdr:to>
    <xdr:sp>
      <xdr:nvSpPr>
        <xdr:cNvPr id="5" name="AutoShape 5"/>
        <xdr:cNvSpPr>
          <a:spLocks/>
        </xdr:cNvSpPr>
      </xdr:nvSpPr>
      <xdr:spPr>
        <a:xfrm>
          <a:off x="809625" y="4076700"/>
          <a:ext cx="47625" cy="38100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28575</xdr:colOff>
      <xdr:row>21</xdr:row>
      <xdr:rowOff>38100</xdr:rowOff>
    </xdr:from>
    <xdr:to>
      <xdr:col>1</xdr:col>
      <xdr:colOff>76200</xdr:colOff>
      <xdr:row>22</xdr:row>
      <xdr:rowOff>209550</xdr:rowOff>
    </xdr:to>
    <xdr:sp>
      <xdr:nvSpPr>
        <xdr:cNvPr id="6" name="AutoShape 6"/>
        <xdr:cNvSpPr>
          <a:spLocks/>
        </xdr:cNvSpPr>
      </xdr:nvSpPr>
      <xdr:spPr>
        <a:xfrm>
          <a:off x="809625" y="4495800"/>
          <a:ext cx="47625" cy="38100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771525</xdr:colOff>
      <xdr:row>24</xdr:row>
      <xdr:rowOff>9525</xdr:rowOff>
    </xdr:from>
    <xdr:to>
      <xdr:col>1</xdr:col>
      <xdr:colOff>76200</xdr:colOff>
      <xdr:row>28</xdr:row>
      <xdr:rowOff>0</xdr:rowOff>
    </xdr:to>
    <xdr:sp>
      <xdr:nvSpPr>
        <xdr:cNvPr id="7" name="AutoShape 7"/>
        <xdr:cNvSpPr>
          <a:spLocks/>
        </xdr:cNvSpPr>
      </xdr:nvSpPr>
      <xdr:spPr>
        <a:xfrm>
          <a:off x="771525" y="5038725"/>
          <a:ext cx="85725" cy="108585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762000</xdr:colOff>
      <xdr:row>29</xdr:row>
      <xdr:rowOff>28575</xdr:rowOff>
    </xdr:from>
    <xdr:to>
      <xdr:col>1</xdr:col>
      <xdr:colOff>76200</xdr:colOff>
      <xdr:row>31</xdr:row>
      <xdr:rowOff>0</xdr:rowOff>
    </xdr:to>
    <xdr:sp>
      <xdr:nvSpPr>
        <xdr:cNvPr id="8" name="AutoShape 8"/>
        <xdr:cNvSpPr>
          <a:spLocks/>
        </xdr:cNvSpPr>
      </xdr:nvSpPr>
      <xdr:spPr>
        <a:xfrm>
          <a:off x="762000" y="6286500"/>
          <a:ext cx="95250" cy="58102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absolute">
    <xdr:from>
      <xdr:col>0</xdr:col>
      <xdr:colOff>76200</xdr:colOff>
      <xdr:row>24</xdr:row>
      <xdr:rowOff>95250</xdr:rowOff>
    </xdr:from>
    <xdr:to>
      <xdr:col>0</xdr:col>
      <xdr:colOff>304800</xdr:colOff>
      <xdr:row>27</xdr:row>
      <xdr:rowOff>209550</xdr:rowOff>
    </xdr:to>
    <xdr:sp>
      <xdr:nvSpPr>
        <xdr:cNvPr id="9" name="Text Box 9"/>
        <xdr:cNvSpPr txBox="1">
          <a:spLocks noChangeArrowheads="1"/>
        </xdr:cNvSpPr>
      </xdr:nvSpPr>
      <xdr:spPr>
        <a:xfrm>
          <a:off x="76200" y="5124450"/>
          <a:ext cx="228600" cy="971550"/>
        </a:xfrm>
        <a:prstGeom prst="rect">
          <a:avLst/>
        </a:prstGeom>
        <a:noFill/>
        <a:ln w="9525" cmpd="sng">
          <a:noFill/>
        </a:ln>
      </xdr:spPr>
      <xdr:txBody>
        <a:bodyPr vertOverflow="clip" wrap="square" lIns="18288" tIns="32004" rIns="0" bIns="32004" anchor="ctr" vert="vert"/>
        <a:p>
          <a:pPr algn="l">
            <a:defRPr/>
          </a:pPr>
          <a:r>
            <a:rPr lang="en-US" cap="none" sz="600" b="0" i="0" u="none" baseline="0">
              <a:solidFill>
                <a:srgbClr val="000000"/>
              </a:solidFill>
            </a:rPr>
            <a:t>For the current year</a:t>
          </a:r>
        </a:p>
      </xdr:txBody>
    </xdr:sp>
    <xdr:clientData/>
  </xdr:twoCellAnchor>
  <xdr:twoCellAnchor>
    <xdr:from>
      <xdr:col>0</xdr:col>
      <xdr:colOff>76200</xdr:colOff>
      <xdr:row>27</xdr:row>
      <xdr:rowOff>190500</xdr:rowOff>
    </xdr:from>
    <xdr:to>
      <xdr:col>0</xdr:col>
      <xdr:colOff>238125</xdr:colOff>
      <xdr:row>31</xdr:row>
      <xdr:rowOff>219075</xdr:rowOff>
    </xdr:to>
    <xdr:sp>
      <xdr:nvSpPr>
        <xdr:cNvPr id="10" name="Text Box 10"/>
        <xdr:cNvSpPr txBox="1">
          <a:spLocks noChangeArrowheads="1"/>
        </xdr:cNvSpPr>
      </xdr:nvSpPr>
      <xdr:spPr>
        <a:xfrm>
          <a:off x="76200" y="6076950"/>
          <a:ext cx="161925" cy="1009650"/>
        </a:xfrm>
        <a:prstGeom prst="rect">
          <a:avLst/>
        </a:prstGeom>
        <a:noFill/>
        <a:ln w="9525" cmpd="sng">
          <a:noFill/>
        </a:ln>
      </xdr:spPr>
      <xdr:txBody>
        <a:bodyPr vertOverflow="clip" wrap="square" lIns="18288" tIns="32004" rIns="18288" bIns="32004" anchor="ctr" vert="vert"/>
        <a:p>
          <a:pPr algn="ctr">
            <a:defRPr/>
          </a:pPr>
          <a:r>
            <a:rPr lang="en-US" cap="none" sz="600" b="0" i="0" u="none" baseline="0">
              <a:solidFill>
                <a:srgbClr val="000000"/>
              </a:solidFill>
            </a:rPr>
            <a:t>For the preceding years</a:t>
          </a:r>
        </a:p>
      </xdr:txBody>
    </xdr:sp>
    <xdr:clientData/>
  </xdr:twoCellAnchor>
  <xdr:twoCellAnchor>
    <xdr:from>
      <xdr:col>4</xdr:col>
      <xdr:colOff>9525</xdr:colOff>
      <xdr:row>31</xdr:row>
      <xdr:rowOff>0</xdr:rowOff>
    </xdr:from>
    <xdr:to>
      <xdr:col>4</xdr:col>
      <xdr:colOff>390525</xdr:colOff>
      <xdr:row>31</xdr:row>
      <xdr:rowOff>295275</xdr:rowOff>
    </xdr:to>
    <xdr:sp>
      <xdr:nvSpPr>
        <xdr:cNvPr id="11" name="Text Box 11"/>
        <xdr:cNvSpPr txBox="1">
          <a:spLocks noChangeArrowheads="1"/>
        </xdr:cNvSpPr>
      </xdr:nvSpPr>
      <xdr:spPr>
        <a:xfrm>
          <a:off x="3228975" y="6867525"/>
          <a:ext cx="381000" cy="2952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latin typeface="ＭＳ 明朝"/>
              <a:ea typeface="ＭＳ 明朝"/>
              <a:cs typeface="ＭＳ 明朝"/>
            </a:rPr>
            <a:t>　実</a:t>
          </a:r>
          <a:r>
            <a:rPr lang="en-US" cap="none" sz="5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Actual</a:t>
          </a:r>
        </a:p>
      </xdr:txBody>
    </xdr:sp>
    <xdr:clientData/>
  </xdr:twoCellAnchor>
  <xdr:twoCellAnchor>
    <xdr:from>
      <xdr:col>6</xdr:col>
      <xdr:colOff>9525</xdr:colOff>
      <xdr:row>31</xdr:row>
      <xdr:rowOff>0</xdr:rowOff>
    </xdr:from>
    <xdr:to>
      <xdr:col>6</xdr:col>
      <xdr:colOff>390525</xdr:colOff>
      <xdr:row>31</xdr:row>
      <xdr:rowOff>295275</xdr:rowOff>
    </xdr:to>
    <xdr:sp>
      <xdr:nvSpPr>
        <xdr:cNvPr id="12" name="Text Box 12"/>
        <xdr:cNvSpPr txBox="1">
          <a:spLocks noChangeArrowheads="1"/>
        </xdr:cNvSpPr>
      </xdr:nvSpPr>
      <xdr:spPr>
        <a:xfrm>
          <a:off x="4600575" y="6867525"/>
          <a:ext cx="381000" cy="2952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latin typeface="ＭＳ 明朝"/>
              <a:ea typeface="ＭＳ 明朝"/>
              <a:cs typeface="ＭＳ 明朝"/>
            </a:rPr>
            <a:t>　実</a:t>
          </a:r>
          <a:r>
            <a:rPr lang="en-US" cap="none" sz="5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Actual</a:t>
          </a:r>
        </a:p>
      </xdr:txBody>
    </xdr:sp>
    <xdr:clientData/>
  </xdr:twoCellAnchor>
  <xdr:twoCellAnchor>
    <xdr:from>
      <xdr:col>8</xdr:col>
      <xdr:colOff>9525</xdr:colOff>
      <xdr:row>31</xdr:row>
      <xdr:rowOff>0</xdr:rowOff>
    </xdr:from>
    <xdr:to>
      <xdr:col>8</xdr:col>
      <xdr:colOff>390525</xdr:colOff>
      <xdr:row>31</xdr:row>
      <xdr:rowOff>295275</xdr:rowOff>
    </xdr:to>
    <xdr:sp>
      <xdr:nvSpPr>
        <xdr:cNvPr id="13" name="Text Box 13"/>
        <xdr:cNvSpPr txBox="1">
          <a:spLocks noChangeArrowheads="1"/>
        </xdr:cNvSpPr>
      </xdr:nvSpPr>
      <xdr:spPr>
        <a:xfrm>
          <a:off x="6143625" y="6867525"/>
          <a:ext cx="381000" cy="2952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latin typeface="ＭＳ 明朝"/>
              <a:ea typeface="ＭＳ 明朝"/>
              <a:cs typeface="ＭＳ 明朝"/>
            </a:rPr>
            <a:t>　実</a:t>
          </a:r>
          <a:r>
            <a:rPr lang="en-US" cap="none" sz="5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Actual</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10</xdr:row>
      <xdr:rowOff>9525</xdr:rowOff>
    </xdr:from>
    <xdr:to>
      <xdr:col>1</xdr:col>
      <xdr:colOff>180975</xdr:colOff>
      <xdr:row>12</xdr:row>
      <xdr:rowOff>0</xdr:rowOff>
    </xdr:to>
    <xdr:sp>
      <xdr:nvSpPr>
        <xdr:cNvPr id="1" name="AutoShape 1"/>
        <xdr:cNvSpPr>
          <a:spLocks/>
        </xdr:cNvSpPr>
      </xdr:nvSpPr>
      <xdr:spPr>
        <a:xfrm>
          <a:off x="838200" y="1685925"/>
          <a:ext cx="114300" cy="71437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sv101\&#20225;&#30011;&#35506;06&#32113;&#35336;&#20418;\&#21508;&#31246;&#30446;\&#30456;&#32154;&#31246;&#12539;&#36104;&#19982;&#31246;\&#30456;&#32154;&#12539;&#36104;&#19982;&#32080;&#26524;&#34920;\&#36104;&#19982;&#31246;&#34920;&#653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portalsite.nta.go.jp/kikaku/DocLib1/03%20&#20225;&#30011;&#35506;&#24773;&#22577;(&#32113;&#35336;)/01_&#31246;&#21209;&#32113;&#35336;/&#24179;&#25104;23&#24180;&#24230;&#12288;&#31246;&#21209;&#32113;&#35336;&#12288;&#28040;&#36027;&#31246;&#38306;&#20418;/02_&#27010;&#35201;&#65288;WEB&#2999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東京"/>
      <sheetName val="関信"/>
      <sheetName val="大阪"/>
      <sheetName val="札幌"/>
      <sheetName val="仙台"/>
      <sheetName val="名古屋"/>
      <sheetName val="金沢"/>
      <sheetName val="広島"/>
      <sheetName val="高松"/>
      <sheetName val="福岡"/>
      <sheetName val="熊本"/>
      <sheetName val="沖縄"/>
      <sheetName val="全国"/>
      <sheetName val="検算"/>
      <sheetName val="速報用"/>
      <sheetName val="速報概要グラフ"/>
    </sheetNames>
    <sheetDataSet>
      <sheetData sheetId="0">
        <row r="2">
          <cell r="B2" t="str">
            <v>税    務    統    計</v>
          </cell>
        </row>
        <row r="4">
          <cell r="B4" t="str">
            <v>１２　贈 与 財 産 種 類 別 表</v>
          </cell>
        </row>
        <row r="6">
          <cell r="C6" t="str">
            <v>平成1４年分</v>
          </cell>
        </row>
        <row r="8">
          <cell r="E8" t="str">
            <v>番</v>
          </cell>
          <cell r="F8" t="str">
            <v>ア</v>
          </cell>
          <cell r="H8" t="str">
            <v>イ</v>
          </cell>
        </row>
        <row r="9">
          <cell r="B9" t="str">
            <v>財　　産　　の　　種　　類</v>
          </cell>
          <cell r="E9" t="str">
            <v>号</v>
          </cell>
          <cell r="F9" t="str">
            <v>人       員</v>
          </cell>
          <cell r="H9" t="str">
            <v>取得財産価額</v>
          </cell>
        </row>
        <row r="10">
          <cell r="G10" t="str">
            <v>人</v>
          </cell>
          <cell r="H10" t="str">
            <v>千円</v>
          </cell>
        </row>
        <row r="11">
          <cell r="B11" t="str">
            <v>土</v>
          </cell>
          <cell r="C11" t="str">
            <v>田   （耕作権及び永小作権を含む。）</v>
          </cell>
          <cell r="E11" t="str">
            <v>１</v>
          </cell>
          <cell r="G11">
            <v>262</v>
          </cell>
          <cell r="H11">
            <v>835891</v>
          </cell>
        </row>
        <row r="12">
          <cell r="C12" t="str">
            <v>畑   （耕作権及び永小作権を含む。）</v>
          </cell>
          <cell r="E12" t="str">
            <v>２</v>
          </cell>
          <cell r="G12">
            <v>508</v>
          </cell>
          <cell r="H12">
            <v>2906652</v>
          </cell>
        </row>
        <row r="13">
          <cell r="C13" t="str">
            <v>宅      地      （借地権を含む。）</v>
          </cell>
          <cell r="E13" t="str">
            <v>３</v>
          </cell>
          <cell r="G13">
            <v>16481</v>
          </cell>
          <cell r="H13">
            <v>94376966</v>
          </cell>
        </row>
        <row r="14">
          <cell r="C14" t="str">
            <v>山林</v>
          </cell>
          <cell r="E14" t="str">
            <v>４</v>
          </cell>
          <cell r="G14">
            <v>823</v>
          </cell>
          <cell r="H14">
            <v>2079227</v>
          </cell>
        </row>
        <row r="15">
          <cell r="B15" t="str">
            <v>地</v>
          </cell>
          <cell r="C15" t="str">
            <v>その他の土地</v>
          </cell>
          <cell r="E15" t="str">
            <v>５</v>
          </cell>
          <cell r="G15">
            <v>738</v>
          </cell>
          <cell r="H15">
            <v>1973758</v>
          </cell>
        </row>
        <row r="16">
          <cell r="C16" t="str">
            <v>計</v>
          </cell>
          <cell r="E16" t="str">
            <v>６</v>
          </cell>
          <cell r="F16" t="str">
            <v>実</v>
          </cell>
          <cell r="G16">
            <v>18323</v>
          </cell>
          <cell r="H16">
            <v>102172494</v>
          </cell>
        </row>
        <row r="17">
          <cell r="C17" t="str">
            <v>家屋、構築物</v>
          </cell>
          <cell r="E17" t="str">
            <v>７</v>
          </cell>
          <cell r="G17">
            <v>7226</v>
          </cell>
          <cell r="H17">
            <v>18626104</v>
          </cell>
        </row>
        <row r="18">
          <cell r="B18" t="str">
            <v>事</v>
          </cell>
          <cell r="C18" t="str">
            <v>機械器具、農耕具、じゅう器、備品</v>
          </cell>
          <cell r="E18" t="str">
            <v>８</v>
          </cell>
          <cell r="G18">
            <v>6</v>
          </cell>
          <cell r="H18">
            <v>15240</v>
          </cell>
        </row>
        <row r="19">
          <cell r="B19" t="str">
            <v>業</v>
          </cell>
          <cell r="C19" t="str">
            <v>商品、製品、半製品、原材料、農産物等</v>
          </cell>
          <cell r="E19" t="str">
            <v>９</v>
          </cell>
          <cell r="G19">
            <v>2</v>
          </cell>
          <cell r="H19">
            <v>5452</v>
          </cell>
        </row>
        <row r="20">
          <cell r="B20" t="str">
            <v>用</v>
          </cell>
          <cell r="C20" t="str">
            <v>売掛金</v>
          </cell>
          <cell r="E20">
            <v>10</v>
          </cell>
          <cell r="G20">
            <v>1</v>
          </cell>
          <cell r="H20">
            <v>2600</v>
          </cell>
        </row>
        <row r="21">
          <cell r="B21" t="str">
            <v>財</v>
          </cell>
          <cell r="C21" t="str">
            <v>その他の財産</v>
          </cell>
          <cell r="E21">
            <v>11</v>
          </cell>
          <cell r="G21">
            <v>34</v>
          </cell>
          <cell r="H21">
            <v>66257</v>
          </cell>
        </row>
        <row r="22">
          <cell r="B22" t="str">
            <v>産</v>
          </cell>
          <cell r="C22" t="str">
            <v>計 </v>
          </cell>
          <cell r="E22">
            <v>12</v>
          </cell>
          <cell r="F22" t="str">
            <v>実</v>
          </cell>
          <cell r="G22">
            <v>43</v>
          </cell>
          <cell r="H22">
            <v>89549</v>
          </cell>
        </row>
        <row r="23">
          <cell r="B23" t="str">
            <v>有</v>
          </cell>
          <cell r="C23" t="str">
            <v>株式及び出資</v>
          </cell>
          <cell r="E23">
            <v>13</v>
          </cell>
          <cell r="G23">
            <v>17214</v>
          </cell>
          <cell r="H23">
            <v>41928416</v>
          </cell>
        </row>
        <row r="24">
          <cell r="B24" t="str">
            <v>価</v>
          </cell>
          <cell r="C24" t="str">
            <v>公債及び社債</v>
          </cell>
          <cell r="E24">
            <v>14</v>
          </cell>
          <cell r="G24">
            <v>62</v>
          </cell>
          <cell r="H24">
            <v>278887</v>
          </cell>
        </row>
        <row r="25">
          <cell r="B25" t="str">
            <v>証</v>
          </cell>
          <cell r="C25" t="str">
            <v>投 資 ・ 貸 付 　信 託 受 益 証 券</v>
          </cell>
          <cell r="E25">
            <v>15</v>
          </cell>
          <cell r="G25">
            <v>18</v>
          </cell>
          <cell r="H25">
            <v>26107</v>
          </cell>
        </row>
        <row r="26">
          <cell r="B26" t="str">
            <v>券</v>
          </cell>
          <cell r="C26" t="str">
            <v>計</v>
          </cell>
          <cell r="E26">
            <v>16</v>
          </cell>
          <cell r="F26" t="str">
            <v>実</v>
          </cell>
          <cell r="G26">
            <v>17290</v>
          </cell>
          <cell r="H26">
            <v>42233410</v>
          </cell>
        </row>
        <row r="27">
          <cell r="C27" t="str">
            <v>現金、預貯金等</v>
          </cell>
          <cell r="E27">
            <v>17</v>
          </cell>
          <cell r="G27">
            <v>72329</v>
          </cell>
          <cell r="H27">
            <v>238556126</v>
          </cell>
        </row>
        <row r="28">
          <cell r="C28" t="str">
            <v>家庭用財産</v>
          </cell>
          <cell r="E28">
            <v>18</v>
          </cell>
          <cell r="G28">
            <v>3</v>
          </cell>
          <cell r="H28">
            <v>6716</v>
          </cell>
        </row>
        <row r="29">
          <cell r="B29" t="str">
            <v>そ</v>
          </cell>
          <cell r="C29" t="str">
            <v>生命保険金</v>
          </cell>
          <cell r="E29">
            <v>19</v>
          </cell>
          <cell r="G29">
            <v>664</v>
          </cell>
          <cell r="H29">
            <v>2017420</v>
          </cell>
        </row>
        <row r="30">
          <cell r="B30" t="str">
            <v>の</v>
          </cell>
          <cell r="C30" t="str">
            <v>立木</v>
          </cell>
          <cell r="E30">
            <v>20</v>
          </cell>
          <cell r="G30">
            <v>26</v>
          </cell>
          <cell r="H30">
            <v>10596</v>
          </cell>
        </row>
        <row r="31">
          <cell r="B31" t="str">
            <v>他</v>
          </cell>
          <cell r="C31" t="str">
            <v>その他</v>
          </cell>
          <cell r="E31">
            <v>21</v>
          </cell>
          <cell r="G31">
            <v>2315</v>
          </cell>
          <cell r="H31">
            <v>4701962</v>
          </cell>
        </row>
        <row r="32">
          <cell r="C32" t="str">
            <v>計 </v>
          </cell>
          <cell r="E32">
            <v>22</v>
          </cell>
          <cell r="F32" t="str">
            <v>実</v>
          </cell>
          <cell r="G32">
            <v>3002</v>
          </cell>
          <cell r="H32">
            <v>6729979</v>
          </cell>
        </row>
        <row r="33">
          <cell r="C33" t="str">
            <v>合計</v>
          </cell>
          <cell r="E33">
            <v>23</v>
          </cell>
          <cell r="F33" t="str">
            <v>実</v>
          </cell>
          <cell r="G33">
            <v>110979</v>
          </cell>
          <cell r="H33">
            <v>408414378</v>
          </cell>
        </row>
        <row r="34">
          <cell r="H34" t="str">
            <v>国 税 局 名</v>
          </cell>
        </row>
        <row r="35">
          <cell r="H35" t="str">
            <v>東　　京</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7-1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S69"/>
  <sheetViews>
    <sheetView tabSelected="1" zoomScaleSheetLayoutView="100" zoomScalePageLayoutView="0" workbookViewId="0" topLeftCell="A1">
      <selection activeCell="A1" sqref="A1"/>
    </sheetView>
  </sheetViews>
  <sheetFormatPr defaultColWidth="8.625" defaultRowHeight="12.75"/>
  <cols>
    <col min="1" max="1" width="10.25390625" style="1" customWidth="1"/>
    <col min="2" max="2" width="1.00390625" style="1" customWidth="1"/>
    <col min="3" max="3" width="13.625" style="1" customWidth="1"/>
    <col min="4" max="4" width="17.375" style="1" customWidth="1"/>
    <col min="5" max="6" width="9.00390625" style="1" customWidth="1"/>
    <col min="7" max="8" width="10.125" style="1" customWidth="1"/>
    <col min="9" max="9" width="9.625" style="1" customWidth="1"/>
    <col min="10" max="10" width="10.125" style="1" customWidth="1"/>
    <col min="11" max="16384" width="8.625" style="1" customWidth="1"/>
  </cols>
  <sheetData>
    <row r="1" spans="1:5" s="96" customFormat="1" ht="9.75" customHeight="1">
      <c r="A1" s="1" t="s">
        <v>78</v>
      </c>
      <c r="B1" s="86"/>
      <c r="C1" s="86"/>
      <c r="D1" s="86"/>
      <c r="E1" s="95"/>
    </row>
    <row r="2" spans="1:5" s="96" customFormat="1" ht="25.5" customHeight="1">
      <c r="A2" s="2"/>
      <c r="B2" s="2"/>
      <c r="C2" s="2"/>
      <c r="E2" s="95"/>
    </row>
    <row r="3" spans="1:10" ht="37.5" customHeight="1">
      <c r="A3" s="206" t="s">
        <v>121</v>
      </c>
      <c r="B3" s="207"/>
      <c r="C3" s="207"/>
      <c r="D3" s="207"/>
      <c r="E3" s="207"/>
      <c r="F3" s="207"/>
      <c r="G3" s="207"/>
      <c r="H3" s="207"/>
      <c r="I3" s="207"/>
      <c r="J3" s="207"/>
    </row>
    <row r="4" ht="15" customHeight="1">
      <c r="A4" s="97" t="s">
        <v>122</v>
      </c>
    </row>
    <row r="5" ht="9.75" customHeight="1">
      <c r="A5" s="3" t="s">
        <v>123</v>
      </c>
    </row>
    <row r="6" spans="1:10" ht="12.75" customHeight="1">
      <c r="A6" s="189" t="s">
        <v>124</v>
      </c>
      <c r="B6" s="190"/>
      <c r="C6" s="190"/>
      <c r="D6" s="187" t="s">
        <v>125</v>
      </c>
      <c r="E6" s="208" t="s">
        <v>126</v>
      </c>
      <c r="F6" s="209"/>
      <c r="G6" s="208" t="s">
        <v>127</v>
      </c>
      <c r="H6" s="209"/>
      <c r="I6" s="208" t="s">
        <v>128</v>
      </c>
      <c r="J6" s="209"/>
    </row>
    <row r="7" spans="1:10" ht="18.75" customHeight="1">
      <c r="A7" s="191"/>
      <c r="B7" s="192"/>
      <c r="C7" s="192"/>
      <c r="D7" s="188"/>
      <c r="E7" s="210" t="s">
        <v>129</v>
      </c>
      <c r="F7" s="211"/>
      <c r="G7" s="185" t="s">
        <v>130</v>
      </c>
      <c r="H7" s="186"/>
      <c r="I7" s="185" t="s">
        <v>131</v>
      </c>
      <c r="J7" s="186"/>
    </row>
    <row r="8" spans="1:10" ht="12.75" customHeight="1">
      <c r="A8" s="191"/>
      <c r="B8" s="192"/>
      <c r="C8" s="192"/>
      <c r="D8" s="188"/>
      <c r="E8" s="6" t="s">
        <v>132</v>
      </c>
      <c r="F8" s="6" t="s">
        <v>133</v>
      </c>
      <c r="G8" s="6" t="s">
        <v>132</v>
      </c>
      <c r="H8" s="6" t="s">
        <v>133</v>
      </c>
      <c r="I8" s="6" t="s">
        <v>132</v>
      </c>
      <c r="J8" s="8" t="s">
        <v>133</v>
      </c>
    </row>
    <row r="9" spans="1:10" ht="23.25" customHeight="1">
      <c r="A9" s="193"/>
      <c r="B9" s="194"/>
      <c r="C9" s="194"/>
      <c r="D9" s="186"/>
      <c r="E9" s="9" t="s">
        <v>134</v>
      </c>
      <c r="F9" s="10" t="s">
        <v>135</v>
      </c>
      <c r="G9" s="9" t="s">
        <v>134</v>
      </c>
      <c r="H9" s="10" t="s">
        <v>135</v>
      </c>
      <c r="I9" s="9" t="s">
        <v>134</v>
      </c>
      <c r="J9" s="10" t="s">
        <v>135</v>
      </c>
    </row>
    <row r="10" spans="1:10" ht="11.25" customHeight="1">
      <c r="A10" s="5"/>
      <c r="B10" s="4"/>
      <c r="C10" s="4"/>
      <c r="D10" s="4"/>
      <c r="E10" s="11" t="s">
        <v>136</v>
      </c>
      <c r="F10" s="12" t="s">
        <v>137</v>
      </c>
      <c r="G10" s="11" t="s">
        <v>136</v>
      </c>
      <c r="H10" s="12" t="s">
        <v>137</v>
      </c>
      <c r="I10" s="11" t="s">
        <v>136</v>
      </c>
      <c r="J10" s="13" t="s">
        <v>137</v>
      </c>
    </row>
    <row r="11" spans="1:10" s="19" customFormat="1" ht="9.75" customHeight="1">
      <c r="A11" s="14"/>
      <c r="B11" s="15"/>
      <c r="C11" s="15"/>
      <c r="D11" s="16"/>
      <c r="E11" s="17" t="s">
        <v>138</v>
      </c>
      <c r="F11" s="17" t="s">
        <v>139</v>
      </c>
      <c r="G11" s="17" t="s">
        <v>138</v>
      </c>
      <c r="H11" s="17" t="s">
        <v>139</v>
      </c>
      <c r="I11" s="17" t="s">
        <v>138</v>
      </c>
      <c r="J11" s="18" t="s">
        <v>139</v>
      </c>
    </row>
    <row r="12" spans="1:19" ht="16.5" customHeight="1">
      <c r="A12" s="114" t="s">
        <v>237</v>
      </c>
      <c r="B12" s="20"/>
      <c r="C12" s="21" t="s">
        <v>79</v>
      </c>
      <c r="D12" s="143" t="s">
        <v>80</v>
      </c>
      <c r="E12" s="144">
        <v>1532813</v>
      </c>
      <c r="F12" s="144">
        <v>488354</v>
      </c>
      <c r="G12" s="144">
        <v>1983615</v>
      </c>
      <c r="H12" s="144">
        <v>9515713</v>
      </c>
      <c r="I12" s="144">
        <v>3516428</v>
      </c>
      <c r="J12" s="144">
        <v>10004067</v>
      </c>
      <c r="K12" s="124"/>
      <c r="L12" s="124"/>
      <c r="M12" s="124"/>
      <c r="N12" s="124"/>
      <c r="O12" s="124"/>
      <c r="P12" s="124"/>
      <c r="Q12" s="124"/>
      <c r="R12" s="124"/>
      <c r="S12" s="124"/>
    </row>
    <row r="13" spans="1:19" ht="16.5" customHeight="1">
      <c r="A13" s="115" t="s">
        <v>236</v>
      </c>
      <c r="B13" s="20"/>
      <c r="C13" s="22" t="s">
        <v>81</v>
      </c>
      <c r="D13" s="145" t="s">
        <v>266</v>
      </c>
      <c r="E13" s="144">
        <v>36114</v>
      </c>
      <c r="F13" s="144">
        <v>27583</v>
      </c>
      <c r="G13" s="144">
        <v>115699</v>
      </c>
      <c r="H13" s="144">
        <v>2456236</v>
      </c>
      <c r="I13" s="144">
        <v>151813</v>
      </c>
      <c r="J13" s="144">
        <v>2483818</v>
      </c>
      <c r="K13" s="124"/>
      <c r="L13" s="124"/>
      <c r="M13" s="124"/>
      <c r="N13" s="124"/>
      <c r="O13" s="124"/>
      <c r="P13" s="124"/>
      <c r="Q13" s="124"/>
      <c r="R13" s="124"/>
      <c r="S13" s="124"/>
    </row>
    <row r="14" spans="1:19" ht="16.5" customHeight="1">
      <c r="A14" s="114" t="s">
        <v>120</v>
      </c>
      <c r="B14" s="20"/>
      <c r="C14" s="21" t="s">
        <v>82</v>
      </c>
      <c r="D14" s="143" t="s">
        <v>80</v>
      </c>
      <c r="E14" s="144">
        <v>1454982</v>
      </c>
      <c r="F14" s="144">
        <v>466583</v>
      </c>
      <c r="G14" s="144">
        <v>1968768</v>
      </c>
      <c r="H14" s="144">
        <v>9512059</v>
      </c>
      <c r="I14" s="144">
        <v>3423750</v>
      </c>
      <c r="J14" s="144">
        <v>9978643</v>
      </c>
      <c r="K14" s="124"/>
      <c r="L14" s="124"/>
      <c r="M14" s="124"/>
      <c r="N14" s="124"/>
      <c r="O14" s="124"/>
      <c r="P14" s="124"/>
      <c r="Q14" s="124"/>
      <c r="R14" s="124"/>
      <c r="S14" s="124"/>
    </row>
    <row r="15" spans="1:19" ht="16.5" customHeight="1">
      <c r="A15" s="115" t="s">
        <v>230</v>
      </c>
      <c r="B15" s="20"/>
      <c r="C15" s="22" t="s">
        <v>81</v>
      </c>
      <c r="D15" s="145" t="s">
        <v>266</v>
      </c>
      <c r="E15" s="144">
        <v>37840</v>
      </c>
      <c r="F15" s="144">
        <v>32768</v>
      </c>
      <c r="G15" s="144">
        <v>118404</v>
      </c>
      <c r="H15" s="144">
        <v>2719364</v>
      </c>
      <c r="I15" s="144">
        <v>156244</v>
      </c>
      <c r="J15" s="144">
        <v>2752133</v>
      </c>
      <c r="K15" s="124"/>
      <c r="L15" s="124"/>
      <c r="M15" s="124"/>
      <c r="N15" s="124"/>
      <c r="O15" s="124"/>
      <c r="P15" s="124"/>
      <c r="Q15" s="124"/>
      <c r="R15" s="124"/>
      <c r="S15" s="124"/>
    </row>
    <row r="16" spans="1:19" ht="16.5" customHeight="1">
      <c r="A16" s="114" t="s">
        <v>229</v>
      </c>
      <c r="B16" s="20"/>
      <c r="C16" s="21" t="s">
        <v>79</v>
      </c>
      <c r="D16" s="143" t="s">
        <v>80</v>
      </c>
      <c r="E16" s="144">
        <v>1419711</v>
      </c>
      <c r="F16" s="146">
        <v>444038</v>
      </c>
      <c r="G16" s="146">
        <v>1957251</v>
      </c>
      <c r="H16" s="146">
        <v>9282336</v>
      </c>
      <c r="I16" s="146">
        <v>3376962</v>
      </c>
      <c r="J16" s="144">
        <v>9726373</v>
      </c>
      <c r="K16" s="124"/>
      <c r="L16" s="124"/>
      <c r="M16" s="124"/>
      <c r="N16" s="124"/>
      <c r="O16" s="124"/>
      <c r="P16" s="124"/>
      <c r="Q16" s="124"/>
      <c r="R16" s="124"/>
      <c r="S16" s="124"/>
    </row>
    <row r="17" spans="1:19" ht="16.5" customHeight="1">
      <c r="A17" s="115" t="s">
        <v>231</v>
      </c>
      <c r="B17" s="20"/>
      <c r="C17" s="22" t="s">
        <v>83</v>
      </c>
      <c r="D17" s="145" t="s">
        <v>266</v>
      </c>
      <c r="E17" s="146">
        <v>40926</v>
      </c>
      <c r="F17" s="146">
        <v>32748</v>
      </c>
      <c r="G17" s="146">
        <v>120490</v>
      </c>
      <c r="H17" s="146">
        <v>2447400</v>
      </c>
      <c r="I17" s="146">
        <v>161416</v>
      </c>
      <c r="J17" s="144">
        <v>2480148</v>
      </c>
      <c r="K17" s="124"/>
      <c r="L17" s="124"/>
      <c r="M17" s="124"/>
      <c r="N17" s="124"/>
      <c r="O17" s="124"/>
      <c r="P17" s="124"/>
      <c r="Q17" s="124"/>
      <c r="R17" s="124"/>
      <c r="S17" s="124"/>
    </row>
    <row r="18" spans="1:19" ht="16.5" customHeight="1">
      <c r="A18" s="114" t="s">
        <v>232</v>
      </c>
      <c r="B18" s="20"/>
      <c r="C18" s="21" t="s">
        <v>82</v>
      </c>
      <c r="D18" s="143" t="s">
        <v>80</v>
      </c>
      <c r="E18" s="144">
        <v>1391202</v>
      </c>
      <c r="F18" s="144">
        <v>409930</v>
      </c>
      <c r="G18" s="144">
        <v>1940817</v>
      </c>
      <c r="H18" s="144">
        <v>9238508</v>
      </c>
      <c r="I18" s="144">
        <v>3332019</v>
      </c>
      <c r="J18" s="144">
        <v>9648438</v>
      </c>
      <c r="K18" s="124"/>
      <c r="L18" s="124"/>
      <c r="M18" s="124"/>
      <c r="N18" s="124"/>
      <c r="O18" s="124"/>
      <c r="P18" s="124"/>
      <c r="Q18" s="124"/>
      <c r="R18" s="124"/>
      <c r="S18" s="124"/>
    </row>
    <row r="19" spans="1:19" ht="16.5" customHeight="1">
      <c r="A19" s="115" t="s">
        <v>233</v>
      </c>
      <c r="B19" s="20"/>
      <c r="C19" s="22" t="s">
        <v>83</v>
      </c>
      <c r="D19" s="145" t="s">
        <v>266</v>
      </c>
      <c r="E19" s="146">
        <v>42299</v>
      </c>
      <c r="F19" s="146">
        <v>32302</v>
      </c>
      <c r="G19" s="146">
        <v>118998</v>
      </c>
      <c r="H19" s="146">
        <v>1792863</v>
      </c>
      <c r="I19" s="146">
        <v>161297</v>
      </c>
      <c r="J19" s="144">
        <v>1825165</v>
      </c>
      <c r="K19" s="124"/>
      <c r="L19" s="124"/>
      <c r="M19" s="124"/>
      <c r="N19" s="124"/>
      <c r="O19" s="124"/>
      <c r="P19" s="124"/>
      <c r="Q19" s="124"/>
      <c r="R19" s="124"/>
      <c r="S19" s="124"/>
    </row>
    <row r="20" spans="1:19" ht="16.5" customHeight="1">
      <c r="A20" s="114" t="s">
        <v>234</v>
      </c>
      <c r="B20" s="20"/>
      <c r="C20" s="21" t="s">
        <v>82</v>
      </c>
      <c r="D20" s="143" t="s">
        <v>80</v>
      </c>
      <c r="E20" s="144">
        <v>1328409</v>
      </c>
      <c r="F20" s="144">
        <v>395610</v>
      </c>
      <c r="G20" s="144">
        <v>1905602</v>
      </c>
      <c r="H20" s="144">
        <v>9118867</v>
      </c>
      <c r="I20" s="144">
        <f>_xlfn.COMPOUNDVALUE(1)</f>
        <v>3234011</v>
      </c>
      <c r="J20" s="144">
        <v>9514477</v>
      </c>
      <c r="K20" s="124"/>
      <c r="L20" s="124"/>
      <c r="M20" s="124"/>
      <c r="N20" s="124"/>
      <c r="O20" s="124"/>
      <c r="P20" s="124"/>
      <c r="Q20" s="124"/>
      <c r="R20" s="124"/>
      <c r="S20" s="124"/>
    </row>
    <row r="21" spans="1:19" ht="16.5" customHeight="1">
      <c r="A21" s="115" t="s">
        <v>235</v>
      </c>
      <c r="B21" s="20"/>
      <c r="C21" s="22" t="s">
        <v>83</v>
      </c>
      <c r="D21" s="145" t="s">
        <v>266</v>
      </c>
      <c r="E21" s="146">
        <v>36555</v>
      </c>
      <c r="F21" s="146">
        <v>22671</v>
      </c>
      <c r="G21" s="146">
        <v>114835</v>
      </c>
      <c r="H21" s="146">
        <v>2004394</v>
      </c>
      <c r="I21" s="146">
        <f>_xlfn.COMPOUNDVALUE(2)</f>
        <v>151390</v>
      </c>
      <c r="J21" s="144">
        <v>2027065</v>
      </c>
      <c r="K21" s="124"/>
      <c r="L21" s="124"/>
      <c r="M21" s="124"/>
      <c r="N21" s="124"/>
      <c r="O21" s="124"/>
      <c r="P21" s="124"/>
      <c r="Q21" s="124"/>
      <c r="R21" s="124"/>
      <c r="S21" s="124"/>
    </row>
    <row r="22" spans="1:19" ht="16.5" customHeight="1">
      <c r="A22" s="114" t="s">
        <v>238</v>
      </c>
      <c r="B22" s="20"/>
      <c r="C22" s="21" t="s">
        <v>140</v>
      </c>
      <c r="D22" s="143" t="s">
        <v>141</v>
      </c>
      <c r="E22" s="144">
        <v>1199365</v>
      </c>
      <c r="F22" s="144">
        <v>376361</v>
      </c>
      <c r="G22" s="144">
        <v>1866702</v>
      </c>
      <c r="H22" s="144">
        <v>8927532</v>
      </c>
      <c r="I22" s="144">
        <v>3066067</v>
      </c>
      <c r="J22" s="144">
        <v>9303893</v>
      </c>
      <c r="K22" s="124"/>
      <c r="L22" s="124"/>
      <c r="M22" s="124"/>
      <c r="N22" s="124"/>
      <c r="O22" s="124"/>
      <c r="P22" s="124"/>
      <c r="Q22" s="124"/>
      <c r="R22" s="124"/>
      <c r="S22" s="124"/>
    </row>
    <row r="23" spans="1:19" ht="16.5" customHeight="1">
      <c r="A23" s="115" t="s">
        <v>239</v>
      </c>
      <c r="B23" s="20"/>
      <c r="C23" s="22" t="s">
        <v>142</v>
      </c>
      <c r="D23" s="145" t="s">
        <v>266</v>
      </c>
      <c r="E23" s="146">
        <v>32886</v>
      </c>
      <c r="F23" s="146">
        <v>15982</v>
      </c>
      <c r="G23" s="146">
        <v>109863</v>
      </c>
      <c r="H23" s="146">
        <v>2003046</v>
      </c>
      <c r="I23" s="146">
        <v>142749</v>
      </c>
      <c r="J23" s="144">
        <v>2019028</v>
      </c>
      <c r="K23" s="124"/>
      <c r="L23" s="124"/>
      <c r="M23" s="124"/>
      <c r="N23" s="124"/>
      <c r="O23" s="124"/>
      <c r="P23" s="124"/>
      <c r="Q23" s="124"/>
      <c r="R23" s="124"/>
      <c r="S23" s="124"/>
    </row>
    <row r="24" spans="1:19" ht="12">
      <c r="A24" s="23"/>
      <c r="B24" s="24"/>
      <c r="C24" s="24"/>
      <c r="D24" s="135"/>
      <c r="E24" s="147"/>
      <c r="F24" s="147"/>
      <c r="G24" s="147"/>
      <c r="H24" s="147"/>
      <c r="I24" s="147"/>
      <c r="J24" s="147"/>
      <c r="K24" s="124"/>
      <c r="L24" s="124"/>
      <c r="M24" s="124"/>
      <c r="N24" s="124"/>
      <c r="O24" s="124"/>
      <c r="P24" s="124"/>
      <c r="Q24" s="124"/>
      <c r="R24" s="124"/>
      <c r="S24" s="124"/>
    </row>
    <row r="25" spans="1:19" ht="18.75" customHeight="1">
      <c r="A25" s="205" t="s">
        <v>1</v>
      </c>
      <c r="C25" s="25" t="s">
        <v>143</v>
      </c>
      <c r="D25" s="148" t="s">
        <v>144</v>
      </c>
      <c r="E25" s="149">
        <v>443131</v>
      </c>
      <c r="F25" s="149">
        <v>187820</v>
      </c>
      <c r="G25" s="149">
        <v>1308338</v>
      </c>
      <c r="H25" s="149">
        <v>8721963</v>
      </c>
      <c r="I25" s="149">
        <v>1751469</v>
      </c>
      <c r="J25" s="150">
        <v>8909783</v>
      </c>
      <c r="K25" s="124"/>
      <c r="L25" s="124"/>
      <c r="M25" s="124"/>
      <c r="N25" s="124"/>
      <c r="O25" s="124"/>
      <c r="P25" s="124"/>
      <c r="Q25" s="124"/>
      <c r="R25" s="124"/>
      <c r="S25" s="124"/>
    </row>
    <row r="26" spans="1:19" ht="30" customHeight="1">
      <c r="A26" s="205"/>
      <c r="C26" s="25" t="s">
        <v>145</v>
      </c>
      <c r="D26" s="148" t="s">
        <v>146</v>
      </c>
      <c r="E26" s="149">
        <v>756234</v>
      </c>
      <c r="F26" s="149">
        <v>188541</v>
      </c>
      <c r="G26" s="149">
        <v>558364</v>
      </c>
      <c r="H26" s="149">
        <v>205569</v>
      </c>
      <c r="I26" s="149">
        <v>1314598</v>
      </c>
      <c r="J26" s="150">
        <v>394111</v>
      </c>
      <c r="K26" s="124"/>
      <c r="L26" s="124"/>
      <c r="M26" s="124"/>
      <c r="N26" s="124"/>
      <c r="O26" s="124"/>
      <c r="P26" s="124"/>
      <c r="Q26" s="124"/>
      <c r="R26" s="124"/>
      <c r="S26" s="124"/>
    </row>
    <row r="27" spans="1:19" ht="18.75" customHeight="1">
      <c r="A27" s="205"/>
      <c r="C27" s="26" t="s">
        <v>147</v>
      </c>
      <c r="D27" s="151" t="s">
        <v>141</v>
      </c>
      <c r="E27" s="152">
        <v>1199365</v>
      </c>
      <c r="F27" s="152">
        <v>376361</v>
      </c>
      <c r="G27" s="152">
        <v>1866702</v>
      </c>
      <c r="H27" s="152">
        <v>8927532</v>
      </c>
      <c r="I27" s="152">
        <v>3066067</v>
      </c>
      <c r="J27" s="152">
        <v>9303893</v>
      </c>
      <c r="K27" s="124"/>
      <c r="L27" s="124"/>
      <c r="M27" s="124"/>
      <c r="N27" s="124"/>
      <c r="O27" s="124"/>
      <c r="P27" s="124"/>
      <c r="Q27" s="124"/>
      <c r="R27" s="124"/>
      <c r="S27" s="124"/>
    </row>
    <row r="28" spans="1:19" ht="18.75" customHeight="1">
      <c r="A28" s="205"/>
      <c r="C28" s="26" t="s">
        <v>148</v>
      </c>
      <c r="D28" s="153" t="s">
        <v>267</v>
      </c>
      <c r="E28" s="154">
        <v>32886</v>
      </c>
      <c r="F28" s="154">
        <v>15982</v>
      </c>
      <c r="G28" s="154">
        <v>109863</v>
      </c>
      <c r="H28" s="154">
        <v>2003046</v>
      </c>
      <c r="I28" s="154">
        <v>142749</v>
      </c>
      <c r="J28" s="152">
        <v>2019028</v>
      </c>
      <c r="K28" s="124"/>
      <c r="L28" s="124"/>
      <c r="M28" s="124"/>
      <c r="N28" s="124"/>
      <c r="O28" s="124"/>
      <c r="P28" s="124"/>
      <c r="Q28" s="124"/>
      <c r="R28" s="124"/>
      <c r="S28" s="124"/>
    </row>
    <row r="29" spans="1:19" ht="10.5">
      <c r="A29" s="23"/>
      <c r="B29" s="24"/>
      <c r="C29" s="27"/>
      <c r="D29" s="135"/>
      <c r="E29" s="155"/>
      <c r="F29" s="155"/>
      <c r="G29" s="155"/>
      <c r="H29" s="155"/>
      <c r="I29" s="155"/>
      <c r="J29" s="147"/>
      <c r="K29" s="124"/>
      <c r="L29" s="124"/>
      <c r="M29" s="124"/>
      <c r="N29" s="124"/>
      <c r="O29" s="124"/>
      <c r="P29" s="124"/>
      <c r="Q29" s="124"/>
      <c r="R29" s="124"/>
      <c r="S29" s="124"/>
    </row>
    <row r="30" spans="1:19" ht="24" customHeight="1">
      <c r="A30" s="205" t="s">
        <v>2</v>
      </c>
      <c r="C30" s="25" t="s">
        <v>149</v>
      </c>
      <c r="D30" s="156" t="s">
        <v>150</v>
      </c>
      <c r="E30" s="150">
        <v>82750</v>
      </c>
      <c r="F30" s="150">
        <v>19348</v>
      </c>
      <c r="G30" s="150">
        <v>111379</v>
      </c>
      <c r="H30" s="150">
        <v>47136</v>
      </c>
      <c r="I30" s="150">
        <v>194129</v>
      </c>
      <c r="J30" s="150">
        <v>66484</v>
      </c>
      <c r="K30" s="124"/>
      <c r="L30" s="124"/>
      <c r="M30" s="124"/>
      <c r="N30" s="124"/>
      <c r="O30" s="124"/>
      <c r="P30" s="124"/>
      <c r="Q30" s="124"/>
      <c r="R30" s="124"/>
      <c r="S30" s="124"/>
    </row>
    <row r="31" spans="1:19" ht="24" customHeight="1">
      <c r="A31" s="205"/>
      <c r="C31" s="25" t="s">
        <v>151</v>
      </c>
      <c r="D31" s="156" t="s">
        <v>152</v>
      </c>
      <c r="E31" s="150">
        <v>8906</v>
      </c>
      <c r="F31" s="150">
        <v>1561</v>
      </c>
      <c r="G31" s="150">
        <v>15905</v>
      </c>
      <c r="H31" s="150">
        <v>26277</v>
      </c>
      <c r="I31" s="150">
        <v>24811</v>
      </c>
      <c r="J31" s="150">
        <v>27838</v>
      </c>
      <c r="K31" s="124"/>
      <c r="L31" s="124"/>
      <c r="M31" s="124"/>
      <c r="N31" s="124"/>
      <c r="O31" s="124"/>
      <c r="P31" s="124"/>
      <c r="Q31" s="124"/>
      <c r="R31" s="124"/>
      <c r="S31" s="124"/>
    </row>
    <row r="32" spans="1:19" ht="30.75" customHeight="1">
      <c r="A32" s="23"/>
      <c r="C32" s="94" t="s">
        <v>153</v>
      </c>
      <c r="D32" s="157" t="s">
        <v>154</v>
      </c>
      <c r="E32" s="158">
        <v>1272272</v>
      </c>
      <c r="F32" s="158">
        <v>378166</v>
      </c>
      <c r="G32" s="158">
        <v>1997819</v>
      </c>
      <c r="H32" s="158">
        <v>6945346</v>
      </c>
      <c r="I32" s="158">
        <v>3270091</v>
      </c>
      <c r="J32" s="159">
        <v>7323512</v>
      </c>
      <c r="K32" s="124"/>
      <c r="L32" s="124"/>
      <c r="M32" s="124"/>
      <c r="N32" s="124"/>
      <c r="O32" s="124"/>
      <c r="P32" s="124"/>
      <c r="Q32" s="124"/>
      <c r="R32" s="124"/>
      <c r="S32" s="124"/>
    </row>
    <row r="33" spans="1:19" ht="18.75" customHeight="1">
      <c r="A33" s="28"/>
      <c r="C33" s="29" t="s">
        <v>155</v>
      </c>
      <c r="D33" s="160" t="s">
        <v>156</v>
      </c>
      <c r="E33" s="161">
        <v>82249</v>
      </c>
      <c r="F33" s="161">
        <v>4718</v>
      </c>
      <c r="G33" s="161">
        <v>89631</v>
      </c>
      <c r="H33" s="161">
        <v>6632</v>
      </c>
      <c r="I33" s="161">
        <v>171880</v>
      </c>
      <c r="J33" s="162">
        <v>11350</v>
      </c>
      <c r="K33" s="124"/>
      <c r="L33" s="124"/>
      <c r="M33" s="124"/>
      <c r="N33" s="124"/>
      <c r="O33" s="124"/>
      <c r="P33" s="124"/>
      <c r="Q33" s="124"/>
      <c r="R33" s="124"/>
      <c r="S33" s="124"/>
    </row>
    <row r="34" spans="1:19" ht="10.5">
      <c r="A34" s="30" t="s">
        <v>157</v>
      </c>
      <c r="B34" s="201" t="s">
        <v>247</v>
      </c>
      <c r="C34" s="201"/>
      <c r="D34" s="202"/>
      <c r="E34" s="202"/>
      <c r="F34" s="202"/>
      <c r="G34" s="202"/>
      <c r="H34" s="202"/>
      <c r="I34" s="202"/>
      <c r="J34" s="202"/>
      <c r="K34" s="124"/>
      <c r="L34" s="124"/>
      <c r="M34" s="124"/>
      <c r="N34" s="124"/>
      <c r="O34" s="124"/>
      <c r="P34" s="124"/>
      <c r="Q34" s="124"/>
      <c r="R34" s="124"/>
      <c r="S34" s="124"/>
    </row>
    <row r="35" spans="2:19" ht="10.5">
      <c r="B35" s="203"/>
      <c r="C35" s="203"/>
      <c r="D35" s="204"/>
      <c r="E35" s="204"/>
      <c r="F35" s="204"/>
      <c r="G35" s="204"/>
      <c r="H35" s="204"/>
      <c r="I35" s="204"/>
      <c r="J35" s="204"/>
      <c r="K35" s="124"/>
      <c r="L35" s="124"/>
      <c r="M35" s="124"/>
      <c r="N35" s="124"/>
      <c r="O35" s="124"/>
      <c r="P35" s="124"/>
      <c r="Q35" s="124"/>
      <c r="R35" s="124"/>
      <c r="S35" s="124"/>
    </row>
    <row r="36" spans="2:19" ht="10.5">
      <c r="B36" s="203"/>
      <c r="C36" s="203"/>
      <c r="D36" s="204"/>
      <c r="E36" s="204"/>
      <c r="F36" s="204"/>
      <c r="G36" s="204"/>
      <c r="H36" s="204"/>
      <c r="I36" s="204"/>
      <c r="J36" s="204"/>
      <c r="K36" s="124"/>
      <c r="L36" s="124"/>
      <c r="M36" s="124"/>
      <c r="N36" s="124"/>
      <c r="O36" s="124"/>
      <c r="P36" s="124"/>
      <c r="Q36" s="124"/>
      <c r="R36" s="124"/>
      <c r="S36" s="124"/>
    </row>
    <row r="37" spans="2:19" ht="10.5">
      <c r="B37" s="203"/>
      <c r="C37" s="203"/>
      <c r="D37" s="204"/>
      <c r="E37" s="204"/>
      <c r="F37" s="204"/>
      <c r="G37" s="204"/>
      <c r="H37" s="204"/>
      <c r="I37" s="204"/>
      <c r="J37" s="204"/>
      <c r="K37" s="124"/>
      <c r="L37" s="124"/>
      <c r="M37" s="124"/>
      <c r="N37" s="124"/>
      <c r="O37" s="124"/>
      <c r="P37" s="124"/>
      <c r="Q37" s="124"/>
      <c r="R37" s="124"/>
      <c r="S37" s="124"/>
    </row>
    <row r="38" spans="2:19" ht="10.5">
      <c r="B38" s="203"/>
      <c r="C38" s="203"/>
      <c r="D38" s="204"/>
      <c r="E38" s="204"/>
      <c r="F38" s="204"/>
      <c r="G38" s="204"/>
      <c r="H38" s="204"/>
      <c r="I38" s="204"/>
      <c r="J38" s="204"/>
      <c r="K38" s="124"/>
      <c r="L38" s="124"/>
      <c r="M38" s="124"/>
      <c r="N38" s="124"/>
      <c r="O38" s="124"/>
      <c r="P38" s="124"/>
      <c r="Q38" s="124"/>
      <c r="R38" s="124"/>
      <c r="S38" s="124"/>
    </row>
    <row r="39" spans="2:19" ht="10.5">
      <c r="B39" s="203"/>
      <c r="C39" s="203"/>
      <c r="D39" s="204"/>
      <c r="E39" s="204"/>
      <c r="F39" s="204"/>
      <c r="G39" s="204"/>
      <c r="H39" s="204"/>
      <c r="I39" s="204"/>
      <c r="J39" s="204"/>
      <c r="K39" s="124"/>
      <c r="L39" s="124"/>
      <c r="M39" s="124"/>
      <c r="N39" s="124"/>
      <c r="O39" s="124"/>
      <c r="P39" s="124"/>
      <c r="Q39" s="124"/>
      <c r="R39" s="124"/>
      <c r="S39" s="124"/>
    </row>
    <row r="40" spans="1:19" ht="10.5">
      <c r="A40" s="31" t="s">
        <v>158</v>
      </c>
      <c r="B40" s="31"/>
      <c r="C40" s="31"/>
      <c r="D40" s="163"/>
      <c r="E40" s="164"/>
      <c r="F40" s="164"/>
      <c r="G40" s="164"/>
      <c r="H40" s="164"/>
      <c r="I40" s="164"/>
      <c r="J40" s="164"/>
      <c r="K40" s="124"/>
      <c r="L40" s="124"/>
      <c r="M40" s="124"/>
      <c r="N40" s="124"/>
      <c r="O40" s="124"/>
      <c r="P40" s="124"/>
      <c r="Q40" s="124"/>
      <c r="R40" s="124"/>
      <c r="S40" s="124"/>
    </row>
    <row r="41" spans="1:19" ht="10.5">
      <c r="A41" s="31" t="s">
        <v>250</v>
      </c>
      <c r="B41" s="31"/>
      <c r="C41" s="31"/>
      <c r="D41" s="163"/>
      <c r="E41" s="163"/>
      <c r="F41" s="164"/>
      <c r="G41" s="164"/>
      <c r="H41" s="164"/>
      <c r="I41" s="164"/>
      <c r="J41" s="164"/>
      <c r="K41" s="124"/>
      <c r="L41" s="124"/>
      <c r="M41" s="124"/>
      <c r="N41" s="124"/>
      <c r="O41" s="124"/>
      <c r="P41" s="124"/>
      <c r="Q41" s="124"/>
      <c r="R41" s="124"/>
      <c r="S41" s="124"/>
    </row>
    <row r="42" spans="4:19" ht="9" customHeight="1">
      <c r="D42" s="124"/>
      <c r="E42" s="164"/>
      <c r="F42" s="164"/>
      <c r="G42" s="164"/>
      <c r="H42" s="164"/>
      <c r="I42" s="164"/>
      <c r="J42" s="164"/>
      <c r="K42" s="124"/>
      <c r="L42" s="124"/>
      <c r="M42" s="124"/>
      <c r="N42" s="124"/>
      <c r="O42" s="124"/>
      <c r="P42" s="124"/>
      <c r="Q42" s="124"/>
      <c r="R42" s="124"/>
      <c r="S42" s="124"/>
    </row>
    <row r="43" spans="1:19" ht="75.75" customHeight="1">
      <c r="A43" s="198" t="s">
        <v>254</v>
      </c>
      <c r="B43" s="199"/>
      <c r="C43" s="199"/>
      <c r="D43" s="200"/>
      <c r="E43" s="200"/>
      <c r="F43" s="200"/>
      <c r="G43" s="200"/>
      <c r="H43" s="200"/>
      <c r="I43" s="200"/>
      <c r="J43" s="200"/>
      <c r="K43" s="124"/>
      <c r="L43" s="124"/>
      <c r="M43" s="124"/>
      <c r="N43" s="124"/>
      <c r="O43" s="124"/>
      <c r="P43" s="124"/>
      <c r="Q43" s="124"/>
      <c r="R43" s="124"/>
      <c r="S43" s="124"/>
    </row>
    <row r="44" spans="1:19" ht="27" customHeight="1">
      <c r="A44" s="195" t="s">
        <v>159</v>
      </c>
      <c r="B44" s="196"/>
      <c r="C44" s="196"/>
      <c r="D44" s="197"/>
      <c r="E44" s="197"/>
      <c r="F44" s="197"/>
      <c r="G44" s="197"/>
      <c r="H44" s="197"/>
      <c r="I44" s="197"/>
      <c r="J44" s="197"/>
      <c r="K44" s="124"/>
      <c r="L44" s="124"/>
      <c r="M44" s="124"/>
      <c r="N44" s="124"/>
      <c r="O44" s="124"/>
      <c r="P44" s="124"/>
      <c r="Q44" s="124"/>
      <c r="R44" s="124"/>
      <c r="S44" s="124"/>
    </row>
    <row r="45" spans="1:19" ht="10.5">
      <c r="A45" s="31"/>
      <c r="D45" s="124"/>
      <c r="E45" s="124"/>
      <c r="F45" s="124"/>
      <c r="G45" s="124"/>
      <c r="H45" s="124"/>
      <c r="I45" s="124"/>
      <c r="J45" s="124"/>
      <c r="K45" s="124"/>
      <c r="L45" s="124"/>
      <c r="M45" s="124"/>
      <c r="N45" s="124"/>
      <c r="O45" s="124"/>
      <c r="P45" s="124"/>
      <c r="Q45" s="124"/>
      <c r="R45" s="124"/>
      <c r="S45" s="124"/>
    </row>
    <row r="46" spans="4:19" ht="10.5">
      <c r="D46" s="124"/>
      <c r="E46" s="124"/>
      <c r="F46" s="124"/>
      <c r="G46" s="124"/>
      <c r="H46" s="124"/>
      <c r="I46" s="124"/>
      <c r="J46" s="124"/>
      <c r="K46" s="124"/>
      <c r="L46" s="124"/>
      <c r="M46" s="124"/>
      <c r="N46" s="124"/>
      <c r="O46" s="124"/>
      <c r="P46" s="124"/>
      <c r="Q46" s="124"/>
      <c r="R46" s="124"/>
      <c r="S46" s="124"/>
    </row>
    <row r="47" spans="4:19" ht="10.5">
      <c r="D47" s="124"/>
      <c r="E47" s="124"/>
      <c r="F47" s="124"/>
      <c r="G47" s="124"/>
      <c r="H47" s="124"/>
      <c r="I47" s="124"/>
      <c r="J47" s="124"/>
      <c r="K47" s="124"/>
      <c r="L47" s="124"/>
      <c r="M47" s="124"/>
      <c r="N47" s="124"/>
      <c r="O47" s="124"/>
      <c r="P47" s="124"/>
      <c r="Q47" s="124"/>
      <c r="R47" s="124"/>
      <c r="S47" s="124"/>
    </row>
    <row r="48" spans="4:19" ht="10.5">
      <c r="D48" s="124"/>
      <c r="E48" s="124"/>
      <c r="F48" s="124"/>
      <c r="G48" s="124"/>
      <c r="H48" s="124"/>
      <c r="I48" s="124"/>
      <c r="J48" s="124"/>
      <c r="K48" s="124"/>
      <c r="L48" s="124"/>
      <c r="M48" s="124"/>
      <c r="N48" s="124"/>
      <c r="O48" s="124"/>
      <c r="P48" s="124"/>
      <c r="Q48" s="124"/>
      <c r="R48" s="124"/>
      <c r="S48" s="124"/>
    </row>
    <row r="49" spans="4:19" ht="10.5">
      <c r="D49" s="124"/>
      <c r="E49" s="124"/>
      <c r="F49" s="124"/>
      <c r="G49" s="124"/>
      <c r="H49" s="124"/>
      <c r="I49" s="124"/>
      <c r="J49" s="124"/>
      <c r="K49" s="124"/>
      <c r="L49" s="124"/>
      <c r="M49" s="124"/>
      <c r="N49" s="124"/>
      <c r="O49" s="124"/>
      <c r="P49" s="124"/>
      <c r="Q49" s="124"/>
      <c r="R49" s="124"/>
      <c r="S49" s="124"/>
    </row>
    <row r="50" spans="4:19" ht="10.5">
      <c r="D50" s="124"/>
      <c r="E50" s="124"/>
      <c r="F50" s="124"/>
      <c r="G50" s="124"/>
      <c r="H50" s="124"/>
      <c r="I50" s="124"/>
      <c r="J50" s="124"/>
      <c r="K50" s="124"/>
      <c r="L50" s="124"/>
      <c r="M50" s="124"/>
      <c r="N50" s="124"/>
      <c r="O50" s="124"/>
      <c r="P50" s="124"/>
      <c r="Q50" s="124"/>
      <c r="R50" s="124"/>
      <c r="S50" s="124"/>
    </row>
    <row r="51" spans="4:19" ht="10.5">
      <c r="D51" s="124"/>
      <c r="E51" s="124"/>
      <c r="F51" s="124"/>
      <c r="G51" s="124"/>
      <c r="H51" s="124"/>
      <c r="I51" s="124"/>
      <c r="J51" s="124"/>
      <c r="K51" s="124"/>
      <c r="L51" s="124"/>
      <c r="M51" s="124"/>
      <c r="N51" s="124"/>
      <c r="O51" s="124"/>
      <c r="P51" s="124"/>
      <c r="Q51" s="124"/>
      <c r="R51" s="124"/>
      <c r="S51" s="124"/>
    </row>
    <row r="52" spans="4:19" ht="10.5">
      <c r="D52" s="124"/>
      <c r="E52" s="124"/>
      <c r="F52" s="124"/>
      <c r="G52" s="124"/>
      <c r="H52" s="124"/>
      <c r="I52" s="124"/>
      <c r="J52" s="124"/>
      <c r="K52" s="124"/>
      <c r="L52" s="124"/>
      <c r="M52" s="124"/>
      <c r="N52" s="124"/>
      <c r="O52" s="124"/>
      <c r="P52" s="124"/>
      <c r="Q52" s="124"/>
      <c r="R52" s="124"/>
      <c r="S52" s="124"/>
    </row>
    <row r="53" spans="4:19" ht="10.5">
      <c r="D53" s="124"/>
      <c r="E53" s="124"/>
      <c r="F53" s="124"/>
      <c r="G53" s="124"/>
      <c r="H53" s="124"/>
      <c r="I53" s="124"/>
      <c r="J53" s="124"/>
      <c r="K53" s="124"/>
      <c r="L53" s="124"/>
      <c r="M53" s="124"/>
      <c r="N53" s="124"/>
      <c r="O53" s="124"/>
      <c r="P53" s="124"/>
      <c r="Q53" s="124"/>
      <c r="R53" s="124"/>
      <c r="S53" s="124"/>
    </row>
    <row r="54" spans="4:19" ht="10.5">
      <c r="D54" s="124"/>
      <c r="E54" s="124"/>
      <c r="F54" s="124"/>
      <c r="G54" s="124"/>
      <c r="H54" s="124"/>
      <c r="I54" s="124"/>
      <c r="J54" s="124"/>
      <c r="K54" s="124"/>
      <c r="L54" s="124"/>
      <c r="M54" s="124"/>
      <c r="N54" s="124"/>
      <c r="O54" s="124"/>
      <c r="P54" s="124"/>
      <c r="Q54" s="124"/>
      <c r="R54" s="124"/>
      <c r="S54" s="124"/>
    </row>
    <row r="55" spans="4:19" ht="10.5">
      <c r="D55" s="124"/>
      <c r="E55" s="124"/>
      <c r="F55" s="124"/>
      <c r="G55" s="124"/>
      <c r="H55" s="124"/>
      <c r="I55" s="124"/>
      <c r="J55" s="124"/>
      <c r="K55" s="124"/>
      <c r="L55" s="124"/>
      <c r="M55" s="124"/>
      <c r="N55" s="124"/>
      <c r="O55" s="124"/>
      <c r="P55" s="124"/>
      <c r="Q55" s="124"/>
      <c r="R55" s="124"/>
      <c r="S55" s="124"/>
    </row>
    <row r="56" spans="4:19" ht="10.5">
      <c r="D56" s="124"/>
      <c r="E56" s="124"/>
      <c r="F56" s="124"/>
      <c r="G56" s="124"/>
      <c r="H56" s="124"/>
      <c r="I56" s="124"/>
      <c r="J56" s="124"/>
      <c r="K56" s="124"/>
      <c r="L56" s="124"/>
      <c r="M56" s="124"/>
      <c r="N56" s="124"/>
      <c r="O56" s="124"/>
      <c r="P56" s="124"/>
      <c r="Q56" s="124"/>
      <c r="R56" s="124"/>
      <c r="S56" s="124"/>
    </row>
    <row r="57" spans="4:19" ht="10.5">
      <c r="D57" s="124"/>
      <c r="E57" s="124"/>
      <c r="F57" s="124"/>
      <c r="G57" s="124"/>
      <c r="H57" s="124"/>
      <c r="I57" s="124"/>
      <c r="J57" s="124"/>
      <c r="K57" s="124"/>
      <c r="L57" s="124"/>
      <c r="M57" s="124"/>
      <c r="N57" s="124"/>
      <c r="O57" s="124"/>
      <c r="P57" s="124"/>
      <c r="Q57" s="124"/>
      <c r="R57" s="124"/>
      <c r="S57" s="124"/>
    </row>
    <row r="58" spans="4:19" ht="10.5">
      <c r="D58" s="124"/>
      <c r="E58" s="124"/>
      <c r="F58" s="124"/>
      <c r="G58" s="124"/>
      <c r="H58" s="124"/>
      <c r="I58" s="124"/>
      <c r="J58" s="124"/>
      <c r="K58" s="124"/>
      <c r="L58" s="124"/>
      <c r="M58" s="124"/>
      <c r="N58" s="124"/>
      <c r="O58" s="124"/>
      <c r="P58" s="124"/>
      <c r="Q58" s="124"/>
      <c r="R58" s="124"/>
      <c r="S58" s="124"/>
    </row>
    <row r="59" spans="4:19" ht="10.5">
      <c r="D59" s="124"/>
      <c r="E59" s="124"/>
      <c r="F59" s="124"/>
      <c r="G59" s="124"/>
      <c r="H59" s="124"/>
      <c r="I59" s="124"/>
      <c r="J59" s="124"/>
      <c r="K59" s="124"/>
      <c r="L59" s="124"/>
      <c r="M59" s="124"/>
      <c r="N59" s="124"/>
      <c r="O59" s="124"/>
      <c r="P59" s="124"/>
      <c r="Q59" s="124"/>
      <c r="R59" s="124"/>
      <c r="S59" s="124"/>
    </row>
    <row r="60" spans="4:19" ht="10.5">
      <c r="D60" s="124"/>
      <c r="E60" s="124"/>
      <c r="F60" s="124"/>
      <c r="G60" s="124"/>
      <c r="H60" s="124"/>
      <c r="I60" s="124"/>
      <c r="J60" s="124"/>
      <c r="K60" s="124"/>
      <c r="L60" s="124"/>
      <c r="M60" s="124"/>
      <c r="N60" s="124"/>
      <c r="O60" s="124"/>
      <c r="P60" s="124"/>
      <c r="Q60" s="124"/>
      <c r="R60" s="124"/>
      <c r="S60" s="124"/>
    </row>
    <row r="61" spans="4:19" ht="10.5">
      <c r="D61" s="124"/>
      <c r="E61" s="124"/>
      <c r="F61" s="124"/>
      <c r="G61" s="124"/>
      <c r="H61" s="124"/>
      <c r="I61" s="124"/>
      <c r="J61" s="124"/>
      <c r="K61" s="124"/>
      <c r="L61" s="124"/>
      <c r="M61" s="124"/>
      <c r="N61" s="124"/>
      <c r="O61" s="124"/>
      <c r="P61" s="124"/>
      <c r="Q61" s="124"/>
      <c r="R61" s="124"/>
      <c r="S61" s="124"/>
    </row>
    <row r="62" spans="4:19" ht="10.5">
      <c r="D62" s="124"/>
      <c r="E62" s="124"/>
      <c r="F62" s="124"/>
      <c r="G62" s="124"/>
      <c r="H62" s="124"/>
      <c r="I62" s="124"/>
      <c r="J62" s="124"/>
      <c r="K62" s="124"/>
      <c r="L62" s="124"/>
      <c r="M62" s="124"/>
      <c r="N62" s="124"/>
      <c r="O62" s="124"/>
      <c r="P62" s="124"/>
      <c r="Q62" s="124"/>
      <c r="R62" s="124"/>
      <c r="S62" s="124"/>
    </row>
    <row r="63" spans="4:19" ht="10.5">
      <c r="D63" s="124"/>
      <c r="E63" s="124"/>
      <c r="F63" s="124"/>
      <c r="G63" s="124"/>
      <c r="H63" s="124"/>
      <c r="I63" s="124"/>
      <c r="J63" s="124"/>
      <c r="K63" s="124"/>
      <c r="L63" s="124"/>
      <c r="M63" s="124"/>
      <c r="N63" s="124"/>
      <c r="O63" s="124"/>
      <c r="P63" s="124"/>
      <c r="Q63" s="124"/>
      <c r="R63" s="124"/>
      <c r="S63" s="124"/>
    </row>
    <row r="64" spans="4:19" ht="10.5">
      <c r="D64" s="124"/>
      <c r="E64" s="124"/>
      <c r="F64" s="124"/>
      <c r="G64" s="124"/>
      <c r="H64" s="124"/>
      <c r="I64" s="124"/>
      <c r="J64" s="124"/>
      <c r="K64" s="124"/>
      <c r="L64" s="124"/>
      <c r="M64" s="124"/>
      <c r="N64" s="124"/>
      <c r="O64" s="124"/>
      <c r="P64" s="124"/>
      <c r="Q64" s="124"/>
      <c r="R64" s="124"/>
      <c r="S64" s="124"/>
    </row>
    <row r="65" spans="4:19" ht="10.5">
      <c r="D65" s="124"/>
      <c r="E65" s="124"/>
      <c r="F65" s="124"/>
      <c r="G65" s="124"/>
      <c r="H65" s="124"/>
      <c r="I65" s="124"/>
      <c r="J65" s="124"/>
      <c r="K65" s="124"/>
      <c r="L65" s="124"/>
      <c r="M65" s="124"/>
      <c r="N65" s="124"/>
      <c r="O65" s="124"/>
      <c r="P65" s="124"/>
      <c r="Q65" s="124"/>
      <c r="R65" s="124"/>
      <c r="S65" s="124"/>
    </row>
    <row r="66" spans="4:19" ht="10.5">
      <c r="D66" s="124"/>
      <c r="E66" s="124"/>
      <c r="F66" s="124"/>
      <c r="G66" s="124"/>
      <c r="H66" s="124"/>
      <c r="I66" s="124"/>
      <c r="J66" s="124"/>
      <c r="K66" s="124"/>
      <c r="L66" s="124"/>
      <c r="M66" s="124"/>
      <c r="N66" s="124"/>
      <c r="O66" s="124"/>
      <c r="P66" s="124"/>
      <c r="Q66" s="124"/>
      <c r="R66" s="124"/>
      <c r="S66" s="124"/>
    </row>
    <row r="67" spans="4:19" ht="10.5">
      <c r="D67" s="124"/>
      <c r="E67" s="124"/>
      <c r="F67" s="124"/>
      <c r="G67" s="124"/>
      <c r="H67" s="124"/>
      <c r="I67" s="124"/>
      <c r="J67" s="124"/>
      <c r="K67" s="124"/>
      <c r="L67" s="124"/>
      <c r="M67" s="124"/>
      <c r="N67" s="124"/>
      <c r="O67" s="124"/>
      <c r="P67" s="124"/>
      <c r="Q67" s="124"/>
      <c r="R67" s="124"/>
      <c r="S67" s="124"/>
    </row>
    <row r="68" spans="4:19" ht="10.5">
      <c r="D68" s="124"/>
      <c r="E68" s="124"/>
      <c r="F68" s="124"/>
      <c r="G68" s="124"/>
      <c r="H68" s="124"/>
      <c r="I68" s="124"/>
      <c r="J68" s="124"/>
      <c r="K68" s="124"/>
      <c r="L68" s="124"/>
      <c r="M68" s="124"/>
      <c r="N68" s="124"/>
      <c r="O68" s="124"/>
      <c r="P68" s="124"/>
      <c r="Q68" s="124"/>
      <c r="R68" s="124"/>
      <c r="S68" s="124"/>
    </row>
    <row r="69" spans="4:19" ht="10.5">
      <c r="D69" s="124"/>
      <c r="E69" s="124"/>
      <c r="F69" s="124"/>
      <c r="G69" s="124"/>
      <c r="H69" s="124"/>
      <c r="I69" s="124"/>
      <c r="J69" s="124"/>
      <c r="K69" s="124"/>
      <c r="L69" s="124"/>
      <c r="M69" s="124"/>
      <c r="N69" s="124"/>
      <c r="O69" s="124"/>
      <c r="P69" s="124"/>
      <c r="Q69" s="124"/>
      <c r="R69" s="124"/>
      <c r="S69" s="124"/>
    </row>
  </sheetData>
  <sheetProtection/>
  <mergeCells count="14">
    <mergeCell ref="A3:J3"/>
    <mergeCell ref="E6:F6"/>
    <mergeCell ref="G6:H6"/>
    <mergeCell ref="I6:J6"/>
    <mergeCell ref="E7:F7"/>
    <mergeCell ref="G7:H7"/>
    <mergeCell ref="D6:D9"/>
    <mergeCell ref="A6:C9"/>
    <mergeCell ref="I7:J7"/>
    <mergeCell ref="A44:J44"/>
    <mergeCell ref="A43:J43"/>
    <mergeCell ref="B34:J39"/>
    <mergeCell ref="A30:A31"/>
    <mergeCell ref="A25:A28"/>
  </mergeCells>
  <printOptions horizontalCentered="1"/>
  <pageMargins left="0.3937007874015748" right="0.3937007874015748" top="0.35433070866141736" bottom="0.5905511811023623" header="0.4724409448818898" footer="0.4724409448818898"/>
  <pageSetup firstPageNumber="258" useFirstPageNumber="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69"/>
  <sheetViews>
    <sheetView zoomScale="115" zoomScaleNormal="115" zoomScaleSheetLayoutView="100" zoomScalePageLayoutView="0" workbookViewId="0" topLeftCell="A1">
      <selection activeCell="A1" sqref="A1"/>
    </sheetView>
  </sheetViews>
  <sheetFormatPr defaultColWidth="8.625" defaultRowHeight="12.75"/>
  <cols>
    <col min="1" max="1" width="10.125" style="1" customWidth="1"/>
    <col min="2" max="2" width="2.75390625" style="1" customWidth="1"/>
    <col min="3" max="3" width="8.00390625" style="1" customWidth="1"/>
    <col min="4" max="4" width="4.125" style="1" customWidth="1"/>
    <col min="5" max="9" width="12.125" style="1" customWidth="1"/>
    <col min="10" max="10" width="11.375" style="1" customWidth="1"/>
    <col min="11" max="11" width="4.00390625" style="1" customWidth="1"/>
    <col min="12" max="12" width="14.00390625" style="1" customWidth="1"/>
    <col min="13" max="13" width="10.00390625" style="1" customWidth="1"/>
    <col min="14" max="14" width="4.00390625" style="1" customWidth="1"/>
    <col min="15" max="15" width="2.00390625" style="1" customWidth="1"/>
    <col min="16" max="16384" width="8.625" style="1" customWidth="1"/>
  </cols>
  <sheetData>
    <row r="1" spans="1:10" s="96" customFormat="1" ht="9.75" customHeight="1">
      <c r="A1" s="1"/>
      <c r="J1" s="86" t="s">
        <v>90</v>
      </c>
    </row>
    <row r="2" s="96" customFormat="1" ht="25.5" customHeight="1">
      <c r="A2" s="1"/>
    </row>
    <row r="3" ht="10.5">
      <c r="A3" s="1" t="s">
        <v>94</v>
      </c>
    </row>
    <row r="4" spans="1:5" ht="12.75">
      <c r="A4" s="111" t="s">
        <v>95</v>
      </c>
      <c r="B4" s="112"/>
      <c r="C4" s="112"/>
      <c r="D4" s="112"/>
      <c r="E4" s="112"/>
    </row>
    <row r="5" spans="1:16" ht="12.75" customHeight="1">
      <c r="A5" s="189" t="s">
        <v>96</v>
      </c>
      <c r="B5" s="238"/>
      <c r="C5" s="238"/>
      <c r="D5" s="239"/>
      <c r="E5" s="208" t="s">
        <v>97</v>
      </c>
      <c r="F5" s="209"/>
      <c r="G5" s="208" t="s">
        <v>98</v>
      </c>
      <c r="H5" s="209"/>
      <c r="I5" s="208" t="s">
        <v>99</v>
      </c>
      <c r="J5" s="209"/>
      <c r="K5" s="24"/>
      <c r="L5" s="24"/>
      <c r="M5" s="24"/>
      <c r="N5" s="24"/>
      <c r="O5" s="24"/>
      <c r="P5" s="24"/>
    </row>
    <row r="6" spans="1:16" ht="12.75" customHeight="1">
      <c r="A6" s="235"/>
      <c r="B6" s="240"/>
      <c r="C6" s="240"/>
      <c r="D6" s="241"/>
      <c r="E6" s="185" t="s">
        <v>100</v>
      </c>
      <c r="F6" s="186"/>
      <c r="G6" s="185" t="s">
        <v>101</v>
      </c>
      <c r="H6" s="237"/>
      <c r="I6" s="185" t="s">
        <v>102</v>
      </c>
      <c r="J6" s="237"/>
      <c r="K6" s="24"/>
      <c r="L6" s="24"/>
      <c r="M6" s="24"/>
      <c r="N6" s="24"/>
      <c r="O6" s="24"/>
      <c r="P6" s="24"/>
    </row>
    <row r="7" spans="1:16" ht="12.75" customHeight="1">
      <c r="A7" s="235"/>
      <c r="B7" s="240"/>
      <c r="C7" s="240"/>
      <c r="D7" s="241"/>
      <c r="E7" s="33" t="s">
        <v>103</v>
      </c>
      <c r="F7" s="33" t="s">
        <v>104</v>
      </c>
      <c r="G7" s="33" t="s">
        <v>103</v>
      </c>
      <c r="H7" s="33" t="s">
        <v>104</v>
      </c>
      <c r="I7" s="33" t="s">
        <v>103</v>
      </c>
      <c r="J7" s="33" t="s">
        <v>104</v>
      </c>
      <c r="K7" s="24"/>
      <c r="M7" s="24"/>
      <c r="N7" s="24"/>
      <c r="O7" s="24"/>
      <c r="P7" s="24"/>
    </row>
    <row r="8" spans="1:16" ht="12.75" customHeight="1">
      <c r="A8" s="242"/>
      <c r="B8" s="243"/>
      <c r="C8" s="243"/>
      <c r="D8" s="244"/>
      <c r="E8" s="34" t="s">
        <v>105</v>
      </c>
      <c r="F8" s="34" t="s">
        <v>106</v>
      </c>
      <c r="G8" s="34" t="s">
        <v>105</v>
      </c>
      <c r="H8" s="34" t="s">
        <v>106</v>
      </c>
      <c r="I8" s="34" t="s">
        <v>105</v>
      </c>
      <c r="J8" s="34" t="s">
        <v>106</v>
      </c>
      <c r="K8" s="24"/>
      <c r="M8" s="24"/>
      <c r="N8" s="24"/>
      <c r="O8" s="24"/>
      <c r="P8" s="24"/>
    </row>
    <row r="9" spans="1:16" ht="10.5">
      <c r="A9" s="23"/>
      <c r="B9" s="24"/>
      <c r="C9" s="24"/>
      <c r="D9" s="24"/>
      <c r="E9" s="35" t="s">
        <v>11</v>
      </c>
      <c r="F9" s="36" t="s">
        <v>12</v>
      </c>
      <c r="G9" s="36" t="s">
        <v>11</v>
      </c>
      <c r="H9" s="36" t="s">
        <v>12</v>
      </c>
      <c r="I9" s="36" t="s">
        <v>11</v>
      </c>
      <c r="J9" s="36" t="s">
        <v>12</v>
      </c>
      <c r="K9" s="24"/>
      <c r="M9" s="24"/>
      <c r="N9" s="24"/>
      <c r="O9" s="24"/>
      <c r="P9" s="24"/>
    </row>
    <row r="10" spans="1:16" ht="12">
      <c r="A10" s="23"/>
      <c r="B10" s="24"/>
      <c r="C10" s="24"/>
      <c r="D10" s="24"/>
      <c r="E10" s="18" t="s">
        <v>13</v>
      </c>
      <c r="F10" s="18" t="s">
        <v>107</v>
      </c>
      <c r="G10" s="18" t="s">
        <v>13</v>
      </c>
      <c r="H10" s="18" t="s">
        <v>107</v>
      </c>
      <c r="I10" s="18" t="s">
        <v>13</v>
      </c>
      <c r="J10" s="18" t="s">
        <v>107</v>
      </c>
      <c r="K10" s="24"/>
      <c r="M10" s="24"/>
      <c r="N10" s="24"/>
      <c r="O10" s="24"/>
      <c r="P10" s="24"/>
    </row>
    <row r="11" spans="1:16" ht="28.5" customHeight="1">
      <c r="A11" s="235" t="s">
        <v>240</v>
      </c>
      <c r="B11" s="24"/>
      <c r="C11" s="231" t="s">
        <v>108</v>
      </c>
      <c r="D11" s="232"/>
      <c r="E11" s="117">
        <v>1199433</v>
      </c>
      <c r="F11" s="117">
        <v>94041</v>
      </c>
      <c r="G11" s="117">
        <v>1866774</v>
      </c>
      <c r="H11" s="117">
        <v>2231525</v>
      </c>
      <c r="I11" s="117">
        <v>3066207</v>
      </c>
      <c r="J11" s="117">
        <v>2325566</v>
      </c>
      <c r="K11" s="24"/>
      <c r="M11" s="24"/>
      <c r="N11" s="24"/>
      <c r="O11" s="24"/>
      <c r="P11" s="24"/>
    </row>
    <row r="12" spans="1:19" ht="28.5" customHeight="1">
      <c r="A12" s="236"/>
      <c r="B12" s="37"/>
      <c r="C12" s="233" t="s">
        <v>109</v>
      </c>
      <c r="D12" s="234"/>
      <c r="E12" s="122">
        <v>32818</v>
      </c>
      <c r="F12" s="122">
        <v>3993</v>
      </c>
      <c r="G12" s="122">
        <v>109791</v>
      </c>
      <c r="H12" s="122">
        <v>500733</v>
      </c>
      <c r="I12" s="122">
        <v>142609</v>
      </c>
      <c r="J12" s="122">
        <v>504726</v>
      </c>
      <c r="K12" s="123"/>
      <c r="L12" s="124"/>
      <c r="M12" s="123"/>
      <c r="N12" s="123"/>
      <c r="O12" s="123"/>
      <c r="P12" s="123"/>
      <c r="Q12" s="124"/>
      <c r="R12" s="124"/>
      <c r="S12" s="124"/>
    </row>
    <row r="13" spans="1:19" ht="10.5">
      <c r="A13" s="38" t="s">
        <v>3</v>
      </c>
      <c r="B13" s="24"/>
      <c r="C13" s="24"/>
      <c r="D13" s="123"/>
      <c r="E13" s="123"/>
      <c r="F13" s="123"/>
      <c r="G13" s="123"/>
      <c r="H13" s="123"/>
      <c r="I13" s="123"/>
      <c r="J13" s="123"/>
      <c r="K13" s="123"/>
      <c r="L13" s="124"/>
      <c r="M13" s="123"/>
      <c r="N13" s="123"/>
      <c r="O13" s="123"/>
      <c r="P13" s="123"/>
      <c r="Q13" s="124"/>
      <c r="R13" s="124"/>
      <c r="S13" s="124"/>
    </row>
    <row r="14" spans="1:19" ht="12.75">
      <c r="A14" s="3" t="s">
        <v>256</v>
      </c>
      <c r="D14" s="124"/>
      <c r="E14" s="124"/>
      <c r="F14" s="124"/>
      <c r="G14" s="124"/>
      <c r="H14" s="124"/>
      <c r="I14" s="124"/>
      <c r="J14" s="124"/>
      <c r="K14" s="123"/>
      <c r="L14" s="124"/>
      <c r="M14" s="123"/>
      <c r="N14" s="123"/>
      <c r="O14" s="123"/>
      <c r="P14" s="123"/>
      <c r="Q14" s="124"/>
      <c r="R14" s="124"/>
      <c r="S14" s="124"/>
    </row>
    <row r="15" spans="4:19" ht="10.5">
      <c r="D15" s="124"/>
      <c r="E15" s="124"/>
      <c r="F15" s="124"/>
      <c r="G15" s="124"/>
      <c r="H15" s="124"/>
      <c r="I15" s="124"/>
      <c r="J15" s="124"/>
      <c r="K15" s="123"/>
      <c r="L15" s="124"/>
      <c r="M15" s="123"/>
      <c r="N15" s="123"/>
      <c r="O15" s="123"/>
      <c r="P15" s="123"/>
      <c r="Q15" s="124"/>
      <c r="R15" s="124"/>
      <c r="S15" s="124"/>
    </row>
    <row r="16" spans="1:19" ht="12.75">
      <c r="A16" s="97" t="s">
        <v>110</v>
      </c>
      <c r="D16" s="124"/>
      <c r="E16" s="124"/>
      <c r="F16" s="124"/>
      <c r="G16" s="124"/>
      <c r="H16" s="124"/>
      <c r="I16" s="124"/>
      <c r="J16" s="125" t="s">
        <v>4</v>
      </c>
      <c r="K16" s="124"/>
      <c r="L16" s="124"/>
      <c r="M16" s="123"/>
      <c r="N16" s="123"/>
      <c r="O16" s="123"/>
      <c r="P16" s="123"/>
      <c r="Q16" s="124"/>
      <c r="R16" s="124"/>
      <c r="S16" s="124"/>
    </row>
    <row r="17" spans="1:19" ht="12.75">
      <c r="A17" s="39" t="s">
        <v>255</v>
      </c>
      <c r="B17" s="24"/>
      <c r="C17" s="24"/>
      <c r="D17" s="123"/>
      <c r="E17" s="123"/>
      <c r="F17" s="123"/>
      <c r="G17" s="123"/>
      <c r="H17" s="123"/>
      <c r="I17" s="123"/>
      <c r="J17" s="126" t="s">
        <v>93</v>
      </c>
      <c r="K17" s="123"/>
      <c r="L17" s="123"/>
      <c r="M17" s="123"/>
      <c r="N17" s="124"/>
      <c r="O17" s="124"/>
      <c r="P17" s="124"/>
      <c r="Q17" s="124"/>
      <c r="R17" s="124"/>
      <c r="S17" s="124"/>
    </row>
    <row r="18" spans="1:19" ht="40.5" customHeight="1">
      <c r="A18" s="225" t="s">
        <v>111</v>
      </c>
      <c r="B18" s="226"/>
      <c r="C18" s="226"/>
      <c r="D18" s="227"/>
      <c r="E18" s="212" t="s">
        <v>112</v>
      </c>
      <c r="F18" s="213"/>
      <c r="G18" s="212" t="s">
        <v>113</v>
      </c>
      <c r="H18" s="213"/>
      <c r="I18" s="212" t="s">
        <v>5</v>
      </c>
      <c r="J18" s="213"/>
      <c r="K18" s="123"/>
      <c r="L18" s="123"/>
      <c r="M18" s="123"/>
      <c r="N18" s="123"/>
      <c r="O18" s="124"/>
      <c r="P18" s="124"/>
      <c r="Q18" s="124"/>
      <c r="R18" s="124"/>
      <c r="S18" s="124"/>
    </row>
    <row r="19" spans="1:19" ht="12.75" customHeight="1">
      <c r="A19" s="219">
        <v>3196793</v>
      </c>
      <c r="B19" s="220"/>
      <c r="C19" s="220"/>
      <c r="D19" s="221"/>
      <c r="E19" s="214">
        <v>79704</v>
      </c>
      <c r="F19" s="214"/>
      <c r="G19" s="215">
        <v>13180</v>
      </c>
      <c r="H19" s="215"/>
      <c r="I19" s="216">
        <v>3289677</v>
      </c>
      <c r="J19" s="216"/>
      <c r="K19" s="123"/>
      <c r="L19" s="123"/>
      <c r="M19" s="123"/>
      <c r="N19" s="123"/>
      <c r="O19" s="124"/>
      <c r="P19" s="124"/>
      <c r="Q19" s="124"/>
      <c r="R19" s="124"/>
      <c r="S19" s="124"/>
    </row>
    <row r="20" spans="1:19" ht="10.5">
      <c r="A20" s="1" t="s">
        <v>241</v>
      </c>
      <c r="D20" s="124"/>
      <c r="E20" s="124"/>
      <c r="F20" s="124"/>
      <c r="G20" s="124"/>
      <c r="H20" s="124"/>
      <c r="I20" s="124"/>
      <c r="J20" s="124"/>
      <c r="K20" s="124"/>
      <c r="L20" s="124"/>
      <c r="M20" s="124"/>
      <c r="N20" s="124"/>
      <c r="O20" s="124"/>
      <c r="P20" s="124"/>
      <c r="Q20" s="124"/>
      <c r="R20" s="124"/>
      <c r="S20" s="124"/>
    </row>
    <row r="21" spans="1:19" ht="10.5">
      <c r="A21" s="1" t="s">
        <v>6</v>
      </c>
      <c r="D21" s="124"/>
      <c r="E21" s="124"/>
      <c r="F21" s="124"/>
      <c r="G21" s="124"/>
      <c r="H21" s="124"/>
      <c r="I21" s="124"/>
      <c r="J21" s="124"/>
      <c r="K21" s="124"/>
      <c r="L21" s="124"/>
      <c r="M21" s="124"/>
      <c r="N21" s="124"/>
      <c r="O21" s="124"/>
      <c r="P21" s="124"/>
      <c r="Q21" s="124"/>
      <c r="R21" s="124"/>
      <c r="S21" s="124"/>
    </row>
    <row r="22" spans="4:19" ht="5.25" customHeight="1">
      <c r="D22" s="124"/>
      <c r="E22" s="124"/>
      <c r="F22" s="124"/>
      <c r="G22" s="124"/>
      <c r="H22" s="124"/>
      <c r="I22" s="124"/>
      <c r="J22" s="124"/>
      <c r="K22" s="124"/>
      <c r="L22" s="124"/>
      <c r="M22" s="124"/>
      <c r="N22" s="124"/>
      <c r="O22" s="124"/>
      <c r="P22" s="124"/>
      <c r="Q22" s="124"/>
      <c r="R22" s="124"/>
      <c r="S22" s="124"/>
    </row>
    <row r="23" spans="1:19" s="19" customFormat="1" ht="9.75" customHeight="1">
      <c r="A23" s="116" t="s">
        <v>242</v>
      </c>
      <c r="B23" s="109"/>
      <c r="C23" s="109"/>
      <c r="D23" s="127"/>
      <c r="E23" s="127"/>
      <c r="F23" s="127"/>
      <c r="G23" s="127"/>
      <c r="H23" s="127"/>
      <c r="I23" s="127"/>
      <c r="J23" s="127"/>
      <c r="K23" s="128"/>
      <c r="L23" s="128"/>
      <c r="M23" s="128"/>
      <c r="N23" s="128"/>
      <c r="O23" s="128"/>
      <c r="P23" s="128"/>
      <c r="Q23" s="128"/>
      <c r="R23" s="128"/>
      <c r="S23" s="128"/>
    </row>
    <row r="24" spans="1:19" ht="9.75" customHeight="1">
      <c r="A24" s="110" t="s">
        <v>114</v>
      </c>
      <c r="B24" s="109"/>
      <c r="C24" s="109"/>
      <c r="D24" s="127"/>
      <c r="E24" s="127"/>
      <c r="F24" s="127"/>
      <c r="G24" s="127"/>
      <c r="H24" s="127"/>
      <c r="I24" s="127"/>
      <c r="J24" s="127"/>
      <c r="K24" s="124"/>
      <c r="L24" s="124"/>
      <c r="M24" s="124"/>
      <c r="N24" s="124"/>
      <c r="O24" s="124"/>
      <c r="P24" s="124"/>
      <c r="Q24" s="124"/>
      <c r="R24" s="124"/>
      <c r="S24" s="124"/>
    </row>
    <row r="25" spans="4:19" ht="10.5">
      <c r="D25" s="124"/>
      <c r="E25" s="124"/>
      <c r="F25" s="124"/>
      <c r="G25" s="124"/>
      <c r="H25" s="124"/>
      <c r="I25" s="124"/>
      <c r="J25" s="124"/>
      <c r="K25" s="124"/>
      <c r="L25" s="124"/>
      <c r="M25" s="124"/>
      <c r="N25" s="124"/>
      <c r="O25" s="124"/>
      <c r="P25" s="124"/>
      <c r="Q25" s="124"/>
      <c r="R25" s="124"/>
      <c r="S25" s="124"/>
    </row>
    <row r="26" spans="1:19" ht="12.75">
      <c r="A26" s="97" t="s">
        <v>115</v>
      </c>
      <c r="D26" s="124"/>
      <c r="E26" s="124"/>
      <c r="F26" s="124"/>
      <c r="G26" s="124"/>
      <c r="H26" s="124"/>
      <c r="I26" s="124"/>
      <c r="J26" s="124"/>
      <c r="K26" s="124"/>
      <c r="L26" s="124"/>
      <c r="M26" s="124"/>
      <c r="N26" s="124"/>
      <c r="O26" s="124"/>
      <c r="P26" s="124"/>
      <c r="Q26" s="124"/>
      <c r="R26" s="124"/>
      <c r="S26" s="124"/>
    </row>
    <row r="27" spans="1:19" ht="12.75">
      <c r="A27" s="39" t="s">
        <v>7</v>
      </c>
      <c r="D27" s="124"/>
      <c r="E27" s="124"/>
      <c r="F27" s="124"/>
      <c r="G27" s="124"/>
      <c r="H27" s="124"/>
      <c r="I27" s="124"/>
      <c r="J27" s="124"/>
      <c r="K27" s="124"/>
      <c r="L27" s="124"/>
      <c r="M27" s="124"/>
      <c r="N27" s="124"/>
      <c r="O27" s="124"/>
      <c r="P27" s="124"/>
      <c r="Q27" s="124"/>
      <c r="R27" s="124"/>
      <c r="S27" s="124"/>
    </row>
    <row r="28" spans="1:19" ht="24.75" customHeight="1">
      <c r="A28" s="225" t="s">
        <v>8</v>
      </c>
      <c r="B28" s="226"/>
      <c r="C28" s="226"/>
      <c r="D28" s="227"/>
      <c r="E28" s="223" t="s">
        <v>9</v>
      </c>
      <c r="F28" s="224"/>
      <c r="G28" s="223" t="s">
        <v>10</v>
      </c>
      <c r="H28" s="224"/>
      <c r="I28" s="123"/>
      <c r="J28" s="123"/>
      <c r="K28" s="124"/>
      <c r="L28" s="124"/>
      <c r="M28" s="124"/>
      <c r="N28" s="124"/>
      <c r="O28" s="124"/>
      <c r="P28" s="124"/>
      <c r="Q28" s="124"/>
      <c r="R28" s="124"/>
      <c r="S28" s="124"/>
    </row>
    <row r="29" spans="1:19" ht="9.75" customHeight="1">
      <c r="A29" s="32"/>
      <c r="B29" s="7"/>
      <c r="C29" s="7"/>
      <c r="D29" s="129"/>
      <c r="E29" s="130"/>
      <c r="F29" s="131" t="s">
        <v>11</v>
      </c>
      <c r="G29" s="130"/>
      <c r="H29" s="131" t="s">
        <v>12</v>
      </c>
      <c r="I29" s="123"/>
      <c r="J29" s="123"/>
      <c r="K29" s="124"/>
      <c r="L29" s="124"/>
      <c r="M29" s="124"/>
      <c r="N29" s="124"/>
      <c r="O29" s="124"/>
      <c r="P29" s="124"/>
      <c r="Q29" s="124"/>
      <c r="R29" s="124"/>
      <c r="S29" s="124"/>
    </row>
    <row r="30" spans="1:19" s="19" customFormat="1" ht="10.5" customHeight="1">
      <c r="A30" s="14"/>
      <c r="B30" s="15"/>
      <c r="C30" s="15"/>
      <c r="D30" s="132"/>
      <c r="E30" s="222" t="s">
        <v>13</v>
      </c>
      <c r="F30" s="218"/>
      <c r="G30" s="217" t="s">
        <v>14</v>
      </c>
      <c r="H30" s="218"/>
      <c r="I30" s="132"/>
      <c r="J30" s="132"/>
      <c r="K30" s="128"/>
      <c r="L30" s="128"/>
      <c r="M30" s="128"/>
      <c r="N30" s="128"/>
      <c r="O30" s="128"/>
      <c r="P30" s="128"/>
      <c r="Q30" s="128"/>
      <c r="R30" s="128"/>
      <c r="S30" s="128"/>
    </row>
    <row r="31" spans="1:19" ht="12.75">
      <c r="A31" s="228" t="s">
        <v>237</v>
      </c>
      <c r="B31" s="229"/>
      <c r="C31" s="107" t="s">
        <v>236</v>
      </c>
      <c r="D31" s="133"/>
      <c r="E31" s="134"/>
      <c r="F31" s="123">
        <v>11578210</v>
      </c>
      <c r="G31" s="134"/>
      <c r="H31" s="135">
        <v>2722708</v>
      </c>
      <c r="I31" s="123"/>
      <c r="J31" s="123"/>
      <c r="K31" s="124"/>
      <c r="L31" s="124"/>
      <c r="M31" s="124"/>
      <c r="N31" s="124"/>
      <c r="O31" s="124"/>
      <c r="P31" s="124"/>
      <c r="Q31" s="124"/>
      <c r="R31" s="124"/>
      <c r="S31" s="124"/>
    </row>
    <row r="32" spans="1:19" ht="12.75">
      <c r="A32" s="228" t="s">
        <v>243</v>
      </c>
      <c r="B32" s="229"/>
      <c r="C32" s="107">
        <v>2007</v>
      </c>
      <c r="D32" s="133"/>
      <c r="E32" s="134"/>
      <c r="F32" s="136">
        <v>11549447</v>
      </c>
      <c r="G32" s="134"/>
      <c r="H32" s="137">
        <v>2924021</v>
      </c>
      <c r="I32" s="123"/>
      <c r="J32" s="123"/>
      <c r="K32" s="124"/>
      <c r="L32" s="124"/>
      <c r="M32" s="124"/>
      <c r="N32" s="124"/>
      <c r="O32" s="124"/>
      <c r="P32" s="124"/>
      <c r="Q32" s="124"/>
      <c r="R32" s="124"/>
      <c r="S32" s="124"/>
    </row>
    <row r="33" spans="1:19" ht="12.75">
      <c r="A33" s="228" t="s">
        <v>244</v>
      </c>
      <c r="B33" s="229"/>
      <c r="C33" s="107">
        <v>2008</v>
      </c>
      <c r="D33" s="133"/>
      <c r="E33" s="134"/>
      <c r="F33" s="136">
        <v>10930775</v>
      </c>
      <c r="G33" s="134"/>
      <c r="H33" s="137">
        <v>2786982</v>
      </c>
      <c r="I33" s="123"/>
      <c r="J33" s="123"/>
      <c r="K33" s="124"/>
      <c r="L33" s="124"/>
      <c r="M33" s="124"/>
      <c r="N33" s="124"/>
      <c r="O33" s="124"/>
      <c r="P33" s="124"/>
      <c r="Q33" s="124"/>
      <c r="R33" s="124"/>
      <c r="S33" s="124"/>
    </row>
    <row r="34" spans="1:19" ht="12.75">
      <c r="A34" s="228" t="s">
        <v>245</v>
      </c>
      <c r="B34" s="229"/>
      <c r="C34" s="107">
        <v>2009</v>
      </c>
      <c r="D34" s="133"/>
      <c r="E34" s="134"/>
      <c r="F34" s="136">
        <v>10594366</v>
      </c>
      <c r="G34" s="138"/>
      <c r="H34" s="137">
        <v>2263089</v>
      </c>
      <c r="I34" s="123"/>
      <c r="J34" s="123"/>
      <c r="K34" s="124"/>
      <c r="L34" s="124"/>
      <c r="M34" s="124"/>
      <c r="N34" s="124"/>
      <c r="O34" s="124"/>
      <c r="P34" s="124"/>
      <c r="Q34" s="124"/>
      <c r="R34" s="124"/>
      <c r="S34" s="124"/>
    </row>
    <row r="35" spans="1:19" ht="12">
      <c r="A35" s="228" t="s">
        <v>234</v>
      </c>
      <c r="B35" s="230"/>
      <c r="C35" s="107">
        <v>2010</v>
      </c>
      <c r="D35" s="133"/>
      <c r="E35" s="134"/>
      <c r="F35" s="136">
        <v>11669286</v>
      </c>
      <c r="G35" s="138"/>
      <c r="H35" s="137">
        <v>2498440</v>
      </c>
      <c r="I35" s="123"/>
      <c r="J35" s="123"/>
      <c r="K35" s="124"/>
      <c r="L35" s="124"/>
      <c r="M35" s="124"/>
      <c r="N35" s="124"/>
      <c r="O35" s="124"/>
      <c r="P35" s="124"/>
      <c r="Q35" s="124"/>
      <c r="R35" s="124"/>
      <c r="S35" s="124"/>
    </row>
    <row r="36" spans="1:19" ht="12.75" customHeight="1">
      <c r="A36" s="247" t="s">
        <v>246</v>
      </c>
      <c r="B36" s="248"/>
      <c r="C36" s="108">
        <v>2011</v>
      </c>
      <c r="D36" s="139"/>
      <c r="E36" s="140"/>
      <c r="F36" s="141">
        <v>12053991</v>
      </c>
      <c r="G36" s="140"/>
      <c r="H36" s="142">
        <v>2826797</v>
      </c>
      <c r="I36" s="123"/>
      <c r="J36" s="123"/>
      <c r="K36" s="124"/>
      <c r="L36" s="124"/>
      <c r="M36" s="124"/>
      <c r="N36" s="124"/>
      <c r="O36" s="124"/>
      <c r="P36" s="124"/>
      <c r="Q36" s="124"/>
      <c r="R36" s="124"/>
      <c r="S36" s="124"/>
    </row>
    <row r="37" spans="1:19" ht="10.5">
      <c r="A37" s="1" t="s">
        <v>251</v>
      </c>
      <c r="D37" s="124"/>
      <c r="E37" s="124"/>
      <c r="F37" s="124"/>
      <c r="G37" s="124"/>
      <c r="H37" s="124"/>
      <c r="I37" s="124"/>
      <c r="J37" s="123"/>
      <c r="K37" s="124"/>
      <c r="L37" s="124"/>
      <c r="M37" s="124"/>
      <c r="N37" s="124"/>
      <c r="O37" s="124"/>
      <c r="P37" s="124"/>
      <c r="Q37" s="124"/>
      <c r="R37" s="124"/>
      <c r="S37" s="124"/>
    </row>
    <row r="38" spans="1:19" ht="10.5">
      <c r="A38" s="38" t="s">
        <v>3</v>
      </c>
      <c r="D38" s="124"/>
      <c r="E38" s="124"/>
      <c r="F38" s="124"/>
      <c r="G38" s="124"/>
      <c r="H38" s="124"/>
      <c r="I38" s="124"/>
      <c r="J38" s="123"/>
      <c r="K38" s="124"/>
      <c r="L38" s="124"/>
      <c r="M38" s="124"/>
      <c r="N38" s="124"/>
      <c r="O38" s="124"/>
      <c r="P38" s="124"/>
      <c r="Q38" s="124"/>
      <c r="R38" s="124"/>
      <c r="S38" s="124"/>
    </row>
    <row r="39" spans="4:19" ht="9" customHeight="1">
      <c r="D39" s="124"/>
      <c r="E39" s="124"/>
      <c r="F39" s="124"/>
      <c r="G39" s="124"/>
      <c r="H39" s="124"/>
      <c r="I39" s="124"/>
      <c r="J39" s="123"/>
      <c r="K39" s="124"/>
      <c r="L39" s="124"/>
      <c r="M39" s="124"/>
      <c r="N39" s="124"/>
      <c r="O39" s="124"/>
      <c r="P39" s="124"/>
      <c r="Q39" s="124"/>
      <c r="R39" s="124"/>
      <c r="S39" s="124"/>
    </row>
    <row r="40" spans="1:19" ht="24.75" customHeight="1">
      <c r="A40" s="245" t="s">
        <v>116</v>
      </c>
      <c r="B40" s="245"/>
      <c r="C40" s="245"/>
      <c r="D40" s="246"/>
      <c r="E40" s="246"/>
      <c r="F40" s="246"/>
      <c r="G40" s="246"/>
      <c r="H40" s="246"/>
      <c r="I40" s="246"/>
      <c r="J40" s="246"/>
      <c r="K40" s="124"/>
      <c r="L40" s="124"/>
      <c r="M40" s="124"/>
      <c r="N40" s="124"/>
      <c r="O40" s="124"/>
      <c r="P40" s="124"/>
      <c r="Q40" s="124"/>
      <c r="R40" s="124"/>
      <c r="S40" s="124"/>
    </row>
    <row r="41" spans="1:19" ht="12.75">
      <c r="A41" s="3" t="s">
        <v>257</v>
      </c>
      <c r="D41" s="124"/>
      <c r="E41" s="124"/>
      <c r="F41" s="124"/>
      <c r="G41" s="124"/>
      <c r="H41" s="124"/>
      <c r="I41" s="124"/>
      <c r="J41" s="124"/>
      <c r="K41" s="124"/>
      <c r="L41" s="124"/>
      <c r="M41" s="124"/>
      <c r="N41" s="124"/>
      <c r="O41" s="124"/>
      <c r="P41" s="124"/>
      <c r="Q41" s="124"/>
      <c r="R41" s="124"/>
      <c r="S41" s="124"/>
    </row>
    <row r="42" spans="4:19" ht="10.5">
      <c r="D42" s="124"/>
      <c r="E42" s="124"/>
      <c r="F42" s="124"/>
      <c r="G42" s="124"/>
      <c r="H42" s="124"/>
      <c r="I42" s="124"/>
      <c r="J42" s="124"/>
      <c r="K42" s="124"/>
      <c r="L42" s="124"/>
      <c r="M42" s="124"/>
      <c r="N42" s="124"/>
      <c r="O42" s="124"/>
      <c r="P42" s="124"/>
      <c r="Q42" s="124"/>
      <c r="R42" s="124"/>
      <c r="S42" s="124"/>
    </row>
    <row r="43" spans="4:19" ht="10.5">
      <c r="D43" s="124"/>
      <c r="E43" s="124"/>
      <c r="F43" s="124"/>
      <c r="G43" s="124"/>
      <c r="H43" s="124"/>
      <c r="I43" s="124"/>
      <c r="J43" s="124"/>
      <c r="K43" s="124"/>
      <c r="L43" s="124"/>
      <c r="M43" s="124"/>
      <c r="N43" s="124"/>
      <c r="O43" s="124"/>
      <c r="P43" s="124"/>
      <c r="Q43" s="124"/>
      <c r="R43" s="124"/>
      <c r="S43" s="124"/>
    </row>
    <row r="44" spans="4:19" ht="10.5">
      <c r="D44" s="124"/>
      <c r="E44" s="124"/>
      <c r="F44" s="124"/>
      <c r="G44" s="124"/>
      <c r="H44" s="124"/>
      <c r="I44" s="124"/>
      <c r="J44" s="124"/>
      <c r="K44" s="124"/>
      <c r="L44" s="124"/>
      <c r="M44" s="124"/>
      <c r="N44" s="124"/>
      <c r="O44" s="124"/>
      <c r="P44" s="124"/>
      <c r="Q44" s="124"/>
      <c r="R44" s="124"/>
      <c r="S44" s="124"/>
    </row>
    <row r="45" spans="4:19" ht="10.5">
      <c r="D45" s="124"/>
      <c r="E45" s="124"/>
      <c r="F45" s="124"/>
      <c r="G45" s="124"/>
      <c r="H45" s="124"/>
      <c r="I45" s="124"/>
      <c r="J45" s="124"/>
      <c r="K45" s="124"/>
      <c r="L45" s="124"/>
      <c r="M45" s="124"/>
      <c r="N45" s="124"/>
      <c r="O45" s="124"/>
      <c r="P45" s="124"/>
      <c r="Q45" s="124"/>
      <c r="R45" s="124"/>
      <c r="S45" s="124"/>
    </row>
    <row r="46" spans="4:19" ht="10.5">
      <c r="D46" s="124"/>
      <c r="E46" s="124"/>
      <c r="F46" s="124"/>
      <c r="G46" s="124"/>
      <c r="H46" s="124"/>
      <c r="I46" s="124"/>
      <c r="J46" s="124"/>
      <c r="K46" s="124"/>
      <c r="L46" s="124"/>
      <c r="M46" s="124"/>
      <c r="N46" s="124"/>
      <c r="O46" s="124"/>
      <c r="P46" s="124"/>
      <c r="Q46" s="124"/>
      <c r="R46" s="124"/>
      <c r="S46" s="124"/>
    </row>
    <row r="47" spans="4:19" ht="10.5">
      <c r="D47" s="124"/>
      <c r="E47" s="124"/>
      <c r="F47" s="124"/>
      <c r="G47" s="124"/>
      <c r="H47" s="124"/>
      <c r="I47" s="124"/>
      <c r="J47" s="124"/>
      <c r="K47" s="124"/>
      <c r="L47" s="124"/>
      <c r="M47" s="124"/>
      <c r="N47" s="124"/>
      <c r="O47" s="124"/>
      <c r="P47" s="124"/>
      <c r="Q47" s="124"/>
      <c r="R47" s="124"/>
      <c r="S47" s="124"/>
    </row>
    <row r="48" spans="4:19" ht="10.5">
      <c r="D48" s="124"/>
      <c r="E48" s="124"/>
      <c r="F48" s="124"/>
      <c r="G48" s="124"/>
      <c r="H48" s="124"/>
      <c r="I48" s="124"/>
      <c r="J48" s="124"/>
      <c r="K48" s="124"/>
      <c r="L48" s="124"/>
      <c r="M48" s="124"/>
      <c r="N48" s="124"/>
      <c r="O48" s="124"/>
      <c r="P48" s="124"/>
      <c r="Q48" s="124"/>
      <c r="R48" s="124"/>
      <c r="S48" s="124"/>
    </row>
    <row r="49" spans="4:19" ht="10.5">
      <c r="D49" s="124"/>
      <c r="E49" s="124"/>
      <c r="F49" s="124"/>
      <c r="G49" s="124"/>
      <c r="H49" s="124"/>
      <c r="I49" s="124"/>
      <c r="J49" s="124"/>
      <c r="K49" s="124"/>
      <c r="L49" s="124"/>
      <c r="M49" s="124"/>
      <c r="N49" s="124"/>
      <c r="O49" s="124"/>
      <c r="P49" s="124"/>
      <c r="Q49" s="124"/>
      <c r="R49" s="124"/>
      <c r="S49" s="124"/>
    </row>
    <row r="50" spans="4:19" ht="10.5">
      <c r="D50" s="124"/>
      <c r="E50" s="124"/>
      <c r="F50" s="124"/>
      <c r="G50" s="124"/>
      <c r="H50" s="124"/>
      <c r="I50" s="124"/>
      <c r="J50" s="124"/>
      <c r="K50" s="124"/>
      <c r="L50" s="124"/>
      <c r="M50" s="124"/>
      <c r="N50" s="124"/>
      <c r="O50" s="124"/>
      <c r="P50" s="124"/>
      <c r="Q50" s="124"/>
      <c r="R50" s="124"/>
      <c r="S50" s="124"/>
    </row>
    <row r="51" spans="4:19" ht="10.5">
      <c r="D51" s="124"/>
      <c r="E51" s="124"/>
      <c r="F51" s="124"/>
      <c r="G51" s="124"/>
      <c r="H51" s="124"/>
      <c r="I51" s="124"/>
      <c r="J51" s="124"/>
      <c r="K51" s="124"/>
      <c r="L51" s="124"/>
      <c r="M51" s="124"/>
      <c r="N51" s="124"/>
      <c r="O51" s="124"/>
      <c r="P51" s="124"/>
      <c r="Q51" s="124"/>
      <c r="R51" s="124"/>
      <c r="S51" s="124"/>
    </row>
    <row r="52" spans="4:19" ht="10.5">
      <c r="D52" s="124"/>
      <c r="E52" s="124"/>
      <c r="F52" s="124"/>
      <c r="G52" s="124"/>
      <c r="H52" s="124"/>
      <c r="I52" s="124"/>
      <c r="J52" s="124"/>
      <c r="K52" s="124"/>
      <c r="L52" s="124"/>
      <c r="M52" s="124"/>
      <c r="N52" s="124"/>
      <c r="O52" s="124"/>
      <c r="P52" s="124"/>
      <c r="Q52" s="124"/>
      <c r="R52" s="124"/>
      <c r="S52" s="124"/>
    </row>
    <row r="53" spans="4:19" ht="10.5">
      <c r="D53" s="124"/>
      <c r="E53" s="124"/>
      <c r="F53" s="124"/>
      <c r="G53" s="124"/>
      <c r="H53" s="124"/>
      <c r="I53" s="124"/>
      <c r="J53" s="124"/>
      <c r="K53" s="124"/>
      <c r="L53" s="124"/>
      <c r="M53" s="124"/>
      <c r="N53" s="124"/>
      <c r="O53" s="124"/>
      <c r="P53" s="124"/>
      <c r="Q53" s="124"/>
      <c r="R53" s="124"/>
      <c r="S53" s="124"/>
    </row>
    <row r="54" spans="4:19" ht="10.5">
      <c r="D54" s="124"/>
      <c r="E54" s="124"/>
      <c r="F54" s="124"/>
      <c r="G54" s="124"/>
      <c r="H54" s="124"/>
      <c r="I54" s="124"/>
      <c r="J54" s="124"/>
      <c r="K54" s="124"/>
      <c r="L54" s="124"/>
      <c r="M54" s="124"/>
      <c r="N54" s="124"/>
      <c r="O54" s="124"/>
      <c r="P54" s="124"/>
      <c r="Q54" s="124"/>
      <c r="R54" s="124"/>
      <c r="S54" s="124"/>
    </row>
    <row r="55" spans="1:19" ht="10.5">
      <c r="A55" s="24"/>
      <c r="B55" s="24"/>
      <c r="C55" s="24"/>
      <c r="D55" s="123"/>
      <c r="E55" s="124"/>
      <c r="F55" s="124"/>
      <c r="G55" s="124"/>
      <c r="H55" s="124"/>
      <c r="I55" s="124"/>
      <c r="J55" s="124"/>
      <c r="K55" s="124"/>
      <c r="L55" s="124"/>
      <c r="M55" s="124"/>
      <c r="N55" s="124"/>
      <c r="O55" s="124"/>
      <c r="P55" s="124"/>
      <c r="Q55" s="124"/>
      <c r="R55" s="124"/>
      <c r="S55" s="124"/>
    </row>
    <row r="56" spans="1:19" ht="10.5">
      <c r="A56" s="24"/>
      <c r="B56" s="24"/>
      <c r="C56" s="24"/>
      <c r="D56" s="123"/>
      <c r="E56" s="124"/>
      <c r="F56" s="124"/>
      <c r="G56" s="124"/>
      <c r="H56" s="124"/>
      <c r="I56" s="124"/>
      <c r="J56" s="124"/>
      <c r="K56" s="124"/>
      <c r="L56" s="124"/>
      <c r="M56" s="124"/>
      <c r="N56" s="124"/>
      <c r="O56" s="124"/>
      <c r="P56" s="124"/>
      <c r="Q56" s="124"/>
      <c r="R56" s="124"/>
      <c r="S56" s="124"/>
    </row>
    <row r="57" spans="1:19" ht="10.5">
      <c r="A57" s="24"/>
      <c r="B57" s="24"/>
      <c r="C57" s="24"/>
      <c r="D57" s="123"/>
      <c r="E57" s="124"/>
      <c r="F57" s="124"/>
      <c r="G57" s="124"/>
      <c r="H57" s="124"/>
      <c r="I57" s="124"/>
      <c r="J57" s="124"/>
      <c r="K57" s="124"/>
      <c r="L57" s="124"/>
      <c r="M57" s="124"/>
      <c r="N57" s="124"/>
      <c r="O57" s="124"/>
      <c r="P57" s="124"/>
      <c r="Q57" s="124"/>
      <c r="R57" s="124"/>
      <c r="S57" s="124"/>
    </row>
    <row r="58" spans="1:19" ht="10.5">
      <c r="A58" s="24"/>
      <c r="B58" s="24"/>
      <c r="C58" s="24"/>
      <c r="D58" s="123"/>
      <c r="E58" s="124"/>
      <c r="F58" s="124"/>
      <c r="G58" s="124"/>
      <c r="H58" s="124"/>
      <c r="I58" s="124"/>
      <c r="J58" s="124"/>
      <c r="K58" s="124"/>
      <c r="L58" s="124"/>
      <c r="M58" s="124"/>
      <c r="N58" s="124"/>
      <c r="O58" s="124"/>
      <c r="P58" s="124"/>
      <c r="Q58" s="124"/>
      <c r="R58" s="124"/>
      <c r="S58" s="124"/>
    </row>
    <row r="59" spans="1:19" ht="10.5">
      <c r="A59" s="24"/>
      <c r="B59" s="24"/>
      <c r="C59" s="24"/>
      <c r="D59" s="123"/>
      <c r="E59" s="124"/>
      <c r="F59" s="124"/>
      <c r="G59" s="124"/>
      <c r="H59" s="124"/>
      <c r="I59" s="124"/>
      <c r="J59" s="124"/>
      <c r="K59" s="124"/>
      <c r="L59" s="124"/>
      <c r="M59" s="124"/>
      <c r="N59" s="124"/>
      <c r="O59" s="124"/>
      <c r="P59" s="124"/>
      <c r="Q59" s="124"/>
      <c r="R59" s="124"/>
      <c r="S59" s="124"/>
    </row>
    <row r="60" spans="1:19" ht="10.5">
      <c r="A60" s="24"/>
      <c r="B60" s="24"/>
      <c r="C60" s="24"/>
      <c r="D60" s="123"/>
      <c r="E60" s="124"/>
      <c r="F60" s="124"/>
      <c r="G60" s="124"/>
      <c r="H60" s="124"/>
      <c r="I60" s="124"/>
      <c r="J60" s="124"/>
      <c r="K60" s="124"/>
      <c r="L60" s="124"/>
      <c r="M60" s="124"/>
      <c r="N60" s="124"/>
      <c r="O60" s="124"/>
      <c r="P60" s="124"/>
      <c r="Q60" s="124"/>
      <c r="R60" s="124"/>
      <c r="S60" s="124"/>
    </row>
    <row r="61" spans="1:19" ht="10.5">
      <c r="A61" s="24"/>
      <c r="B61" s="24"/>
      <c r="C61" s="24"/>
      <c r="D61" s="123"/>
      <c r="E61" s="124"/>
      <c r="F61" s="124"/>
      <c r="G61" s="124"/>
      <c r="H61" s="124"/>
      <c r="I61" s="124"/>
      <c r="J61" s="124"/>
      <c r="K61" s="124"/>
      <c r="L61" s="124"/>
      <c r="M61" s="124"/>
      <c r="N61" s="124"/>
      <c r="O61" s="124"/>
      <c r="P61" s="124"/>
      <c r="Q61" s="124"/>
      <c r="R61" s="124"/>
      <c r="S61" s="124"/>
    </row>
    <row r="62" spans="1:19" ht="10.5">
      <c r="A62" s="24"/>
      <c r="B62" s="24"/>
      <c r="C62" s="24"/>
      <c r="D62" s="123"/>
      <c r="E62" s="124"/>
      <c r="F62" s="124"/>
      <c r="G62" s="124"/>
      <c r="H62" s="124"/>
      <c r="I62" s="124"/>
      <c r="J62" s="124"/>
      <c r="K62" s="124"/>
      <c r="L62" s="124"/>
      <c r="M62" s="124"/>
      <c r="N62" s="124"/>
      <c r="O62" s="124"/>
      <c r="P62" s="124"/>
      <c r="Q62" s="124"/>
      <c r="R62" s="124"/>
      <c r="S62" s="124"/>
    </row>
    <row r="63" spans="1:19" ht="10.5">
      <c r="A63" s="24"/>
      <c r="B63" s="24"/>
      <c r="C63" s="24"/>
      <c r="D63" s="123"/>
      <c r="E63" s="124"/>
      <c r="F63" s="124"/>
      <c r="G63" s="124"/>
      <c r="H63" s="124"/>
      <c r="I63" s="124"/>
      <c r="J63" s="124"/>
      <c r="K63" s="124"/>
      <c r="L63" s="124"/>
      <c r="M63" s="124"/>
      <c r="N63" s="124"/>
      <c r="O63" s="124"/>
      <c r="P63" s="124"/>
      <c r="Q63" s="124"/>
      <c r="R63" s="124"/>
      <c r="S63" s="124"/>
    </row>
    <row r="64" spans="4:19" ht="10.5">
      <c r="D64" s="124"/>
      <c r="E64" s="124"/>
      <c r="F64" s="124"/>
      <c r="G64" s="124"/>
      <c r="H64" s="124"/>
      <c r="I64" s="124"/>
      <c r="J64" s="124"/>
      <c r="K64" s="124"/>
      <c r="L64" s="124"/>
      <c r="M64" s="124"/>
      <c r="N64" s="124"/>
      <c r="O64" s="124"/>
      <c r="P64" s="124"/>
      <c r="Q64" s="124"/>
      <c r="R64" s="124"/>
      <c r="S64" s="124"/>
    </row>
    <row r="65" spans="4:19" ht="10.5">
      <c r="D65" s="124"/>
      <c r="E65" s="124"/>
      <c r="F65" s="124"/>
      <c r="G65" s="124"/>
      <c r="H65" s="124"/>
      <c r="I65" s="124"/>
      <c r="J65" s="124"/>
      <c r="K65" s="124"/>
      <c r="L65" s="124"/>
      <c r="M65" s="124"/>
      <c r="N65" s="124"/>
      <c r="O65" s="124"/>
      <c r="P65" s="124"/>
      <c r="Q65" s="124"/>
      <c r="R65" s="124"/>
      <c r="S65" s="124"/>
    </row>
    <row r="66" spans="4:19" ht="10.5">
      <c r="D66" s="124"/>
      <c r="E66" s="124"/>
      <c r="F66" s="124"/>
      <c r="G66" s="124"/>
      <c r="H66" s="124"/>
      <c r="I66" s="124"/>
      <c r="J66" s="124"/>
      <c r="K66" s="124"/>
      <c r="L66" s="124"/>
      <c r="M66" s="124"/>
      <c r="N66" s="124"/>
      <c r="O66" s="124"/>
      <c r="P66" s="124"/>
      <c r="Q66" s="124"/>
      <c r="R66" s="124"/>
      <c r="S66" s="124"/>
    </row>
    <row r="67" spans="4:19" ht="10.5">
      <c r="D67" s="124"/>
      <c r="E67" s="124"/>
      <c r="F67" s="124"/>
      <c r="G67" s="124"/>
      <c r="H67" s="124"/>
      <c r="I67" s="124"/>
      <c r="J67" s="124"/>
      <c r="K67" s="124"/>
      <c r="L67" s="124"/>
      <c r="M67" s="124"/>
      <c r="N67" s="124"/>
      <c r="O67" s="124"/>
      <c r="P67" s="124"/>
      <c r="Q67" s="124"/>
      <c r="R67" s="124"/>
      <c r="S67" s="124"/>
    </row>
    <row r="68" spans="4:19" ht="10.5">
      <c r="D68" s="124"/>
      <c r="E68" s="124"/>
      <c r="F68" s="124"/>
      <c r="G68" s="124"/>
      <c r="H68" s="124"/>
      <c r="I68" s="124"/>
      <c r="J68" s="124"/>
      <c r="K68" s="124"/>
      <c r="L68" s="124"/>
      <c r="M68" s="124"/>
      <c r="N68" s="124"/>
      <c r="O68" s="124"/>
      <c r="P68" s="124"/>
      <c r="Q68" s="124"/>
      <c r="R68" s="124"/>
      <c r="S68" s="124"/>
    </row>
    <row r="69" spans="4:19" ht="10.5">
      <c r="D69" s="124"/>
      <c r="E69" s="124"/>
      <c r="F69" s="124"/>
      <c r="G69" s="124"/>
      <c r="H69" s="124"/>
      <c r="I69" s="124"/>
      <c r="J69" s="124"/>
      <c r="K69" s="124"/>
      <c r="L69" s="124"/>
      <c r="M69" s="124"/>
      <c r="N69" s="124"/>
      <c r="O69" s="124"/>
      <c r="P69" s="124"/>
      <c r="Q69" s="124"/>
      <c r="R69" s="124"/>
      <c r="S69" s="124"/>
    </row>
  </sheetData>
  <sheetProtection/>
  <mergeCells count="30">
    <mergeCell ref="G6:H6"/>
    <mergeCell ref="E6:F6"/>
    <mergeCell ref="A5:D8"/>
    <mergeCell ref="A40:J40"/>
    <mergeCell ref="A31:B31"/>
    <mergeCell ref="A33:B33"/>
    <mergeCell ref="A34:B34"/>
    <mergeCell ref="A36:B36"/>
    <mergeCell ref="I6:J6"/>
    <mergeCell ref="E5:F5"/>
    <mergeCell ref="G5:H5"/>
    <mergeCell ref="I5:J5"/>
    <mergeCell ref="A32:B32"/>
    <mergeCell ref="A35:B35"/>
    <mergeCell ref="A18:D18"/>
    <mergeCell ref="C11:D11"/>
    <mergeCell ref="C12:D12"/>
    <mergeCell ref="A11:A12"/>
    <mergeCell ref="I18:J18"/>
    <mergeCell ref="E18:F18"/>
    <mergeCell ref="G18:H18"/>
    <mergeCell ref="E19:F19"/>
    <mergeCell ref="G19:H19"/>
    <mergeCell ref="I19:J19"/>
    <mergeCell ref="G30:H30"/>
    <mergeCell ref="A19:D19"/>
    <mergeCell ref="E30:F30"/>
    <mergeCell ref="E28:F28"/>
    <mergeCell ref="G28:H28"/>
    <mergeCell ref="A28:D28"/>
  </mergeCells>
  <printOptions horizontalCentered="1"/>
  <pageMargins left="0.3937007874015748" right="0.3937007874015748" top="0.35433070866141736" bottom="0.5905511811023623" header="0.4724409448818898" footer="0.4724409448818898"/>
  <pageSetup firstPageNumber="259" useFirstPageNumber="1" horizontalDpi="400" verticalDpi="400" orientation="portrait" paperSize="9" r:id="rId2"/>
  <drawing r:id="rId1"/>
</worksheet>
</file>

<file path=xl/worksheets/sheet3.xml><?xml version="1.0" encoding="utf-8"?>
<worksheet xmlns="http://schemas.openxmlformats.org/spreadsheetml/2006/main" xmlns:r="http://schemas.openxmlformats.org/officeDocument/2006/relationships">
  <dimension ref="A1:S71"/>
  <sheetViews>
    <sheetView zoomScaleSheetLayoutView="100" zoomScalePageLayoutView="0" workbookViewId="0" topLeftCell="A1">
      <selection activeCell="A1" sqref="A1"/>
    </sheetView>
  </sheetViews>
  <sheetFormatPr defaultColWidth="14.625" defaultRowHeight="10.5" customHeight="1"/>
  <cols>
    <col min="1" max="1" width="9.375" style="101" customWidth="1"/>
    <col min="2" max="2" width="9.125" style="101" customWidth="1"/>
    <col min="3" max="3" width="8.25390625" style="101" customWidth="1"/>
    <col min="4" max="15" width="11.75390625" style="101" customWidth="1"/>
    <col min="16" max="16" width="9.125" style="101" customWidth="1"/>
    <col min="17" max="17" width="8.25390625" style="101" customWidth="1"/>
    <col min="18" max="18" width="9.375" style="101" customWidth="1"/>
    <col min="19" max="16384" width="14.625" style="101" customWidth="1"/>
  </cols>
  <sheetData>
    <row r="1" spans="1:18" s="96" customFormat="1" ht="9.75" customHeight="1">
      <c r="A1" s="1" t="s">
        <v>78</v>
      </c>
      <c r="B1" s="86"/>
      <c r="C1" s="86"/>
      <c r="D1" s="86"/>
      <c r="E1" s="95"/>
      <c r="R1" s="86" t="s">
        <v>90</v>
      </c>
    </row>
    <row r="2" spans="1:5" s="96" customFormat="1" ht="25.5" customHeight="1">
      <c r="A2" s="2"/>
      <c r="B2" s="2"/>
      <c r="C2" s="2"/>
      <c r="E2" s="95"/>
    </row>
    <row r="3" spans="1:18" s="98" customFormat="1" ht="12.75">
      <c r="A3" s="40" t="s">
        <v>117</v>
      </c>
      <c r="R3" s="99"/>
    </row>
    <row r="4" spans="1:18" s="98" customFormat="1" ht="12" customHeight="1">
      <c r="A4" s="70" t="s">
        <v>258</v>
      </c>
      <c r="R4" s="99"/>
    </row>
    <row r="5" spans="1:18" ht="13.5" customHeight="1">
      <c r="A5" s="266" t="s">
        <v>15</v>
      </c>
      <c r="B5" s="267"/>
      <c r="C5" s="268"/>
      <c r="D5" s="284" t="s">
        <v>268</v>
      </c>
      <c r="E5" s="285"/>
      <c r="F5" s="290" t="s">
        <v>269</v>
      </c>
      <c r="G5" s="285"/>
      <c r="H5" s="290" t="s">
        <v>16</v>
      </c>
      <c r="I5" s="285"/>
      <c r="J5" s="290" t="s">
        <v>264</v>
      </c>
      <c r="K5" s="285"/>
      <c r="L5" s="290" t="s">
        <v>87</v>
      </c>
      <c r="M5" s="285"/>
      <c r="N5" s="290" t="s">
        <v>17</v>
      </c>
      <c r="O5" s="293"/>
      <c r="P5" s="275" t="s">
        <v>252</v>
      </c>
      <c r="Q5" s="276"/>
      <c r="R5" s="277"/>
    </row>
    <row r="6" spans="1:18" ht="13.5" customHeight="1">
      <c r="A6" s="269"/>
      <c r="B6" s="270"/>
      <c r="C6" s="271"/>
      <c r="D6" s="286"/>
      <c r="E6" s="287"/>
      <c r="F6" s="291"/>
      <c r="G6" s="287"/>
      <c r="H6" s="291"/>
      <c r="I6" s="287"/>
      <c r="J6" s="291"/>
      <c r="K6" s="287"/>
      <c r="L6" s="291"/>
      <c r="M6" s="287"/>
      <c r="N6" s="291"/>
      <c r="O6" s="294"/>
      <c r="P6" s="278"/>
      <c r="Q6" s="279"/>
      <c r="R6" s="280"/>
    </row>
    <row r="7" spans="1:18" ht="13.5" customHeight="1">
      <c r="A7" s="269"/>
      <c r="B7" s="270"/>
      <c r="C7" s="271"/>
      <c r="D7" s="288"/>
      <c r="E7" s="289"/>
      <c r="F7" s="292"/>
      <c r="G7" s="289"/>
      <c r="H7" s="292"/>
      <c r="I7" s="289"/>
      <c r="J7" s="292"/>
      <c r="K7" s="289"/>
      <c r="L7" s="292"/>
      <c r="M7" s="289"/>
      <c r="N7" s="292"/>
      <c r="O7" s="295"/>
      <c r="P7" s="278"/>
      <c r="Q7" s="279"/>
      <c r="R7" s="280"/>
    </row>
    <row r="8" spans="1:18" ht="13.5" customHeight="1">
      <c r="A8" s="269"/>
      <c r="B8" s="270"/>
      <c r="C8" s="271"/>
      <c r="D8" s="43" t="s">
        <v>18</v>
      </c>
      <c r="E8" s="43" t="s">
        <v>19</v>
      </c>
      <c r="F8" s="43" t="s">
        <v>18</v>
      </c>
      <c r="G8" s="43" t="s">
        <v>19</v>
      </c>
      <c r="H8" s="43" t="s">
        <v>18</v>
      </c>
      <c r="I8" s="43" t="s">
        <v>19</v>
      </c>
      <c r="J8" s="43" t="s">
        <v>18</v>
      </c>
      <c r="K8" s="43" t="s">
        <v>19</v>
      </c>
      <c r="L8" s="43" t="s">
        <v>18</v>
      </c>
      <c r="M8" s="43" t="s">
        <v>19</v>
      </c>
      <c r="N8" s="43" t="s">
        <v>18</v>
      </c>
      <c r="O8" s="43" t="s">
        <v>19</v>
      </c>
      <c r="P8" s="278"/>
      <c r="Q8" s="279"/>
      <c r="R8" s="280"/>
    </row>
    <row r="9" spans="1:18" s="102" customFormat="1" ht="13.5" customHeight="1">
      <c r="A9" s="272"/>
      <c r="B9" s="273"/>
      <c r="C9" s="274"/>
      <c r="D9" s="44" t="s">
        <v>20</v>
      </c>
      <c r="E9" s="45" t="s">
        <v>21</v>
      </c>
      <c r="F9" s="44" t="s">
        <v>20</v>
      </c>
      <c r="G9" s="45" t="s">
        <v>21</v>
      </c>
      <c r="H9" s="44" t="s">
        <v>20</v>
      </c>
      <c r="I9" s="45" t="s">
        <v>21</v>
      </c>
      <c r="J9" s="44" t="s">
        <v>20</v>
      </c>
      <c r="K9" s="45" t="s">
        <v>21</v>
      </c>
      <c r="L9" s="44" t="s">
        <v>20</v>
      </c>
      <c r="M9" s="45" t="s">
        <v>21</v>
      </c>
      <c r="N9" s="44" t="s">
        <v>20</v>
      </c>
      <c r="O9" s="45" t="s">
        <v>21</v>
      </c>
      <c r="P9" s="281"/>
      <c r="Q9" s="282"/>
      <c r="R9" s="283"/>
    </row>
    <row r="10" spans="1:18" ht="9" customHeight="1">
      <c r="A10" s="46"/>
      <c r="B10" s="47"/>
      <c r="C10" s="48"/>
      <c r="D10" s="49" t="s">
        <v>22</v>
      </c>
      <c r="E10" s="49" t="s">
        <v>23</v>
      </c>
      <c r="F10" s="49" t="s">
        <v>22</v>
      </c>
      <c r="G10" s="49" t="s">
        <v>23</v>
      </c>
      <c r="H10" s="49" t="s">
        <v>22</v>
      </c>
      <c r="I10" s="49" t="s">
        <v>23</v>
      </c>
      <c r="J10" s="50" t="s">
        <v>22</v>
      </c>
      <c r="K10" s="49" t="s">
        <v>23</v>
      </c>
      <c r="L10" s="49" t="s">
        <v>22</v>
      </c>
      <c r="M10" s="49" t="s">
        <v>23</v>
      </c>
      <c r="N10" s="49" t="s">
        <v>91</v>
      </c>
      <c r="O10" s="49" t="s">
        <v>23</v>
      </c>
      <c r="P10" s="46"/>
      <c r="Q10" s="51"/>
      <c r="R10" s="52"/>
    </row>
    <row r="11" spans="1:18" s="102" customFormat="1" ht="9" customHeight="1">
      <c r="A11" s="53"/>
      <c r="B11" s="53"/>
      <c r="C11" s="54"/>
      <c r="D11" s="17" t="s">
        <v>13</v>
      </c>
      <c r="E11" s="75" t="s">
        <v>26</v>
      </c>
      <c r="F11" s="17" t="s">
        <v>13</v>
      </c>
      <c r="G11" s="75" t="s">
        <v>26</v>
      </c>
      <c r="H11" s="17" t="s">
        <v>13</v>
      </c>
      <c r="I11" s="75" t="s">
        <v>26</v>
      </c>
      <c r="J11" s="17" t="s">
        <v>13</v>
      </c>
      <c r="K11" s="75" t="s">
        <v>26</v>
      </c>
      <c r="L11" s="17" t="s">
        <v>13</v>
      </c>
      <c r="M11" s="75" t="s">
        <v>26</v>
      </c>
      <c r="N11" s="55" t="s">
        <v>92</v>
      </c>
      <c r="O11" s="75" t="s">
        <v>26</v>
      </c>
      <c r="P11" s="53"/>
      <c r="Q11" s="56"/>
      <c r="R11" s="57"/>
    </row>
    <row r="12" spans="1:19" ht="22.5">
      <c r="A12" s="58" t="s">
        <v>24</v>
      </c>
      <c r="B12" s="42" t="s">
        <v>31</v>
      </c>
      <c r="C12" s="59" t="s">
        <v>160</v>
      </c>
      <c r="D12" s="118">
        <v>17118</v>
      </c>
      <c r="E12" s="118">
        <v>6643</v>
      </c>
      <c r="F12" s="118">
        <v>36541</v>
      </c>
      <c r="G12" s="118">
        <v>9463</v>
      </c>
      <c r="H12" s="118">
        <v>53659</v>
      </c>
      <c r="I12" s="118">
        <v>16105</v>
      </c>
      <c r="J12" s="118">
        <v>2636</v>
      </c>
      <c r="K12" s="118">
        <v>863</v>
      </c>
      <c r="L12" s="118">
        <v>3666</v>
      </c>
      <c r="M12" s="118">
        <v>396</v>
      </c>
      <c r="N12" s="118">
        <v>57531</v>
      </c>
      <c r="O12" s="118">
        <v>15638</v>
      </c>
      <c r="P12" s="171" t="s">
        <v>31</v>
      </c>
      <c r="Q12" s="172" t="s">
        <v>160</v>
      </c>
      <c r="R12" s="173" t="s">
        <v>161</v>
      </c>
      <c r="S12" s="174"/>
    </row>
    <row r="13" spans="1:19" ht="10.5" customHeight="1">
      <c r="A13" s="249" t="s">
        <v>162</v>
      </c>
      <c r="B13" s="41" t="s">
        <v>32</v>
      </c>
      <c r="C13" s="60" t="s">
        <v>163</v>
      </c>
      <c r="D13" s="93">
        <v>4817</v>
      </c>
      <c r="E13" s="93">
        <v>1750</v>
      </c>
      <c r="F13" s="93">
        <v>9018</v>
      </c>
      <c r="G13" s="93">
        <v>2009</v>
      </c>
      <c r="H13" s="93">
        <v>13835</v>
      </c>
      <c r="I13" s="93">
        <v>3759</v>
      </c>
      <c r="J13" s="93">
        <v>274</v>
      </c>
      <c r="K13" s="93">
        <v>80</v>
      </c>
      <c r="L13" s="93">
        <v>697</v>
      </c>
      <c r="M13" s="93">
        <v>78</v>
      </c>
      <c r="N13" s="93">
        <v>14531</v>
      </c>
      <c r="O13" s="93">
        <v>3757</v>
      </c>
      <c r="P13" s="175" t="s">
        <v>32</v>
      </c>
      <c r="Q13" s="176" t="s">
        <v>163</v>
      </c>
      <c r="R13" s="263" t="s">
        <v>162</v>
      </c>
      <c r="S13" s="174"/>
    </row>
    <row r="14" spans="1:19" ht="10.5" customHeight="1">
      <c r="A14" s="250"/>
      <c r="B14" s="41" t="s">
        <v>33</v>
      </c>
      <c r="C14" s="60" t="s">
        <v>164</v>
      </c>
      <c r="D14" s="93">
        <v>4402</v>
      </c>
      <c r="E14" s="93">
        <v>1561</v>
      </c>
      <c r="F14" s="93">
        <v>6780</v>
      </c>
      <c r="G14" s="93">
        <v>1621</v>
      </c>
      <c r="H14" s="93">
        <v>11182</v>
      </c>
      <c r="I14" s="93">
        <v>3182</v>
      </c>
      <c r="J14" s="93">
        <v>600</v>
      </c>
      <c r="K14" s="93">
        <v>157</v>
      </c>
      <c r="L14" s="93">
        <v>474</v>
      </c>
      <c r="M14" s="93">
        <v>47</v>
      </c>
      <c r="N14" s="93">
        <v>12108</v>
      </c>
      <c r="O14" s="93">
        <v>3072</v>
      </c>
      <c r="P14" s="171" t="s">
        <v>33</v>
      </c>
      <c r="Q14" s="176" t="s">
        <v>164</v>
      </c>
      <c r="R14" s="264"/>
      <c r="S14" s="174"/>
    </row>
    <row r="15" spans="1:19" ht="10.5" customHeight="1">
      <c r="A15" s="250"/>
      <c r="B15" s="41" t="s">
        <v>34</v>
      </c>
      <c r="C15" s="60" t="s">
        <v>165</v>
      </c>
      <c r="D15" s="93">
        <v>6158</v>
      </c>
      <c r="E15" s="93">
        <v>2186</v>
      </c>
      <c r="F15" s="93">
        <v>11319</v>
      </c>
      <c r="G15" s="93">
        <v>2659</v>
      </c>
      <c r="H15" s="93">
        <v>17477</v>
      </c>
      <c r="I15" s="93">
        <v>4845</v>
      </c>
      <c r="J15" s="93">
        <v>999</v>
      </c>
      <c r="K15" s="93">
        <v>422</v>
      </c>
      <c r="L15" s="93">
        <v>714</v>
      </c>
      <c r="M15" s="93">
        <v>48</v>
      </c>
      <c r="N15" s="93">
        <v>18912</v>
      </c>
      <c r="O15" s="93">
        <v>4470</v>
      </c>
      <c r="P15" s="171" t="s">
        <v>34</v>
      </c>
      <c r="Q15" s="176" t="s">
        <v>165</v>
      </c>
      <c r="R15" s="264"/>
      <c r="S15" s="174"/>
    </row>
    <row r="16" spans="1:19" ht="10.5" customHeight="1">
      <c r="A16" s="250"/>
      <c r="B16" s="41" t="s">
        <v>35</v>
      </c>
      <c r="C16" s="60" t="s">
        <v>166</v>
      </c>
      <c r="D16" s="93">
        <v>3160</v>
      </c>
      <c r="E16" s="93">
        <v>1055</v>
      </c>
      <c r="F16" s="93">
        <v>6955</v>
      </c>
      <c r="G16" s="93">
        <v>1569</v>
      </c>
      <c r="H16" s="93">
        <v>10115</v>
      </c>
      <c r="I16" s="93">
        <v>2624</v>
      </c>
      <c r="J16" s="93">
        <v>215</v>
      </c>
      <c r="K16" s="93">
        <v>39</v>
      </c>
      <c r="L16" s="93">
        <v>774</v>
      </c>
      <c r="M16" s="93">
        <v>73</v>
      </c>
      <c r="N16" s="93">
        <v>10803</v>
      </c>
      <c r="O16" s="93">
        <v>2658</v>
      </c>
      <c r="P16" s="171" t="s">
        <v>35</v>
      </c>
      <c r="Q16" s="176" t="s">
        <v>166</v>
      </c>
      <c r="R16" s="264"/>
      <c r="S16" s="174"/>
    </row>
    <row r="17" spans="1:19" ht="10.5" customHeight="1">
      <c r="A17" s="250"/>
      <c r="B17" s="41" t="s">
        <v>36</v>
      </c>
      <c r="C17" s="60" t="s">
        <v>167</v>
      </c>
      <c r="D17" s="93">
        <v>3809</v>
      </c>
      <c r="E17" s="93">
        <v>1305</v>
      </c>
      <c r="F17" s="93">
        <v>8419</v>
      </c>
      <c r="G17" s="93">
        <v>1820</v>
      </c>
      <c r="H17" s="93">
        <v>12228</v>
      </c>
      <c r="I17" s="93">
        <v>3124</v>
      </c>
      <c r="J17" s="93">
        <v>240</v>
      </c>
      <c r="K17" s="93">
        <v>71</v>
      </c>
      <c r="L17" s="93">
        <v>769</v>
      </c>
      <c r="M17" s="93">
        <v>84</v>
      </c>
      <c r="N17" s="93">
        <v>12915</v>
      </c>
      <c r="O17" s="93">
        <v>3137</v>
      </c>
      <c r="P17" s="171" t="s">
        <v>36</v>
      </c>
      <c r="Q17" s="176" t="s">
        <v>167</v>
      </c>
      <c r="R17" s="264"/>
      <c r="S17" s="174"/>
    </row>
    <row r="18" spans="1:19" ht="10.5" customHeight="1">
      <c r="A18" s="250"/>
      <c r="B18" s="41" t="s">
        <v>37</v>
      </c>
      <c r="C18" s="60" t="s">
        <v>168</v>
      </c>
      <c r="D18" s="93">
        <v>4882</v>
      </c>
      <c r="E18" s="93">
        <v>1554</v>
      </c>
      <c r="F18" s="93">
        <v>9813</v>
      </c>
      <c r="G18" s="93">
        <v>2148</v>
      </c>
      <c r="H18" s="93">
        <v>14695</v>
      </c>
      <c r="I18" s="93">
        <v>3702</v>
      </c>
      <c r="J18" s="93">
        <v>521</v>
      </c>
      <c r="K18" s="93">
        <v>217</v>
      </c>
      <c r="L18" s="93">
        <v>568</v>
      </c>
      <c r="M18" s="93">
        <v>44</v>
      </c>
      <c r="N18" s="93">
        <v>15566</v>
      </c>
      <c r="O18" s="93">
        <v>3529</v>
      </c>
      <c r="P18" s="171" t="s">
        <v>37</v>
      </c>
      <c r="Q18" s="176" t="s">
        <v>168</v>
      </c>
      <c r="R18" s="264"/>
      <c r="S18" s="174"/>
    </row>
    <row r="19" spans="1:19" ht="10.5" customHeight="1">
      <c r="A19" s="251"/>
      <c r="B19" s="63" t="s">
        <v>169</v>
      </c>
      <c r="C19" s="62" t="s">
        <v>170</v>
      </c>
      <c r="D19" s="118">
        <v>27228</v>
      </c>
      <c r="E19" s="118">
        <v>9411</v>
      </c>
      <c r="F19" s="118">
        <v>52304</v>
      </c>
      <c r="G19" s="118">
        <v>11825</v>
      </c>
      <c r="H19" s="118">
        <v>79532</v>
      </c>
      <c r="I19" s="118">
        <v>21236</v>
      </c>
      <c r="J19" s="118">
        <v>2849</v>
      </c>
      <c r="K19" s="118">
        <v>987</v>
      </c>
      <c r="L19" s="118">
        <v>3996</v>
      </c>
      <c r="M19" s="118">
        <v>374</v>
      </c>
      <c r="N19" s="118">
        <v>84835</v>
      </c>
      <c r="O19" s="118">
        <v>20623</v>
      </c>
      <c r="P19" s="177" t="s">
        <v>0</v>
      </c>
      <c r="Q19" s="178" t="s">
        <v>170</v>
      </c>
      <c r="R19" s="265"/>
      <c r="S19" s="174"/>
    </row>
    <row r="20" spans="1:19" ht="10.5" customHeight="1">
      <c r="A20" s="249" t="s">
        <v>27</v>
      </c>
      <c r="B20" s="41" t="s">
        <v>38</v>
      </c>
      <c r="C20" s="60" t="s">
        <v>171</v>
      </c>
      <c r="D20" s="93">
        <v>10680</v>
      </c>
      <c r="E20" s="93">
        <v>4465</v>
      </c>
      <c r="F20" s="93">
        <v>19266</v>
      </c>
      <c r="G20" s="93">
        <v>4666</v>
      </c>
      <c r="H20" s="93">
        <v>29946</v>
      </c>
      <c r="I20" s="93">
        <v>9130</v>
      </c>
      <c r="J20" s="93">
        <v>780</v>
      </c>
      <c r="K20" s="93">
        <v>387</v>
      </c>
      <c r="L20" s="93">
        <v>2072</v>
      </c>
      <c r="M20" s="93">
        <v>299</v>
      </c>
      <c r="N20" s="93">
        <v>32124</v>
      </c>
      <c r="O20" s="93">
        <v>9042</v>
      </c>
      <c r="P20" s="171" t="s">
        <v>38</v>
      </c>
      <c r="Q20" s="176" t="s">
        <v>171</v>
      </c>
      <c r="R20" s="263" t="s">
        <v>27</v>
      </c>
      <c r="S20" s="174"/>
    </row>
    <row r="21" spans="1:19" ht="10.5" customHeight="1">
      <c r="A21" s="250"/>
      <c r="B21" s="41" t="s">
        <v>39</v>
      </c>
      <c r="C21" s="60" t="s">
        <v>172</v>
      </c>
      <c r="D21" s="93">
        <v>5742</v>
      </c>
      <c r="E21" s="93">
        <v>1996</v>
      </c>
      <c r="F21" s="93">
        <v>12064</v>
      </c>
      <c r="G21" s="93">
        <v>2780</v>
      </c>
      <c r="H21" s="93">
        <v>17806</v>
      </c>
      <c r="I21" s="93">
        <v>4777</v>
      </c>
      <c r="J21" s="93">
        <v>470</v>
      </c>
      <c r="K21" s="93">
        <v>210</v>
      </c>
      <c r="L21" s="93">
        <v>1201</v>
      </c>
      <c r="M21" s="93">
        <v>124</v>
      </c>
      <c r="N21" s="93">
        <v>18875</v>
      </c>
      <c r="O21" s="93">
        <v>4691</v>
      </c>
      <c r="P21" s="171" t="s">
        <v>39</v>
      </c>
      <c r="Q21" s="176" t="s">
        <v>172</v>
      </c>
      <c r="R21" s="264"/>
      <c r="S21" s="174"/>
    </row>
    <row r="22" spans="1:19" ht="10.5" customHeight="1">
      <c r="A22" s="250"/>
      <c r="B22" s="41" t="s">
        <v>40</v>
      </c>
      <c r="C22" s="60" t="s">
        <v>173</v>
      </c>
      <c r="D22" s="93">
        <v>6677</v>
      </c>
      <c r="E22" s="93">
        <v>2491</v>
      </c>
      <c r="F22" s="93">
        <v>12519</v>
      </c>
      <c r="G22" s="93">
        <v>2931</v>
      </c>
      <c r="H22" s="93">
        <v>19196</v>
      </c>
      <c r="I22" s="93">
        <v>5422</v>
      </c>
      <c r="J22" s="93">
        <v>401</v>
      </c>
      <c r="K22" s="93">
        <v>134</v>
      </c>
      <c r="L22" s="93">
        <v>1562</v>
      </c>
      <c r="M22" s="93">
        <v>184</v>
      </c>
      <c r="N22" s="93">
        <v>20321</v>
      </c>
      <c r="O22" s="93">
        <v>5472</v>
      </c>
      <c r="P22" s="171" t="s">
        <v>40</v>
      </c>
      <c r="Q22" s="176" t="s">
        <v>173</v>
      </c>
      <c r="R22" s="264"/>
      <c r="S22" s="174"/>
    </row>
    <row r="23" spans="1:19" ht="10.5" customHeight="1">
      <c r="A23" s="250"/>
      <c r="B23" s="41" t="s">
        <v>41</v>
      </c>
      <c r="C23" s="60" t="s">
        <v>174</v>
      </c>
      <c r="D23" s="93">
        <v>16382</v>
      </c>
      <c r="E23" s="93">
        <v>7084</v>
      </c>
      <c r="F23" s="93">
        <v>35918</v>
      </c>
      <c r="G23" s="93">
        <v>9178</v>
      </c>
      <c r="H23" s="93">
        <v>52300</v>
      </c>
      <c r="I23" s="93">
        <v>16262</v>
      </c>
      <c r="J23" s="93">
        <v>1092</v>
      </c>
      <c r="K23" s="93">
        <v>817</v>
      </c>
      <c r="L23" s="93">
        <v>5559</v>
      </c>
      <c r="M23" s="93">
        <v>699</v>
      </c>
      <c r="N23" s="93">
        <v>56359</v>
      </c>
      <c r="O23" s="93">
        <v>16143</v>
      </c>
      <c r="P23" s="171" t="s">
        <v>41</v>
      </c>
      <c r="Q23" s="176" t="s">
        <v>174</v>
      </c>
      <c r="R23" s="264"/>
      <c r="S23" s="174"/>
    </row>
    <row r="24" spans="1:19" ht="10.5" customHeight="1">
      <c r="A24" s="250"/>
      <c r="B24" s="41" t="s">
        <v>42</v>
      </c>
      <c r="C24" s="60" t="s">
        <v>175</v>
      </c>
      <c r="D24" s="93">
        <v>7698</v>
      </c>
      <c r="E24" s="93">
        <v>2905</v>
      </c>
      <c r="F24" s="93">
        <v>14945</v>
      </c>
      <c r="G24" s="93">
        <v>3489</v>
      </c>
      <c r="H24" s="93">
        <v>22643</v>
      </c>
      <c r="I24" s="93">
        <v>6394</v>
      </c>
      <c r="J24" s="93">
        <v>436</v>
      </c>
      <c r="K24" s="93">
        <v>168</v>
      </c>
      <c r="L24" s="93">
        <v>2258</v>
      </c>
      <c r="M24" s="93">
        <v>257</v>
      </c>
      <c r="N24" s="93">
        <v>23880</v>
      </c>
      <c r="O24" s="93">
        <v>6483</v>
      </c>
      <c r="P24" s="171" t="s">
        <v>42</v>
      </c>
      <c r="Q24" s="176" t="s">
        <v>175</v>
      </c>
      <c r="R24" s="264"/>
      <c r="S24" s="174"/>
    </row>
    <row r="25" spans="1:19" ht="10.5" customHeight="1">
      <c r="A25" s="250"/>
      <c r="B25" s="41" t="s">
        <v>43</v>
      </c>
      <c r="C25" s="60" t="s">
        <v>176</v>
      </c>
      <c r="D25" s="93">
        <v>6996</v>
      </c>
      <c r="E25" s="93">
        <v>2485</v>
      </c>
      <c r="F25" s="93">
        <v>12766</v>
      </c>
      <c r="G25" s="93">
        <v>3118</v>
      </c>
      <c r="H25" s="93">
        <v>19762</v>
      </c>
      <c r="I25" s="93">
        <v>5603</v>
      </c>
      <c r="J25" s="93">
        <v>420</v>
      </c>
      <c r="K25" s="93">
        <v>100</v>
      </c>
      <c r="L25" s="93">
        <v>1680</v>
      </c>
      <c r="M25" s="93">
        <v>197</v>
      </c>
      <c r="N25" s="93">
        <v>20962</v>
      </c>
      <c r="O25" s="93">
        <v>5700</v>
      </c>
      <c r="P25" s="171" t="s">
        <v>43</v>
      </c>
      <c r="Q25" s="176" t="s">
        <v>176</v>
      </c>
      <c r="R25" s="264"/>
      <c r="S25" s="174"/>
    </row>
    <row r="26" spans="1:19" ht="10.5" customHeight="1">
      <c r="A26" s="251"/>
      <c r="B26" s="63" t="s">
        <v>0</v>
      </c>
      <c r="C26" s="62" t="s">
        <v>170</v>
      </c>
      <c r="D26" s="118">
        <v>54175</v>
      </c>
      <c r="E26" s="118">
        <v>21426</v>
      </c>
      <c r="F26" s="118">
        <v>107478</v>
      </c>
      <c r="G26" s="118">
        <v>26162</v>
      </c>
      <c r="H26" s="118">
        <v>161653</v>
      </c>
      <c r="I26" s="118">
        <v>47588</v>
      </c>
      <c r="J26" s="118">
        <v>3599</v>
      </c>
      <c r="K26" s="118">
        <v>1817</v>
      </c>
      <c r="L26" s="118">
        <v>14332</v>
      </c>
      <c r="M26" s="118">
        <v>1759</v>
      </c>
      <c r="N26" s="118">
        <v>172521</v>
      </c>
      <c r="O26" s="118">
        <v>47531</v>
      </c>
      <c r="P26" s="177" t="s">
        <v>0</v>
      </c>
      <c r="Q26" s="178" t="s">
        <v>170</v>
      </c>
      <c r="R26" s="265"/>
      <c r="S26" s="174"/>
    </row>
    <row r="27" spans="1:19" ht="10.5" customHeight="1">
      <c r="A27" s="249" t="s">
        <v>177</v>
      </c>
      <c r="B27" s="41" t="s">
        <v>44</v>
      </c>
      <c r="C27" s="60" t="s">
        <v>178</v>
      </c>
      <c r="D27" s="93">
        <v>14017</v>
      </c>
      <c r="E27" s="93">
        <v>6007</v>
      </c>
      <c r="F27" s="93">
        <v>30792</v>
      </c>
      <c r="G27" s="93">
        <v>7583</v>
      </c>
      <c r="H27" s="93">
        <v>44809</v>
      </c>
      <c r="I27" s="93">
        <v>13590</v>
      </c>
      <c r="J27" s="93">
        <v>1014</v>
      </c>
      <c r="K27" s="93">
        <v>625</v>
      </c>
      <c r="L27" s="93">
        <v>3586</v>
      </c>
      <c r="M27" s="93">
        <v>460</v>
      </c>
      <c r="N27" s="93">
        <v>47659</v>
      </c>
      <c r="O27" s="93">
        <v>13425</v>
      </c>
      <c r="P27" s="171" t="s">
        <v>44</v>
      </c>
      <c r="Q27" s="176" t="s">
        <v>178</v>
      </c>
      <c r="R27" s="252" t="s">
        <v>177</v>
      </c>
      <c r="S27" s="174"/>
    </row>
    <row r="28" spans="1:19" ht="10.5" customHeight="1">
      <c r="A28" s="250"/>
      <c r="B28" s="41" t="s">
        <v>45</v>
      </c>
      <c r="C28" s="60" t="s">
        <v>179</v>
      </c>
      <c r="D28" s="93">
        <v>45577</v>
      </c>
      <c r="E28" s="93">
        <v>32430</v>
      </c>
      <c r="F28" s="93">
        <v>88914</v>
      </c>
      <c r="G28" s="93">
        <v>26116</v>
      </c>
      <c r="H28" s="93">
        <v>134491</v>
      </c>
      <c r="I28" s="93">
        <v>58546</v>
      </c>
      <c r="J28" s="93">
        <v>3382</v>
      </c>
      <c r="K28" s="93">
        <v>2777</v>
      </c>
      <c r="L28" s="93">
        <v>10709</v>
      </c>
      <c r="M28" s="93">
        <v>4234</v>
      </c>
      <c r="N28" s="93">
        <v>143539</v>
      </c>
      <c r="O28" s="93">
        <v>60003</v>
      </c>
      <c r="P28" s="171" t="s">
        <v>45</v>
      </c>
      <c r="Q28" s="176" t="s">
        <v>179</v>
      </c>
      <c r="R28" s="253"/>
      <c r="S28" s="174"/>
    </row>
    <row r="29" spans="1:19" ht="10.5" customHeight="1">
      <c r="A29" s="250"/>
      <c r="B29" s="41" t="s">
        <v>46</v>
      </c>
      <c r="C29" s="60" t="s">
        <v>180</v>
      </c>
      <c r="D29" s="93">
        <v>18593</v>
      </c>
      <c r="E29" s="93">
        <v>9192</v>
      </c>
      <c r="F29" s="93">
        <v>40443</v>
      </c>
      <c r="G29" s="93">
        <v>10920</v>
      </c>
      <c r="H29" s="93">
        <v>59036</v>
      </c>
      <c r="I29" s="93">
        <v>20111</v>
      </c>
      <c r="J29" s="93">
        <v>1468</v>
      </c>
      <c r="K29" s="93">
        <v>991</v>
      </c>
      <c r="L29" s="93">
        <v>5192</v>
      </c>
      <c r="M29" s="93">
        <v>2899</v>
      </c>
      <c r="N29" s="93">
        <v>63453</v>
      </c>
      <c r="O29" s="93">
        <v>22019</v>
      </c>
      <c r="P29" s="171" t="s">
        <v>46</v>
      </c>
      <c r="Q29" s="176" t="s">
        <v>180</v>
      </c>
      <c r="R29" s="253"/>
      <c r="S29" s="174"/>
    </row>
    <row r="30" spans="1:19" ht="10.5" customHeight="1">
      <c r="A30" s="250"/>
      <c r="B30" s="41" t="s">
        <v>47</v>
      </c>
      <c r="C30" s="60" t="s">
        <v>181</v>
      </c>
      <c r="D30" s="93">
        <v>3755</v>
      </c>
      <c r="E30" s="93">
        <v>1467</v>
      </c>
      <c r="F30" s="93">
        <v>6591</v>
      </c>
      <c r="G30" s="93">
        <v>1602</v>
      </c>
      <c r="H30" s="93">
        <v>10346</v>
      </c>
      <c r="I30" s="93">
        <v>3068</v>
      </c>
      <c r="J30" s="93">
        <v>149</v>
      </c>
      <c r="K30" s="93">
        <v>48</v>
      </c>
      <c r="L30" s="93">
        <v>711</v>
      </c>
      <c r="M30" s="93">
        <v>71</v>
      </c>
      <c r="N30" s="93">
        <v>10704</v>
      </c>
      <c r="O30" s="93">
        <v>3092</v>
      </c>
      <c r="P30" s="171" t="s">
        <v>47</v>
      </c>
      <c r="Q30" s="176" t="s">
        <v>181</v>
      </c>
      <c r="R30" s="253"/>
      <c r="S30" s="174"/>
    </row>
    <row r="31" spans="1:19" ht="10.5" customHeight="1">
      <c r="A31" s="251"/>
      <c r="B31" s="63" t="s">
        <v>182</v>
      </c>
      <c r="C31" s="62" t="s">
        <v>183</v>
      </c>
      <c r="D31" s="118">
        <v>81942</v>
      </c>
      <c r="E31" s="118">
        <v>49096</v>
      </c>
      <c r="F31" s="118">
        <v>166740</v>
      </c>
      <c r="G31" s="118">
        <v>46220</v>
      </c>
      <c r="H31" s="118">
        <v>248682</v>
      </c>
      <c r="I31" s="118">
        <v>95316</v>
      </c>
      <c r="J31" s="118">
        <v>6013</v>
      </c>
      <c r="K31" s="118">
        <v>4441</v>
      </c>
      <c r="L31" s="118">
        <v>20198</v>
      </c>
      <c r="M31" s="118">
        <v>7664</v>
      </c>
      <c r="N31" s="118">
        <v>265355</v>
      </c>
      <c r="O31" s="118">
        <v>98539</v>
      </c>
      <c r="P31" s="177" t="s">
        <v>0</v>
      </c>
      <c r="Q31" s="178" t="s">
        <v>183</v>
      </c>
      <c r="R31" s="254"/>
      <c r="S31" s="174"/>
    </row>
    <row r="32" spans="1:19" ht="10.5" customHeight="1">
      <c r="A32" s="249" t="s">
        <v>184</v>
      </c>
      <c r="B32" s="41" t="s">
        <v>48</v>
      </c>
      <c r="C32" s="60" t="s">
        <v>185</v>
      </c>
      <c r="D32" s="93">
        <v>4058</v>
      </c>
      <c r="E32" s="93">
        <v>1991</v>
      </c>
      <c r="F32" s="93">
        <v>7300</v>
      </c>
      <c r="G32" s="93">
        <v>1797</v>
      </c>
      <c r="H32" s="93">
        <v>11358</v>
      </c>
      <c r="I32" s="93">
        <v>3789</v>
      </c>
      <c r="J32" s="93">
        <v>253</v>
      </c>
      <c r="K32" s="93">
        <v>84</v>
      </c>
      <c r="L32" s="93">
        <v>783</v>
      </c>
      <c r="M32" s="93">
        <v>106</v>
      </c>
      <c r="N32" s="93">
        <v>11852</v>
      </c>
      <c r="O32" s="93">
        <v>3810</v>
      </c>
      <c r="P32" s="171" t="s">
        <v>48</v>
      </c>
      <c r="Q32" s="176" t="s">
        <v>185</v>
      </c>
      <c r="R32" s="252" t="s">
        <v>184</v>
      </c>
      <c r="S32" s="174"/>
    </row>
    <row r="33" spans="1:19" ht="10.5" customHeight="1">
      <c r="A33" s="250"/>
      <c r="B33" s="41" t="s">
        <v>49</v>
      </c>
      <c r="C33" s="60" t="s">
        <v>186</v>
      </c>
      <c r="D33" s="93">
        <v>4338</v>
      </c>
      <c r="E33" s="93">
        <v>1867</v>
      </c>
      <c r="F33" s="93">
        <v>7856</v>
      </c>
      <c r="G33" s="93">
        <v>1925</v>
      </c>
      <c r="H33" s="93">
        <v>12194</v>
      </c>
      <c r="I33" s="93">
        <v>3792</v>
      </c>
      <c r="J33" s="93">
        <v>229</v>
      </c>
      <c r="K33" s="93">
        <v>75</v>
      </c>
      <c r="L33" s="93">
        <v>875</v>
      </c>
      <c r="M33" s="93">
        <v>109</v>
      </c>
      <c r="N33" s="93">
        <v>12670</v>
      </c>
      <c r="O33" s="93">
        <v>3826</v>
      </c>
      <c r="P33" s="171" t="s">
        <v>49</v>
      </c>
      <c r="Q33" s="176" t="s">
        <v>186</v>
      </c>
      <c r="R33" s="253"/>
      <c r="S33" s="174"/>
    </row>
    <row r="34" spans="1:19" ht="10.5" customHeight="1">
      <c r="A34" s="250"/>
      <c r="B34" s="41" t="s">
        <v>50</v>
      </c>
      <c r="C34" s="60" t="s">
        <v>187</v>
      </c>
      <c r="D34" s="93">
        <v>3685</v>
      </c>
      <c r="E34" s="93">
        <v>1390</v>
      </c>
      <c r="F34" s="93">
        <v>5522</v>
      </c>
      <c r="G34" s="93">
        <v>1376</v>
      </c>
      <c r="H34" s="93">
        <v>9207</v>
      </c>
      <c r="I34" s="93">
        <v>2765</v>
      </c>
      <c r="J34" s="93">
        <v>168</v>
      </c>
      <c r="K34" s="93">
        <v>49</v>
      </c>
      <c r="L34" s="93">
        <v>630</v>
      </c>
      <c r="M34" s="93">
        <v>61</v>
      </c>
      <c r="N34" s="93">
        <v>9565</v>
      </c>
      <c r="O34" s="93">
        <v>2778</v>
      </c>
      <c r="P34" s="171" t="s">
        <v>50</v>
      </c>
      <c r="Q34" s="176" t="s">
        <v>187</v>
      </c>
      <c r="R34" s="253"/>
      <c r="S34" s="174"/>
    </row>
    <row r="35" spans="1:19" ht="10.5" customHeight="1">
      <c r="A35" s="251"/>
      <c r="B35" s="63" t="s">
        <v>182</v>
      </c>
      <c r="C35" s="62" t="s">
        <v>183</v>
      </c>
      <c r="D35" s="118">
        <v>12081</v>
      </c>
      <c r="E35" s="118">
        <v>5248</v>
      </c>
      <c r="F35" s="118">
        <v>20678</v>
      </c>
      <c r="G35" s="118">
        <v>5098</v>
      </c>
      <c r="H35" s="118">
        <v>32759</v>
      </c>
      <c r="I35" s="118">
        <v>10345</v>
      </c>
      <c r="J35" s="118">
        <v>650</v>
      </c>
      <c r="K35" s="118">
        <v>208</v>
      </c>
      <c r="L35" s="118">
        <v>2288</v>
      </c>
      <c r="M35" s="118">
        <v>276</v>
      </c>
      <c r="N35" s="118">
        <v>34087</v>
      </c>
      <c r="O35" s="118">
        <v>10414</v>
      </c>
      <c r="P35" s="180" t="s">
        <v>0</v>
      </c>
      <c r="Q35" s="178" t="s">
        <v>183</v>
      </c>
      <c r="R35" s="254"/>
      <c r="S35" s="174"/>
    </row>
    <row r="36" spans="1:19" ht="10.5" customHeight="1">
      <c r="A36" s="249" t="s">
        <v>188</v>
      </c>
      <c r="B36" s="41" t="s">
        <v>51</v>
      </c>
      <c r="C36" s="60" t="s">
        <v>189</v>
      </c>
      <c r="D36" s="93">
        <v>8873</v>
      </c>
      <c r="E36" s="93">
        <v>3407</v>
      </c>
      <c r="F36" s="93">
        <v>14505</v>
      </c>
      <c r="G36" s="93">
        <v>3483</v>
      </c>
      <c r="H36" s="93">
        <v>23378</v>
      </c>
      <c r="I36" s="93">
        <v>6890</v>
      </c>
      <c r="J36" s="93">
        <v>494</v>
      </c>
      <c r="K36" s="93">
        <v>140</v>
      </c>
      <c r="L36" s="93">
        <v>2126</v>
      </c>
      <c r="M36" s="93">
        <v>204</v>
      </c>
      <c r="N36" s="93">
        <v>24451</v>
      </c>
      <c r="O36" s="93">
        <v>6954</v>
      </c>
      <c r="P36" s="171" t="s">
        <v>51</v>
      </c>
      <c r="Q36" s="176" t="s">
        <v>189</v>
      </c>
      <c r="R36" s="252" t="s">
        <v>188</v>
      </c>
      <c r="S36" s="174"/>
    </row>
    <row r="37" spans="1:19" ht="10.5" customHeight="1">
      <c r="A37" s="250"/>
      <c r="B37" s="41" t="s">
        <v>52</v>
      </c>
      <c r="C37" s="60" t="s">
        <v>190</v>
      </c>
      <c r="D37" s="93">
        <v>14119</v>
      </c>
      <c r="E37" s="93">
        <v>5719</v>
      </c>
      <c r="F37" s="93">
        <v>29834</v>
      </c>
      <c r="G37" s="93">
        <v>7244</v>
      </c>
      <c r="H37" s="93">
        <v>43953</v>
      </c>
      <c r="I37" s="93">
        <v>12964</v>
      </c>
      <c r="J37" s="93">
        <v>820</v>
      </c>
      <c r="K37" s="93">
        <v>271</v>
      </c>
      <c r="L37" s="93">
        <v>3088</v>
      </c>
      <c r="M37" s="93">
        <v>294</v>
      </c>
      <c r="N37" s="93">
        <v>45834</v>
      </c>
      <c r="O37" s="93">
        <v>12987</v>
      </c>
      <c r="P37" s="171" t="s">
        <v>52</v>
      </c>
      <c r="Q37" s="176" t="s">
        <v>190</v>
      </c>
      <c r="R37" s="253"/>
      <c r="S37" s="174"/>
    </row>
    <row r="38" spans="1:19" ht="10.5" customHeight="1">
      <c r="A38" s="250"/>
      <c r="B38" s="41" t="s">
        <v>53</v>
      </c>
      <c r="C38" s="60" t="s">
        <v>191</v>
      </c>
      <c r="D38" s="93">
        <v>27127</v>
      </c>
      <c r="E38" s="93">
        <v>11935</v>
      </c>
      <c r="F38" s="93">
        <v>47630</v>
      </c>
      <c r="G38" s="93">
        <v>11977</v>
      </c>
      <c r="H38" s="93">
        <v>74757</v>
      </c>
      <c r="I38" s="93">
        <v>23912</v>
      </c>
      <c r="J38" s="93">
        <v>1825</v>
      </c>
      <c r="K38" s="93">
        <v>829</v>
      </c>
      <c r="L38" s="93">
        <v>6278</v>
      </c>
      <c r="M38" s="93">
        <v>727</v>
      </c>
      <c r="N38" s="93">
        <v>78878</v>
      </c>
      <c r="O38" s="93">
        <v>23809</v>
      </c>
      <c r="P38" s="171" t="s">
        <v>53</v>
      </c>
      <c r="Q38" s="176" t="s">
        <v>191</v>
      </c>
      <c r="R38" s="253"/>
      <c r="S38" s="174"/>
    </row>
    <row r="39" spans="1:19" ht="10.5" customHeight="1">
      <c r="A39" s="250"/>
      <c r="B39" s="41" t="s">
        <v>54</v>
      </c>
      <c r="C39" s="60" t="s">
        <v>192</v>
      </c>
      <c r="D39" s="93">
        <v>7457</v>
      </c>
      <c r="E39" s="93">
        <v>3236</v>
      </c>
      <c r="F39" s="93">
        <v>11778</v>
      </c>
      <c r="G39" s="93">
        <v>2878</v>
      </c>
      <c r="H39" s="93">
        <v>19235</v>
      </c>
      <c r="I39" s="93">
        <v>6114</v>
      </c>
      <c r="J39" s="93">
        <v>426</v>
      </c>
      <c r="K39" s="93">
        <v>178</v>
      </c>
      <c r="L39" s="93">
        <v>1625</v>
      </c>
      <c r="M39" s="93">
        <v>267</v>
      </c>
      <c r="N39" s="93">
        <v>20317</v>
      </c>
      <c r="O39" s="93">
        <v>6203</v>
      </c>
      <c r="P39" s="171" t="s">
        <v>54</v>
      </c>
      <c r="Q39" s="176" t="s">
        <v>192</v>
      </c>
      <c r="R39" s="253"/>
      <c r="S39" s="174"/>
    </row>
    <row r="40" spans="1:19" ht="10.5" customHeight="1">
      <c r="A40" s="251"/>
      <c r="B40" s="63" t="s">
        <v>182</v>
      </c>
      <c r="C40" s="62" t="s">
        <v>183</v>
      </c>
      <c r="D40" s="118">
        <v>57576</v>
      </c>
      <c r="E40" s="118">
        <v>24297</v>
      </c>
      <c r="F40" s="118">
        <v>103747</v>
      </c>
      <c r="G40" s="118">
        <v>25582</v>
      </c>
      <c r="H40" s="118">
        <v>161323</v>
      </c>
      <c r="I40" s="118">
        <v>49879</v>
      </c>
      <c r="J40" s="118">
        <v>3565</v>
      </c>
      <c r="K40" s="118">
        <v>1418</v>
      </c>
      <c r="L40" s="118">
        <v>13117</v>
      </c>
      <c r="M40" s="118">
        <v>1492</v>
      </c>
      <c r="N40" s="118">
        <v>169480</v>
      </c>
      <c r="O40" s="118">
        <v>49953</v>
      </c>
      <c r="P40" s="180" t="s">
        <v>0</v>
      </c>
      <c r="Q40" s="178" t="s">
        <v>183</v>
      </c>
      <c r="R40" s="254"/>
      <c r="S40" s="174"/>
    </row>
    <row r="41" spans="1:19" ht="10.5" customHeight="1">
      <c r="A41" s="249" t="s">
        <v>193</v>
      </c>
      <c r="B41" s="41" t="s">
        <v>55</v>
      </c>
      <c r="C41" s="64" t="s">
        <v>194</v>
      </c>
      <c r="D41" s="93">
        <v>5779</v>
      </c>
      <c r="E41" s="93">
        <v>2508</v>
      </c>
      <c r="F41" s="93">
        <v>7386</v>
      </c>
      <c r="G41" s="93">
        <v>1760</v>
      </c>
      <c r="H41" s="93">
        <v>13165</v>
      </c>
      <c r="I41" s="93">
        <v>4268</v>
      </c>
      <c r="J41" s="93">
        <v>357</v>
      </c>
      <c r="K41" s="93">
        <v>141</v>
      </c>
      <c r="L41" s="93">
        <v>988</v>
      </c>
      <c r="M41" s="93">
        <v>159</v>
      </c>
      <c r="N41" s="93">
        <v>13862</v>
      </c>
      <c r="O41" s="93">
        <v>4286</v>
      </c>
      <c r="P41" s="171" t="s">
        <v>55</v>
      </c>
      <c r="Q41" s="181" t="s">
        <v>194</v>
      </c>
      <c r="R41" s="252" t="s">
        <v>193</v>
      </c>
      <c r="S41" s="174"/>
    </row>
    <row r="42" spans="1:19" ht="10.5" customHeight="1">
      <c r="A42" s="250"/>
      <c r="B42" s="41" t="s">
        <v>56</v>
      </c>
      <c r="C42" s="60" t="s">
        <v>195</v>
      </c>
      <c r="D42" s="93">
        <v>12807</v>
      </c>
      <c r="E42" s="93">
        <v>4868</v>
      </c>
      <c r="F42" s="93">
        <v>15683</v>
      </c>
      <c r="G42" s="93">
        <v>3855</v>
      </c>
      <c r="H42" s="93">
        <v>28490</v>
      </c>
      <c r="I42" s="93">
        <v>8723</v>
      </c>
      <c r="J42" s="93">
        <v>845</v>
      </c>
      <c r="K42" s="93">
        <v>340</v>
      </c>
      <c r="L42" s="93">
        <v>2161</v>
      </c>
      <c r="M42" s="93">
        <v>400</v>
      </c>
      <c r="N42" s="93">
        <v>30159</v>
      </c>
      <c r="O42" s="93">
        <v>8783</v>
      </c>
      <c r="P42" s="171" t="s">
        <v>56</v>
      </c>
      <c r="Q42" s="176" t="s">
        <v>195</v>
      </c>
      <c r="R42" s="253"/>
      <c r="S42" s="174"/>
    </row>
    <row r="43" spans="1:19" ht="10.5" customHeight="1">
      <c r="A43" s="250"/>
      <c r="B43" s="41" t="s">
        <v>57</v>
      </c>
      <c r="C43" s="60" t="s">
        <v>196</v>
      </c>
      <c r="D43" s="93">
        <v>45334</v>
      </c>
      <c r="E43" s="93">
        <v>17159</v>
      </c>
      <c r="F43" s="93">
        <v>46552</v>
      </c>
      <c r="G43" s="93">
        <v>12230</v>
      </c>
      <c r="H43" s="93">
        <v>91886</v>
      </c>
      <c r="I43" s="93">
        <v>29389</v>
      </c>
      <c r="J43" s="93">
        <v>3045</v>
      </c>
      <c r="K43" s="93">
        <v>1630</v>
      </c>
      <c r="L43" s="93">
        <v>8531</v>
      </c>
      <c r="M43" s="93">
        <v>1811</v>
      </c>
      <c r="N43" s="93">
        <v>98571</v>
      </c>
      <c r="O43" s="93">
        <v>29571</v>
      </c>
      <c r="P43" s="171" t="s">
        <v>57</v>
      </c>
      <c r="Q43" s="176" t="s">
        <v>196</v>
      </c>
      <c r="R43" s="253"/>
      <c r="S43" s="174"/>
    </row>
    <row r="44" spans="1:19" ht="10.5" customHeight="1">
      <c r="A44" s="250"/>
      <c r="B44" s="41" t="s">
        <v>58</v>
      </c>
      <c r="C44" s="60" t="s">
        <v>197</v>
      </c>
      <c r="D44" s="93">
        <v>23424</v>
      </c>
      <c r="E44" s="93">
        <v>9486</v>
      </c>
      <c r="F44" s="93">
        <v>27502</v>
      </c>
      <c r="G44" s="93">
        <v>6943</v>
      </c>
      <c r="H44" s="93">
        <v>50926</v>
      </c>
      <c r="I44" s="93">
        <v>16428</v>
      </c>
      <c r="J44" s="93">
        <v>2118</v>
      </c>
      <c r="K44" s="93">
        <v>1161</v>
      </c>
      <c r="L44" s="93">
        <v>4536</v>
      </c>
      <c r="M44" s="93">
        <v>878</v>
      </c>
      <c r="N44" s="93">
        <v>55036</v>
      </c>
      <c r="O44" s="93">
        <v>16145</v>
      </c>
      <c r="P44" s="171" t="s">
        <v>58</v>
      </c>
      <c r="Q44" s="176" t="s">
        <v>197</v>
      </c>
      <c r="R44" s="253"/>
      <c r="S44" s="174"/>
    </row>
    <row r="45" spans="1:19" ht="10.5" customHeight="1">
      <c r="A45" s="250"/>
      <c r="B45" s="41" t="s">
        <v>59</v>
      </c>
      <c r="C45" s="60" t="s">
        <v>198</v>
      </c>
      <c r="D45" s="93">
        <v>7280</v>
      </c>
      <c r="E45" s="93">
        <v>2701</v>
      </c>
      <c r="F45" s="93">
        <v>6924</v>
      </c>
      <c r="G45" s="93">
        <v>1707</v>
      </c>
      <c r="H45" s="93">
        <v>14204</v>
      </c>
      <c r="I45" s="93">
        <v>4407</v>
      </c>
      <c r="J45" s="93">
        <v>401</v>
      </c>
      <c r="K45" s="93">
        <v>107</v>
      </c>
      <c r="L45" s="93">
        <v>1127</v>
      </c>
      <c r="M45" s="93">
        <v>226</v>
      </c>
      <c r="N45" s="93">
        <v>14958</v>
      </c>
      <c r="O45" s="93">
        <v>4526</v>
      </c>
      <c r="P45" s="171" t="s">
        <v>59</v>
      </c>
      <c r="Q45" s="176" t="s">
        <v>198</v>
      </c>
      <c r="R45" s="253"/>
      <c r="S45" s="174"/>
    </row>
    <row r="46" spans="1:19" ht="10.5" customHeight="1">
      <c r="A46" s="250"/>
      <c r="B46" s="41" t="s">
        <v>60</v>
      </c>
      <c r="C46" s="60" t="s">
        <v>199</v>
      </c>
      <c r="D46" s="93">
        <v>6298</v>
      </c>
      <c r="E46" s="93">
        <v>2388</v>
      </c>
      <c r="F46" s="93">
        <v>8002</v>
      </c>
      <c r="G46" s="93">
        <v>1796</v>
      </c>
      <c r="H46" s="93">
        <v>14300</v>
      </c>
      <c r="I46" s="93">
        <v>4184</v>
      </c>
      <c r="J46" s="93">
        <v>285</v>
      </c>
      <c r="K46" s="93">
        <v>96</v>
      </c>
      <c r="L46" s="93">
        <v>1134</v>
      </c>
      <c r="M46" s="93">
        <v>118</v>
      </c>
      <c r="N46" s="93">
        <v>14911</v>
      </c>
      <c r="O46" s="93">
        <v>4205</v>
      </c>
      <c r="P46" s="171" t="s">
        <v>60</v>
      </c>
      <c r="Q46" s="176" t="s">
        <v>199</v>
      </c>
      <c r="R46" s="253"/>
      <c r="S46" s="174"/>
    </row>
    <row r="47" spans="1:19" ht="10.5" customHeight="1">
      <c r="A47" s="251"/>
      <c r="B47" s="63" t="s">
        <v>200</v>
      </c>
      <c r="C47" s="62" t="s">
        <v>201</v>
      </c>
      <c r="D47" s="118">
        <v>100922</v>
      </c>
      <c r="E47" s="118">
        <v>39110</v>
      </c>
      <c r="F47" s="118">
        <v>112049</v>
      </c>
      <c r="G47" s="118">
        <v>28290</v>
      </c>
      <c r="H47" s="118">
        <v>212971</v>
      </c>
      <c r="I47" s="118">
        <v>67400</v>
      </c>
      <c r="J47" s="118">
        <v>7051</v>
      </c>
      <c r="K47" s="118">
        <v>3475</v>
      </c>
      <c r="L47" s="118">
        <v>18477</v>
      </c>
      <c r="M47" s="118">
        <v>3591</v>
      </c>
      <c r="N47" s="118">
        <v>227497</v>
      </c>
      <c r="O47" s="118">
        <v>67516</v>
      </c>
      <c r="P47" s="177" t="s">
        <v>0</v>
      </c>
      <c r="Q47" s="178" t="s">
        <v>201</v>
      </c>
      <c r="R47" s="254"/>
      <c r="S47" s="174"/>
    </row>
    <row r="48" spans="1:19" ht="10.5" customHeight="1">
      <c r="A48" s="249" t="s">
        <v>202</v>
      </c>
      <c r="B48" s="41" t="s">
        <v>61</v>
      </c>
      <c r="C48" s="60" t="s">
        <v>203</v>
      </c>
      <c r="D48" s="93">
        <v>1784</v>
      </c>
      <c r="E48" s="93">
        <v>584</v>
      </c>
      <c r="F48" s="93">
        <v>3286</v>
      </c>
      <c r="G48" s="93">
        <v>717</v>
      </c>
      <c r="H48" s="93">
        <v>5070</v>
      </c>
      <c r="I48" s="93">
        <v>1301</v>
      </c>
      <c r="J48" s="93">
        <v>128</v>
      </c>
      <c r="K48" s="93">
        <v>24</v>
      </c>
      <c r="L48" s="93">
        <v>236</v>
      </c>
      <c r="M48" s="93">
        <v>26</v>
      </c>
      <c r="N48" s="93">
        <v>5291</v>
      </c>
      <c r="O48" s="93">
        <v>1303</v>
      </c>
      <c r="P48" s="171" t="s">
        <v>61</v>
      </c>
      <c r="Q48" s="176" t="s">
        <v>203</v>
      </c>
      <c r="R48" s="252" t="s">
        <v>202</v>
      </c>
      <c r="S48" s="174"/>
    </row>
    <row r="49" spans="1:19" ht="10.5" customHeight="1">
      <c r="A49" s="250"/>
      <c r="B49" s="41" t="s">
        <v>62</v>
      </c>
      <c r="C49" s="60" t="s">
        <v>204</v>
      </c>
      <c r="D49" s="93">
        <v>2157</v>
      </c>
      <c r="E49" s="93">
        <v>759</v>
      </c>
      <c r="F49" s="93">
        <v>4774</v>
      </c>
      <c r="G49" s="93">
        <v>1072</v>
      </c>
      <c r="H49" s="93">
        <v>6931</v>
      </c>
      <c r="I49" s="93">
        <v>1831</v>
      </c>
      <c r="J49" s="93">
        <v>129</v>
      </c>
      <c r="K49" s="93">
        <v>36</v>
      </c>
      <c r="L49" s="93">
        <v>307</v>
      </c>
      <c r="M49" s="93">
        <v>27</v>
      </c>
      <c r="N49" s="93">
        <v>7164</v>
      </c>
      <c r="O49" s="93">
        <v>1822</v>
      </c>
      <c r="P49" s="171" t="s">
        <v>62</v>
      </c>
      <c r="Q49" s="176" t="s">
        <v>204</v>
      </c>
      <c r="R49" s="253"/>
      <c r="S49" s="174"/>
    </row>
    <row r="50" spans="1:19" ht="10.5" customHeight="1">
      <c r="A50" s="250"/>
      <c r="B50" s="41" t="s">
        <v>63</v>
      </c>
      <c r="C50" s="60" t="s">
        <v>205</v>
      </c>
      <c r="D50" s="93">
        <v>5797</v>
      </c>
      <c r="E50" s="93">
        <v>1846</v>
      </c>
      <c r="F50" s="93">
        <v>9003</v>
      </c>
      <c r="G50" s="93">
        <v>2020</v>
      </c>
      <c r="H50" s="93">
        <v>14800</v>
      </c>
      <c r="I50" s="93">
        <v>3866</v>
      </c>
      <c r="J50" s="93">
        <v>386</v>
      </c>
      <c r="K50" s="93">
        <v>110</v>
      </c>
      <c r="L50" s="93">
        <v>754</v>
      </c>
      <c r="M50" s="93">
        <v>125</v>
      </c>
      <c r="N50" s="93">
        <v>15497</v>
      </c>
      <c r="O50" s="93">
        <v>3881</v>
      </c>
      <c r="P50" s="171" t="s">
        <v>63</v>
      </c>
      <c r="Q50" s="176" t="s">
        <v>205</v>
      </c>
      <c r="R50" s="253"/>
      <c r="S50" s="174"/>
    </row>
    <row r="51" spans="1:19" ht="10.5" customHeight="1">
      <c r="A51" s="250"/>
      <c r="B51" s="41" t="s">
        <v>64</v>
      </c>
      <c r="C51" s="60" t="s">
        <v>206</v>
      </c>
      <c r="D51" s="93">
        <v>8670</v>
      </c>
      <c r="E51" s="93">
        <v>3078</v>
      </c>
      <c r="F51" s="93">
        <v>14431</v>
      </c>
      <c r="G51" s="93">
        <v>3421</v>
      </c>
      <c r="H51" s="93">
        <v>23101</v>
      </c>
      <c r="I51" s="93">
        <v>6500</v>
      </c>
      <c r="J51" s="93">
        <v>506</v>
      </c>
      <c r="K51" s="93">
        <v>280</v>
      </c>
      <c r="L51" s="93">
        <v>974</v>
      </c>
      <c r="M51" s="93">
        <v>153</v>
      </c>
      <c r="N51" s="93">
        <v>24071</v>
      </c>
      <c r="O51" s="93">
        <v>6373</v>
      </c>
      <c r="P51" s="171" t="s">
        <v>64</v>
      </c>
      <c r="Q51" s="176" t="s">
        <v>206</v>
      </c>
      <c r="R51" s="253"/>
      <c r="S51" s="174"/>
    </row>
    <row r="52" spans="1:19" ht="10.5" customHeight="1">
      <c r="A52" s="250"/>
      <c r="B52" s="41" t="s">
        <v>65</v>
      </c>
      <c r="C52" s="60" t="s">
        <v>207</v>
      </c>
      <c r="D52" s="93">
        <v>4379</v>
      </c>
      <c r="E52" s="93">
        <v>1618</v>
      </c>
      <c r="F52" s="93">
        <v>8229</v>
      </c>
      <c r="G52" s="93">
        <v>1924</v>
      </c>
      <c r="H52" s="93">
        <v>12608</v>
      </c>
      <c r="I52" s="93">
        <v>3542</v>
      </c>
      <c r="J52" s="93">
        <v>236</v>
      </c>
      <c r="K52" s="93">
        <v>82</v>
      </c>
      <c r="L52" s="93">
        <v>565</v>
      </c>
      <c r="M52" s="93">
        <v>89</v>
      </c>
      <c r="N52" s="93">
        <v>13034</v>
      </c>
      <c r="O52" s="93">
        <v>3549</v>
      </c>
      <c r="P52" s="171" t="s">
        <v>65</v>
      </c>
      <c r="Q52" s="176" t="s">
        <v>207</v>
      </c>
      <c r="R52" s="253"/>
      <c r="S52" s="174"/>
    </row>
    <row r="53" spans="1:19" ht="10.5" customHeight="1">
      <c r="A53" s="251"/>
      <c r="B53" s="63" t="s">
        <v>200</v>
      </c>
      <c r="C53" s="62" t="s">
        <v>201</v>
      </c>
      <c r="D53" s="118">
        <v>22787</v>
      </c>
      <c r="E53" s="118">
        <v>7885</v>
      </c>
      <c r="F53" s="118">
        <v>39723</v>
      </c>
      <c r="G53" s="118">
        <v>9155</v>
      </c>
      <c r="H53" s="118">
        <v>62510</v>
      </c>
      <c r="I53" s="118">
        <v>17040</v>
      </c>
      <c r="J53" s="118">
        <v>1385</v>
      </c>
      <c r="K53" s="118">
        <v>532</v>
      </c>
      <c r="L53" s="118">
        <v>2836</v>
      </c>
      <c r="M53" s="118">
        <v>420</v>
      </c>
      <c r="N53" s="118">
        <v>65057</v>
      </c>
      <c r="O53" s="118">
        <v>16928</v>
      </c>
      <c r="P53" s="177" t="s">
        <v>0</v>
      </c>
      <c r="Q53" s="178" t="s">
        <v>201</v>
      </c>
      <c r="R53" s="254"/>
      <c r="S53" s="174"/>
    </row>
    <row r="54" spans="1:19" ht="10.5" customHeight="1">
      <c r="A54" s="249" t="s">
        <v>208</v>
      </c>
      <c r="B54" s="41" t="s">
        <v>66</v>
      </c>
      <c r="C54" s="60" t="s">
        <v>209</v>
      </c>
      <c r="D54" s="93">
        <v>2668</v>
      </c>
      <c r="E54" s="93">
        <v>855</v>
      </c>
      <c r="F54" s="93">
        <v>4813</v>
      </c>
      <c r="G54" s="93">
        <v>1078</v>
      </c>
      <c r="H54" s="93">
        <v>7481</v>
      </c>
      <c r="I54" s="93">
        <v>1933</v>
      </c>
      <c r="J54" s="93">
        <v>178</v>
      </c>
      <c r="K54" s="93">
        <v>58</v>
      </c>
      <c r="L54" s="93">
        <v>578</v>
      </c>
      <c r="M54" s="93">
        <v>102</v>
      </c>
      <c r="N54" s="93">
        <v>7873</v>
      </c>
      <c r="O54" s="93">
        <v>1977</v>
      </c>
      <c r="P54" s="171" t="s">
        <v>66</v>
      </c>
      <c r="Q54" s="176" t="s">
        <v>209</v>
      </c>
      <c r="R54" s="252" t="s">
        <v>208</v>
      </c>
      <c r="S54" s="174"/>
    </row>
    <row r="55" spans="1:19" ht="10.5" customHeight="1">
      <c r="A55" s="250"/>
      <c r="B55" s="41" t="s">
        <v>67</v>
      </c>
      <c r="C55" s="60" t="s">
        <v>210</v>
      </c>
      <c r="D55" s="93">
        <v>2931</v>
      </c>
      <c r="E55" s="93">
        <v>940</v>
      </c>
      <c r="F55" s="93">
        <v>4964</v>
      </c>
      <c r="G55" s="93">
        <v>1153</v>
      </c>
      <c r="H55" s="93">
        <v>7895</v>
      </c>
      <c r="I55" s="93">
        <v>2093</v>
      </c>
      <c r="J55" s="93">
        <v>189</v>
      </c>
      <c r="K55" s="93">
        <v>50</v>
      </c>
      <c r="L55" s="93">
        <v>762</v>
      </c>
      <c r="M55" s="93">
        <v>130</v>
      </c>
      <c r="N55" s="93">
        <v>8380</v>
      </c>
      <c r="O55" s="93">
        <v>2173</v>
      </c>
      <c r="P55" s="171" t="s">
        <v>67</v>
      </c>
      <c r="Q55" s="176" t="s">
        <v>210</v>
      </c>
      <c r="R55" s="253"/>
      <c r="S55" s="174"/>
    </row>
    <row r="56" spans="1:19" ht="10.5" customHeight="1">
      <c r="A56" s="250"/>
      <c r="B56" s="41" t="s">
        <v>68</v>
      </c>
      <c r="C56" s="60" t="s">
        <v>211</v>
      </c>
      <c r="D56" s="93">
        <v>4931</v>
      </c>
      <c r="E56" s="93">
        <v>1623</v>
      </c>
      <c r="F56" s="93">
        <v>7738</v>
      </c>
      <c r="G56" s="93">
        <v>1746</v>
      </c>
      <c r="H56" s="93">
        <v>12669</v>
      </c>
      <c r="I56" s="93">
        <v>3368</v>
      </c>
      <c r="J56" s="93">
        <v>341</v>
      </c>
      <c r="K56" s="93">
        <v>110</v>
      </c>
      <c r="L56" s="93">
        <v>1162</v>
      </c>
      <c r="M56" s="93">
        <v>184</v>
      </c>
      <c r="N56" s="93">
        <v>13428</v>
      </c>
      <c r="O56" s="93">
        <v>3442</v>
      </c>
      <c r="P56" s="171" t="s">
        <v>68</v>
      </c>
      <c r="Q56" s="176" t="s">
        <v>211</v>
      </c>
      <c r="R56" s="253"/>
      <c r="S56" s="174"/>
    </row>
    <row r="57" spans="1:19" ht="10.5" customHeight="1">
      <c r="A57" s="250"/>
      <c r="B57" s="41" t="s">
        <v>69</v>
      </c>
      <c r="C57" s="60" t="s">
        <v>212</v>
      </c>
      <c r="D57" s="93">
        <v>3024</v>
      </c>
      <c r="E57" s="93">
        <v>1205</v>
      </c>
      <c r="F57" s="93">
        <v>6320</v>
      </c>
      <c r="G57" s="93">
        <v>1400</v>
      </c>
      <c r="H57" s="93">
        <v>9344</v>
      </c>
      <c r="I57" s="93">
        <v>2605</v>
      </c>
      <c r="J57" s="93">
        <v>169</v>
      </c>
      <c r="K57" s="93">
        <v>51</v>
      </c>
      <c r="L57" s="93">
        <v>555</v>
      </c>
      <c r="M57" s="93">
        <v>109</v>
      </c>
      <c r="N57" s="93">
        <v>9759</v>
      </c>
      <c r="O57" s="93">
        <v>2663</v>
      </c>
      <c r="P57" s="171" t="s">
        <v>69</v>
      </c>
      <c r="Q57" s="176" t="s">
        <v>212</v>
      </c>
      <c r="R57" s="253"/>
      <c r="S57" s="174"/>
    </row>
    <row r="58" spans="1:19" ht="10.5" customHeight="1">
      <c r="A58" s="251"/>
      <c r="B58" s="63" t="s">
        <v>200</v>
      </c>
      <c r="C58" s="62" t="s">
        <v>201</v>
      </c>
      <c r="D58" s="118">
        <v>13554</v>
      </c>
      <c r="E58" s="118">
        <v>4623</v>
      </c>
      <c r="F58" s="118">
        <v>23835</v>
      </c>
      <c r="G58" s="118">
        <v>5377</v>
      </c>
      <c r="H58" s="118">
        <v>37389</v>
      </c>
      <c r="I58" s="118">
        <v>9999</v>
      </c>
      <c r="J58" s="118">
        <v>877</v>
      </c>
      <c r="K58" s="118">
        <v>269</v>
      </c>
      <c r="L58" s="118">
        <v>3057</v>
      </c>
      <c r="M58" s="118">
        <v>525</v>
      </c>
      <c r="N58" s="118">
        <v>39440</v>
      </c>
      <c r="O58" s="118">
        <v>10255</v>
      </c>
      <c r="P58" s="177" t="s">
        <v>0</v>
      </c>
      <c r="Q58" s="178" t="s">
        <v>201</v>
      </c>
      <c r="R58" s="254"/>
      <c r="S58" s="174"/>
    </row>
    <row r="59" spans="1:19" ht="10.5" customHeight="1">
      <c r="A59" s="249" t="s">
        <v>213</v>
      </c>
      <c r="B59" s="41" t="s">
        <v>70</v>
      </c>
      <c r="C59" s="60" t="s">
        <v>214</v>
      </c>
      <c r="D59" s="93">
        <v>18740</v>
      </c>
      <c r="E59" s="93">
        <v>7291</v>
      </c>
      <c r="F59" s="93">
        <v>30064</v>
      </c>
      <c r="G59" s="93">
        <v>7375</v>
      </c>
      <c r="H59" s="93">
        <v>48804</v>
      </c>
      <c r="I59" s="93">
        <v>14666</v>
      </c>
      <c r="J59" s="93">
        <v>1220</v>
      </c>
      <c r="K59" s="93">
        <v>601</v>
      </c>
      <c r="L59" s="93">
        <v>3723</v>
      </c>
      <c r="M59" s="93">
        <v>554</v>
      </c>
      <c r="N59" s="93">
        <v>51352</v>
      </c>
      <c r="O59" s="93">
        <v>14619</v>
      </c>
      <c r="P59" s="171" t="s">
        <v>70</v>
      </c>
      <c r="Q59" s="176" t="s">
        <v>214</v>
      </c>
      <c r="R59" s="252" t="s">
        <v>213</v>
      </c>
      <c r="S59" s="174"/>
    </row>
    <row r="60" spans="1:19" ht="10.5" customHeight="1">
      <c r="A60" s="250"/>
      <c r="B60" s="41" t="s">
        <v>71</v>
      </c>
      <c r="C60" s="60" t="s">
        <v>215</v>
      </c>
      <c r="D60" s="93">
        <v>3156</v>
      </c>
      <c r="E60" s="93">
        <v>1357</v>
      </c>
      <c r="F60" s="93">
        <v>8180</v>
      </c>
      <c r="G60" s="93">
        <v>1821</v>
      </c>
      <c r="H60" s="93">
        <v>11336</v>
      </c>
      <c r="I60" s="93">
        <v>3178</v>
      </c>
      <c r="J60" s="93">
        <v>345</v>
      </c>
      <c r="K60" s="93">
        <v>138</v>
      </c>
      <c r="L60" s="93">
        <v>600</v>
      </c>
      <c r="M60" s="93">
        <v>55</v>
      </c>
      <c r="N60" s="93">
        <v>11824</v>
      </c>
      <c r="O60" s="93">
        <v>3095</v>
      </c>
      <c r="P60" s="171" t="s">
        <v>71</v>
      </c>
      <c r="Q60" s="176" t="s">
        <v>215</v>
      </c>
      <c r="R60" s="253"/>
      <c r="S60" s="174"/>
    </row>
    <row r="61" spans="1:19" ht="10.5" customHeight="1">
      <c r="A61" s="250"/>
      <c r="B61" s="41" t="s">
        <v>72</v>
      </c>
      <c r="C61" s="60" t="s">
        <v>216</v>
      </c>
      <c r="D61" s="93">
        <v>5689</v>
      </c>
      <c r="E61" s="93">
        <v>2183</v>
      </c>
      <c r="F61" s="93">
        <v>10450</v>
      </c>
      <c r="G61" s="93">
        <v>2402</v>
      </c>
      <c r="H61" s="93">
        <v>16139</v>
      </c>
      <c r="I61" s="93">
        <v>4585</v>
      </c>
      <c r="J61" s="93">
        <v>356</v>
      </c>
      <c r="K61" s="93">
        <v>147</v>
      </c>
      <c r="L61" s="93">
        <v>1081</v>
      </c>
      <c r="M61" s="93">
        <v>131</v>
      </c>
      <c r="N61" s="93">
        <v>16785</v>
      </c>
      <c r="O61" s="93">
        <v>4570</v>
      </c>
      <c r="P61" s="171" t="s">
        <v>72</v>
      </c>
      <c r="Q61" s="176" t="s">
        <v>216</v>
      </c>
      <c r="R61" s="253"/>
      <c r="S61" s="174"/>
    </row>
    <row r="62" spans="1:19" ht="10.5" customHeight="1">
      <c r="A62" s="251"/>
      <c r="B62" s="63" t="s">
        <v>200</v>
      </c>
      <c r="C62" s="62" t="s">
        <v>201</v>
      </c>
      <c r="D62" s="118">
        <v>27585</v>
      </c>
      <c r="E62" s="118">
        <v>10831</v>
      </c>
      <c r="F62" s="118">
        <v>48694</v>
      </c>
      <c r="G62" s="118">
        <v>11598</v>
      </c>
      <c r="H62" s="118">
        <v>76279</v>
      </c>
      <c r="I62" s="118">
        <v>22430</v>
      </c>
      <c r="J62" s="118">
        <v>1921</v>
      </c>
      <c r="K62" s="118">
        <v>886</v>
      </c>
      <c r="L62" s="118">
        <v>5404</v>
      </c>
      <c r="M62" s="118">
        <v>740</v>
      </c>
      <c r="N62" s="118">
        <v>79961</v>
      </c>
      <c r="O62" s="118">
        <v>22283</v>
      </c>
      <c r="P62" s="177" t="s">
        <v>0</v>
      </c>
      <c r="Q62" s="178" t="s">
        <v>201</v>
      </c>
      <c r="R62" s="254"/>
      <c r="S62" s="174"/>
    </row>
    <row r="63" spans="1:19" ht="10.5" customHeight="1">
      <c r="A63" s="256" t="s">
        <v>217</v>
      </c>
      <c r="B63" s="41" t="s">
        <v>73</v>
      </c>
      <c r="C63" s="60" t="s">
        <v>218</v>
      </c>
      <c r="D63" s="93">
        <v>6597</v>
      </c>
      <c r="E63" s="93">
        <v>2037</v>
      </c>
      <c r="F63" s="93">
        <v>14066</v>
      </c>
      <c r="G63" s="93">
        <v>3054</v>
      </c>
      <c r="H63" s="93">
        <v>20663</v>
      </c>
      <c r="I63" s="93">
        <v>5090</v>
      </c>
      <c r="J63" s="93">
        <v>502</v>
      </c>
      <c r="K63" s="93">
        <v>180</v>
      </c>
      <c r="L63" s="93">
        <v>1136</v>
      </c>
      <c r="M63" s="93">
        <v>125</v>
      </c>
      <c r="N63" s="93">
        <v>21478</v>
      </c>
      <c r="O63" s="93">
        <v>5035</v>
      </c>
      <c r="P63" s="171" t="s">
        <v>73</v>
      </c>
      <c r="Q63" s="176" t="s">
        <v>218</v>
      </c>
      <c r="R63" s="255" t="s">
        <v>219</v>
      </c>
      <c r="S63" s="174"/>
    </row>
    <row r="64" spans="1:19" ht="10.5" customHeight="1">
      <c r="A64" s="256"/>
      <c r="B64" s="41" t="s">
        <v>74</v>
      </c>
      <c r="C64" s="60" t="s">
        <v>220</v>
      </c>
      <c r="D64" s="93">
        <v>3704</v>
      </c>
      <c r="E64" s="93">
        <v>1149</v>
      </c>
      <c r="F64" s="93">
        <v>5991</v>
      </c>
      <c r="G64" s="93">
        <v>1363</v>
      </c>
      <c r="H64" s="93">
        <v>9695</v>
      </c>
      <c r="I64" s="93">
        <v>2511</v>
      </c>
      <c r="J64" s="93">
        <v>225</v>
      </c>
      <c r="K64" s="93">
        <v>58</v>
      </c>
      <c r="L64" s="93">
        <v>534</v>
      </c>
      <c r="M64" s="93">
        <v>55</v>
      </c>
      <c r="N64" s="93">
        <v>10117</v>
      </c>
      <c r="O64" s="93">
        <v>2508</v>
      </c>
      <c r="P64" s="171" t="s">
        <v>74</v>
      </c>
      <c r="Q64" s="176" t="s">
        <v>220</v>
      </c>
      <c r="R64" s="255"/>
      <c r="S64" s="174"/>
    </row>
    <row r="65" spans="1:19" ht="10.5" customHeight="1">
      <c r="A65" s="256"/>
      <c r="B65" s="41" t="s">
        <v>75</v>
      </c>
      <c r="C65" s="60" t="s">
        <v>221</v>
      </c>
      <c r="D65" s="93">
        <v>5206</v>
      </c>
      <c r="E65" s="93">
        <v>1693</v>
      </c>
      <c r="F65" s="93">
        <v>8790</v>
      </c>
      <c r="G65" s="93">
        <v>1856</v>
      </c>
      <c r="H65" s="93">
        <v>13996</v>
      </c>
      <c r="I65" s="93">
        <v>3549</v>
      </c>
      <c r="J65" s="93">
        <v>634</v>
      </c>
      <c r="K65" s="93">
        <v>383</v>
      </c>
      <c r="L65" s="93">
        <v>779</v>
      </c>
      <c r="M65" s="93">
        <v>93</v>
      </c>
      <c r="N65" s="93">
        <v>14938</v>
      </c>
      <c r="O65" s="93">
        <v>3260</v>
      </c>
      <c r="P65" s="171" t="s">
        <v>75</v>
      </c>
      <c r="Q65" s="176" t="s">
        <v>221</v>
      </c>
      <c r="R65" s="255"/>
      <c r="S65" s="174"/>
    </row>
    <row r="66" spans="1:19" ht="10.5" customHeight="1">
      <c r="A66" s="256"/>
      <c r="B66" s="41" t="s">
        <v>76</v>
      </c>
      <c r="C66" s="60" t="s">
        <v>222</v>
      </c>
      <c r="D66" s="93">
        <v>6656</v>
      </c>
      <c r="E66" s="93">
        <v>1972</v>
      </c>
      <c r="F66" s="93">
        <v>9614</v>
      </c>
      <c r="G66" s="93">
        <v>2131</v>
      </c>
      <c r="H66" s="93">
        <v>16270</v>
      </c>
      <c r="I66" s="93">
        <v>4104</v>
      </c>
      <c r="J66" s="93">
        <v>624</v>
      </c>
      <c r="K66" s="93">
        <v>234</v>
      </c>
      <c r="L66" s="93">
        <v>946</v>
      </c>
      <c r="M66" s="93">
        <v>83</v>
      </c>
      <c r="N66" s="93">
        <v>17224</v>
      </c>
      <c r="O66" s="93">
        <v>3953</v>
      </c>
      <c r="P66" s="171" t="s">
        <v>76</v>
      </c>
      <c r="Q66" s="176" t="s">
        <v>222</v>
      </c>
      <c r="R66" s="255"/>
      <c r="S66" s="174"/>
    </row>
    <row r="67" spans="1:19" s="103" customFormat="1" ht="10.5" customHeight="1">
      <c r="A67" s="256"/>
      <c r="B67" s="63" t="s">
        <v>223</v>
      </c>
      <c r="C67" s="62" t="s">
        <v>224</v>
      </c>
      <c r="D67" s="118">
        <v>22163</v>
      </c>
      <c r="E67" s="118">
        <v>6851</v>
      </c>
      <c r="F67" s="118">
        <v>38461</v>
      </c>
      <c r="G67" s="118">
        <v>8404</v>
      </c>
      <c r="H67" s="118">
        <v>60624</v>
      </c>
      <c r="I67" s="118">
        <v>15255</v>
      </c>
      <c r="J67" s="118">
        <v>1985</v>
      </c>
      <c r="K67" s="118">
        <v>855</v>
      </c>
      <c r="L67" s="118">
        <v>3395</v>
      </c>
      <c r="M67" s="118">
        <v>355</v>
      </c>
      <c r="N67" s="118">
        <v>63757</v>
      </c>
      <c r="O67" s="118">
        <v>14755</v>
      </c>
      <c r="P67" s="177" t="s">
        <v>0</v>
      </c>
      <c r="Q67" s="178" t="s">
        <v>224</v>
      </c>
      <c r="R67" s="255"/>
      <c r="S67" s="182"/>
    </row>
    <row r="68" spans="1:19" s="103" customFormat="1" ht="22.5">
      <c r="A68" s="65" t="s">
        <v>225</v>
      </c>
      <c r="B68" s="66" t="s">
        <v>77</v>
      </c>
      <c r="C68" s="67" t="s">
        <v>226</v>
      </c>
      <c r="D68" s="119">
        <v>6000</v>
      </c>
      <c r="E68" s="119">
        <v>2399</v>
      </c>
      <c r="F68" s="119">
        <v>5984</v>
      </c>
      <c r="G68" s="119">
        <v>1368</v>
      </c>
      <c r="H68" s="119">
        <v>11984</v>
      </c>
      <c r="I68" s="119">
        <v>3767</v>
      </c>
      <c r="J68" s="119">
        <v>355</v>
      </c>
      <c r="K68" s="119">
        <v>231</v>
      </c>
      <c r="L68" s="119">
        <v>890</v>
      </c>
      <c r="M68" s="119">
        <v>194</v>
      </c>
      <c r="N68" s="119">
        <v>12751</v>
      </c>
      <c r="O68" s="119">
        <v>3730</v>
      </c>
      <c r="P68" s="184" t="s">
        <v>77</v>
      </c>
      <c r="Q68" s="176" t="s">
        <v>226</v>
      </c>
      <c r="R68" s="179" t="s">
        <v>225</v>
      </c>
      <c r="S68" s="182"/>
    </row>
    <row r="69" spans="1:19" s="104" customFormat="1" ht="10.5" customHeight="1">
      <c r="A69" s="257" t="s">
        <v>227</v>
      </c>
      <c r="B69" s="258"/>
      <c r="C69" s="259"/>
      <c r="D69" s="120">
        <v>443131</v>
      </c>
      <c r="E69" s="120">
        <v>187820</v>
      </c>
      <c r="F69" s="120">
        <v>756234</v>
      </c>
      <c r="G69" s="120">
        <v>188541</v>
      </c>
      <c r="H69" s="120">
        <v>1199365</v>
      </c>
      <c r="I69" s="120">
        <v>376361</v>
      </c>
      <c r="J69" s="120">
        <v>32886</v>
      </c>
      <c r="K69" s="120">
        <v>15982</v>
      </c>
      <c r="L69" s="120">
        <v>91656</v>
      </c>
      <c r="M69" s="120">
        <v>17787</v>
      </c>
      <c r="N69" s="120">
        <v>1272272</v>
      </c>
      <c r="O69" s="121">
        <v>378166</v>
      </c>
      <c r="P69" s="260" t="s">
        <v>227</v>
      </c>
      <c r="Q69" s="261"/>
      <c r="R69" s="262"/>
      <c r="S69" s="183"/>
    </row>
    <row r="70" spans="1:18" ht="10.5" customHeight="1">
      <c r="A70" s="68" t="s">
        <v>248</v>
      </c>
      <c r="B70" s="105"/>
      <c r="C70" s="105"/>
      <c r="D70" s="105"/>
      <c r="E70" s="105"/>
      <c r="F70" s="105"/>
      <c r="G70" s="105"/>
      <c r="H70" s="105"/>
      <c r="I70" s="105"/>
      <c r="J70" s="69"/>
      <c r="K70" s="105"/>
      <c r="L70" s="105"/>
      <c r="M70" s="105"/>
      <c r="N70" s="105"/>
      <c r="O70" s="105"/>
      <c r="P70" s="105"/>
      <c r="Q70" s="105"/>
      <c r="R70" s="105"/>
    </row>
    <row r="71" spans="1:9" ht="14.25">
      <c r="A71" s="69" t="s">
        <v>261</v>
      </c>
      <c r="B71" s="113"/>
      <c r="C71" s="113"/>
      <c r="D71" s="113"/>
      <c r="E71" s="113"/>
      <c r="F71" s="113"/>
      <c r="G71" s="113"/>
      <c r="H71" s="113"/>
      <c r="I71" s="113"/>
    </row>
  </sheetData>
  <sheetProtection/>
  <mergeCells count="30">
    <mergeCell ref="A20:A26"/>
    <mergeCell ref="R32:R35"/>
    <mergeCell ref="A5:C9"/>
    <mergeCell ref="P5:R9"/>
    <mergeCell ref="D5:E7"/>
    <mergeCell ref="F5:G7"/>
    <mergeCell ref="H5:I7"/>
    <mergeCell ref="J5:K7"/>
    <mergeCell ref="L5:M7"/>
    <mergeCell ref="N5:O7"/>
    <mergeCell ref="A54:A58"/>
    <mergeCell ref="A69:C69"/>
    <mergeCell ref="A59:A62"/>
    <mergeCell ref="P69:R69"/>
    <mergeCell ref="A13:A19"/>
    <mergeCell ref="A32:A35"/>
    <mergeCell ref="R13:R19"/>
    <mergeCell ref="R20:R26"/>
    <mergeCell ref="R27:R31"/>
    <mergeCell ref="A27:A31"/>
    <mergeCell ref="A36:A40"/>
    <mergeCell ref="A41:A47"/>
    <mergeCell ref="R36:R40"/>
    <mergeCell ref="R59:R62"/>
    <mergeCell ref="R63:R67"/>
    <mergeCell ref="A63:A67"/>
    <mergeCell ref="R41:R47"/>
    <mergeCell ref="R48:R53"/>
    <mergeCell ref="R54:R58"/>
    <mergeCell ref="A48:A53"/>
  </mergeCells>
  <printOptions horizontalCentered="1"/>
  <pageMargins left="0.5905511811023623" right="0.5905511811023623" top="0.35433070866141736" bottom="0.5905511811023623" header="0.4724409448818898" footer="0.4724409448818898"/>
  <pageSetup firstPageNumber="260" useFirstPageNumber="1" horizontalDpi="400" verticalDpi="400" orientation="portrait" paperSize="9" scale="98" r:id="rId1"/>
  <colBreaks count="1" manualBreakCount="1">
    <brk id="9" max="65535" man="1"/>
  </colBreaks>
</worksheet>
</file>

<file path=xl/worksheets/sheet4.xml><?xml version="1.0" encoding="utf-8"?>
<worksheet xmlns="http://schemas.openxmlformats.org/spreadsheetml/2006/main" xmlns:r="http://schemas.openxmlformats.org/officeDocument/2006/relationships">
  <dimension ref="A1:S71"/>
  <sheetViews>
    <sheetView zoomScaleSheetLayoutView="100" zoomScalePageLayoutView="0" workbookViewId="0" topLeftCell="A1">
      <selection activeCell="A1" sqref="A1"/>
    </sheetView>
  </sheetViews>
  <sheetFormatPr defaultColWidth="14.625" defaultRowHeight="10.5" customHeight="1"/>
  <cols>
    <col min="1" max="1" width="9.375" style="101" customWidth="1"/>
    <col min="2" max="2" width="9.125" style="101" customWidth="1"/>
    <col min="3" max="3" width="8.25390625" style="101" customWidth="1"/>
    <col min="4" max="15" width="11.75390625" style="101" customWidth="1"/>
    <col min="16" max="16" width="9.375" style="101" customWidth="1"/>
    <col min="17" max="17" width="8.25390625" style="101" customWidth="1"/>
    <col min="18" max="18" width="9.375" style="101" customWidth="1"/>
    <col min="19" max="16384" width="14.625" style="101" customWidth="1"/>
  </cols>
  <sheetData>
    <row r="1" spans="1:18" s="96" customFormat="1" ht="9.75" customHeight="1">
      <c r="A1" s="1" t="s">
        <v>78</v>
      </c>
      <c r="B1" s="86"/>
      <c r="C1" s="86"/>
      <c r="D1" s="86"/>
      <c r="E1" s="95"/>
      <c r="R1" s="86" t="s">
        <v>90</v>
      </c>
    </row>
    <row r="2" spans="1:5" s="96" customFormat="1" ht="25.5" customHeight="1">
      <c r="A2" s="2"/>
      <c r="B2" s="2"/>
      <c r="C2" s="2"/>
      <c r="E2" s="95"/>
    </row>
    <row r="3" spans="1:18" s="98" customFormat="1" ht="12.75">
      <c r="A3" s="40" t="s">
        <v>118</v>
      </c>
      <c r="R3" s="99"/>
    </row>
    <row r="4" spans="1:18" s="98" customFormat="1" ht="12.75" customHeight="1">
      <c r="A4" s="70" t="s">
        <v>259</v>
      </c>
      <c r="R4" s="99"/>
    </row>
    <row r="5" spans="1:18" ht="13.5" customHeight="1">
      <c r="A5" s="266" t="s">
        <v>15</v>
      </c>
      <c r="B5" s="267"/>
      <c r="C5" s="268"/>
      <c r="D5" s="284" t="s">
        <v>268</v>
      </c>
      <c r="E5" s="285"/>
      <c r="F5" s="290" t="s">
        <v>269</v>
      </c>
      <c r="G5" s="285"/>
      <c r="H5" s="290" t="s">
        <v>16</v>
      </c>
      <c r="I5" s="285"/>
      <c r="J5" s="290" t="s">
        <v>264</v>
      </c>
      <c r="K5" s="285"/>
      <c r="L5" s="296" t="s">
        <v>89</v>
      </c>
      <c r="M5" s="285"/>
      <c r="N5" s="290" t="s">
        <v>17</v>
      </c>
      <c r="O5" s="293"/>
      <c r="P5" s="275" t="s">
        <v>252</v>
      </c>
      <c r="Q5" s="276"/>
      <c r="R5" s="277"/>
    </row>
    <row r="6" spans="1:18" ht="13.5" customHeight="1">
      <c r="A6" s="269"/>
      <c r="B6" s="270"/>
      <c r="C6" s="271"/>
      <c r="D6" s="286"/>
      <c r="E6" s="287"/>
      <c r="F6" s="291"/>
      <c r="G6" s="287"/>
      <c r="H6" s="291"/>
      <c r="I6" s="287"/>
      <c r="J6" s="291"/>
      <c r="K6" s="287"/>
      <c r="L6" s="297"/>
      <c r="M6" s="287"/>
      <c r="N6" s="291"/>
      <c r="O6" s="294"/>
      <c r="P6" s="278"/>
      <c r="Q6" s="279"/>
      <c r="R6" s="280"/>
    </row>
    <row r="7" spans="1:18" ht="13.5" customHeight="1">
      <c r="A7" s="269"/>
      <c r="B7" s="270"/>
      <c r="C7" s="271"/>
      <c r="D7" s="288"/>
      <c r="E7" s="289"/>
      <c r="F7" s="292"/>
      <c r="G7" s="289"/>
      <c r="H7" s="292"/>
      <c r="I7" s="289"/>
      <c r="J7" s="292"/>
      <c r="K7" s="289"/>
      <c r="L7" s="298"/>
      <c r="M7" s="289"/>
      <c r="N7" s="292"/>
      <c r="O7" s="295"/>
      <c r="P7" s="278"/>
      <c r="Q7" s="279"/>
      <c r="R7" s="280"/>
    </row>
    <row r="8" spans="1:18" ht="13.5" customHeight="1">
      <c r="A8" s="269"/>
      <c r="B8" s="270"/>
      <c r="C8" s="271"/>
      <c r="D8" s="43" t="s">
        <v>18</v>
      </c>
      <c r="E8" s="43" t="s">
        <v>19</v>
      </c>
      <c r="F8" s="43" t="s">
        <v>18</v>
      </c>
      <c r="G8" s="43" t="s">
        <v>19</v>
      </c>
      <c r="H8" s="43" t="s">
        <v>18</v>
      </c>
      <c r="I8" s="43" t="s">
        <v>19</v>
      </c>
      <c r="J8" s="43" t="s">
        <v>18</v>
      </c>
      <c r="K8" s="71" t="s">
        <v>19</v>
      </c>
      <c r="L8" s="72" t="s">
        <v>18</v>
      </c>
      <c r="M8" s="43" t="s">
        <v>19</v>
      </c>
      <c r="N8" s="43" t="s">
        <v>18</v>
      </c>
      <c r="O8" s="43" t="s">
        <v>19</v>
      </c>
      <c r="P8" s="278"/>
      <c r="Q8" s="279"/>
      <c r="R8" s="280"/>
    </row>
    <row r="9" spans="1:18" ht="13.5" customHeight="1">
      <c r="A9" s="272"/>
      <c r="B9" s="273"/>
      <c r="C9" s="274"/>
      <c r="D9" s="88" t="s">
        <v>20</v>
      </c>
      <c r="E9" s="89" t="s">
        <v>21</v>
      </c>
      <c r="F9" s="89" t="s">
        <v>20</v>
      </c>
      <c r="G9" s="89" t="s">
        <v>21</v>
      </c>
      <c r="H9" s="89" t="s">
        <v>20</v>
      </c>
      <c r="I9" s="88" t="s">
        <v>21</v>
      </c>
      <c r="J9" s="88" t="s">
        <v>20</v>
      </c>
      <c r="K9" s="92" t="s">
        <v>21</v>
      </c>
      <c r="L9" s="89" t="s">
        <v>20</v>
      </c>
      <c r="M9" s="89" t="s">
        <v>21</v>
      </c>
      <c r="N9" s="88" t="s">
        <v>20</v>
      </c>
      <c r="O9" s="89" t="s">
        <v>21</v>
      </c>
      <c r="P9" s="281"/>
      <c r="Q9" s="282"/>
      <c r="R9" s="283"/>
    </row>
    <row r="10" spans="1:18" s="106" customFormat="1" ht="9" customHeight="1">
      <c r="A10" s="46"/>
      <c r="B10" s="47"/>
      <c r="C10" s="73"/>
      <c r="D10" s="49" t="s">
        <v>22</v>
      </c>
      <c r="E10" s="49" t="s">
        <v>23</v>
      </c>
      <c r="F10" s="49" t="s">
        <v>22</v>
      </c>
      <c r="G10" s="49" t="s">
        <v>23</v>
      </c>
      <c r="H10" s="49" t="s">
        <v>22</v>
      </c>
      <c r="I10" s="49" t="s">
        <v>23</v>
      </c>
      <c r="J10" s="90" t="s">
        <v>22</v>
      </c>
      <c r="K10" s="49" t="s">
        <v>23</v>
      </c>
      <c r="L10" s="49" t="s">
        <v>22</v>
      </c>
      <c r="M10" s="49" t="s">
        <v>23</v>
      </c>
      <c r="N10" s="49" t="s">
        <v>91</v>
      </c>
      <c r="O10" s="91" t="s">
        <v>25</v>
      </c>
      <c r="P10" s="47"/>
      <c r="Q10" s="74"/>
      <c r="R10" s="52"/>
    </row>
    <row r="11" spans="1:18" s="106" customFormat="1" ht="9" customHeight="1">
      <c r="A11" s="46"/>
      <c r="B11" s="46"/>
      <c r="C11" s="48"/>
      <c r="D11" s="17" t="s">
        <v>273</v>
      </c>
      <c r="E11" s="75" t="s">
        <v>26</v>
      </c>
      <c r="F11" s="17" t="s">
        <v>273</v>
      </c>
      <c r="G11" s="75" t="s">
        <v>26</v>
      </c>
      <c r="H11" s="17" t="s">
        <v>273</v>
      </c>
      <c r="I11" s="75" t="s">
        <v>26</v>
      </c>
      <c r="J11" s="17" t="s">
        <v>273</v>
      </c>
      <c r="K11" s="75" t="s">
        <v>26</v>
      </c>
      <c r="L11" s="17" t="s">
        <v>273</v>
      </c>
      <c r="M11" s="75" t="s">
        <v>26</v>
      </c>
      <c r="N11" s="55" t="s">
        <v>92</v>
      </c>
      <c r="O11" s="75" t="s">
        <v>26</v>
      </c>
      <c r="P11" s="46"/>
      <c r="Q11" s="51"/>
      <c r="R11" s="76"/>
    </row>
    <row r="12" spans="1:19" ht="22.5">
      <c r="A12" s="58" t="s">
        <v>24</v>
      </c>
      <c r="B12" s="42" t="s">
        <v>31</v>
      </c>
      <c r="C12" s="59" t="s">
        <v>160</v>
      </c>
      <c r="D12" s="118">
        <v>55104</v>
      </c>
      <c r="E12" s="118">
        <v>215815</v>
      </c>
      <c r="F12" s="118">
        <v>23919</v>
      </c>
      <c r="G12" s="118">
        <v>8619</v>
      </c>
      <c r="H12" s="118">
        <v>79023</v>
      </c>
      <c r="I12" s="118">
        <v>224434</v>
      </c>
      <c r="J12" s="118">
        <v>3149</v>
      </c>
      <c r="K12" s="118">
        <v>9276</v>
      </c>
      <c r="L12" s="118">
        <v>5251</v>
      </c>
      <c r="M12" s="118">
        <v>789</v>
      </c>
      <c r="N12" s="118">
        <v>83103</v>
      </c>
      <c r="O12" s="118">
        <v>215947</v>
      </c>
      <c r="P12" s="171" t="s">
        <v>31</v>
      </c>
      <c r="Q12" s="172" t="s">
        <v>160</v>
      </c>
      <c r="R12" s="173" t="s">
        <v>161</v>
      </c>
      <c r="S12" s="174"/>
    </row>
    <row r="13" spans="1:19" ht="10.5" customHeight="1">
      <c r="A13" s="249" t="s">
        <v>162</v>
      </c>
      <c r="B13" s="41" t="s">
        <v>32</v>
      </c>
      <c r="C13" s="60" t="s">
        <v>163</v>
      </c>
      <c r="D13" s="93">
        <v>10630</v>
      </c>
      <c r="E13" s="93">
        <v>46244</v>
      </c>
      <c r="F13" s="93">
        <v>4356</v>
      </c>
      <c r="G13" s="93">
        <v>1634</v>
      </c>
      <c r="H13" s="93">
        <v>14986</v>
      </c>
      <c r="I13" s="93">
        <v>47878</v>
      </c>
      <c r="J13" s="93">
        <v>491</v>
      </c>
      <c r="K13" s="93">
        <v>2644</v>
      </c>
      <c r="L13" s="93">
        <v>678</v>
      </c>
      <c r="M13" s="93">
        <v>322</v>
      </c>
      <c r="N13" s="93">
        <v>15759</v>
      </c>
      <c r="O13" s="93">
        <v>45556</v>
      </c>
      <c r="P13" s="175" t="s">
        <v>32</v>
      </c>
      <c r="Q13" s="176" t="s">
        <v>163</v>
      </c>
      <c r="R13" s="263" t="s">
        <v>162</v>
      </c>
      <c r="S13" s="174"/>
    </row>
    <row r="14" spans="1:19" ht="10.5" customHeight="1">
      <c r="A14" s="250"/>
      <c r="B14" s="41" t="s">
        <v>33</v>
      </c>
      <c r="C14" s="60" t="s">
        <v>164</v>
      </c>
      <c r="D14" s="93">
        <v>9329</v>
      </c>
      <c r="E14" s="93">
        <v>39032</v>
      </c>
      <c r="F14" s="93">
        <v>4103</v>
      </c>
      <c r="G14" s="93">
        <v>1600</v>
      </c>
      <c r="H14" s="93">
        <v>13432</v>
      </c>
      <c r="I14" s="93">
        <v>40632</v>
      </c>
      <c r="J14" s="93">
        <v>572</v>
      </c>
      <c r="K14" s="93">
        <v>1810</v>
      </c>
      <c r="L14" s="93">
        <v>403</v>
      </c>
      <c r="M14" s="93">
        <v>186</v>
      </c>
      <c r="N14" s="93">
        <v>14194</v>
      </c>
      <c r="O14" s="93">
        <v>39009</v>
      </c>
      <c r="P14" s="171" t="s">
        <v>33</v>
      </c>
      <c r="Q14" s="176" t="s">
        <v>164</v>
      </c>
      <c r="R14" s="264"/>
      <c r="S14" s="174"/>
    </row>
    <row r="15" spans="1:19" ht="10.5" customHeight="1">
      <c r="A15" s="250"/>
      <c r="B15" s="41" t="s">
        <v>34</v>
      </c>
      <c r="C15" s="60" t="s">
        <v>165</v>
      </c>
      <c r="D15" s="93">
        <v>18616</v>
      </c>
      <c r="E15" s="93">
        <v>90345</v>
      </c>
      <c r="F15" s="93">
        <v>8724</v>
      </c>
      <c r="G15" s="93">
        <v>3390</v>
      </c>
      <c r="H15" s="93">
        <v>27340</v>
      </c>
      <c r="I15" s="93">
        <v>93736</v>
      </c>
      <c r="J15" s="93">
        <v>1412</v>
      </c>
      <c r="K15" s="93">
        <v>4733</v>
      </c>
      <c r="L15" s="93">
        <v>645</v>
      </c>
      <c r="M15" s="93">
        <v>356</v>
      </c>
      <c r="N15" s="93">
        <v>29086</v>
      </c>
      <c r="O15" s="93">
        <v>89359</v>
      </c>
      <c r="P15" s="171" t="s">
        <v>34</v>
      </c>
      <c r="Q15" s="176" t="s">
        <v>165</v>
      </c>
      <c r="R15" s="264"/>
      <c r="S15" s="174"/>
    </row>
    <row r="16" spans="1:19" ht="10.5" customHeight="1">
      <c r="A16" s="250"/>
      <c r="B16" s="41" t="s">
        <v>35</v>
      </c>
      <c r="C16" s="60" t="s">
        <v>166</v>
      </c>
      <c r="D16" s="93">
        <v>8180</v>
      </c>
      <c r="E16" s="93">
        <v>29108</v>
      </c>
      <c r="F16" s="93">
        <v>3849</v>
      </c>
      <c r="G16" s="93">
        <v>1401</v>
      </c>
      <c r="H16" s="93">
        <v>12029</v>
      </c>
      <c r="I16" s="93">
        <v>30509</v>
      </c>
      <c r="J16" s="93">
        <v>343</v>
      </c>
      <c r="K16" s="93">
        <v>932</v>
      </c>
      <c r="L16" s="93">
        <v>460</v>
      </c>
      <c r="M16" s="93">
        <v>72</v>
      </c>
      <c r="N16" s="93">
        <v>12548</v>
      </c>
      <c r="O16" s="93">
        <v>29649</v>
      </c>
      <c r="P16" s="171" t="s">
        <v>35</v>
      </c>
      <c r="Q16" s="176" t="s">
        <v>166</v>
      </c>
      <c r="R16" s="264"/>
      <c r="S16" s="174"/>
    </row>
    <row r="17" spans="1:19" ht="10.5" customHeight="1">
      <c r="A17" s="250"/>
      <c r="B17" s="41" t="s">
        <v>36</v>
      </c>
      <c r="C17" s="60" t="s">
        <v>167</v>
      </c>
      <c r="D17" s="93">
        <v>9770</v>
      </c>
      <c r="E17" s="93">
        <v>41720</v>
      </c>
      <c r="F17" s="93">
        <v>4763</v>
      </c>
      <c r="G17" s="93">
        <v>1671</v>
      </c>
      <c r="H17" s="93">
        <v>14533</v>
      </c>
      <c r="I17" s="93">
        <v>43392</v>
      </c>
      <c r="J17" s="93">
        <v>414</v>
      </c>
      <c r="K17" s="93">
        <v>1888</v>
      </c>
      <c r="L17" s="93">
        <v>474</v>
      </c>
      <c r="M17" s="93">
        <v>-170</v>
      </c>
      <c r="N17" s="93">
        <v>15128</v>
      </c>
      <c r="O17" s="93">
        <v>41333</v>
      </c>
      <c r="P17" s="171" t="s">
        <v>36</v>
      </c>
      <c r="Q17" s="176" t="s">
        <v>167</v>
      </c>
      <c r="R17" s="264"/>
      <c r="S17" s="174"/>
    </row>
    <row r="18" spans="1:19" ht="10.5" customHeight="1">
      <c r="A18" s="250"/>
      <c r="B18" s="41" t="s">
        <v>37</v>
      </c>
      <c r="C18" s="60" t="s">
        <v>168</v>
      </c>
      <c r="D18" s="93">
        <v>16795</v>
      </c>
      <c r="E18" s="93">
        <v>68456</v>
      </c>
      <c r="F18" s="93">
        <v>9030</v>
      </c>
      <c r="G18" s="93">
        <v>3303</v>
      </c>
      <c r="H18" s="93">
        <v>25825</v>
      </c>
      <c r="I18" s="93">
        <v>71758</v>
      </c>
      <c r="J18" s="93">
        <v>861</v>
      </c>
      <c r="K18" s="93">
        <v>7623</v>
      </c>
      <c r="L18" s="93">
        <v>667</v>
      </c>
      <c r="M18" s="93">
        <v>82</v>
      </c>
      <c r="N18" s="93">
        <v>27035</v>
      </c>
      <c r="O18" s="93">
        <v>64217</v>
      </c>
      <c r="P18" s="171" t="s">
        <v>37</v>
      </c>
      <c r="Q18" s="176" t="s">
        <v>168</v>
      </c>
      <c r="R18" s="264"/>
      <c r="S18" s="174"/>
    </row>
    <row r="19" spans="1:19" ht="10.5" customHeight="1">
      <c r="A19" s="251"/>
      <c r="B19" s="63" t="s">
        <v>169</v>
      </c>
      <c r="C19" s="62" t="s">
        <v>170</v>
      </c>
      <c r="D19" s="118">
        <v>73320</v>
      </c>
      <c r="E19" s="118">
        <v>314905</v>
      </c>
      <c r="F19" s="118">
        <v>34825</v>
      </c>
      <c r="G19" s="118">
        <v>13000</v>
      </c>
      <c r="H19" s="118">
        <v>108145</v>
      </c>
      <c r="I19" s="118">
        <v>327905</v>
      </c>
      <c r="J19" s="118">
        <v>4093</v>
      </c>
      <c r="K19" s="118">
        <v>19629</v>
      </c>
      <c r="L19" s="118">
        <v>3327</v>
      </c>
      <c r="M19" s="118">
        <v>847</v>
      </c>
      <c r="N19" s="118">
        <v>113750</v>
      </c>
      <c r="O19" s="118">
        <v>309123</v>
      </c>
      <c r="P19" s="177" t="s">
        <v>0</v>
      </c>
      <c r="Q19" s="178" t="s">
        <v>170</v>
      </c>
      <c r="R19" s="265"/>
      <c r="S19" s="174"/>
    </row>
    <row r="20" spans="1:19" ht="10.5" customHeight="1">
      <c r="A20" s="249" t="s">
        <v>27</v>
      </c>
      <c r="B20" s="41" t="s">
        <v>38</v>
      </c>
      <c r="C20" s="60" t="s">
        <v>171</v>
      </c>
      <c r="D20" s="93">
        <v>23819</v>
      </c>
      <c r="E20" s="93">
        <v>101061</v>
      </c>
      <c r="F20" s="93">
        <v>10920</v>
      </c>
      <c r="G20" s="93">
        <v>4078</v>
      </c>
      <c r="H20" s="93">
        <v>34739</v>
      </c>
      <c r="I20" s="93">
        <v>105139</v>
      </c>
      <c r="J20" s="93">
        <v>1232</v>
      </c>
      <c r="K20" s="93">
        <v>4452</v>
      </c>
      <c r="L20" s="93">
        <v>2446</v>
      </c>
      <c r="M20" s="93">
        <v>346</v>
      </c>
      <c r="N20" s="93">
        <v>36460</v>
      </c>
      <c r="O20" s="93">
        <v>101033</v>
      </c>
      <c r="P20" s="171" t="s">
        <v>38</v>
      </c>
      <c r="Q20" s="176" t="s">
        <v>171</v>
      </c>
      <c r="R20" s="263" t="s">
        <v>27</v>
      </c>
      <c r="S20" s="174"/>
    </row>
    <row r="21" spans="1:19" ht="10.5" customHeight="1">
      <c r="A21" s="250"/>
      <c r="B21" s="41" t="s">
        <v>39</v>
      </c>
      <c r="C21" s="60" t="s">
        <v>172</v>
      </c>
      <c r="D21" s="93">
        <v>18844</v>
      </c>
      <c r="E21" s="93">
        <v>71090</v>
      </c>
      <c r="F21" s="93">
        <v>10244</v>
      </c>
      <c r="G21" s="93">
        <v>3590</v>
      </c>
      <c r="H21" s="93">
        <v>29088</v>
      </c>
      <c r="I21" s="93">
        <v>74681</v>
      </c>
      <c r="J21" s="93">
        <v>861</v>
      </c>
      <c r="K21" s="93">
        <v>3960</v>
      </c>
      <c r="L21" s="93">
        <v>2161</v>
      </c>
      <c r="M21" s="93">
        <v>269</v>
      </c>
      <c r="N21" s="93">
        <v>30241</v>
      </c>
      <c r="O21" s="93">
        <v>70990</v>
      </c>
      <c r="P21" s="171" t="s">
        <v>39</v>
      </c>
      <c r="Q21" s="176" t="s">
        <v>172</v>
      </c>
      <c r="R21" s="264"/>
      <c r="S21" s="174"/>
    </row>
    <row r="22" spans="1:19" ht="10.5" customHeight="1">
      <c r="A22" s="250"/>
      <c r="B22" s="41" t="s">
        <v>40</v>
      </c>
      <c r="C22" s="60" t="s">
        <v>173</v>
      </c>
      <c r="D22" s="93">
        <v>19809</v>
      </c>
      <c r="E22" s="93">
        <v>91672</v>
      </c>
      <c r="F22" s="93">
        <v>9845</v>
      </c>
      <c r="G22" s="93">
        <v>3434</v>
      </c>
      <c r="H22" s="93">
        <v>29654</v>
      </c>
      <c r="I22" s="93">
        <v>95106</v>
      </c>
      <c r="J22" s="93">
        <v>1033</v>
      </c>
      <c r="K22" s="93">
        <v>8422</v>
      </c>
      <c r="L22" s="93">
        <v>2344</v>
      </c>
      <c r="M22" s="93">
        <v>365</v>
      </c>
      <c r="N22" s="93">
        <v>30902</v>
      </c>
      <c r="O22" s="93">
        <v>87048</v>
      </c>
      <c r="P22" s="171" t="s">
        <v>40</v>
      </c>
      <c r="Q22" s="176" t="s">
        <v>173</v>
      </c>
      <c r="R22" s="264"/>
      <c r="S22" s="174"/>
    </row>
    <row r="23" spans="1:19" ht="10.5" customHeight="1">
      <c r="A23" s="250"/>
      <c r="B23" s="41" t="s">
        <v>41</v>
      </c>
      <c r="C23" s="60" t="s">
        <v>174</v>
      </c>
      <c r="D23" s="93">
        <v>58249</v>
      </c>
      <c r="E23" s="93">
        <v>227994</v>
      </c>
      <c r="F23" s="93">
        <v>30969</v>
      </c>
      <c r="G23" s="93">
        <v>11030</v>
      </c>
      <c r="H23" s="93">
        <v>89218</v>
      </c>
      <c r="I23" s="93">
        <v>239024</v>
      </c>
      <c r="J23" s="93">
        <v>3957</v>
      </c>
      <c r="K23" s="93">
        <v>15084</v>
      </c>
      <c r="L23" s="93">
        <v>6762</v>
      </c>
      <c r="M23" s="93">
        <v>934</v>
      </c>
      <c r="N23" s="93">
        <v>94176</v>
      </c>
      <c r="O23" s="93">
        <v>224874</v>
      </c>
      <c r="P23" s="171" t="s">
        <v>41</v>
      </c>
      <c r="Q23" s="176" t="s">
        <v>174</v>
      </c>
      <c r="R23" s="264"/>
      <c r="S23" s="174"/>
    </row>
    <row r="24" spans="1:19" ht="10.5" customHeight="1">
      <c r="A24" s="250"/>
      <c r="B24" s="41" t="s">
        <v>42</v>
      </c>
      <c r="C24" s="60" t="s">
        <v>175</v>
      </c>
      <c r="D24" s="93">
        <v>22713</v>
      </c>
      <c r="E24" s="93">
        <v>104334</v>
      </c>
      <c r="F24" s="93">
        <v>9795</v>
      </c>
      <c r="G24" s="93">
        <v>3524</v>
      </c>
      <c r="H24" s="93">
        <v>32508</v>
      </c>
      <c r="I24" s="93">
        <v>107857</v>
      </c>
      <c r="J24" s="93">
        <v>1173</v>
      </c>
      <c r="K24" s="93">
        <v>4944</v>
      </c>
      <c r="L24" s="93">
        <v>2374</v>
      </c>
      <c r="M24" s="93">
        <v>230</v>
      </c>
      <c r="N24" s="93">
        <v>33931</v>
      </c>
      <c r="O24" s="93">
        <v>103143</v>
      </c>
      <c r="P24" s="171" t="s">
        <v>42</v>
      </c>
      <c r="Q24" s="176" t="s">
        <v>175</v>
      </c>
      <c r="R24" s="264"/>
      <c r="S24" s="174"/>
    </row>
    <row r="25" spans="1:19" ht="10.5" customHeight="1">
      <c r="A25" s="250"/>
      <c r="B25" s="41" t="s">
        <v>43</v>
      </c>
      <c r="C25" s="60" t="s">
        <v>176</v>
      </c>
      <c r="D25" s="93">
        <v>21219</v>
      </c>
      <c r="E25" s="93">
        <v>87547</v>
      </c>
      <c r="F25" s="93">
        <v>10655</v>
      </c>
      <c r="G25" s="93">
        <v>3652</v>
      </c>
      <c r="H25" s="93">
        <v>31874</v>
      </c>
      <c r="I25" s="93">
        <v>91199</v>
      </c>
      <c r="J25" s="93">
        <v>1083</v>
      </c>
      <c r="K25" s="93">
        <v>10748</v>
      </c>
      <c r="L25" s="93">
        <v>2320</v>
      </c>
      <c r="M25" s="93">
        <v>180</v>
      </c>
      <c r="N25" s="93">
        <v>33220</v>
      </c>
      <c r="O25" s="93">
        <v>80631</v>
      </c>
      <c r="P25" s="171" t="s">
        <v>43</v>
      </c>
      <c r="Q25" s="176" t="s">
        <v>176</v>
      </c>
      <c r="R25" s="264"/>
      <c r="S25" s="174"/>
    </row>
    <row r="26" spans="1:19" ht="10.5" customHeight="1">
      <c r="A26" s="251"/>
      <c r="B26" s="63" t="s">
        <v>0</v>
      </c>
      <c r="C26" s="62" t="s">
        <v>170</v>
      </c>
      <c r="D26" s="118">
        <v>164653</v>
      </c>
      <c r="E26" s="118">
        <v>683698</v>
      </c>
      <c r="F26" s="118">
        <v>82428</v>
      </c>
      <c r="G26" s="118">
        <v>29308</v>
      </c>
      <c r="H26" s="118">
        <v>247081</v>
      </c>
      <c r="I26" s="118">
        <v>713006</v>
      </c>
      <c r="J26" s="118">
        <v>9339</v>
      </c>
      <c r="K26" s="118">
        <v>47611</v>
      </c>
      <c r="L26" s="118">
        <v>18407</v>
      </c>
      <c r="M26" s="118">
        <v>2325</v>
      </c>
      <c r="N26" s="118">
        <v>258930</v>
      </c>
      <c r="O26" s="118">
        <v>667720</v>
      </c>
      <c r="P26" s="177" t="s">
        <v>0</v>
      </c>
      <c r="Q26" s="178" t="s">
        <v>170</v>
      </c>
      <c r="R26" s="265"/>
      <c r="S26" s="174"/>
    </row>
    <row r="27" spans="1:19" ht="10.5" customHeight="1">
      <c r="A27" s="249" t="s">
        <v>177</v>
      </c>
      <c r="B27" s="41" t="s">
        <v>44</v>
      </c>
      <c r="C27" s="60" t="s">
        <v>178</v>
      </c>
      <c r="D27" s="93">
        <v>46036</v>
      </c>
      <c r="E27" s="93">
        <v>194618</v>
      </c>
      <c r="F27" s="93">
        <v>22835</v>
      </c>
      <c r="G27" s="93">
        <v>8156</v>
      </c>
      <c r="H27" s="93">
        <v>68871</v>
      </c>
      <c r="I27" s="93">
        <v>202774</v>
      </c>
      <c r="J27" s="93">
        <v>3982</v>
      </c>
      <c r="K27" s="93">
        <v>18130</v>
      </c>
      <c r="L27" s="93">
        <v>4754</v>
      </c>
      <c r="M27" s="93">
        <v>95</v>
      </c>
      <c r="N27" s="93">
        <v>73811</v>
      </c>
      <c r="O27" s="93">
        <v>184739</v>
      </c>
      <c r="P27" s="171" t="s">
        <v>44</v>
      </c>
      <c r="Q27" s="176" t="s">
        <v>178</v>
      </c>
      <c r="R27" s="252" t="s">
        <v>177</v>
      </c>
      <c r="S27" s="174"/>
    </row>
    <row r="28" spans="1:19" ht="10.5" customHeight="1">
      <c r="A28" s="250"/>
      <c r="B28" s="41" t="s">
        <v>45</v>
      </c>
      <c r="C28" s="60" t="s">
        <v>179</v>
      </c>
      <c r="D28" s="93">
        <v>251187</v>
      </c>
      <c r="E28" s="93">
        <v>3503128</v>
      </c>
      <c r="F28" s="93">
        <v>97318</v>
      </c>
      <c r="G28" s="93">
        <v>38522</v>
      </c>
      <c r="H28" s="93">
        <v>348505</v>
      </c>
      <c r="I28" s="93">
        <v>3541650</v>
      </c>
      <c r="J28" s="93">
        <v>34653</v>
      </c>
      <c r="K28" s="93">
        <v>1013576</v>
      </c>
      <c r="L28" s="93">
        <v>24729</v>
      </c>
      <c r="M28" s="93">
        <v>9762</v>
      </c>
      <c r="N28" s="93">
        <v>387694</v>
      </c>
      <c r="O28" s="93">
        <v>2537837</v>
      </c>
      <c r="P28" s="171" t="s">
        <v>45</v>
      </c>
      <c r="Q28" s="176" t="s">
        <v>179</v>
      </c>
      <c r="R28" s="253"/>
      <c r="S28" s="174"/>
    </row>
    <row r="29" spans="1:19" ht="10.5" customHeight="1">
      <c r="A29" s="250"/>
      <c r="B29" s="41" t="s">
        <v>46</v>
      </c>
      <c r="C29" s="60" t="s">
        <v>180</v>
      </c>
      <c r="D29" s="93">
        <v>75555</v>
      </c>
      <c r="E29" s="93">
        <v>404303</v>
      </c>
      <c r="F29" s="93">
        <v>40937</v>
      </c>
      <c r="G29" s="93">
        <v>14576</v>
      </c>
      <c r="H29" s="93">
        <v>116492</v>
      </c>
      <c r="I29" s="93">
        <v>418879</v>
      </c>
      <c r="J29" s="93">
        <v>7123</v>
      </c>
      <c r="K29" s="93">
        <v>166472</v>
      </c>
      <c r="L29" s="93">
        <v>7184</v>
      </c>
      <c r="M29" s="93">
        <v>1440</v>
      </c>
      <c r="N29" s="93">
        <v>125156</v>
      </c>
      <c r="O29" s="93">
        <v>253846</v>
      </c>
      <c r="P29" s="171" t="s">
        <v>46</v>
      </c>
      <c r="Q29" s="176" t="s">
        <v>180</v>
      </c>
      <c r="R29" s="253"/>
      <c r="S29" s="174"/>
    </row>
    <row r="30" spans="1:19" ht="10.5" customHeight="1">
      <c r="A30" s="250"/>
      <c r="B30" s="41" t="s">
        <v>47</v>
      </c>
      <c r="C30" s="60" t="s">
        <v>181</v>
      </c>
      <c r="D30" s="93">
        <v>8142</v>
      </c>
      <c r="E30" s="93">
        <v>30400</v>
      </c>
      <c r="F30" s="93">
        <v>3796</v>
      </c>
      <c r="G30" s="93">
        <v>1411</v>
      </c>
      <c r="H30" s="93">
        <v>11938</v>
      </c>
      <c r="I30" s="93">
        <v>31811</v>
      </c>
      <c r="J30" s="93">
        <v>412</v>
      </c>
      <c r="K30" s="93">
        <v>6138</v>
      </c>
      <c r="L30" s="93">
        <v>944</v>
      </c>
      <c r="M30" s="93">
        <v>62</v>
      </c>
      <c r="N30" s="93">
        <v>12459</v>
      </c>
      <c r="O30" s="93">
        <v>25735</v>
      </c>
      <c r="P30" s="171" t="s">
        <v>47</v>
      </c>
      <c r="Q30" s="176" t="s">
        <v>181</v>
      </c>
      <c r="R30" s="253"/>
      <c r="S30" s="174"/>
    </row>
    <row r="31" spans="1:19" ht="10.5" customHeight="1">
      <c r="A31" s="251"/>
      <c r="B31" s="63" t="s">
        <v>182</v>
      </c>
      <c r="C31" s="62" t="s">
        <v>183</v>
      </c>
      <c r="D31" s="118">
        <v>380920</v>
      </c>
      <c r="E31" s="118">
        <v>4132448</v>
      </c>
      <c r="F31" s="118">
        <v>164886</v>
      </c>
      <c r="G31" s="118">
        <v>62666</v>
      </c>
      <c r="H31" s="118">
        <v>545806</v>
      </c>
      <c r="I31" s="118">
        <v>4195114</v>
      </c>
      <c r="J31" s="118">
        <v>46170</v>
      </c>
      <c r="K31" s="118">
        <v>1204316</v>
      </c>
      <c r="L31" s="118">
        <v>37611</v>
      </c>
      <c r="M31" s="118">
        <v>11360</v>
      </c>
      <c r="N31" s="118">
        <v>599120</v>
      </c>
      <c r="O31" s="118">
        <v>3002157</v>
      </c>
      <c r="P31" s="177" t="s">
        <v>0</v>
      </c>
      <c r="Q31" s="178" t="s">
        <v>183</v>
      </c>
      <c r="R31" s="254"/>
      <c r="S31" s="174"/>
    </row>
    <row r="32" spans="1:19" ht="10.5" customHeight="1">
      <c r="A32" s="249" t="s">
        <v>184</v>
      </c>
      <c r="B32" s="41" t="s">
        <v>48</v>
      </c>
      <c r="C32" s="60" t="s">
        <v>185</v>
      </c>
      <c r="D32" s="93">
        <v>11131</v>
      </c>
      <c r="E32" s="93">
        <v>65253</v>
      </c>
      <c r="F32" s="93">
        <v>4218</v>
      </c>
      <c r="G32" s="93">
        <v>1578</v>
      </c>
      <c r="H32" s="93">
        <v>15349</v>
      </c>
      <c r="I32" s="93">
        <v>66830</v>
      </c>
      <c r="J32" s="93">
        <v>1003</v>
      </c>
      <c r="K32" s="93">
        <v>4827</v>
      </c>
      <c r="L32" s="93">
        <v>1021</v>
      </c>
      <c r="M32" s="93">
        <v>159</v>
      </c>
      <c r="N32" s="93">
        <v>16488</v>
      </c>
      <c r="O32" s="93">
        <v>62163</v>
      </c>
      <c r="P32" s="171" t="s">
        <v>48</v>
      </c>
      <c r="Q32" s="176" t="s">
        <v>185</v>
      </c>
      <c r="R32" s="252" t="s">
        <v>184</v>
      </c>
      <c r="S32" s="174"/>
    </row>
    <row r="33" spans="1:19" ht="10.5" customHeight="1">
      <c r="A33" s="250"/>
      <c r="B33" s="41" t="s">
        <v>49</v>
      </c>
      <c r="C33" s="60" t="s">
        <v>186</v>
      </c>
      <c r="D33" s="93">
        <v>12378</v>
      </c>
      <c r="E33" s="93">
        <v>55607</v>
      </c>
      <c r="F33" s="93">
        <v>5440</v>
      </c>
      <c r="G33" s="93">
        <v>2008</v>
      </c>
      <c r="H33" s="93">
        <v>17818</v>
      </c>
      <c r="I33" s="93">
        <v>57616</v>
      </c>
      <c r="J33" s="93">
        <v>511</v>
      </c>
      <c r="K33" s="93">
        <v>2270</v>
      </c>
      <c r="L33" s="93">
        <v>1185</v>
      </c>
      <c r="M33" s="93">
        <v>162</v>
      </c>
      <c r="N33" s="93">
        <v>18495</v>
      </c>
      <c r="O33" s="93">
        <v>55507</v>
      </c>
      <c r="P33" s="171" t="s">
        <v>49</v>
      </c>
      <c r="Q33" s="176" t="s">
        <v>186</v>
      </c>
      <c r="R33" s="253"/>
      <c r="S33" s="174"/>
    </row>
    <row r="34" spans="1:19" ht="10.5" customHeight="1">
      <c r="A34" s="250"/>
      <c r="B34" s="41" t="s">
        <v>50</v>
      </c>
      <c r="C34" s="60" t="s">
        <v>187</v>
      </c>
      <c r="D34" s="93">
        <v>9614</v>
      </c>
      <c r="E34" s="93">
        <v>38593</v>
      </c>
      <c r="F34" s="93">
        <v>3893</v>
      </c>
      <c r="G34" s="93">
        <v>1442</v>
      </c>
      <c r="H34" s="93">
        <v>13507</v>
      </c>
      <c r="I34" s="93">
        <v>40035</v>
      </c>
      <c r="J34" s="93">
        <v>566</v>
      </c>
      <c r="K34" s="93">
        <v>2058</v>
      </c>
      <c r="L34" s="93">
        <v>891</v>
      </c>
      <c r="M34" s="93">
        <v>-9</v>
      </c>
      <c r="N34" s="93">
        <v>14229</v>
      </c>
      <c r="O34" s="93">
        <v>37968</v>
      </c>
      <c r="P34" s="171" t="s">
        <v>50</v>
      </c>
      <c r="Q34" s="176" t="s">
        <v>187</v>
      </c>
      <c r="R34" s="253"/>
      <c r="S34" s="174"/>
    </row>
    <row r="35" spans="1:19" ht="10.5" customHeight="1">
      <c r="A35" s="251"/>
      <c r="B35" s="63" t="s">
        <v>182</v>
      </c>
      <c r="C35" s="62" t="s">
        <v>183</v>
      </c>
      <c r="D35" s="118">
        <v>33123</v>
      </c>
      <c r="E35" s="118">
        <v>159453</v>
      </c>
      <c r="F35" s="118">
        <v>13551</v>
      </c>
      <c r="G35" s="118">
        <v>5028</v>
      </c>
      <c r="H35" s="118">
        <v>46674</v>
      </c>
      <c r="I35" s="118">
        <v>164481</v>
      </c>
      <c r="J35" s="118">
        <v>2080</v>
      </c>
      <c r="K35" s="118">
        <v>9155</v>
      </c>
      <c r="L35" s="118">
        <v>3097</v>
      </c>
      <c r="M35" s="118">
        <v>313</v>
      </c>
      <c r="N35" s="118">
        <v>49212</v>
      </c>
      <c r="O35" s="118">
        <v>155639</v>
      </c>
      <c r="P35" s="180" t="s">
        <v>0</v>
      </c>
      <c r="Q35" s="178" t="s">
        <v>183</v>
      </c>
      <c r="R35" s="254"/>
      <c r="S35" s="174"/>
    </row>
    <row r="36" spans="1:19" ht="10.5" customHeight="1">
      <c r="A36" s="249" t="s">
        <v>188</v>
      </c>
      <c r="B36" s="41" t="s">
        <v>51</v>
      </c>
      <c r="C36" s="60" t="s">
        <v>189</v>
      </c>
      <c r="D36" s="93">
        <v>21232</v>
      </c>
      <c r="E36" s="93">
        <v>93552</v>
      </c>
      <c r="F36" s="93">
        <v>8958</v>
      </c>
      <c r="G36" s="93">
        <v>3171</v>
      </c>
      <c r="H36" s="93">
        <v>30190</v>
      </c>
      <c r="I36" s="93">
        <v>96723</v>
      </c>
      <c r="J36" s="93">
        <v>1207</v>
      </c>
      <c r="K36" s="93">
        <v>6540</v>
      </c>
      <c r="L36" s="93">
        <v>2415</v>
      </c>
      <c r="M36" s="93">
        <v>-330</v>
      </c>
      <c r="N36" s="93">
        <v>31582</v>
      </c>
      <c r="O36" s="93">
        <v>89854</v>
      </c>
      <c r="P36" s="171" t="s">
        <v>51</v>
      </c>
      <c r="Q36" s="176" t="s">
        <v>189</v>
      </c>
      <c r="R36" s="252" t="s">
        <v>188</v>
      </c>
      <c r="S36" s="174"/>
    </row>
    <row r="37" spans="1:19" ht="10.5" customHeight="1">
      <c r="A37" s="250"/>
      <c r="B37" s="41" t="s">
        <v>52</v>
      </c>
      <c r="C37" s="60" t="s">
        <v>190</v>
      </c>
      <c r="D37" s="93">
        <v>37902</v>
      </c>
      <c r="E37" s="93">
        <v>165607</v>
      </c>
      <c r="F37" s="93">
        <v>17447</v>
      </c>
      <c r="G37" s="93">
        <v>6171</v>
      </c>
      <c r="H37" s="93">
        <v>55349</v>
      </c>
      <c r="I37" s="93">
        <v>171778</v>
      </c>
      <c r="J37" s="93">
        <v>2089</v>
      </c>
      <c r="K37" s="93">
        <v>28884</v>
      </c>
      <c r="L37" s="93">
        <v>3506</v>
      </c>
      <c r="M37" s="93">
        <v>198</v>
      </c>
      <c r="N37" s="93">
        <v>57887</v>
      </c>
      <c r="O37" s="93">
        <v>143092</v>
      </c>
      <c r="P37" s="171" t="s">
        <v>52</v>
      </c>
      <c r="Q37" s="176" t="s">
        <v>190</v>
      </c>
      <c r="R37" s="253"/>
      <c r="S37" s="174"/>
    </row>
    <row r="38" spans="1:19" ht="10.5" customHeight="1">
      <c r="A38" s="250"/>
      <c r="B38" s="41" t="s">
        <v>53</v>
      </c>
      <c r="C38" s="60" t="s">
        <v>191</v>
      </c>
      <c r="D38" s="93">
        <v>79995</v>
      </c>
      <c r="E38" s="93">
        <v>525787</v>
      </c>
      <c r="F38" s="93">
        <v>32002</v>
      </c>
      <c r="G38" s="93">
        <v>11738</v>
      </c>
      <c r="H38" s="93">
        <v>111997</v>
      </c>
      <c r="I38" s="93">
        <v>537525</v>
      </c>
      <c r="J38" s="93">
        <v>5500</v>
      </c>
      <c r="K38" s="93">
        <v>234194</v>
      </c>
      <c r="L38" s="93">
        <v>7914</v>
      </c>
      <c r="M38" s="93">
        <v>298</v>
      </c>
      <c r="N38" s="93">
        <v>118476</v>
      </c>
      <c r="O38" s="93">
        <v>303629</v>
      </c>
      <c r="P38" s="171" t="s">
        <v>53</v>
      </c>
      <c r="Q38" s="176" t="s">
        <v>191</v>
      </c>
      <c r="R38" s="253"/>
      <c r="S38" s="174"/>
    </row>
    <row r="39" spans="1:19" ht="10.5" customHeight="1">
      <c r="A39" s="250"/>
      <c r="B39" s="41" t="s">
        <v>54</v>
      </c>
      <c r="C39" s="60" t="s">
        <v>192</v>
      </c>
      <c r="D39" s="93">
        <v>15774</v>
      </c>
      <c r="E39" s="93">
        <v>70149</v>
      </c>
      <c r="F39" s="93">
        <v>6036</v>
      </c>
      <c r="G39" s="93">
        <v>2190</v>
      </c>
      <c r="H39" s="93">
        <v>21810</v>
      </c>
      <c r="I39" s="93">
        <v>72338</v>
      </c>
      <c r="J39" s="93">
        <v>929</v>
      </c>
      <c r="K39" s="93">
        <v>10109</v>
      </c>
      <c r="L39" s="93">
        <v>1675</v>
      </c>
      <c r="M39" s="93">
        <v>774</v>
      </c>
      <c r="N39" s="93">
        <v>22954</v>
      </c>
      <c r="O39" s="93">
        <v>63003</v>
      </c>
      <c r="P39" s="171" t="s">
        <v>54</v>
      </c>
      <c r="Q39" s="176" t="s">
        <v>192</v>
      </c>
      <c r="R39" s="253"/>
      <c r="S39" s="174"/>
    </row>
    <row r="40" spans="1:19" ht="10.5" customHeight="1">
      <c r="A40" s="251"/>
      <c r="B40" s="63" t="s">
        <v>182</v>
      </c>
      <c r="C40" s="62" t="s">
        <v>183</v>
      </c>
      <c r="D40" s="118">
        <v>154903</v>
      </c>
      <c r="E40" s="118">
        <v>855095</v>
      </c>
      <c r="F40" s="118">
        <v>64443</v>
      </c>
      <c r="G40" s="118">
        <v>23269</v>
      </c>
      <c r="H40" s="118">
        <v>219346</v>
      </c>
      <c r="I40" s="118">
        <v>878364</v>
      </c>
      <c r="J40" s="118">
        <v>9725</v>
      </c>
      <c r="K40" s="118">
        <v>279727</v>
      </c>
      <c r="L40" s="118">
        <v>15510</v>
      </c>
      <c r="M40" s="118">
        <v>941</v>
      </c>
      <c r="N40" s="118">
        <v>230899</v>
      </c>
      <c r="O40" s="118">
        <v>599578</v>
      </c>
      <c r="P40" s="180" t="s">
        <v>0</v>
      </c>
      <c r="Q40" s="178" t="s">
        <v>183</v>
      </c>
      <c r="R40" s="254"/>
      <c r="S40" s="174"/>
    </row>
    <row r="41" spans="1:19" ht="10.5" customHeight="1">
      <c r="A41" s="249" t="s">
        <v>193</v>
      </c>
      <c r="B41" s="41" t="s">
        <v>55</v>
      </c>
      <c r="C41" s="64" t="s">
        <v>194</v>
      </c>
      <c r="D41" s="93">
        <v>10436</v>
      </c>
      <c r="E41" s="93">
        <v>46171</v>
      </c>
      <c r="F41" s="93">
        <v>3969</v>
      </c>
      <c r="G41" s="93">
        <v>1459</v>
      </c>
      <c r="H41" s="93">
        <v>14405</v>
      </c>
      <c r="I41" s="93">
        <v>47630</v>
      </c>
      <c r="J41" s="93">
        <v>612</v>
      </c>
      <c r="K41" s="93">
        <v>9122</v>
      </c>
      <c r="L41" s="93">
        <v>893</v>
      </c>
      <c r="M41" s="93">
        <v>183</v>
      </c>
      <c r="N41" s="93">
        <v>15129</v>
      </c>
      <c r="O41" s="93">
        <v>38692</v>
      </c>
      <c r="P41" s="171" t="s">
        <v>55</v>
      </c>
      <c r="Q41" s="181" t="s">
        <v>194</v>
      </c>
      <c r="R41" s="252" t="s">
        <v>193</v>
      </c>
      <c r="S41" s="174"/>
    </row>
    <row r="42" spans="1:19" ht="10.5" customHeight="1">
      <c r="A42" s="250"/>
      <c r="B42" s="41" t="s">
        <v>56</v>
      </c>
      <c r="C42" s="60" t="s">
        <v>195</v>
      </c>
      <c r="D42" s="93">
        <v>27715</v>
      </c>
      <c r="E42" s="93">
        <v>139412</v>
      </c>
      <c r="F42" s="93">
        <v>9664</v>
      </c>
      <c r="G42" s="93">
        <v>3385</v>
      </c>
      <c r="H42" s="93">
        <v>37379</v>
      </c>
      <c r="I42" s="93">
        <v>142796</v>
      </c>
      <c r="J42" s="93">
        <v>2071</v>
      </c>
      <c r="K42" s="93">
        <v>39122</v>
      </c>
      <c r="L42" s="93">
        <v>2580</v>
      </c>
      <c r="M42" s="93">
        <v>531</v>
      </c>
      <c r="N42" s="93">
        <v>39871</v>
      </c>
      <c r="O42" s="93">
        <v>104206</v>
      </c>
      <c r="P42" s="171" t="s">
        <v>56</v>
      </c>
      <c r="Q42" s="176" t="s">
        <v>195</v>
      </c>
      <c r="R42" s="253"/>
      <c r="S42" s="174"/>
    </row>
    <row r="43" spans="1:19" ht="10.5" customHeight="1">
      <c r="A43" s="250"/>
      <c r="B43" s="41" t="s">
        <v>57</v>
      </c>
      <c r="C43" s="60" t="s">
        <v>196</v>
      </c>
      <c r="D43" s="93">
        <v>112788</v>
      </c>
      <c r="E43" s="93">
        <v>835572</v>
      </c>
      <c r="F43" s="93">
        <v>36384</v>
      </c>
      <c r="G43" s="93">
        <v>13550</v>
      </c>
      <c r="H43" s="93">
        <v>149172</v>
      </c>
      <c r="I43" s="93">
        <v>849122</v>
      </c>
      <c r="J43" s="93">
        <v>13404</v>
      </c>
      <c r="K43" s="93">
        <v>204899</v>
      </c>
      <c r="L43" s="93">
        <v>11556</v>
      </c>
      <c r="M43" s="93">
        <v>885</v>
      </c>
      <c r="N43" s="93">
        <v>164471</v>
      </c>
      <c r="O43" s="93">
        <v>645107</v>
      </c>
      <c r="P43" s="171" t="s">
        <v>57</v>
      </c>
      <c r="Q43" s="176" t="s">
        <v>196</v>
      </c>
      <c r="R43" s="253"/>
      <c r="S43" s="174"/>
    </row>
    <row r="44" spans="1:19" ht="10.5" customHeight="1">
      <c r="A44" s="250"/>
      <c r="B44" s="41" t="s">
        <v>58</v>
      </c>
      <c r="C44" s="60" t="s">
        <v>197</v>
      </c>
      <c r="D44" s="93">
        <v>47343</v>
      </c>
      <c r="E44" s="93">
        <v>240444</v>
      </c>
      <c r="F44" s="93">
        <v>16702</v>
      </c>
      <c r="G44" s="93">
        <v>6114</v>
      </c>
      <c r="H44" s="93">
        <v>64045</v>
      </c>
      <c r="I44" s="93">
        <v>246558</v>
      </c>
      <c r="J44" s="93">
        <v>5455</v>
      </c>
      <c r="K44" s="93">
        <v>37712</v>
      </c>
      <c r="L44" s="93">
        <v>5037</v>
      </c>
      <c r="M44" s="93">
        <v>465</v>
      </c>
      <c r="N44" s="93">
        <v>70323</v>
      </c>
      <c r="O44" s="93">
        <v>209311</v>
      </c>
      <c r="P44" s="171" t="s">
        <v>58</v>
      </c>
      <c r="Q44" s="176" t="s">
        <v>197</v>
      </c>
      <c r="R44" s="253"/>
      <c r="S44" s="174"/>
    </row>
    <row r="45" spans="1:19" ht="10.5" customHeight="1">
      <c r="A45" s="250"/>
      <c r="B45" s="41" t="s">
        <v>59</v>
      </c>
      <c r="C45" s="60" t="s">
        <v>198</v>
      </c>
      <c r="D45" s="93">
        <v>9007</v>
      </c>
      <c r="E45" s="93">
        <v>32288</v>
      </c>
      <c r="F45" s="93">
        <v>3064</v>
      </c>
      <c r="G45" s="93">
        <v>1109</v>
      </c>
      <c r="H45" s="93">
        <v>12071</v>
      </c>
      <c r="I45" s="93">
        <v>33396</v>
      </c>
      <c r="J45" s="93">
        <v>791</v>
      </c>
      <c r="K45" s="93">
        <v>5985</v>
      </c>
      <c r="L45" s="93">
        <v>914</v>
      </c>
      <c r="M45" s="93">
        <v>-166</v>
      </c>
      <c r="N45" s="93">
        <v>13011</v>
      </c>
      <c r="O45" s="93">
        <v>27245</v>
      </c>
      <c r="P45" s="171" t="s">
        <v>59</v>
      </c>
      <c r="Q45" s="176" t="s">
        <v>198</v>
      </c>
      <c r="R45" s="253"/>
      <c r="S45" s="174"/>
    </row>
    <row r="46" spans="1:19" ht="10.5" customHeight="1">
      <c r="A46" s="250"/>
      <c r="B46" s="41" t="s">
        <v>60</v>
      </c>
      <c r="C46" s="60" t="s">
        <v>199</v>
      </c>
      <c r="D46" s="93">
        <v>8341</v>
      </c>
      <c r="E46" s="93">
        <v>30128</v>
      </c>
      <c r="F46" s="93">
        <v>2931</v>
      </c>
      <c r="G46" s="93">
        <v>1066</v>
      </c>
      <c r="H46" s="93">
        <v>11272</v>
      </c>
      <c r="I46" s="93">
        <v>31195</v>
      </c>
      <c r="J46" s="93">
        <v>387</v>
      </c>
      <c r="K46" s="93">
        <v>2129</v>
      </c>
      <c r="L46" s="93">
        <v>767</v>
      </c>
      <c r="M46" s="93">
        <v>61</v>
      </c>
      <c r="N46" s="93">
        <v>11767</v>
      </c>
      <c r="O46" s="93">
        <v>29126</v>
      </c>
      <c r="P46" s="171" t="s">
        <v>60</v>
      </c>
      <c r="Q46" s="176" t="s">
        <v>199</v>
      </c>
      <c r="R46" s="253"/>
      <c r="S46" s="174"/>
    </row>
    <row r="47" spans="1:19" ht="10.5" customHeight="1">
      <c r="A47" s="251"/>
      <c r="B47" s="63" t="s">
        <v>200</v>
      </c>
      <c r="C47" s="62" t="s">
        <v>201</v>
      </c>
      <c r="D47" s="118">
        <v>215630</v>
      </c>
      <c r="E47" s="118">
        <v>1324015</v>
      </c>
      <c r="F47" s="118">
        <v>72714</v>
      </c>
      <c r="G47" s="118">
        <v>26683</v>
      </c>
      <c r="H47" s="118">
        <v>288344</v>
      </c>
      <c r="I47" s="118">
        <v>1350698</v>
      </c>
      <c r="J47" s="118">
        <v>22720</v>
      </c>
      <c r="K47" s="118">
        <v>298970</v>
      </c>
      <c r="L47" s="118">
        <v>21747</v>
      </c>
      <c r="M47" s="118">
        <v>1959</v>
      </c>
      <c r="N47" s="118">
        <v>314572</v>
      </c>
      <c r="O47" s="118">
        <v>1053687</v>
      </c>
      <c r="P47" s="177" t="s">
        <v>0</v>
      </c>
      <c r="Q47" s="178" t="s">
        <v>201</v>
      </c>
      <c r="R47" s="254"/>
      <c r="S47" s="174"/>
    </row>
    <row r="48" spans="1:19" ht="10.5" customHeight="1">
      <c r="A48" s="249" t="s">
        <v>202</v>
      </c>
      <c r="B48" s="41" t="s">
        <v>61</v>
      </c>
      <c r="C48" s="60" t="s">
        <v>203</v>
      </c>
      <c r="D48" s="93">
        <v>4910</v>
      </c>
      <c r="E48" s="93">
        <v>17450</v>
      </c>
      <c r="F48" s="93">
        <v>2311</v>
      </c>
      <c r="G48" s="93">
        <v>840</v>
      </c>
      <c r="H48" s="93">
        <v>7221</v>
      </c>
      <c r="I48" s="93">
        <v>18289</v>
      </c>
      <c r="J48" s="93">
        <v>236</v>
      </c>
      <c r="K48" s="93">
        <v>560</v>
      </c>
      <c r="L48" s="93">
        <v>428</v>
      </c>
      <c r="M48" s="93">
        <v>102</v>
      </c>
      <c r="N48" s="93">
        <v>7538</v>
      </c>
      <c r="O48" s="93">
        <v>17832</v>
      </c>
      <c r="P48" s="171" t="s">
        <v>61</v>
      </c>
      <c r="Q48" s="176" t="s">
        <v>203</v>
      </c>
      <c r="R48" s="252" t="s">
        <v>202</v>
      </c>
      <c r="S48" s="174"/>
    </row>
    <row r="49" spans="1:19" ht="10.5" customHeight="1">
      <c r="A49" s="250"/>
      <c r="B49" s="41" t="s">
        <v>62</v>
      </c>
      <c r="C49" s="60" t="s">
        <v>204</v>
      </c>
      <c r="D49" s="93">
        <v>6203</v>
      </c>
      <c r="E49" s="93">
        <v>23878</v>
      </c>
      <c r="F49" s="93">
        <v>2999</v>
      </c>
      <c r="G49" s="93">
        <v>1063</v>
      </c>
      <c r="H49" s="93">
        <v>9202</v>
      </c>
      <c r="I49" s="93">
        <v>24941</v>
      </c>
      <c r="J49" s="93">
        <v>316</v>
      </c>
      <c r="K49" s="93">
        <v>678</v>
      </c>
      <c r="L49" s="93">
        <v>652</v>
      </c>
      <c r="M49" s="93">
        <v>93</v>
      </c>
      <c r="N49" s="93">
        <v>9598</v>
      </c>
      <c r="O49" s="93">
        <v>24357</v>
      </c>
      <c r="P49" s="171" t="s">
        <v>62</v>
      </c>
      <c r="Q49" s="176" t="s">
        <v>204</v>
      </c>
      <c r="R49" s="253"/>
      <c r="S49" s="174"/>
    </row>
    <row r="50" spans="1:19" ht="10.5" customHeight="1">
      <c r="A50" s="250"/>
      <c r="B50" s="41" t="s">
        <v>63</v>
      </c>
      <c r="C50" s="60" t="s">
        <v>205</v>
      </c>
      <c r="D50" s="93">
        <v>19021</v>
      </c>
      <c r="E50" s="93">
        <v>86635</v>
      </c>
      <c r="F50" s="93">
        <v>8547</v>
      </c>
      <c r="G50" s="93">
        <v>3071</v>
      </c>
      <c r="H50" s="93">
        <v>27568</v>
      </c>
      <c r="I50" s="93">
        <v>89705</v>
      </c>
      <c r="J50" s="93">
        <v>934</v>
      </c>
      <c r="K50" s="93">
        <v>5047</v>
      </c>
      <c r="L50" s="93">
        <v>1589</v>
      </c>
      <c r="M50" s="93">
        <v>-44</v>
      </c>
      <c r="N50" s="93">
        <v>28699</v>
      </c>
      <c r="O50" s="93">
        <v>84614</v>
      </c>
      <c r="P50" s="171" t="s">
        <v>63</v>
      </c>
      <c r="Q50" s="176" t="s">
        <v>205</v>
      </c>
      <c r="R50" s="253"/>
      <c r="S50" s="174"/>
    </row>
    <row r="51" spans="1:19" ht="10.5" customHeight="1">
      <c r="A51" s="250"/>
      <c r="B51" s="41" t="s">
        <v>64</v>
      </c>
      <c r="C51" s="60" t="s">
        <v>206</v>
      </c>
      <c r="D51" s="93">
        <v>29213</v>
      </c>
      <c r="E51" s="93">
        <v>155513</v>
      </c>
      <c r="F51" s="93">
        <v>13314</v>
      </c>
      <c r="G51" s="93">
        <v>4902</v>
      </c>
      <c r="H51" s="93">
        <v>42527</v>
      </c>
      <c r="I51" s="93">
        <v>160415</v>
      </c>
      <c r="J51" s="93">
        <v>1480</v>
      </c>
      <c r="K51" s="93">
        <v>49327</v>
      </c>
      <c r="L51" s="93">
        <v>2729</v>
      </c>
      <c r="M51" s="93">
        <v>60</v>
      </c>
      <c r="N51" s="93">
        <v>44391</v>
      </c>
      <c r="O51" s="93">
        <v>111148</v>
      </c>
      <c r="P51" s="171" t="s">
        <v>64</v>
      </c>
      <c r="Q51" s="176" t="s">
        <v>206</v>
      </c>
      <c r="R51" s="253"/>
      <c r="S51" s="174"/>
    </row>
    <row r="52" spans="1:19" ht="10.5" customHeight="1">
      <c r="A52" s="250"/>
      <c r="B52" s="41" t="s">
        <v>65</v>
      </c>
      <c r="C52" s="60" t="s">
        <v>207</v>
      </c>
      <c r="D52" s="93">
        <v>11452</v>
      </c>
      <c r="E52" s="93">
        <v>57903</v>
      </c>
      <c r="F52" s="93">
        <v>5400</v>
      </c>
      <c r="G52" s="93">
        <v>1989</v>
      </c>
      <c r="H52" s="93">
        <v>16852</v>
      </c>
      <c r="I52" s="93">
        <v>59892</v>
      </c>
      <c r="J52" s="93">
        <v>654</v>
      </c>
      <c r="K52" s="93">
        <v>2727</v>
      </c>
      <c r="L52" s="93">
        <v>1272</v>
      </c>
      <c r="M52" s="93">
        <v>484</v>
      </c>
      <c r="N52" s="93">
        <v>17670</v>
      </c>
      <c r="O52" s="93">
        <v>57650</v>
      </c>
      <c r="P52" s="171" t="s">
        <v>65</v>
      </c>
      <c r="Q52" s="176" t="s">
        <v>207</v>
      </c>
      <c r="R52" s="253"/>
      <c r="S52" s="174"/>
    </row>
    <row r="53" spans="1:19" ht="10.5" customHeight="1">
      <c r="A53" s="251"/>
      <c r="B53" s="63" t="s">
        <v>200</v>
      </c>
      <c r="C53" s="62" t="s">
        <v>201</v>
      </c>
      <c r="D53" s="118">
        <v>70799</v>
      </c>
      <c r="E53" s="118">
        <v>341378</v>
      </c>
      <c r="F53" s="118">
        <v>32571</v>
      </c>
      <c r="G53" s="118">
        <v>11864</v>
      </c>
      <c r="H53" s="118">
        <v>103370</v>
      </c>
      <c r="I53" s="118">
        <v>353242</v>
      </c>
      <c r="J53" s="118">
        <v>3620</v>
      </c>
      <c r="K53" s="118">
        <v>58338</v>
      </c>
      <c r="L53" s="118">
        <v>6670</v>
      </c>
      <c r="M53" s="118">
        <v>696</v>
      </c>
      <c r="N53" s="118">
        <v>107896</v>
      </c>
      <c r="O53" s="118">
        <v>295600</v>
      </c>
      <c r="P53" s="177" t="s">
        <v>0</v>
      </c>
      <c r="Q53" s="178" t="s">
        <v>201</v>
      </c>
      <c r="R53" s="254"/>
      <c r="S53" s="174"/>
    </row>
    <row r="54" spans="1:19" ht="10.5" customHeight="1">
      <c r="A54" s="249" t="s">
        <v>208</v>
      </c>
      <c r="B54" s="41" t="s">
        <v>66</v>
      </c>
      <c r="C54" s="60" t="s">
        <v>209</v>
      </c>
      <c r="D54" s="93">
        <v>7412</v>
      </c>
      <c r="E54" s="93">
        <v>24659</v>
      </c>
      <c r="F54" s="93">
        <v>3664</v>
      </c>
      <c r="G54" s="93">
        <v>1326</v>
      </c>
      <c r="H54" s="93">
        <v>11076</v>
      </c>
      <c r="I54" s="93">
        <v>25985</v>
      </c>
      <c r="J54" s="93">
        <v>374</v>
      </c>
      <c r="K54" s="93">
        <v>5540</v>
      </c>
      <c r="L54" s="93">
        <v>939</v>
      </c>
      <c r="M54" s="93">
        <v>138</v>
      </c>
      <c r="N54" s="93">
        <v>11535</v>
      </c>
      <c r="O54" s="93">
        <v>20583</v>
      </c>
      <c r="P54" s="171" t="s">
        <v>66</v>
      </c>
      <c r="Q54" s="176" t="s">
        <v>209</v>
      </c>
      <c r="R54" s="252" t="s">
        <v>208</v>
      </c>
      <c r="S54" s="174"/>
    </row>
    <row r="55" spans="1:19" ht="10.5" customHeight="1">
      <c r="A55" s="250"/>
      <c r="B55" s="41" t="s">
        <v>67</v>
      </c>
      <c r="C55" s="60" t="s">
        <v>210</v>
      </c>
      <c r="D55" s="93">
        <v>10456</v>
      </c>
      <c r="E55" s="93">
        <v>49995</v>
      </c>
      <c r="F55" s="93">
        <v>5275</v>
      </c>
      <c r="G55" s="93">
        <v>1774</v>
      </c>
      <c r="H55" s="93">
        <v>15731</v>
      </c>
      <c r="I55" s="93">
        <v>51769</v>
      </c>
      <c r="J55" s="93">
        <v>469</v>
      </c>
      <c r="K55" s="93">
        <v>1694</v>
      </c>
      <c r="L55" s="93">
        <v>1187</v>
      </c>
      <c r="M55" s="93">
        <v>76</v>
      </c>
      <c r="N55" s="93">
        <v>16345</v>
      </c>
      <c r="O55" s="93">
        <v>50151</v>
      </c>
      <c r="P55" s="171" t="s">
        <v>67</v>
      </c>
      <c r="Q55" s="176" t="s">
        <v>210</v>
      </c>
      <c r="R55" s="253"/>
      <c r="S55" s="174"/>
    </row>
    <row r="56" spans="1:19" ht="10.5" customHeight="1">
      <c r="A56" s="250"/>
      <c r="B56" s="41" t="s">
        <v>68</v>
      </c>
      <c r="C56" s="60" t="s">
        <v>211</v>
      </c>
      <c r="D56" s="93">
        <v>13501</v>
      </c>
      <c r="E56" s="93">
        <v>63374</v>
      </c>
      <c r="F56" s="93">
        <v>6263</v>
      </c>
      <c r="G56" s="93">
        <v>2296</v>
      </c>
      <c r="H56" s="93">
        <v>19764</v>
      </c>
      <c r="I56" s="93">
        <v>65670</v>
      </c>
      <c r="J56" s="93">
        <v>767</v>
      </c>
      <c r="K56" s="93">
        <v>22869</v>
      </c>
      <c r="L56" s="93">
        <v>1636</v>
      </c>
      <c r="M56" s="93">
        <v>156</v>
      </c>
      <c r="N56" s="93">
        <v>20757</v>
      </c>
      <c r="O56" s="93">
        <v>42958</v>
      </c>
      <c r="P56" s="171" t="s">
        <v>68</v>
      </c>
      <c r="Q56" s="176" t="s">
        <v>211</v>
      </c>
      <c r="R56" s="253"/>
      <c r="S56" s="174"/>
    </row>
    <row r="57" spans="1:19" ht="10.5" customHeight="1">
      <c r="A57" s="250"/>
      <c r="B57" s="41" t="s">
        <v>69</v>
      </c>
      <c r="C57" s="60" t="s">
        <v>212</v>
      </c>
      <c r="D57" s="93">
        <v>6403</v>
      </c>
      <c r="E57" s="93">
        <v>23112</v>
      </c>
      <c r="F57" s="93">
        <v>2699</v>
      </c>
      <c r="G57" s="93">
        <v>1029</v>
      </c>
      <c r="H57" s="93">
        <v>9102</v>
      </c>
      <c r="I57" s="93">
        <v>24141</v>
      </c>
      <c r="J57" s="93">
        <v>246</v>
      </c>
      <c r="K57" s="93">
        <v>813</v>
      </c>
      <c r="L57" s="93">
        <v>742</v>
      </c>
      <c r="M57" s="93">
        <v>146</v>
      </c>
      <c r="N57" s="93">
        <v>9467</v>
      </c>
      <c r="O57" s="93">
        <v>23474</v>
      </c>
      <c r="P57" s="171" t="s">
        <v>69</v>
      </c>
      <c r="Q57" s="176" t="s">
        <v>212</v>
      </c>
      <c r="R57" s="253"/>
      <c r="S57" s="174"/>
    </row>
    <row r="58" spans="1:19" ht="10.5" customHeight="1">
      <c r="A58" s="251"/>
      <c r="B58" s="63" t="s">
        <v>200</v>
      </c>
      <c r="C58" s="62" t="s">
        <v>201</v>
      </c>
      <c r="D58" s="118">
        <v>37772</v>
      </c>
      <c r="E58" s="118">
        <v>161140</v>
      </c>
      <c r="F58" s="118">
        <v>17901</v>
      </c>
      <c r="G58" s="118">
        <v>6424</v>
      </c>
      <c r="H58" s="118">
        <v>55673</v>
      </c>
      <c r="I58" s="118">
        <v>167565</v>
      </c>
      <c r="J58" s="118">
        <v>1856</v>
      </c>
      <c r="K58" s="118">
        <v>30916</v>
      </c>
      <c r="L58" s="118">
        <v>4504</v>
      </c>
      <c r="M58" s="118">
        <v>517</v>
      </c>
      <c r="N58" s="118">
        <v>58104</v>
      </c>
      <c r="O58" s="118">
        <v>137166</v>
      </c>
      <c r="P58" s="177" t="s">
        <v>0</v>
      </c>
      <c r="Q58" s="178" t="s">
        <v>201</v>
      </c>
      <c r="R58" s="254"/>
      <c r="S58" s="174"/>
    </row>
    <row r="59" spans="1:19" ht="10.5" customHeight="1">
      <c r="A59" s="249" t="s">
        <v>213</v>
      </c>
      <c r="B59" s="41" t="s">
        <v>70</v>
      </c>
      <c r="C59" s="60" t="s">
        <v>214</v>
      </c>
      <c r="D59" s="93">
        <v>45284</v>
      </c>
      <c r="E59" s="93">
        <v>239081</v>
      </c>
      <c r="F59" s="93">
        <v>17020</v>
      </c>
      <c r="G59" s="93">
        <v>6365</v>
      </c>
      <c r="H59" s="93">
        <v>62304</v>
      </c>
      <c r="I59" s="93">
        <v>245446</v>
      </c>
      <c r="J59" s="93">
        <v>3092</v>
      </c>
      <c r="K59" s="93">
        <v>33918</v>
      </c>
      <c r="L59" s="93">
        <v>3741</v>
      </c>
      <c r="M59" s="93">
        <v>-291</v>
      </c>
      <c r="N59" s="93">
        <v>66038</v>
      </c>
      <c r="O59" s="93">
        <v>211237</v>
      </c>
      <c r="P59" s="171" t="s">
        <v>70</v>
      </c>
      <c r="Q59" s="176" t="s">
        <v>214</v>
      </c>
      <c r="R59" s="252" t="s">
        <v>213</v>
      </c>
      <c r="S59" s="174"/>
    </row>
    <row r="60" spans="1:19" ht="10.5" customHeight="1">
      <c r="A60" s="250"/>
      <c r="B60" s="41" t="s">
        <v>71</v>
      </c>
      <c r="C60" s="60" t="s">
        <v>215</v>
      </c>
      <c r="D60" s="93">
        <v>6021</v>
      </c>
      <c r="E60" s="93">
        <v>26014</v>
      </c>
      <c r="F60" s="93">
        <v>2774</v>
      </c>
      <c r="G60" s="93">
        <v>1018</v>
      </c>
      <c r="H60" s="93">
        <v>8795</v>
      </c>
      <c r="I60" s="93">
        <v>27032</v>
      </c>
      <c r="J60" s="93">
        <v>258</v>
      </c>
      <c r="K60" s="93">
        <v>1309</v>
      </c>
      <c r="L60" s="93">
        <v>573</v>
      </c>
      <c r="M60" s="93">
        <v>99</v>
      </c>
      <c r="N60" s="93">
        <v>9145</v>
      </c>
      <c r="O60" s="93">
        <v>25823</v>
      </c>
      <c r="P60" s="171" t="s">
        <v>71</v>
      </c>
      <c r="Q60" s="176" t="s">
        <v>215</v>
      </c>
      <c r="R60" s="253"/>
      <c r="S60" s="174"/>
    </row>
    <row r="61" spans="1:19" ht="10.5" customHeight="1">
      <c r="A61" s="250"/>
      <c r="B61" s="41" t="s">
        <v>72</v>
      </c>
      <c r="C61" s="60" t="s">
        <v>216</v>
      </c>
      <c r="D61" s="93">
        <v>10720</v>
      </c>
      <c r="E61" s="93">
        <v>42147</v>
      </c>
      <c r="F61" s="93">
        <v>4696</v>
      </c>
      <c r="G61" s="93">
        <v>1711</v>
      </c>
      <c r="H61" s="93">
        <v>15416</v>
      </c>
      <c r="I61" s="93">
        <v>43858</v>
      </c>
      <c r="J61" s="93">
        <v>509</v>
      </c>
      <c r="K61" s="93">
        <v>1308</v>
      </c>
      <c r="L61" s="93">
        <v>788</v>
      </c>
      <c r="M61" s="93">
        <v>206</v>
      </c>
      <c r="N61" s="93">
        <v>16067</v>
      </c>
      <c r="O61" s="93">
        <v>42756</v>
      </c>
      <c r="P61" s="171" t="s">
        <v>72</v>
      </c>
      <c r="Q61" s="176" t="s">
        <v>216</v>
      </c>
      <c r="R61" s="253"/>
      <c r="S61" s="174"/>
    </row>
    <row r="62" spans="1:19" ht="10.5" customHeight="1">
      <c r="A62" s="251"/>
      <c r="B62" s="63" t="s">
        <v>200</v>
      </c>
      <c r="C62" s="62" t="s">
        <v>201</v>
      </c>
      <c r="D62" s="118">
        <v>62025</v>
      </c>
      <c r="E62" s="118">
        <v>307241</v>
      </c>
      <c r="F62" s="118">
        <v>24490</v>
      </c>
      <c r="G62" s="118">
        <v>9095</v>
      </c>
      <c r="H62" s="118">
        <v>86515</v>
      </c>
      <c r="I62" s="118">
        <v>316336</v>
      </c>
      <c r="J62" s="118">
        <v>3859</v>
      </c>
      <c r="K62" s="118">
        <v>36534</v>
      </c>
      <c r="L62" s="118">
        <v>5102</v>
      </c>
      <c r="M62" s="118">
        <v>14</v>
      </c>
      <c r="N62" s="118">
        <v>91250</v>
      </c>
      <c r="O62" s="118">
        <v>279816</v>
      </c>
      <c r="P62" s="177" t="s">
        <v>0</v>
      </c>
      <c r="Q62" s="178" t="s">
        <v>201</v>
      </c>
      <c r="R62" s="254"/>
      <c r="S62" s="174"/>
    </row>
    <row r="63" spans="1:19" ht="10.5" customHeight="1">
      <c r="A63" s="256" t="s">
        <v>217</v>
      </c>
      <c r="B63" s="41" t="s">
        <v>73</v>
      </c>
      <c r="C63" s="60" t="s">
        <v>218</v>
      </c>
      <c r="D63" s="93">
        <v>15796</v>
      </c>
      <c r="E63" s="93">
        <v>56023</v>
      </c>
      <c r="F63" s="93">
        <v>7606</v>
      </c>
      <c r="G63" s="93">
        <v>2694</v>
      </c>
      <c r="H63" s="93">
        <v>23402</v>
      </c>
      <c r="I63" s="93">
        <v>58717</v>
      </c>
      <c r="J63" s="93">
        <v>702</v>
      </c>
      <c r="K63" s="93">
        <v>1691</v>
      </c>
      <c r="L63" s="93">
        <v>1528</v>
      </c>
      <c r="M63" s="93">
        <v>382</v>
      </c>
      <c r="N63" s="93">
        <v>24281</v>
      </c>
      <c r="O63" s="93">
        <v>57407</v>
      </c>
      <c r="P63" s="171" t="s">
        <v>73</v>
      </c>
      <c r="Q63" s="176" t="s">
        <v>218</v>
      </c>
      <c r="R63" s="255" t="s">
        <v>217</v>
      </c>
      <c r="S63" s="174"/>
    </row>
    <row r="64" spans="1:19" ht="10.5" customHeight="1">
      <c r="A64" s="256"/>
      <c r="B64" s="41" t="s">
        <v>74</v>
      </c>
      <c r="C64" s="60" t="s">
        <v>220</v>
      </c>
      <c r="D64" s="93">
        <v>10814</v>
      </c>
      <c r="E64" s="93">
        <v>42980</v>
      </c>
      <c r="F64" s="93">
        <v>5346</v>
      </c>
      <c r="G64" s="93">
        <v>1853</v>
      </c>
      <c r="H64" s="93">
        <v>16160</v>
      </c>
      <c r="I64" s="93">
        <v>44832</v>
      </c>
      <c r="J64" s="93">
        <v>503</v>
      </c>
      <c r="K64" s="93">
        <v>2656</v>
      </c>
      <c r="L64" s="93">
        <v>1214</v>
      </c>
      <c r="M64" s="93">
        <v>133</v>
      </c>
      <c r="N64" s="93">
        <v>16850</v>
      </c>
      <c r="O64" s="93">
        <v>42310</v>
      </c>
      <c r="P64" s="171" t="s">
        <v>74</v>
      </c>
      <c r="Q64" s="176" t="s">
        <v>220</v>
      </c>
      <c r="R64" s="255"/>
      <c r="S64" s="174"/>
    </row>
    <row r="65" spans="1:19" ht="10.5" customHeight="1">
      <c r="A65" s="256"/>
      <c r="B65" s="41" t="s">
        <v>75</v>
      </c>
      <c r="C65" s="60" t="s">
        <v>221</v>
      </c>
      <c r="D65" s="93">
        <v>9217</v>
      </c>
      <c r="E65" s="93">
        <v>32144</v>
      </c>
      <c r="F65" s="93">
        <v>4253</v>
      </c>
      <c r="G65" s="93">
        <v>1544</v>
      </c>
      <c r="H65" s="93">
        <v>13470</v>
      </c>
      <c r="I65" s="93">
        <v>33688</v>
      </c>
      <c r="J65" s="93">
        <v>459</v>
      </c>
      <c r="K65" s="93">
        <v>1036</v>
      </c>
      <c r="L65" s="93">
        <v>969</v>
      </c>
      <c r="M65" s="93">
        <v>161</v>
      </c>
      <c r="N65" s="93">
        <v>14083</v>
      </c>
      <c r="O65" s="93">
        <v>32813</v>
      </c>
      <c r="P65" s="171" t="s">
        <v>75</v>
      </c>
      <c r="Q65" s="176" t="s">
        <v>221</v>
      </c>
      <c r="R65" s="255"/>
      <c r="S65" s="174"/>
    </row>
    <row r="66" spans="1:19" ht="10.5" customHeight="1">
      <c r="A66" s="256"/>
      <c r="B66" s="41" t="s">
        <v>76</v>
      </c>
      <c r="C66" s="60" t="s">
        <v>222</v>
      </c>
      <c r="D66" s="93">
        <v>14263</v>
      </c>
      <c r="E66" s="93">
        <v>53013</v>
      </c>
      <c r="F66" s="93">
        <v>6706</v>
      </c>
      <c r="G66" s="93">
        <v>2407</v>
      </c>
      <c r="H66" s="93">
        <v>20969</v>
      </c>
      <c r="I66" s="93">
        <v>55421</v>
      </c>
      <c r="J66" s="93">
        <v>752</v>
      </c>
      <c r="K66" s="93">
        <v>1483</v>
      </c>
      <c r="L66" s="93">
        <v>1337</v>
      </c>
      <c r="M66" s="93">
        <v>156</v>
      </c>
      <c r="N66" s="93">
        <v>21933</v>
      </c>
      <c r="O66" s="93">
        <v>54094</v>
      </c>
      <c r="P66" s="171" t="s">
        <v>76</v>
      </c>
      <c r="Q66" s="176" t="s">
        <v>222</v>
      </c>
      <c r="R66" s="255"/>
      <c r="S66" s="174"/>
    </row>
    <row r="67" spans="1:19" s="103" customFormat="1" ht="10.5" customHeight="1">
      <c r="A67" s="256"/>
      <c r="B67" s="63" t="s">
        <v>223</v>
      </c>
      <c r="C67" s="62" t="s">
        <v>224</v>
      </c>
      <c r="D67" s="118">
        <v>50090</v>
      </c>
      <c r="E67" s="118">
        <v>184160</v>
      </c>
      <c r="F67" s="118">
        <v>23911</v>
      </c>
      <c r="G67" s="118">
        <v>8498</v>
      </c>
      <c r="H67" s="118">
        <v>74001</v>
      </c>
      <c r="I67" s="118">
        <v>192658</v>
      </c>
      <c r="J67" s="118">
        <v>2416</v>
      </c>
      <c r="K67" s="118">
        <v>6866</v>
      </c>
      <c r="L67" s="118">
        <v>5048</v>
      </c>
      <c r="M67" s="118">
        <v>833</v>
      </c>
      <c r="N67" s="118">
        <v>77147</v>
      </c>
      <c r="O67" s="118">
        <v>186624</v>
      </c>
      <c r="P67" s="177" t="s">
        <v>0</v>
      </c>
      <c r="Q67" s="178" t="s">
        <v>224</v>
      </c>
      <c r="R67" s="255"/>
      <c r="S67" s="182"/>
    </row>
    <row r="68" spans="1:19" s="103" customFormat="1" ht="22.5">
      <c r="A68" s="65" t="s">
        <v>225</v>
      </c>
      <c r="B68" s="66" t="s">
        <v>77</v>
      </c>
      <c r="C68" s="67" t="s">
        <v>226</v>
      </c>
      <c r="D68" s="119">
        <v>9999</v>
      </c>
      <c r="E68" s="119">
        <v>42614</v>
      </c>
      <c r="F68" s="119">
        <v>2725</v>
      </c>
      <c r="G68" s="119">
        <v>1116</v>
      </c>
      <c r="H68" s="119">
        <v>12724</v>
      </c>
      <c r="I68" s="119">
        <v>43730</v>
      </c>
      <c r="J68" s="119">
        <v>836</v>
      </c>
      <c r="K68" s="119">
        <v>1708</v>
      </c>
      <c r="L68" s="119">
        <v>1010</v>
      </c>
      <c r="M68" s="119">
        <v>267</v>
      </c>
      <c r="N68" s="119">
        <v>13836</v>
      </c>
      <c r="O68" s="119">
        <v>42289</v>
      </c>
      <c r="P68" s="171" t="s">
        <v>77</v>
      </c>
      <c r="Q68" s="176" t="s">
        <v>226</v>
      </c>
      <c r="R68" s="179" t="s">
        <v>225</v>
      </c>
      <c r="S68" s="182"/>
    </row>
    <row r="69" spans="1:19" s="104" customFormat="1" ht="10.5" customHeight="1">
      <c r="A69" s="257" t="s">
        <v>227</v>
      </c>
      <c r="B69" s="258"/>
      <c r="C69" s="259"/>
      <c r="D69" s="120">
        <v>1308338</v>
      </c>
      <c r="E69" s="120">
        <v>8721963</v>
      </c>
      <c r="F69" s="120">
        <v>558364</v>
      </c>
      <c r="G69" s="120">
        <v>205569</v>
      </c>
      <c r="H69" s="120">
        <v>1866702</v>
      </c>
      <c r="I69" s="120">
        <v>8927532</v>
      </c>
      <c r="J69" s="120">
        <v>109863</v>
      </c>
      <c r="K69" s="120">
        <v>2003046</v>
      </c>
      <c r="L69" s="120">
        <v>127284</v>
      </c>
      <c r="M69" s="120">
        <v>20859</v>
      </c>
      <c r="N69" s="120">
        <v>1997819</v>
      </c>
      <c r="O69" s="121">
        <v>6945346</v>
      </c>
      <c r="P69" s="260" t="s">
        <v>227</v>
      </c>
      <c r="Q69" s="261"/>
      <c r="R69" s="262"/>
      <c r="S69" s="183"/>
    </row>
    <row r="70" spans="1:18" ht="10.5" customHeight="1">
      <c r="A70" s="68" t="s">
        <v>248</v>
      </c>
      <c r="B70" s="105"/>
      <c r="C70" s="105"/>
      <c r="D70" s="105"/>
      <c r="E70" s="105"/>
      <c r="F70" s="105"/>
      <c r="G70" s="105"/>
      <c r="H70" s="105"/>
      <c r="I70" s="105"/>
      <c r="J70" s="69"/>
      <c r="K70" s="105"/>
      <c r="L70" s="105"/>
      <c r="M70" s="105"/>
      <c r="N70" s="105"/>
      <c r="O70" s="105"/>
      <c r="P70" s="105"/>
      <c r="Q70" s="105"/>
      <c r="R70" s="105"/>
    </row>
    <row r="71" spans="1:9" ht="14.25">
      <c r="A71" s="69" t="s">
        <v>261</v>
      </c>
      <c r="B71" s="113"/>
      <c r="C71" s="113"/>
      <c r="D71" s="113"/>
      <c r="E71" s="113"/>
      <c r="F71" s="113"/>
      <c r="G71" s="113"/>
      <c r="H71" s="113"/>
      <c r="I71" s="113"/>
    </row>
  </sheetData>
  <sheetProtection/>
  <mergeCells count="30">
    <mergeCell ref="P69:R69"/>
    <mergeCell ref="A27:A31"/>
    <mergeCell ref="R63:R67"/>
    <mergeCell ref="A63:A67"/>
    <mergeCell ref="A32:A35"/>
    <mergeCell ref="R36:R40"/>
    <mergeCell ref="R59:R62"/>
    <mergeCell ref="A36:A40"/>
    <mergeCell ref="A41:A47"/>
    <mergeCell ref="A69:C69"/>
    <mergeCell ref="A48:A53"/>
    <mergeCell ref="H5:I7"/>
    <mergeCell ref="A59:A62"/>
    <mergeCell ref="R13:R19"/>
    <mergeCell ref="R20:R26"/>
    <mergeCell ref="R27:R31"/>
    <mergeCell ref="R32:R35"/>
    <mergeCell ref="F5:G7"/>
    <mergeCell ref="A13:A19"/>
    <mergeCell ref="A20:A26"/>
    <mergeCell ref="A5:C9"/>
    <mergeCell ref="P5:R9"/>
    <mergeCell ref="D5:E7"/>
    <mergeCell ref="A54:A58"/>
    <mergeCell ref="L5:M7"/>
    <mergeCell ref="N5:O7"/>
    <mergeCell ref="R41:R47"/>
    <mergeCell ref="R48:R53"/>
    <mergeCell ref="R54:R58"/>
    <mergeCell ref="J5:K7"/>
  </mergeCells>
  <printOptions horizontalCentered="1"/>
  <pageMargins left="0.3937007874015748" right="0.3937007874015748" top="0.35433070866141736" bottom="0.5905511811023623" header="0.4724409448818898" footer="0.4724409448818898"/>
  <pageSetup firstPageNumber="262" useFirstPageNumber="1" horizontalDpi="400" verticalDpi="400" orientation="portrait" paperSize="9" r:id="rId1"/>
  <colBreaks count="1" manualBreakCount="1">
    <brk id="9" max="65535" man="1"/>
  </colBreaks>
</worksheet>
</file>

<file path=xl/worksheets/sheet5.xml><?xml version="1.0" encoding="utf-8"?>
<worksheet xmlns="http://schemas.openxmlformats.org/spreadsheetml/2006/main" xmlns:r="http://schemas.openxmlformats.org/officeDocument/2006/relationships">
  <dimension ref="A1:V72"/>
  <sheetViews>
    <sheetView zoomScaleSheetLayoutView="100" zoomScalePageLayoutView="0" workbookViewId="0" topLeftCell="A1">
      <selection activeCell="A1" sqref="A1"/>
    </sheetView>
  </sheetViews>
  <sheetFormatPr defaultColWidth="14.625" defaultRowHeight="10.5" customHeight="1"/>
  <cols>
    <col min="1" max="1" width="9.375" style="101" customWidth="1"/>
    <col min="2" max="2" width="9.125" style="101" customWidth="1"/>
    <col min="3" max="3" width="8.875" style="101" customWidth="1"/>
    <col min="4" max="11" width="8.75390625" style="101" customWidth="1"/>
    <col min="12" max="13" width="9.125" style="101" customWidth="1"/>
    <col min="14" max="15" width="8.375" style="101" customWidth="1"/>
    <col min="16" max="18" width="9.625" style="101" customWidth="1"/>
    <col min="19" max="19" width="9.375" style="101" bestFit="1" customWidth="1"/>
    <col min="20" max="20" width="8.625" style="101" customWidth="1"/>
    <col min="21" max="21" width="7.75390625" style="101" customWidth="1"/>
    <col min="22" max="22" width="9.125" style="101" customWidth="1"/>
    <col min="23" max="16384" width="14.625" style="101" customWidth="1"/>
  </cols>
  <sheetData>
    <row r="1" spans="1:22" s="96" customFormat="1" ht="9.75" customHeight="1">
      <c r="A1" s="1" t="s">
        <v>78</v>
      </c>
      <c r="B1" s="86"/>
      <c r="C1" s="86"/>
      <c r="D1" s="86"/>
      <c r="E1" s="95"/>
      <c r="V1" s="86" t="s">
        <v>90</v>
      </c>
    </row>
    <row r="2" spans="1:5" s="96" customFormat="1" ht="25.5" customHeight="1">
      <c r="A2" s="2"/>
      <c r="B2" s="2"/>
      <c r="C2" s="2"/>
      <c r="E2" s="95"/>
    </row>
    <row r="3" spans="1:22" s="98" customFormat="1" ht="12.75">
      <c r="A3" s="40" t="s">
        <v>119</v>
      </c>
      <c r="V3" s="99"/>
    </row>
    <row r="4" spans="1:22" s="100" customFormat="1" ht="12.75" customHeight="1">
      <c r="A4" s="70" t="s">
        <v>260</v>
      </c>
      <c r="V4" s="99"/>
    </row>
    <row r="5" spans="1:22" ht="13.5" customHeight="1">
      <c r="A5" s="322" t="s">
        <v>28</v>
      </c>
      <c r="B5" s="323"/>
      <c r="C5" s="324"/>
      <c r="D5" s="284" t="s">
        <v>270</v>
      </c>
      <c r="E5" s="285"/>
      <c r="F5" s="290" t="s">
        <v>271</v>
      </c>
      <c r="G5" s="285"/>
      <c r="H5" s="290" t="s">
        <v>16</v>
      </c>
      <c r="I5" s="285"/>
      <c r="J5" s="290" t="s">
        <v>265</v>
      </c>
      <c r="K5" s="285"/>
      <c r="L5" s="290" t="s">
        <v>88</v>
      </c>
      <c r="M5" s="285"/>
      <c r="N5" s="290" t="s">
        <v>17</v>
      </c>
      <c r="O5" s="293"/>
      <c r="P5" s="314" t="s">
        <v>29</v>
      </c>
      <c r="Q5" s="315"/>
      <c r="R5" s="315"/>
      <c r="S5" s="293"/>
      <c r="T5" s="275" t="s">
        <v>253</v>
      </c>
      <c r="U5" s="276"/>
      <c r="V5" s="277"/>
    </row>
    <row r="6" spans="1:22" ht="13.5" customHeight="1">
      <c r="A6" s="325"/>
      <c r="B6" s="270"/>
      <c r="C6" s="271"/>
      <c r="D6" s="286"/>
      <c r="E6" s="287"/>
      <c r="F6" s="291"/>
      <c r="G6" s="287"/>
      <c r="H6" s="291"/>
      <c r="I6" s="287"/>
      <c r="J6" s="291"/>
      <c r="K6" s="287"/>
      <c r="L6" s="291"/>
      <c r="M6" s="287"/>
      <c r="N6" s="291"/>
      <c r="O6" s="294"/>
      <c r="P6" s="318" t="s">
        <v>84</v>
      </c>
      <c r="Q6" s="319"/>
      <c r="R6" s="319"/>
      <c r="S6" s="320"/>
      <c r="T6" s="278"/>
      <c r="U6" s="279"/>
      <c r="V6" s="280"/>
    </row>
    <row r="7" spans="1:22" ht="13.5" customHeight="1">
      <c r="A7" s="325"/>
      <c r="B7" s="270"/>
      <c r="C7" s="271"/>
      <c r="D7" s="288"/>
      <c r="E7" s="289"/>
      <c r="F7" s="292"/>
      <c r="G7" s="289"/>
      <c r="H7" s="292"/>
      <c r="I7" s="289"/>
      <c r="J7" s="292"/>
      <c r="K7" s="289"/>
      <c r="L7" s="292"/>
      <c r="M7" s="289"/>
      <c r="N7" s="292"/>
      <c r="O7" s="295"/>
      <c r="P7" s="249" t="s">
        <v>263</v>
      </c>
      <c r="Q7" s="249" t="s">
        <v>85</v>
      </c>
      <c r="R7" s="311" t="s">
        <v>86</v>
      </c>
      <c r="S7" s="249" t="s">
        <v>30</v>
      </c>
      <c r="T7" s="278"/>
      <c r="U7" s="279"/>
      <c r="V7" s="280"/>
    </row>
    <row r="8" spans="1:22" ht="28.5" customHeight="1">
      <c r="A8" s="325"/>
      <c r="B8" s="270"/>
      <c r="C8" s="271"/>
      <c r="D8" s="77" t="s">
        <v>18</v>
      </c>
      <c r="E8" s="77" t="s">
        <v>19</v>
      </c>
      <c r="F8" s="77" t="s">
        <v>18</v>
      </c>
      <c r="G8" s="77" t="s">
        <v>19</v>
      </c>
      <c r="H8" s="77" t="s">
        <v>18</v>
      </c>
      <c r="I8" s="77" t="s">
        <v>19</v>
      </c>
      <c r="J8" s="77" t="s">
        <v>18</v>
      </c>
      <c r="K8" s="77" t="s">
        <v>19</v>
      </c>
      <c r="L8" s="77" t="s">
        <v>18</v>
      </c>
      <c r="M8" s="77" t="s">
        <v>19</v>
      </c>
      <c r="N8" s="77" t="s">
        <v>18</v>
      </c>
      <c r="O8" s="77" t="s">
        <v>19</v>
      </c>
      <c r="P8" s="250"/>
      <c r="Q8" s="250"/>
      <c r="R8" s="312"/>
      <c r="S8" s="316"/>
      <c r="T8" s="278"/>
      <c r="U8" s="279"/>
      <c r="V8" s="280"/>
    </row>
    <row r="9" spans="1:22" ht="28.5" customHeight="1">
      <c r="A9" s="326"/>
      <c r="B9" s="273"/>
      <c r="C9" s="274"/>
      <c r="D9" s="87" t="s">
        <v>20</v>
      </c>
      <c r="E9" s="87" t="s">
        <v>21</v>
      </c>
      <c r="F9" s="87" t="s">
        <v>20</v>
      </c>
      <c r="G9" s="87" t="s">
        <v>21</v>
      </c>
      <c r="H9" s="87" t="s">
        <v>20</v>
      </c>
      <c r="I9" s="87" t="s">
        <v>21</v>
      </c>
      <c r="J9" s="87" t="s">
        <v>20</v>
      </c>
      <c r="K9" s="87" t="s">
        <v>21</v>
      </c>
      <c r="L9" s="87" t="s">
        <v>20</v>
      </c>
      <c r="M9" s="87" t="s">
        <v>21</v>
      </c>
      <c r="N9" s="87" t="s">
        <v>20</v>
      </c>
      <c r="O9" s="87" t="s">
        <v>21</v>
      </c>
      <c r="P9" s="251"/>
      <c r="Q9" s="251"/>
      <c r="R9" s="313"/>
      <c r="S9" s="317"/>
      <c r="T9" s="281"/>
      <c r="U9" s="282"/>
      <c r="V9" s="283"/>
    </row>
    <row r="10" spans="1:22" ht="9" customHeight="1">
      <c r="A10" s="78"/>
      <c r="B10" s="47"/>
      <c r="C10" s="73"/>
      <c r="D10" s="49" t="s">
        <v>22</v>
      </c>
      <c r="E10" s="91" t="s">
        <v>25</v>
      </c>
      <c r="F10" s="49" t="s">
        <v>22</v>
      </c>
      <c r="G10" s="91" t="s">
        <v>25</v>
      </c>
      <c r="H10" s="49" t="s">
        <v>22</v>
      </c>
      <c r="I10" s="91" t="s">
        <v>25</v>
      </c>
      <c r="J10" s="49" t="s">
        <v>22</v>
      </c>
      <c r="K10" s="91" t="s">
        <v>25</v>
      </c>
      <c r="L10" s="50" t="s">
        <v>22</v>
      </c>
      <c r="M10" s="49" t="s">
        <v>23</v>
      </c>
      <c r="N10" s="49" t="s">
        <v>91</v>
      </c>
      <c r="O10" s="91" t="s">
        <v>25</v>
      </c>
      <c r="P10" s="49" t="s">
        <v>22</v>
      </c>
      <c r="Q10" s="49" t="s">
        <v>22</v>
      </c>
      <c r="R10" s="49" t="s">
        <v>22</v>
      </c>
      <c r="S10" s="49" t="s">
        <v>22</v>
      </c>
      <c r="T10" s="47"/>
      <c r="U10" s="74"/>
      <c r="V10" s="79"/>
    </row>
    <row r="11" spans="1:22" s="102" customFormat="1" ht="9.75" customHeight="1">
      <c r="A11" s="80"/>
      <c r="B11" s="53"/>
      <c r="C11" s="54"/>
      <c r="D11" s="17" t="s">
        <v>13</v>
      </c>
      <c r="E11" s="75" t="s">
        <v>26</v>
      </c>
      <c r="F11" s="17" t="s">
        <v>13</v>
      </c>
      <c r="G11" s="75" t="s">
        <v>26</v>
      </c>
      <c r="H11" s="17" t="s">
        <v>13</v>
      </c>
      <c r="I11" s="75" t="s">
        <v>26</v>
      </c>
      <c r="J11" s="17" t="s">
        <v>13</v>
      </c>
      <c r="K11" s="75" t="s">
        <v>26</v>
      </c>
      <c r="L11" s="17" t="s">
        <v>13</v>
      </c>
      <c r="M11" s="75" t="s">
        <v>26</v>
      </c>
      <c r="N11" s="55" t="s">
        <v>92</v>
      </c>
      <c r="O11" s="75" t="s">
        <v>26</v>
      </c>
      <c r="P11" s="17" t="s">
        <v>13</v>
      </c>
      <c r="Q11" s="17" t="s">
        <v>13</v>
      </c>
      <c r="R11" s="17" t="s">
        <v>13</v>
      </c>
      <c r="S11" s="17" t="s">
        <v>13</v>
      </c>
      <c r="T11" s="53"/>
      <c r="U11" s="56"/>
      <c r="V11" s="81"/>
    </row>
    <row r="12" spans="1:22" ht="21" customHeight="1">
      <c r="A12" s="82" t="s">
        <v>24</v>
      </c>
      <c r="B12" s="42" t="s">
        <v>31</v>
      </c>
      <c r="C12" s="59" t="s">
        <v>160</v>
      </c>
      <c r="D12" s="118">
        <v>72222</v>
      </c>
      <c r="E12" s="118">
        <v>222457</v>
      </c>
      <c r="F12" s="118">
        <v>60460</v>
      </c>
      <c r="G12" s="118">
        <v>18082</v>
      </c>
      <c r="H12" s="118">
        <v>132682</v>
      </c>
      <c r="I12" s="118">
        <v>240539</v>
      </c>
      <c r="J12" s="118">
        <v>5785</v>
      </c>
      <c r="K12" s="118">
        <v>10139</v>
      </c>
      <c r="L12" s="118">
        <v>8917</v>
      </c>
      <c r="M12" s="118">
        <v>1185</v>
      </c>
      <c r="N12" s="118">
        <v>140634</v>
      </c>
      <c r="O12" s="118">
        <v>231585</v>
      </c>
      <c r="P12" s="165">
        <v>139422</v>
      </c>
      <c r="Q12" s="165">
        <v>3066</v>
      </c>
      <c r="R12" s="165">
        <v>339</v>
      </c>
      <c r="S12" s="165">
        <v>142827</v>
      </c>
      <c r="T12" s="41" t="s">
        <v>31</v>
      </c>
      <c r="U12" s="59" t="s">
        <v>160</v>
      </c>
      <c r="V12" s="83" t="s">
        <v>161</v>
      </c>
    </row>
    <row r="13" spans="1:22" ht="10.5" customHeight="1">
      <c r="A13" s="308" t="s">
        <v>162</v>
      </c>
      <c r="B13" s="41" t="s">
        <v>32</v>
      </c>
      <c r="C13" s="60" t="s">
        <v>163</v>
      </c>
      <c r="D13" s="93">
        <v>15447</v>
      </c>
      <c r="E13" s="93">
        <v>47994</v>
      </c>
      <c r="F13" s="93">
        <v>13374</v>
      </c>
      <c r="G13" s="93">
        <v>3643</v>
      </c>
      <c r="H13" s="93">
        <v>28821</v>
      </c>
      <c r="I13" s="93">
        <v>51637</v>
      </c>
      <c r="J13" s="93">
        <v>765</v>
      </c>
      <c r="K13" s="93">
        <v>2725</v>
      </c>
      <c r="L13" s="93">
        <v>1375</v>
      </c>
      <c r="M13" s="93">
        <v>400</v>
      </c>
      <c r="N13" s="93">
        <v>30290</v>
      </c>
      <c r="O13" s="93">
        <v>49313</v>
      </c>
      <c r="P13" s="166">
        <v>29266</v>
      </c>
      <c r="Q13" s="166">
        <v>522</v>
      </c>
      <c r="R13" s="166">
        <v>55</v>
      </c>
      <c r="S13" s="166">
        <v>29843</v>
      </c>
      <c r="T13" s="61" t="s">
        <v>32</v>
      </c>
      <c r="U13" s="60" t="s">
        <v>163</v>
      </c>
      <c r="V13" s="305" t="s">
        <v>162</v>
      </c>
    </row>
    <row r="14" spans="1:22" ht="10.5" customHeight="1">
      <c r="A14" s="309"/>
      <c r="B14" s="41" t="s">
        <v>33</v>
      </c>
      <c r="C14" s="60" t="s">
        <v>164</v>
      </c>
      <c r="D14" s="93">
        <v>13731</v>
      </c>
      <c r="E14" s="93">
        <v>40593</v>
      </c>
      <c r="F14" s="93">
        <v>10883</v>
      </c>
      <c r="G14" s="93">
        <v>3221</v>
      </c>
      <c r="H14" s="93">
        <v>24614</v>
      </c>
      <c r="I14" s="93">
        <v>43814</v>
      </c>
      <c r="J14" s="93">
        <v>1172</v>
      </c>
      <c r="K14" s="93">
        <v>1967</v>
      </c>
      <c r="L14" s="93">
        <v>877</v>
      </c>
      <c r="M14" s="93">
        <v>233</v>
      </c>
      <c r="N14" s="93">
        <v>26302</v>
      </c>
      <c r="O14" s="93">
        <v>42080</v>
      </c>
      <c r="P14" s="167">
        <v>25363</v>
      </c>
      <c r="Q14" s="167">
        <v>544</v>
      </c>
      <c r="R14" s="167">
        <v>49</v>
      </c>
      <c r="S14" s="167">
        <v>25956</v>
      </c>
      <c r="T14" s="41" t="s">
        <v>33</v>
      </c>
      <c r="U14" s="60" t="s">
        <v>164</v>
      </c>
      <c r="V14" s="306"/>
    </row>
    <row r="15" spans="1:22" ht="10.5" customHeight="1">
      <c r="A15" s="309"/>
      <c r="B15" s="41" t="s">
        <v>34</v>
      </c>
      <c r="C15" s="60" t="s">
        <v>165</v>
      </c>
      <c r="D15" s="93">
        <v>24774</v>
      </c>
      <c r="E15" s="93">
        <v>92532</v>
      </c>
      <c r="F15" s="93">
        <v>20043</v>
      </c>
      <c r="G15" s="93">
        <v>6049</v>
      </c>
      <c r="H15" s="93">
        <v>44817</v>
      </c>
      <c r="I15" s="93">
        <v>98580</v>
      </c>
      <c r="J15" s="93">
        <v>2411</v>
      </c>
      <c r="K15" s="93">
        <v>5155</v>
      </c>
      <c r="L15" s="93">
        <v>1359</v>
      </c>
      <c r="M15" s="93">
        <v>404</v>
      </c>
      <c r="N15" s="93">
        <v>47998</v>
      </c>
      <c r="O15" s="93">
        <v>93829</v>
      </c>
      <c r="P15" s="167">
        <v>47899</v>
      </c>
      <c r="Q15" s="167">
        <v>1014</v>
      </c>
      <c r="R15" s="167">
        <v>171</v>
      </c>
      <c r="S15" s="167">
        <v>49084</v>
      </c>
      <c r="T15" s="41" t="s">
        <v>34</v>
      </c>
      <c r="U15" s="60" t="s">
        <v>165</v>
      </c>
      <c r="V15" s="306"/>
    </row>
    <row r="16" spans="1:22" ht="10.5" customHeight="1">
      <c r="A16" s="309"/>
      <c r="B16" s="41" t="s">
        <v>35</v>
      </c>
      <c r="C16" s="60" t="s">
        <v>166</v>
      </c>
      <c r="D16" s="93">
        <v>11340</v>
      </c>
      <c r="E16" s="93">
        <v>30163</v>
      </c>
      <c r="F16" s="93">
        <v>10804</v>
      </c>
      <c r="G16" s="93">
        <v>2970</v>
      </c>
      <c r="H16" s="93">
        <v>22144</v>
      </c>
      <c r="I16" s="93">
        <v>33134</v>
      </c>
      <c r="J16" s="93">
        <v>558</v>
      </c>
      <c r="K16" s="93">
        <v>971</v>
      </c>
      <c r="L16" s="93">
        <v>1234</v>
      </c>
      <c r="M16" s="93">
        <v>145</v>
      </c>
      <c r="N16" s="93">
        <v>23351</v>
      </c>
      <c r="O16" s="93">
        <v>32307</v>
      </c>
      <c r="P16" s="167">
        <v>22262</v>
      </c>
      <c r="Q16" s="167">
        <v>421</v>
      </c>
      <c r="R16" s="167">
        <v>42</v>
      </c>
      <c r="S16" s="167">
        <v>22725</v>
      </c>
      <c r="T16" s="41" t="s">
        <v>35</v>
      </c>
      <c r="U16" s="60" t="s">
        <v>166</v>
      </c>
      <c r="V16" s="306"/>
    </row>
    <row r="17" spans="1:22" ht="10.5" customHeight="1">
      <c r="A17" s="309"/>
      <c r="B17" s="41" t="s">
        <v>36</v>
      </c>
      <c r="C17" s="60" t="s">
        <v>167</v>
      </c>
      <c r="D17" s="93">
        <v>13579</v>
      </c>
      <c r="E17" s="93">
        <v>43025</v>
      </c>
      <c r="F17" s="93">
        <v>13182</v>
      </c>
      <c r="G17" s="93">
        <v>3491</v>
      </c>
      <c r="H17" s="93">
        <v>26761</v>
      </c>
      <c r="I17" s="93">
        <v>46516</v>
      </c>
      <c r="J17" s="93">
        <v>654</v>
      </c>
      <c r="K17" s="93">
        <v>1959</v>
      </c>
      <c r="L17" s="93">
        <v>1243</v>
      </c>
      <c r="M17" s="93">
        <v>-86</v>
      </c>
      <c r="N17" s="93">
        <v>28043</v>
      </c>
      <c r="O17" s="93">
        <v>44470</v>
      </c>
      <c r="P17" s="167">
        <v>26675</v>
      </c>
      <c r="Q17" s="167">
        <v>430</v>
      </c>
      <c r="R17" s="167">
        <v>46</v>
      </c>
      <c r="S17" s="167">
        <v>27151</v>
      </c>
      <c r="T17" s="41" t="s">
        <v>36</v>
      </c>
      <c r="U17" s="60" t="s">
        <v>167</v>
      </c>
      <c r="V17" s="306"/>
    </row>
    <row r="18" spans="1:22" ht="10.5" customHeight="1">
      <c r="A18" s="309"/>
      <c r="B18" s="41" t="s">
        <v>37</v>
      </c>
      <c r="C18" s="60" t="s">
        <v>168</v>
      </c>
      <c r="D18" s="93">
        <v>21677</v>
      </c>
      <c r="E18" s="93">
        <v>70009</v>
      </c>
      <c r="F18" s="93">
        <v>18843</v>
      </c>
      <c r="G18" s="93">
        <v>5451</v>
      </c>
      <c r="H18" s="93">
        <v>40520</v>
      </c>
      <c r="I18" s="93">
        <v>75460</v>
      </c>
      <c r="J18" s="93">
        <v>1382</v>
      </c>
      <c r="K18" s="93">
        <v>7840</v>
      </c>
      <c r="L18" s="93">
        <v>1235</v>
      </c>
      <c r="M18" s="93">
        <v>126</v>
      </c>
      <c r="N18" s="93">
        <v>42601</v>
      </c>
      <c r="O18" s="93">
        <v>67746</v>
      </c>
      <c r="P18" s="167">
        <v>43960</v>
      </c>
      <c r="Q18" s="167">
        <v>851</v>
      </c>
      <c r="R18" s="167">
        <v>86</v>
      </c>
      <c r="S18" s="167">
        <v>44897</v>
      </c>
      <c r="T18" s="41" t="s">
        <v>37</v>
      </c>
      <c r="U18" s="60" t="s">
        <v>168</v>
      </c>
      <c r="V18" s="306"/>
    </row>
    <row r="19" spans="1:22" ht="10.5" customHeight="1">
      <c r="A19" s="310"/>
      <c r="B19" s="63" t="s">
        <v>169</v>
      </c>
      <c r="C19" s="62" t="s">
        <v>170</v>
      </c>
      <c r="D19" s="118">
        <v>100548</v>
      </c>
      <c r="E19" s="118">
        <v>324317</v>
      </c>
      <c r="F19" s="118">
        <v>87129</v>
      </c>
      <c r="G19" s="118">
        <v>24824</v>
      </c>
      <c r="H19" s="118">
        <v>187677</v>
      </c>
      <c r="I19" s="118">
        <v>349141</v>
      </c>
      <c r="J19" s="118">
        <v>6942</v>
      </c>
      <c r="K19" s="118">
        <v>20616</v>
      </c>
      <c r="L19" s="118">
        <v>7323</v>
      </c>
      <c r="M19" s="118">
        <v>1221</v>
      </c>
      <c r="N19" s="118">
        <v>198585</v>
      </c>
      <c r="O19" s="118">
        <v>329746</v>
      </c>
      <c r="P19" s="168">
        <v>195425</v>
      </c>
      <c r="Q19" s="168">
        <v>3782</v>
      </c>
      <c r="R19" s="168">
        <v>449</v>
      </c>
      <c r="S19" s="168">
        <v>199656</v>
      </c>
      <c r="T19" s="63" t="s">
        <v>0</v>
      </c>
      <c r="U19" s="62" t="s">
        <v>170</v>
      </c>
      <c r="V19" s="307"/>
    </row>
    <row r="20" spans="1:22" ht="10.5" customHeight="1">
      <c r="A20" s="308" t="s">
        <v>27</v>
      </c>
      <c r="B20" s="41" t="s">
        <v>38</v>
      </c>
      <c r="C20" s="60" t="s">
        <v>171</v>
      </c>
      <c r="D20" s="93">
        <v>34499</v>
      </c>
      <c r="E20" s="93">
        <v>105526</v>
      </c>
      <c r="F20" s="93">
        <v>30186</v>
      </c>
      <c r="G20" s="93">
        <v>8744</v>
      </c>
      <c r="H20" s="93">
        <v>64685</v>
      </c>
      <c r="I20" s="93">
        <v>114269</v>
      </c>
      <c r="J20" s="93">
        <v>2012</v>
      </c>
      <c r="K20" s="93">
        <v>4839</v>
      </c>
      <c r="L20" s="93">
        <v>4518</v>
      </c>
      <c r="M20" s="93">
        <v>645</v>
      </c>
      <c r="N20" s="93">
        <v>68584</v>
      </c>
      <c r="O20" s="93">
        <v>110075</v>
      </c>
      <c r="P20" s="167">
        <v>68288</v>
      </c>
      <c r="Q20" s="167">
        <v>1453</v>
      </c>
      <c r="R20" s="167">
        <v>130</v>
      </c>
      <c r="S20" s="167">
        <v>69871</v>
      </c>
      <c r="T20" s="41" t="s">
        <v>38</v>
      </c>
      <c r="U20" s="60" t="s">
        <v>171</v>
      </c>
      <c r="V20" s="305" t="s">
        <v>27</v>
      </c>
    </row>
    <row r="21" spans="1:22" ht="10.5" customHeight="1">
      <c r="A21" s="309"/>
      <c r="B21" s="41" t="s">
        <v>39</v>
      </c>
      <c r="C21" s="60" t="s">
        <v>172</v>
      </c>
      <c r="D21" s="93">
        <v>24586</v>
      </c>
      <c r="E21" s="93">
        <v>73087</v>
      </c>
      <c r="F21" s="93">
        <v>22308</v>
      </c>
      <c r="G21" s="93">
        <v>6370</v>
      </c>
      <c r="H21" s="93">
        <v>46894</v>
      </c>
      <c r="I21" s="93">
        <v>79457</v>
      </c>
      <c r="J21" s="93">
        <v>1331</v>
      </c>
      <c r="K21" s="93">
        <v>4170</v>
      </c>
      <c r="L21" s="93">
        <v>3362</v>
      </c>
      <c r="M21" s="93">
        <v>393</v>
      </c>
      <c r="N21" s="93">
        <v>49116</v>
      </c>
      <c r="O21" s="93">
        <v>75681</v>
      </c>
      <c r="P21" s="167">
        <v>48190</v>
      </c>
      <c r="Q21" s="167">
        <v>897</v>
      </c>
      <c r="R21" s="167">
        <v>87</v>
      </c>
      <c r="S21" s="167">
        <v>49174</v>
      </c>
      <c r="T21" s="41" t="s">
        <v>39</v>
      </c>
      <c r="U21" s="60" t="s">
        <v>172</v>
      </c>
      <c r="V21" s="306"/>
    </row>
    <row r="22" spans="1:22" ht="10.5" customHeight="1">
      <c r="A22" s="309"/>
      <c r="B22" s="41" t="s">
        <v>40</v>
      </c>
      <c r="C22" s="60" t="s">
        <v>173</v>
      </c>
      <c r="D22" s="93">
        <v>26486</v>
      </c>
      <c r="E22" s="93">
        <v>94163</v>
      </c>
      <c r="F22" s="93">
        <v>22364</v>
      </c>
      <c r="G22" s="93">
        <v>6365</v>
      </c>
      <c r="H22" s="93">
        <v>48850</v>
      </c>
      <c r="I22" s="93">
        <v>100529</v>
      </c>
      <c r="J22" s="93">
        <v>1434</v>
      </c>
      <c r="K22" s="93">
        <v>8557</v>
      </c>
      <c r="L22" s="93">
        <v>3906</v>
      </c>
      <c r="M22" s="93">
        <v>548</v>
      </c>
      <c r="N22" s="93">
        <v>51223</v>
      </c>
      <c r="O22" s="93">
        <v>92520</v>
      </c>
      <c r="P22" s="167">
        <v>50535</v>
      </c>
      <c r="Q22" s="167">
        <v>939</v>
      </c>
      <c r="R22" s="167">
        <v>97</v>
      </c>
      <c r="S22" s="167">
        <v>51571</v>
      </c>
      <c r="T22" s="41" t="s">
        <v>40</v>
      </c>
      <c r="U22" s="60" t="s">
        <v>173</v>
      </c>
      <c r="V22" s="306"/>
    </row>
    <row r="23" spans="1:22" ht="10.5" customHeight="1">
      <c r="A23" s="309"/>
      <c r="B23" s="41" t="s">
        <v>41</v>
      </c>
      <c r="C23" s="60" t="s">
        <v>174</v>
      </c>
      <c r="D23" s="93">
        <v>74631</v>
      </c>
      <c r="E23" s="93">
        <v>235077</v>
      </c>
      <c r="F23" s="93">
        <v>66887</v>
      </c>
      <c r="G23" s="93">
        <v>20208</v>
      </c>
      <c r="H23" s="93">
        <v>141518</v>
      </c>
      <c r="I23" s="93">
        <v>255285</v>
      </c>
      <c r="J23" s="93">
        <v>5049</v>
      </c>
      <c r="K23" s="93">
        <v>15901</v>
      </c>
      <c r="L23" s="93">
        <v>12321</v>
      </c>
      <c r="M23" s="93">
        <v>1633</v>
      </c>
      <c r="N23" s="93">
        <v>150535</v>
      </c>
      <c r="O23" s="93">
        <v>241018</v>
      </c>
      <c r="P23" s="167">
        <v>148714</v>
      </c>
      <c r="Q23" s="167">
        <v>3057</v>
      </c>
      <c r="R23" s="167">
        <v>390</v>
      </c>
      <c r="S23" s="167">
        <v>152161</v>
      </c>
      <c r="T23" s="41" t="s">
        <v>41</v>
      </c>
      <c r="U23" s="60" t="s">
        <v>174</v>
      </c>
      <c r="V23" s="306"/>
    </row>
    <row r="24" spans="1:22" ht="10.5" customHeight="1">
      <c r="A24" s="309"/>
      <c r="B24" s="41" t="s">
        <v>42</v>
      </c>
      <c r="C24" s="60" t="s">
        <v>175</v>
      </c>
      <c r="D24" s="93">
        <v>30411</v>
      </c>
      <c r="E24" s="93">
        <v>107239</v>
      </c>
      <c r="F24" s="93">
        <v>24740</v>
      </c>
      <c r="G24" s="93">
        <v>7013</v>
      </c>
      <c r="H24" s="93">
        <v>55151</v>
      </c>
      <c r="I24" s="93">
        <v>114252</v>
      </c>
      <c r="J24" s="93">
        <v>1609</v>
      </c>
      <c r="K24" s="93">
        <v>5113</v>
      </c>
      <c r="L24" s="93">
        <v>4632</v>
      </c>
      <c r="M24" s="93">
        <v>487</v>
      </c>
      <c r="N24" s="93">
        <v>57811</v>
      </c>
      <c r="O24" s="93">
        <v>109626</v>
      </c>
      <c r="P24" s="167">
        <v>55298</v>
      </c>
      <c r="Q24" s="167">
        <v>1030</v>
      </c>
      <c r="R24" s="167">
        <v>122</v>
      </c>
      <c r="S24" s="167">
        <v>56450</v>
      </c>
      <c r="T24" s="41" t="s">
        <v>42</v>
      </c>
      <c r="U24" s="60" t="s">
        <v>175</v>
      </c>
      <c r="V24" s="306"/>
    </row>
    <row r="25" spans="1:22" ht="10.5" customHeight="1">
      <c r="A25" s="309"/>
      <c r="B25" s="41" t="s">
        <v>43</v>
      </c>
      <c r="C25" s="60" t="s">
        <v>176</v>
      </c>
      <c r="D25" s="93">
        <v>28215</v>
      </c>
      <c r="E25" s="93">
        <v>90032</v>
      </c>
      <c r="F25" s="93">
        <v>23421</v>
      </c>
      <c r="G25" s="93">
        <v>6769</v>
      </c>
      <c r="H25" s="93">
        <v>51636</v>
      </c>
      <c r="I25" s="93">
        <v>96802</v>
      </c>
      <c r="J25" s="93">
        <v>1503</v>
      </c>
      <c r="K25" s="93">
        <v>10848</v>
      </c>
      <c r="L25" s="93">
        <v>4000</v>
      </c>
      <c r="M25" s="93">
        <v>377</v>
      </c>
      <c r="N25" s="93">
        <v>54182</v>
      </c>
      <c r="O25" s="93">
        <v>86331</v>
      </c>
      <c r="P25" s="167">
        <v>53321</v>
      </c>
      <c r="Q25" s="167">
        <v>1011</v>
      </c>
      <c r="R25" s="167">
        <v>128</v>
      </c>
      <c r="S25" s="167">
        <v>54460</v>
      </c>
      <c r="T25" s="41" t="s">
        <v>43</v>
      </c>
      <c r="U25" s="60" t="s">
        <v>176</v>
      </c>
      <c r="V25" s="306"/>
    </row>
    <row r="26" spans="1:22" ht="10.5" customHeight="1">
      <c r="A26" s="310"/>
      <c r="B26" s="63" t="s">
        <v>0</v>
      </c>
      <c r="C26" s="62" t="s">
        <v>170</v>
      </c>
      <c r="D26" s="118">
        <v>218828</v>
      </c>
      <c r="E26" s="118">
        <v>705124</v>
      </c>
      <c r="F26" s="118">
        <v>189906</v>
      </c>
      <c r="G26" s="118">
        <v>55470</v>
      </c>
      <c r="H26" s="118">
        <v>408734</v>
      </c>
      <c r="I26" s="118">
        <v>760594</v>
      </c>
      <c r="J26" s="118">
        <v>12938</v>
      </c>
      <c r="K26" s="118">
        <v>49427</v>
      </c>
      <c r="L26" s="118">
        <v>32739</v>
      </c>
      <c r="M26" s="118">
        <v>4084</v>
      </c>
      <c r="N26" s="118">
        <v>431451</v>
      </c>
      <c r="O26" s="118">
        <v>715251</v>
      </c>
      <c r="P26" s="168">
        <v>424346</v>
      </c>
      <c r="Q26" s="168">
        <v>8387</v>
      </c>
      <c r="R26" s="168">
        <v>954</v>
      </c>
      <c r="S26" s="168">
        <v>433687</v>
      </c>
      <c r="T26" s="63" t="s">
        <v>0</v>
      </c>
      <c r="U26" s="62" t="s">
        <v>170</v>
      </c>
      <c r="V26" s="307"/>
    </row>
    <row r="27" spans="1:22" ht="10.5" customHeight="1">
      <c r="A27" s="308" t="s">
        <v>177</v>
      </c>
      <c r="B27" s="41" t="s">
        <v>44</v>
      </c>
      <c r="C27" s="60" t="s">
        <v>178</v>
      </c>
      <c r="D27" s="93">
        <v>60053</v>
      </c>
      <c r="E27" s="93">
        <v>200625</v>
      </c>
      <c r="F27" s="93">
        <v>53627</v>
      </c>
      <c r="G27" s="93">
        <v>15739</v>
      </c>
      <c r="H27" s="93">
        <v>113680</v>
      </c>
      <c r="I27" s="93">
        <v>216364</v>
      </c>
      <c r="J27" s="93">
        <v>4996</v>
      </c>
      <c r="K27" s="93">
        <v>18755</v>
      </c>
      <c r="L27" s="93">
        <v>8340</v>
      </c>
      <c r="M27" s="93">
        <v>555</v>
      </c>
      <c r="N27" s="93">
        <v>121470</v>
      </c>
      <c r="O27" s="93">
        <v>198164</v>
      </c>
      <c r="P27" s="167">
        <v>119511</v>
      </c>
      <c r="Q27" s="167">
        <v>3039</v>
      </c>
      <c r="R27" s="167">
        <v>326</v>
      </c>
      <c r="S27" s="167">
        <v>122876</v>
      </c>
      <c r="T27" s="41" t="s">
        <v>44</v>
      </c>
      <c r="U27" s="60" t="s">
        <v>178</v>
      </c>
      <c r="V27" s="301" t="s">
        <v>177</v>
      </c>
    </row>
    <row r="28" spans="1:22" ht="10.5" customHeight="1">
      <c r="A28" s="309"/>
      <c r="B28" s="41" t="s">
        <v>45</v>
      </c>
      <c r="C28" s="60" t="s">
        <v>179</v>
      </c>
      <c r="D28" s="93">
        <v>296764</v>
      </c>
      <c r="E28" s="93">
        <v>3535558</v>
      </c>
      <c r="F28" s="93">
        <v>186232</v>
      </c>
      <c r="G28" s="93">
        <v>64638</v>
      </c>
      <c r="H28" s="93">
        <v>482996</v>
      </c>
      <c r="I28" s="93">
        <v>3600196</v>
      </c>
      <c r="J28" s="93">
        <v>38035</v>
      </c>
      <c r="K28" s="93">
        <v>1016352</v>
      </c>
      <c r="L28" s="93">
        <v>35438</v>
      </c>
      <c r="M28" s="93">
        <v>13996</v>
      </c>
      <c r="N28" s="93">
        <v>531233</v>
      </c>
      <c r="O28" s="93">
        <v>2597840</v>
      </c>
      <c r="P28" s="167">
        <v>515634</v>
      </c>
      <c r="Q28" s="167">
        <v>22502</v>
      </c>
      <c r="R28" s="167">
        <v>5718</v>
      </c>
      <c r="S28" s="167">
        <v>543854</v>
      </c>
      <c r="T28" s="41" t="s">
        <v>45</v>
      </c>
      <c r="U28" s="60" t="s">
        <v>179</v>
      </c>
      <c r="V28" s="302"/>
    </row>
    <row r="29" spans="1:22" ht="10.5" customHeight="1">
      <c r="A29" s="309"/>
      <c r="B29" s="41" t="s">
        <v>46</v>
      </c>
      <c r="C29" s="60" t="s">
        <v>180</v>
      </c>
      <c r="D29" s="93">
        <v>94148</v>
      </c>
      <c r="E29" s="93">
        <v>413494</v>
      </c>
      <c r="F29" s="93">
        <v>81380</v>
      </c>
      <c r="G29" s="93">
        <v>25496</v>
      </c>
      <c r="H29" s="93">
        <v>175528</v>
      </c>
      <c r="I29" s="93">
        <v>438990</v>
      </c>
      <c r="J29" s="93">
        <v>8591</v>
      </c>
      <c r="K29" s="93">
        <v>167464</v>
      </c>
      <c r="L29" s="93">
        <v>12376</v>
      </c>
      <c r="M29" s="93">
        <v>4339</v>
      </c>
      <c r="N29" s="93">
        <v>188609</v>
      </c>
      <c r="O29" s="93">
        <v>275866</v>
      </c>
      <c r="P29" s="167">
        <v>188639</v>
      </c>
      <c r="Q29" s="167">
        <v>4816</v>
      </c>
      <c r="R29" s="167">
        <v>677</v>
      </c>
      <c r="S29" s="167">
        <v>194132</v>
      </c>
      <c r="T29" s="41" t="s">
        <v>46</v>
      </c>
      <c r="U29" s="60" t="s">
        <v>180</v>
      </c>
      <c r="V29" s="302"/>
    </row>
    <row r="30" spans="1:22" ht="10.5" customHeight="1">
      <c r="A30" s="309"/>
      <c r="B30" s="41" t="s">
        <v>47</v>
      </c>
      <c r="C30" s="60" t="s">
        <v>181</v>
      </c>
      <c r="D30" s="93">
        <v>11897</v>
      </c>
      <c r="E30" s="93">
        <v>31867</v>
      </c>
      <c r="F30" s="93">
        <v>10387</v>
      </c>
      <c r="G30" s="93">
        <v>3013</v>
      </c>
      <c r="H30" s="93">
        <v>22284</v>
      </c>
      <c r="I30" s="93">
        <v>34880</v>
      </c>
      <c r="J30" s="93">
        <v>561</v>
      </c>
      <c r="K30" s="93">
        <v>6186</v>
      </c>
      <c r="L30" s="93">
        <v>1655</v>
      </c>
      <c r="M30" s="93">
        <v>133</v>
      </c>
      <c r="N30" s="93">
        <v>23163</v>
      </c>
      <c r="O30" s="93">
        <v>28827</v>
      </c>
      <c r="P30" s="167">
        <v>23076</v>
      </c>
      <c r="Q30" s="167">
        <v>385</v>
      </c>
      <c r="R30" s="167">
        <v>48</v>
      </c>
      <c r="S30" s="167">
        <v>23509</v>
      </c>
      <c r="T30" s="41" t="s">
        <v>47</v>
      </c>
      <c r="U30" s="60" t="s">
        <v>181</v>
      </c>
      <c r="V30" s="302"/>
    </row>
    <row r="31" spans="1:22" ht="10.5" customHeight="1">
      <c r="A31" s="310"/>
      <c r="B31" s="63" t="s">
        <v>182</v>
      </c>
      <c r="C31" s="62" t="s">
        <v>183</v>
      </c>
      <c r="D31" s="118">
        <v>462862</v>
      </c>
      <c r="E31" s="118">
        <v>4181544</v>
      </c>
      <c r="F31" s="118">
        <v>331626</v>
      </c>
      <c r="G31" s="118">
        <v>108886</v>
      </c>
      <c r="H31" s="118">
        <v>794488</v>
      </c>
      <c r="I31" s="118">
        <v>4290429</v>
      </c>
      <c r="J31" s="118">
        <v>52183</v>
      </c>
      <c r="K31" s="118">
        <v>1208757</v>
      </c>
      <c r="L31" s="118">
        <v>57809</v>
      </c>
      <c r="M31" s="118">
        <v>19024</v>
      </c>
      <c r="N31" s="118">
        <v>864475</v>
      </c>
      <c r="O31" s="118">
        <v>3100696</v>
      </c>
      <c r="P31" s="168">
        <v>846860</v>
      </c>
      <c r="Q31" s="168">
        <v>30742</v>
      </c>
      <c r="R31" s="168">
        <v>6769</v>
      </c>
      <c r="S31" s="168">
        <v>884371</v>
      </c>
      <c r="T31" s="63" t="s">
        <v>0</v>
      </c>
      <c r="U31" s="62" t="s">
        <v>183</v>
      </c>
      <c r="V31" s="303"/>
    </row>
    <row r="32" spans="1:22" ht="10.5" customHeight="1">
      <c r="A32" s="308" t="s">
        <v>184</v>
      </c>
      <c r="B32" s="41" t="s">
        <v>48</v>
      </c>
      <c r="C32" s="60" t="s">
        <v>185</v>
      </c>
      <c r="D32" s="93">
        <v>15189</v>
      </c>
      <c r="E32" s="93">
        <v>67244</v>
      </c>
      <c r="F32" s="93">
        <v>11518</v>
      </c>
      <c r="G32" s="93">
        <v>3375</v>
      </c>
      <c r="H32" s="93">
        <v>26707</v>
      </c>
      <c r="I32" s="93">
        <v>70619</v>
      </c>
      <c r="J32" s="93">
        <v>1256</v>
      </c>
      <c r="K32" s="93">
        <v>4911</v>
      </c>
      <c r="L32" s="93">
        <v>1804</v>
      </c>
      <c r="M32" s="93">
        <v>265</v>
      </c>
      <c r="N32" s="93">
        <v>28340</v>
      </c>
      <c r="O32" s="93">
        <v>65973</v>
      </c>
      <c r="P32" s="167">
        <v>26576</v>
      </c>
      <c r="Q32" s="167">
        <v>726</v>
      </c>
      <c r="R32" s="167">
        <v>53</v>
      </c>
      <c r="S32" s="167">
        <v>27355</v>
      </c>
      <c r="T32" s="41" t="s">
        <v>48</v>
      </c>
      <c r="U32" s="60" t="s">
        <v>185</v>
      </c>
      <c r="V32" s="301" t="s">
        <v>184</v>
      </c>
    </row>
    <row r="33" spans="1:22" ht="10.5" customHeight="1">
      <c r="A33" s="309"/>
      <c r="B33" s="41" t="s">
        <v>49</v>
      </c>
      <c r="C33" s="60" t="s">
        <v>186</v>
      </c>
      <c r="D33" s="93">
        <v>16716</v>
      </c>
      <c r="E33" s="93">
        <v>57474</v>
      </c>
      <c r="F33" s="93">
        <v>13296</v>
      </c>
      <c r="G33" s="93">
        <v>3933</v>
      </c>
      <c r="H33" s="93">
        <v>30012</v>
      </c>
      <c r="I33" s="93">
        <v>61407</v>
      </c>
      <c r="J33" s="93">
        <v>740</v>
      </c>
      <c r="K33" s="93">
        <v>2345</v>
      </c>
      <c r="L33" s="93">
        <v>2060</v>
      </c>
      <c r="M33" s="93">
        <v>271</v>
      </c>
      <c r="N33" s="93">
        <v>31165</v>
      </c>
      <c r="O33" s="93">
        <v>59334</v>
      </c>
      <c r="P33" s="167">
        <v>30115</v>
      </c>
      <c r="Q33" s="167">
        <v>472</v>
      </c>
      <c r="R33" s="167">
        <v>73</v>
      </c>
      <c r="S33" s="167">
        <v>30660</v>
      </c>
      <c r="T33" s="41" t="s">
        <v>49</v>
      </c>
      <c r="U33" s="60" t="s">
        <v>186</v>
      </c>
      <c r="V33" s="302"/>
    </row>
    <row r="34" spans="1:22" ht="10.5" customHeight="1">
      <c r="A34" s="309"/>
      <c r="B34" s="41" t="s">
        <v>50</v>
      </c>
      <c r="C34" s="60" t="s">
        <v>187</v>
      </c>
      <c r="D34" s="93">
        <v>13299</v>
      </c>
      <c r="E34" s="93">
        <v>39983</v>
      </c>
      <c r="F34" s="93">
        <v>9415</v>
      </c>
      <c r="G34" s="93">
        <v>2817</v>
      </c>
      <c r="H34" s="93">
        <v>22714</v>
      </c>
      <c r="I34" s="93">
        <v>42800</v>
      </c>
      <c r="J34" s="93">
        <v>734</v>
      </c>
      <c r="K34" s="93">
        <v>2107</v>
      </c>
      <c r="L34" s="93">
        <v>1521</v>
      </c>
      <c r="M34" s="93">
        <v>53</v>
      </c>
      <c r="N34" s="93">
        <v>23794</v>
      </c>
      <c r="O34" s="93">
        <v>40746</v>
      </c>
      <c r="P34" s="167">
        <v>22578</v>
      </c>
      <c r="Q34" s="167">
        <v>426</v>
      </c>
      <c r="R34" s="167">
        <v>54</v>
      </c>
      <c r="S34" s="167">
        <v>23058</v>
      </c>
      <c r="T34" s="41" t="s">
        <v>50</v>
      </c>
      <c r="U34" s="60" t="s">
        <v>187</v>
      </c>
      <c r="V34" s="302"/>
    </row>
    <row r="35" spans="1:22" ht="10.5" customHeight="1">
      <c r="A35" s="310"/>
      <c r="B35" s="63" t="s">
        <v>182</v>
      </c>
      <c r="C35" s="62" t="s">
        <v>183</v>
      </c>
      <c r="D35" s="118">
        <v>45204</v>
      </c>
      <c r="E35" s="118">
        <v>164701</v>
      </c>
      <c r="F35" s="118">
        <v>34229</v>
      </c>
      <c r="G35" s="118">
        <v>10125</v>
      </c>
      <c r="H35" s="118">
        <v>79433</v>
      </c>
      <c r="I35" s="118">
        <v>174826</v>
      </c>
      <c r="J35" s="118">
        <v>2730</v>
      </c>
      <c r="K35" s="118">
        <v>9363</v>
      </c>
      <c r="L35" s="118">
        <v>5385</v>
      </c>
      <c r="M35" s="118">
        <v>589</v>
      </c>
      <c r="N35" s="118">
        <v>83299</v>
      </c>
      <c r="O35" s="118">
        <v>166052</v>
      </c>
      <c r="P35" s="168">
        <v>79269</v>
      </c>
      <c r="Q35" s="168">
        <v>1624</v>
      </c>
      <c r="R35" s="168">
        <v>180</v>
      </c>
      <c r="S35" s="168">
        <v>81073</v>
      </c>
      <c r="T35" s="42" t="s">
        <v>0</v>
      </c>
      <c r="U35" s="62" t="s">
        <v>183</v>
      </c>
      <c r="V35" s="303"/>
    </row>
    <row r="36" spans="1:22" ht="10.5" customHeight="1">
      <c r="A36" s="308" t="s">
        <v>188</v>
      </c>
      <c r="B36" s="41" t="s">
        <v>51</v>
      </c>
      <c r="C36" s="60" t="s">
        <v>189</v>
      </c>
      <c r="D36" s="93">
        <v>30105</v>
      </c>
      <c r="E36" s="93">
        <v>96959</v>
      </c>
      <c r="F36" s="93">
        <v>23463</v>
      </c>
      <c r="G36" s="93">
        <v>6653</v>
      </c>
      <c r="H36" s="93">
        <v>53568</v>
      </c>
      <c r="I36" s="93">
        <v>103612</v>
      </c>
      <c r="J36" s="93">
        <v>1701</v>
      </c>
      <c r="K36" s="93">
        <v>6679</v>
      </c>
      <c r="L36" s="93">
        <v>4541</v>
      </c>
      <c r="M36" s="93">
        <v>-125</v>
      </c>
      <c r="N36" s="93">
        <v>56033</v>
      </c>
      <c r="O36" s="93">
        <v>96808</v>
      </c>
      <c r="P36" s="167">
        <v>53735</v>
      </c>
      <c r="Q36" s="167">
        <v>896</v>
      </c>
      <c r="R36" s="167">
        <v>114</v>
      </c>
      <c r="S36" s="167">
        <v>54745</v>
      </c>
      <c r="T36" s="41" t="s">
        <v>51</v>
      </c>
      <c r="U36" s="60" t="s">
        <v>189</v>
      </c>
      <c r="V36" s="301" t="s">
        <v>188</v>
      </c>
    </row>
    <row r="37" spans="1:22" ht="10.5" customHeight="1">
      <c r="A37" s="309"/>
      <c r="B37" s="41" t="s">
        <v>52</v>
      </c>
      <c r="C37" s="60" t="s">
        <v>190</v>
      </c>
      <c r="D37" s="93">
        <v>52021</v>
      </c>
      <c r="E37" s="93">
        <v>171326</v>
      </c>
      <c r="F37" s="93">
        <v>47281</v>
      </c>
      <c r="G37" s="93">
        <v>13415</v>
      </c>
      <c r="H37" s="93">
        <v>99302</v>
      </c>
      <c r="I37" s="93">
        <v>184741</v>
      </c>
      <c r="J37" s="93">
        <v>2909</v>
      </c>
      <c r="K37" s="93">
        <v>29155</v>
      </c>
      <c r="L37" s="93">
        <v>6594</v>
      </c>
      <c r="M37" s="93">
        <v>492</v>
      </c>
      <c r="N37" s="93">
        <v>103721</v>
      </c>
      <c r="O37" s="93">
        <v>156079</v>
      </c>
      <c r="P37" s="167">
        <v>99422</v>
      </c>
      <c r="Q37" s="167">
        <v>1698</v>
      </c>
      <c r="R37" s="167">
        <v>197</v>
      </c>
      <c r="S37" s="167">
        <v>101317</v>
      </c>
      <c r="T37" s="41" t="s">
        <v>52</v>
      </c>
      <c r="U37" s="60" t="s">
        <v>190</v>
      </c>
      <c r="V37" s="302"/>
    </row>
    <row r="38" spans="1:22" ht="10.5" customHeight="1">
      <c r="A38" s="309"/>
      <c r="B38" s="41" t="s">
        <v>53</v>
      </c>
      <c r="C38" s="60" t="s">
        <v>191</v>
      </c>
      <c r="D38" s="93">
        <v>107122</v>
      </c>
      <c r="E38" s="93">
        <v>537722</v>
      </c>
      <c r="F38" s="93">
        <v>79632</v>
      </c>
      <c r="G38" s="93">
        <v>23715</v>
      </c>
      <c r="H38" s="93">
        <v>186754</v>
      </c>
      <c r="I38" s="93">
        <v>561437</v>
      </c>
      <c r="J38" s="93">
        <v>7325</v>
      </c>
      <c r="K38" s="93">
        <v>235023</v>
      </c>
      <c r="L38" s="93">
        <v>14192</v>
      </c>
      <c r="M38" s="93">
        <v>1025</v>
      </c>
      <c r="N38" s="93">
        <v>197354</v>
      </c>
      <c r="O38" s="93">
        <v>327439</v>
      </c>
      <c r="P38" s="167">
        <v>190160</v>
      </c>
      <c r="Q38" s="167">
        <v>3575</v>
      </c>
      <c r="R38" s="167">
        <v>612</v>
      </c>
      <c r="S38" s="167">
        <v>194347</v>
      </c>
      <c r="T38" s="41" t="s">
        <v>53</v>
      </c>
      <c r="U38" s="60" t="s">
        <v>191</v>
      </c>
      <c r="V38" s="302"/>
    </row>
    <row r="39" spans="1:22" ht="10.5" customHeight="1">
      <c r="A39" s="309"/>
      <c r="B39" s="41" t="s">
        <v>54</v>
      </c>
      <c r="C39" s="60" t="s">
        <v>192</v>
      </c>
      <c r="D39" s="93">
        <v>23231</v>
      </c>
      <c r="E39" s="93">
        <v>73385</v>
      </c>
      <c r="F39" s="93">
        <v>17814</v>
      </c>
      <c r="G39" s="93">
        <v>5067</v>
      </c>
      <c r="H39" s="93">
        <v>41045</v>
      </c>
      <c r="I39" s="93">
        <v>78453</v>
      </c>
      <c r="J39" s="93">
        <v>1355</v>
      </c>
      <c r="K39" s="93">
        <v>10287</v>
      </c>
      <c r="L39" s="93">
        <v>3300</v>
      </c>
      <c r="M39" s="93">
        <v>1041</v>
      </c>
      <c r="N39" s="93">
        <v>43271</v>
      </c>
      <c r="O39" s="93">
        <v>69206</v>
      </c>
      <c r="P39" s="167">
        <v>41554</v>
      </c>
      <c r="Q39" s="167">
        <v>766</v>
      </c>
      <c r="R39" s="167">
        <v>102</v>
      </c>
      <c r="S39" s="167">
        <v>42422</v>
      </c>
      <c r="T39" s="41" t="s">
        <v>54</v>
      </c>
      <c r="U39" s="60" t="s">
        <v>192</v>
      </c>
      <c r="V39" s="302"/>
    </row>
    <row r="40" spans="1:22" ht="10.5" customHeight="1">
      <c r="A40" s="310"/>
      <c r="B40" s="63" t="s">
        <v>182</v>
      </c>
      <c r="C40" s="62" t="s">
        <v>183</v>
      </c>
      <c r="D40" s="118">
        <v>212479</v>
      </c>
      <c r="E40" s="118">
        <v>879392</v>
      </c>
      <c r="F40" s="118">
        <v>168190</v>
      </c>
      <c r="G40" s="118">
        <v>48851</v>
      </c>
      <c r="H40" s="118">
        <v>380669</v>
      </c>
      <c r="I40" s="118">
        <v>928243</v>
      </c>
      <c r="J40" s="118">
        <v>13290</v>
      </c>
      <c r="K40" s="118">
        <v>281145</v>
      </c>
      <c r="L40" s="118">
        <v>28627</v>
      </c>
      <c r="M40" s="118">
        <v>2433</v>
      </c>
      <c r="N40" s="118">
        <v>400379</v>
      </c>
      <c r="O40" s="118">
        <v>649531</v>
      </c>
      <c r="P40" s="168">
        <v>384871</v>
      </c>
      <c r="Q40" s="168">
        <v>6935</v>
      </c>
      <c r="R40" s="168">
        <v>1025</v>
      </c>
      <c r="S40" s="168">
        <v>392831</v>
      </c>
      <c r="T40" s="42" t="s">
        <v>0</v>
      </c>
      <c r="U40" s="62" t="s">
        <v>183</v>
      </c>
      <c r="V40" s="303"/>
    </row>
    <row r="41" spans="1:22" ht="10.5" customHeight="1">
      <c r="A41" s="308" t="s">
        <v>193</v>
      </c>
      <c r="B41" s="41" t="s">
        <v>55</v>
      </c>
      <c r="C41" s="64" t="s">
        <v>194</v>
      </c>
      <c r="D41" s="93">
        <v>16215</v>
      </c>
      <c r="E41" s="93">
        <v>48680</v>
      </c>
      <c r="F41" s="93">
        <v>11355</v>
      </c>
      <c r="G41" s="93">
        <v>3219</v>
      </c>
      <c r="H41" s="93">
        <v>27570</v>
      </c>
      <c r="I41" s="93">
        <v>51898</v>
      </c>
      <c r="J41" s="93">
        <v>969</v>
      </c>
      <c r="K41" s="93">
        <v>9263</v>
      </c>
      <c r="L41" s="93">
        <v>1881</v>
      </c>
      <c r="M41" s="93">
        <v>342</v>
      </c>
      <c r="N41" s="93">
        <v>28991</v>
      </c>
      <c r="O41" s="93">
        <v>42978</v>
      </c>
      <c r="P41" s="167">
        <v>28773</v>
      </c>
      <c r="Q41" s="167">
        <v>571</v>
      </c>
      <c r="R41" s="167">
        <v>63</v>
      </c>
      <c r="S41" s="167">
        <v>29407</v>
      </c>
      <c r="T41" s="41" t="s">
        <v>55</v>
      </c>
      <c r="U41" s="64" t="s">
        <v>194</v>
      </c>
      <c r="V41" s="301" t="s">
        <v>193</v>
      </c>
    </row>
    <row r="42" spans="1:22" ht="10.5" customHeight="1">
      <c r="A42" s="309"/>
      <c r="B42" s="41" t="s">
        <v>56</v>
      </c>
      <c r="C42" s="60" t="s">
        <v>195</v>
      </c>
      <c r="D42" s="93">
        <v>40522</v>
      </c>
      <c r="E42" s="93">
        <v>144280</v>
      </c>
      <c r="F42" s="93">
        <v>25347</v>
      </c>
      <c r="G42" s="93">
        <v>7239</v>
      </c>
      <c r="H42" s="93">
        <v>65869</v>
      </c>
      <c r="I42" s="93">
        <v>151520</v>
      </c>
      <c r="J42" s="93">
        <v>2916</v>
      </c>
      <c r="K42" s="93">
        <v>39462</v>
      </c>
      <c r="L42" s="93">
        <v>4741</v>
      </c>
      <c r="M42" s="93">
        <v>931</v>
      </c>
      <c r="N42" s="93">
        <v>70030</v>
      </c>
      <c r="O42" s="93">
        <v>112989</v>
      </c>
      <c r="P42" s="167">
        <v>69821</v>
      </c>
      <c r="Q42" s="167">
        <v>1439</v>
      </c>
      <c r="R42" s="167">
        <v>197</v>
      </c>
      <c r="S42" s="167">
        <v>71457</v>
      </c>
      <c r="T42" s="41" t="s">
        <v>56</v>
      </c>
      <c r="U42" s="60" t="s">
        <v>195</v>
      </c>
      <c r="V42" s="302"/>
    </row>
    <row r="43" spans="1:22" ht="10.5" customHeight="1">
      <c r="A43" s="309"/>
      <c r="B43" s="41" t="s">
        <v>57</v>
      </c>
      <c r="C43" s="60" t="s">
        <v>196</v>
      </c>
      <c r="D43" s="93">
        <v>158122</v>
      </c>
      <c r="E43" s="93">
        <v>852731</v>
      </c>
      <c r="F43" s="93">
        <v>82936</v>
      </c>
      <c r="G43" s="93">
        <v>25780</v>
      </c>
      <c r="H43" s="93">
        <v>241058</v>
      </c>
      <c r="I43" s="93">
        <v>878511</v>
      </c>
      <c r="J43" s="93">
        <v>16449</v>
      </c>
      <c r="K43" s="93">
        <v>206529</v>
      </c>
      <c r="L43" s="93">
        <v>20087</v>
      </c>
      <c r="M43" s="93">
        <v>2696</v>
      </c>
      <c r="N43" s="93">
        <v>263042</v>
      </c>
      <c r="O43" s="93">
        <v>674678</v>
      </c>
      <c r="P43" s="167">
        <v>257749</v>
      </c>
      <c r="Q43" s="167">
        <v>6756</v>
      </c>
      <c r="R43" s="167">
        <v>1177</v>
      </c>
      <c r="S43" s="167">
        <v>265682</v>
      </c>
      <c r="T43" s="41" t="s">
        <v>57</v>
      </c>
      <c r="U43" s="60" t="s">
        <v>196</v>
      </c>
      <c r="V43" s="302"/>
    </row>
    <row r="44" spans="1:22" ht="10.5" customHeight="1">
      <c r="A44" s="309"/>
      <c r="B44" s="41" t="s">
        <v>58</v>
      </c>
      <c r="C44" s="60" t="s">
        <v>197</v>
      </c>
      <c r="D44" s="93">
        <v>70767</v>
      </c>
      <c r="E44" s="93">
        <v>249930</v>
      </c>
      <c r="F44" s="93">
        <v>44204</v>
      </c>
      <c r="G44" s="93">
        <v>13057</v>
      </c>
      <c r="H44" s="93">
        <v>114971</v>
      </c>
      <c r="I44" s="93">
        <v>262987</v>
      </c>
      <c r="J44" s="93">
        <v>7573</v>
      </c>
      <c r="K44" s="93">
        <v>38873</v>
      </c>
      <c r="L44" s="93">
        <v>9573</v>
      </c>
      <c r="M44" s="93">
        <v>1342</v>
      </c>
      <c r="N44" s="93">
        <v>125359</v>
      </c>
      <c r="O44" s="93">
        <v>225456</v>
      </c>
      <c r="P44" s="167">
        <v>121349</v>
      </c>
      <c r="Q44" s="167">
        <v>3638</v>
      </c>
      <c r="R44" s="167">
        <v>407</v>
      </c>
      <c r="S44" s="167">
        <v>125394</v>
      </c>
      <c r="T44" s="41" t="s">
        <v>58</v>
      </c>
      <c r="U44" s="60" t="s">
        <v>197</v>
      </c>
      <c r="V44" s="302"/>
    </row>
    <row r="45" spans="1:22" ht="10.5" customHeight="1">
      <c r="A45" s="309"/>
      <c r="B45" s="41" t="s">
        <v>59</v>
      </c>
      <c r="C45" s="60" t="s">
        <v>198</v>
      </c>
      <c r="D45" s="93">
        <v>16287</v>
      </c>
      <c r="E45" s="93">
        <v>34988</v>
      </c>
      <c r="F45" s="93">
        <v>9988</v>
      </c>
      <c r="G45" s="93">
        <v>2816</v>
      </c>
      <c r="H45" s="93">
        <v>26275</v>
      </c>
      <c r="I45" s="93">
        <v>37804</v>
      </c>
      <c r="J45" s="93">
        <v>1192</v>
      </c>
      <c r="K45" s="93">
        <v>6093</v>
      </c>
      <c r="L45" s="93">
        <v>2041</v>
      </c>
      <c r="M45" s="93">
        <v>60</v>
      </c>
      <c r="N45" s="93">
        <v>27969</v>
      </c>
      <c r="O45" s="93">
        <v>31771</v>
      </c>
      <c r="P45" s="167">
        <v>27554</v>
      </c>
      <c r="Q45" s="167">
        <v>576</v>
      </c>
      <c r="R45" s="167">
        <v>67</v>
      </c>
      <c r="S45" s="167">
        <v>28197</v>
      </c>
      <c r="T45" s="41" t="s">
        <v>59</v>
      </c>
      <c r="U45" s="60" t="s">
        <v>198</v>
      </c>
      <c r="V45" s="302"/>
    </row>
    <row r="46" spans="1:22" ht="10.5" customHeight="1">
      <c r="A46" s="309"/>
      <c r="B46" s="41" t="s">
        <v>60</v>
      </c>
      <c r="C46" s="60" t="s">
        <v>199</v>
      </c>
      <c r="D46" s="93">
        <v>14639</v>
      </c>
      <c r="E46" s="93">
        <v>32516</v>
      </c>
      <c r="F46" s="93">
        <v>10933</v>
      </c>
      <c r="G46" s="93">
        <v>2862</v>
      </c>
      <c r="H46" s="93">
        <v>25572</v>
      </c>
      <c r="I46" s="93">
        <v>35379</v>
      </c>
      <c r="J46" s="93">
        <v>672</v>
      </c>
      <c r="K46" s="93">
        <v>2226</v>
      </c>
      <c r="L46" s="93">
        <v>1901</v>
      </c>
      <c r="M46" s="93">
        <v>179</v>
      </c>
      <c r="N46" s="93">
        <v>26678</v>
      </c>
      <c r="O46" s="93">
        <v>33332</v>
      </c>
      <c r="P46" s="167">
        <v>26168</v>
      </c>
      <c r="Q46" s="167">
        <v>387</v>
      </c>
      <c r="R46" s="167">
        <v>41</v>
      </c>
      <c r="S46" s="167">
        <v>26596</v>
      </c>
      <c r="T46" s="41" t="s">
        <v>60</v>
      </c>
      <c r="U46" s="60" t="s">
        <v>199</v>
      </c>
      <c r="V46" s="302"/>
    </row>
    <row r="47" spans="1:22" ht="10.5" customHeight="1">
      <c r="A47" s="310"/>
      <c r="B47" s="63" t="s">
        <v>200</v>
      </c>
      <c r="C47" s="62" t="s">
        <v>201</v>
      </c>
      <c r="D47" s="118">
        <v>316552</v>
      </c>
      <c r="E47" s="118">
        <v>1363125</v>
      </c>
      <c r="F47" s="118">
        <v>184763</v>
      </c>
      <c r="G47" s="118">
        <v>54973</v>
      </c>
      <c r="H47" s="118">
        <v>501315</v>
      </c>
      <c r="I47" s="118">
        <v>1418098</v>
      </c>
      <c r="J47" s="118">
        <v>29771</v>
      </c>
      <c r="K47" s="118">
        <v>302445</v>
      </c>
      <c r="L47" s="118">
        <v>40224</v>
      </c>
      <c r="M47" s="118">
        <v>5550</v>
      </c>
      <c r="N47" s="118">
        <v>542069</v>
      </c>
      <c r="O47" s="118">
        <v>1121204</v>
      </c>
      <c r="P47" s="168">
        <v>531414</v>
      </c>
      <c r="Q47" s="168">
        <v>13367</v>
      </c>
      <c r="R47" s="168">
        <v>1952</v>
      </c>
      <c r="S47" s="168">
        <v>546733</v>
      </c>
      <c r="T47" s="63" t="s">
        <v>0</v>
      </c>
      <c r="U47" s="62" t="s">
        <v>201</v>
      </c>
      <c r="V47" s="303"/>
    </row>
    <row r="48" spans="1:22" ht="10.5" customHeight="1">
      <c r="A48" s="308" t="s">
        <v>202</v>
      </c>
      <c r="B48" s="41" t="s">
        <v>61</v>
      </c>
      <c r="C48" s="60" t="s">
        <v>203</v>
      </c>
      <c r="D48" s="93">
        <v>6694</v>
      </c>
      <c r="E48" s="93">
        <v>18034</v>
      </c>
      <c r="F48" s="93">
        <v>5597</v>
      </c>
      <c r="G48" s="93">
        <v>1557</v>
      </c>
      <c r="H48" s="93">
        <v>12291</v>
      </c>
      <c r="I48" s="93">
        <v>19591</v>
      </c>
      <c r="J48" s="93">
        <v>364</v>
      </c>
      <c r="K48" s="93">
        <v>584</v>
      </c>
      <c r="L48" s="93">
        <v>664</v>
      </c>
      <c r="M48" s="93">
        <v>128</v>
      </c>
      <c r="N48" s="93">
        <v>12829</v>
      </c>
      <c r="O48" s="93">
        <v>19135</v>
      </c>
      <c r="P48" s="167">
        <v>12477</v>
      </c>
      <c r="Q48" s="167">
        <v>295</v>
      </c>
      <c r="R48" s="167">
        <v>20</v>
      </c>
      <c r="S48" s="167">
        <v>12792</v>
      </c>
      <c r="T48" s="41" t="s">
        <v>61</v>
      </c>
      <c r="U48" s="60" t="s">
        <v>203</v>
      </c>
      <c r="V48" s="301" t="s">
        <v>202</v>
      </c>
    </row>
    <row r="49" spans="1:22" ht="10.5" customHeight="1">
      <c r="A49" s="309"/>
      <c r="B49" s="41" t="s">
        <v>62</v>
      </c>
      <c r="C49" s="60" t="s">
        <v>204</v>
      </c>
      <c r="D49" s="93">
        <v>8360</v>
      </c>
      <c r="E49" s="93">
        <v>24636</v>
      </c>
      <c r="F49" s="93">
        <v>7773</v>
      </c>
      <c r="G49" s="93">
        <v>2135</v>
      </c>
      <c r="H49" s="93">
        <v>16133</v>
      </c>
      <c r="I49" s="93">
        <v>26772</v>
      </c>
      <c r="J49" s="93">
        <v>445</v>
      </c>
      <c r="K49" s="93">
        <v>713</v>
      </c>
      <c r="L49" s="93">
        <v>959</v>
      </c>
      <c r="M49" s="93">
        <v>121</v>
      </c>
      <c r="N49" s="93">
        <v>16762</v>
      </c>
      <c r="O49" s="93">
        <v>26179</v>
      </c>
      <c r="P49" s="167">
        <v>16135</v>
      </c>
      <c r="Q49" s="167">
        <v>307</v>
      </c>
      <c r="R49" s="167">
        <v>26</v>
      </c>
      <c r="S49" s="167">
        <v>16468</v>
      </c>
      <c r="T49" s="41" t="s">
        <v>62</v>
      </c>
      <c r="U49" s="60" t="s">
        <v>204</v>
      </c>
      <c r="V49" s="302"/>
    </row>
    <row r="50" spans="1:22" ht="10.5" customHeight="1">
      <c r="A50" s="309"/>
      <c r="B50" s="41" t="s">
        <v>63</v>
      </c>
      <c r="C50" s="60" t="s">
        <v>205</v>
      </c>
      <c r="D50" s="93">
        <v>24818</v>
      </c>
      <c r="E50" s="93">
        <v>88480</v>
      </c>
      <c r="F50" s="93">
        <v>17550</v>
      </c>
      <c r="G50" s="93">
        <v>5091</v>
      </c>
      <c r="H50" s="93">
        <v>42368</v>
      </c>
      <c r="I50" s="93">
        <v>93571</v>
      </c>
      <c r="J50" s="93">
        <v>1320</v>
      </c>
      <c r="K50" s="93">
        <v>5157</v>
      </c>
      <c r="L50" s="93">
        <v>2343</v>
      </c>
      <c r="M50" s="93">
        <v>81</v>
      </c>
      <c r="N50" s="93">
        <v>44196</v>
      </c>
      <c r="O50" s="93">
        <v>88495</v>
      </c>
      <c r="P50" s="167">
        <v>43763</v>
      </c>
      <c r="Q50" s="167">
        <v>830</v>
      </c>
      <c r="R50" s="167">
        <v>87</v>
      </c>
      <c r="S50" s="167">
        <v>44680</v>
      </c>
      <c r="T50" s="41" t="s">
        <v>63</v>
      </c>
      <c r="U50" s="60" t="s">
        <v>205</v>
      </c>
      <c r="V50" s="302"/>
    </row>
    <row r="51" spans="1:22" ht="10.5" customHeight="1">
      <c r="A51" s="309"/>
      <c r="B51" s="41" t="s">
        <v>64</v>
      </c>
      <c r="C51" s="60" t="s">
        <v>206</v>
      </c>
      <c r="D51" s="93">
        <v>37883</v>
      </c>
      <c r="E51" s="93">
        <v>158591</v>
      </c>
      <c r="F51" s="93">
        <v>27745</v>
      </c>
      <c r="G51" s="93">
        <v>8323</v>
      </c>
      <c r="H51" s="93">
        <v>65628</v>
      </c>
      <c r="I51" s="93">
        <v>166914</v>
      </c>
      <c r="J51" s="93">
        <v>1986</v>
      </c>
      <c r="K51" s="93">
        <v>49607</v>
      </c>
      <c r="L51" s="93">
        <v>3703</v>
      </c>
      <c r="M51" s="93">
        <v>213</v>
      </c>
      <c r="N51" s="93">
        <v>68462</v>
      </c>
      <c r="O51" s="93">
        <v>117520</v>
      </c>
      <c r="P51" s="167">
        <v>67988</v>
      </c>
      <c r="Q51" s="167">
        <v>1338</v>
      </c>
      <c r="R51" s="167">
        <v>167</v>
      </c>
      <c r="S51" s="167">
        <v>69493</v>
      </c>
      <c r="T51" s="41" t="s">
        <v>64</v>
      </c>
      <c r="U51" s="60" t="s">
        <v>206</v>
      </c>
      <c r="V51" s="302"/>
    </row>
    <row r="52" spans="1:22" ht="10.5" customHeight="1">
      <c r="A52" s="309"/>
      <c r="B52" s="41" t="s">
        <v>65</v>
      </c>
      <c r="C52" s="60" t="s">
        <v>207</v>
      </c>
      <c r="D52" s="93">
        <v>15831</v>
      </c>
      <c r="E52" s="93">
        <v>59521</v>
      </c>
      <c r="F52" s="93">
        <v>13629</v>
      </c>
      <c r="G52" s="93">
        <v>3913</v>
      </c>
      <c r="H52" s="93">
        <v>29460</v>
      </c>
      <c r="I52" s="93">
        <v>63434</v>
      </c>
      <c r="J52" s="93">
        <v>890</v>
      </c>
      <c r="K52" s="93">
        <v>2809</v>
      </c>
      <c r="L52" s="93">
        <v>1837</v>
      </c>
      <c r="M52" s="93">
        <v>573</v>
      </c>
      <c r="N52" s="93">
        <v>30704</v>
      </c>
      <c r="O52" s="93">
        <v>61198</v>
      </c>
      <c r="P52" s="167">
        <v>29700</v>
      </c>
      <c r="Q52" s="167">
        <v>614</v>
      </c>
      <c r="R52" s="167">
        <v>60</v>
      </c>
      <c r="S52" s="167">
        <v>30374</v>
      </c>
      <c r="T52" s="41" t="s">
        <v>65</v>
      </c>
      <c r="U52" s="60" t="s">
        <v>207</v>
      </c>
      <c r="V52" s="302"/>
    </row>
    <row r="53" spans="1:22" ht="10.5" customHeight="1">
      <c r="A53" s="310"/>
      <c r="B53" s="63" t="s">
        <v>200</v>
      </c>
      <c r="C53" s="62" t="s">
        <v>201</v>
      </c>
      <c r="D53" s="118">
        <v>93586</v>
      </c>
      <c r="E53" s="118">
        <v>349263</v>
      </c>
      <c r="F53" s="118">
        <v>72294</v>
      </c>
      <c r="G53" s="118">
        <v>21019</v>
      </c>
      <c r="H53" s="118">
        <v>165880</v>
      </c>
      <c r="I53" s="118">
        <v>370282</v>
      </c>
      <c r="J53" s="118">
        <v>5005</v>
      </c>
      <c r="K53" s="118">
        <v>58870</v>
      </c>
      <c r="L53" s="118">
        <v>9506</v>
      </c>
      <c r="M53" s="118">
        <v>1116</v>
      </c>
      <c r="N53" s="118">
        <v>172953</v>
      </c>
      <c r="O53" s="118">
        <v>312528</v>
      </c>
      <c r="P53" s="168">
        <v>170063</v>
      </c>
      <c r="Q53" s="168">
        <v>3384</v>
      </c>
      <c r="R53" s="168">
        <v>360</v>
      </c>
      <c r="S53" s="168">
        <v>173807</v>
      </c>
      <c r="T53" s="63" t="s">
        <v>0</v>
      </c>
      <c r="U53" s="62" t="s">
        <v>201</v>
      </c>
      <c r="V53" s="303"/>
    </row>
    <row r="54" spans="1:22" ht="10.5" customHeight="1">
      <c r="A54" s="308" t="s">
        <v>208</v>
      </c>
      <c r="B54" s="41" t="s">
        <v>66</v>
      </c>
      <c r="C54" s="60" t="s">
        <v>209</v>
      </c>
      <c r="D54" s="93">
        <v>10080</v>
      </c>
      <c r="E54" s="93">
        <v>25514</v>
      </c>
      <c r="F54" s="93">
        <v>8477</v>
      </c>
      <c r="G54" s="93">
        <v>2404</v>
      </c>
      <c r="H54" s="93">
        <v>18557</v>
      </c>
      <c r="I54" s="93">
        <v>27917</v>
      </c>
      <c r="J54" s="93">
        <v>552</v>
      </c>
      <c r="K54" s="93">
        <v>5598</v>
      </c>
      <c r="L54" s="93">
        <v>1517</v>
      </c>
      <c r="M54" s="93">
        <v>240</v>
      </c>
      <c r="N54" s="93">
        <v>19408</v>
      </c>
      <c r="O54" s="93">
        <v>22560</v>
      </c>
      <c r="P54" s="167">
        <v>19357</v>
      </c>
      <c r="Q54" s="167">
        <v>352</v>
      </c>
      <c r="R54" s="167">
        <v>33</v>
      </c>
      <c r="S54" s="167">
        <v>19742</v>
      </c>
      <c r="T54" s="41" t="s">
        <v>66</v>
      </c>
      <c r="U54" s="60" t="s">
        <v>209</v>
      </c>
      <c r="V54" s="301" t="s">
        <v>208</v>
      </c>
    </row>
    <row r="55" spans="1:22" ht="10.5" customHeight="1">
      <c r="A55" s="309"/>
      <c r="B55" s="41" t="s">
        <v>67</v>
      </c>
      <c r="C55" s="60" t="s">
        <v>210</v>
      </c>
      <c r="D55" s="93">
        <v>13387</v>
      </c>
      <c r="E55" s="93">
        <v>50935</v>
      </c>
      <c r="F55" s="93">
        <v>10239</v>
      </c>
      <c r="G55" s="93">
        <v>2927</v>
      </c>
      <c r="H55" s="93">
        <v>23626</v>
      </c>
      <c r="I55" s="93">
        <v>53862</v>
      </c>
      <c r="J55" s="93">
        <v>658</v>
      </c>
      <c r="K55" s="93">
        <v>1744</v>
      </c>
      <c r="L55" s="93">
        <v>1949</v>
      </c>
      <c r="M55" s="93">
        <v>206</v>
      </c>
      <c r="N55" s="93">
        <v>24725</v>
      </c>
      <c r="O55" s="93">
        <v>52324</v>
      </c>
      <c r="P55" s="167">
        <v>24235</v>
      </c>
      <c r="Q55" s="167">
        <v>463</v>
      </c>
      <c r="R55" s="167">
        <v>69</v>
      </c>
      <c r="S55" s="167">
        <v>24767</v>
      </c>
      <c r="T55" s="41" t="s">
        <v>67</v>
      </c>
      <c r="U55" s="60" t="s">
        <v>210</v>
      </c>
      <c r="V55" s="302"/>
    </row>
    <row r="56" spans="1:22" ht="10.5" customHeight="1">
      <c r="A56" s="309"/>
      <c r="B56" s="41" t="s">
        <v>68</v>
      </c>
      <c r="C56" s="60" t="s">
        <v>211</v>
      </c>
      <c r="D56" s="93">
        <v>18432</v>
      </c>
      <c r="E56" s="93">
        <v>64997</v>
      </c>
      <c r="F56" s="93">
        <v>14001</v>
      </c>
      <c r="G56" s="93">
        <v>4041</v>
      </c>
      <c r="H56" s="93">
        <v>32433</v>
      </c>
      <c r="I56" s="93">
        <v>69038</v>
      </c>
      <c r="J56" s="93">
        <v>1108</v>
      </c>
      <c r="K56" s="93">
        <v>22979</v>
      </c>
      <c r="L56" s="93">
        <v>2798</v>
      </c>
      <c r="M56" s="93">
        <v>340</v>
      </c>
      <c r="N56" s="93">
        <v>34185</v>
      </c>
      <c r="O56" s="93">
        <v>46400</v>
      </c>
      <c r="P56" s="167">
        <v>33544</v>
      </c>
      <c r="Q56" s="167">
        <v>644</v>
      </c>
      <c r="R56" s="167">
        <v>45</v>
      </c>
      <c r="S56" s="167">
        <v>34233</v>
      </c>
      <c r="T56" s="41" t="s">
        <v>68</v>
      </c>
      <c r="U56" s="60" t="s">
        <v>211</v>
      </c>
      <c r="V56" s="302"/>
    </row>
    <row r="57" spans="1:22" ht="10.5" customHeight="1">
      <c r="A57" s="309"/>
      <c r="B57" s="41" t="s">
        <v>69</v>
      </c>
      <c r="C57" s="60" t="s">
        <v>212</v>
      </c>
      <c r="D57" s="93">
        <v>9427</v>
      </c>
      <c r="E57" s="93">
        <v>24317</v>
      </c>
      <c r="F57" s="93">
        <v>9019</v>
      </c>
      <c r="G57" s="93">
        <v>2429</v>
      </c>
      <c r="H57" s="93">
        <v>18446</v>
      </c>
      <c r="I57" s="93">
        <v>26746</v>
      </c>
      <c r="J57" s="93">
        <v>415</v>
      </c>
      <c r="K57" s="93">
        <v>864</v>
      </c>
      <c r="L57" s="93">
        <v>1297</v>
      </c>
      <c r="M57" s="93">
        <v>255</v>
      </c>
      <c r="N57" s="93">
        <v>19226</v>
      </c>
      <c r="O57" s="93">
        <v>26137</v>
      </c>
      <c r="P57" s="167">
        <v>19037</v>
      </c>
      <c r="Q57" s="167">
        <v>259</v>
      </c>
      <c r="R57" s="167">
        <v>32</v>
      </c>
      <c r="S57" s="167">
        <v>19328</v>
      </c>
      <c r="T57" s="41" t="s">
        <v>69</v>
      </c>
      <c r="U57" s="60" t="s">
        <v>212</v>
      </c>
      <c r="V57" s="302"/>
    </row>
    <row r="58" spans="1:22" ht="10.5" customHeight="1">
      <c r="A58" s="310"/>
      <c r="B58" s="63" t="s">
        <v>200</v>
      </c>
      <c r="C58" s="62" t="s">
        <v>272</v>
      </c>
      <c r="D58" s="118">
        <v>51326</v>
      </c>
      <c r="E58" s="118">
        <v>165763</v>
      </c>
      <c r="F58" s="118">
        <v>41736</v>
      </c>
      <c r="G58" s="118">
        <v>11801</v>
      </c>
      <c r="H58" s="118">
        <v>93062</v>
      </c>
      <c r="I58" s="118">
        <v>177564</v>
      </c>
      <c r="J58" s="118">
        <v>2733</v>
      </c>
      <c r="K58" s="118">
        <v>31185</v>
      </c>
      <c r="L58" s="118">
        <v>7561</v>
      </c>
      <c r="M58" s="118">
        <v>1042</v>
      </c>
      <c r="N58" s="118">
        <v>97544</v>
      </c>
      <c r="O58" s="118">
        <v>147421</v>
      </c>
      <c r="P58" s="168">
        <v>96173</v>
      </c>
      <c r="Q58" s="168">
        <v>1718</v>
      </c>
      <c r="R58" s="168">
        <v>179</v>
      </c>
      <c r="S58" s="168">
        <v>98070</v>
      </c>
      <c r="T58" s="63" t="s">
        <v>0</v>
      </c>
      <c r="U58" s="62" t="s">
        <v>201</v>
      </c>
      <c r="V58" s="303"/>
    </row>
    <row r="59" spans="1:22" ht="10.5" customHeight="1">
      <c r="A59" s="308" t="s">
        <v>213</v>
      </c>
      <c r="B59" s="41" t="s">
        <v>70</v>
      </c>
      <c r="C59" s="60" t="s">
        <v>214</v>
      </c>
      <c r="D59" s="93">
        <v>64024</v>
      </c>
      <c r="E59" s="93">
        <v>246372</v>
      </c>
      <c r="F59" s="93">
        <v>47084</v>
      </c>
      <c r="G59" s="93">
        <v>13740</v>
      </c>
      <c r="H59" s="93">
        <v>111108</v>
      </c>
      <c r="I59" s="93">
        <v>260112</v>
      </c>
      <c r="J59" s="93">
        <v>4312</v>
      </c>
      <c r="K59" s="93">
        <v>34519</v>
      </c>
      <c r="L59" s="93">
        <v>7464</v>
      </c>
      <c r="M59" s="93">
        <v>262</v>
      </c>
      <c r="N59" s="93">
        <v>117390</v>
      </c>
      <c r="O59" s="93">
        <v>225856</v>
      </c>
      <c r="P59" s="167">
        <v>113042</v>
      </c>
      <c r="Q59" s="167">
        <v>2269</v>
      </c>
      <c r="R59" s="167">
        <v>495</v>
      </c>
      <c r="S59" s="167">
        <v>115806</v>
      </c>
      <c r="T59" s="41" t="s">
        <v>70</v>
      </c>
      <c r="U59" s="60" t="s">
        <v>214</v>
      </c>
      <c r="V59" s="301" t="s">
        <v>213</v>
      </c>
    </row>
    <row r="60" spans="1:22" ht="10.5" customHeight="1">
      <c r="A60" s="309"/>
      <c r="B60" s="41" t="s">
        <v>71</v>
      </c>
      <c r="C60" s="60" t="s">
        <v>215</v>
      </c>
      <c r="D60" s="93">
        <v>9177</v>
      </c>
      <c r="E60" s="93">
        <v>27371</v>
      </c>
      <c r="F60" s="93">
        <v>10954</v>
      </c>
      <c r="G60" s="93">
        <v>2840</v>
      </c>
      <c r="H60" s="93">
        <v>20131</v>
      </c>
      <c r="I60" s="93">
        <v>30210</v>
      </c>
      <c r="J60" s="93">
        <v>603</v>
      </c>
      <c r="K60" s="93">
        <v>1446</v>
      </c>
      <c r="L60" s="93">
        <v>1173</v>
      </c>
      <c r="M60" s="93">
        <v>154</v>
      </c>
      <c r="N60" s="93">
        <v>20969</v>
      </c>
      <c r="O60" s="93">
        <v>28918</v>
      </c>
      <c r="P60" s="167">
        <v>19780</v>
      </c>
      <c r="Q60" s="167">
        <v>295</v>
      </c>
      <c r="R60" s="167">
        <v>29</v>
      </c>
      <c r="S60" s="167">
        <v>20104</v>
      </c>
      <c r="T60" s="41" t="s">
        <v>71</v>
      </c>
      <c r="U60" s="60" t="s">
        <v>215</v>
      </c>
      <c r="V60" s="302"/>
    </row>
    <row r="61" spans="1:22" ht="10.5" customHeight="1">
      <c r="A61" s="309"/>
      <c r="B61" s="41" t="s">
        <v>72</v>
      </c>
      <c r="C61" s="60" t="s">
        <v>216</v>
      </c>
      <c r="D61" s="93">
        <v>16409</v>
      </c>
      <c r="E61" s="93">
        <v>44330</v>
      </c>
      <c r="F61" s="93">
        <v>15146</v>
      </c>
      <c r="G61" s="93">
        <v>4114</v>
      </c>
      <c r="H61" s="93">
        <v>31555</v>
      </c>
      <c r="I61" s="93">
        <v>48443</v>
      </c>
      <c r="J61" s="93">
        <v>865</v>
      </c>
      <c r="K61" s="93">
        <v>1455</v>
      </c>
      <c r="L61" s="93">
        <v>1869</v>
      </c>
      <c r="M61" s="93">
        <v>337</v>
      </c>
      <c r="N61" s="93">
        <v>32852</v>
      </c>
      <c r="O61" s="93">
        <v>47326</v>
      </c>
      <c r="P61" s="167">
        <v>31593</v>
      </c>
      <c r="Q61" s="167">
        <v>573</v>
      </c>
      <c r="R61" s="167">
        <v>47</v>
      </c>
      <c r="S61" s="167">
        <v>32213</v>
      </c>
      <c r="T61" s="41" t="s">
        <v>72</v>
      </c>
      <c r="U61" s="60" t="s">
        <v>216</v>
      </c>
      <c r="V61" s="302"/>
    </row>
    <row r="62" spans="1:22" ht="10.5" customHeight="1">
      <c r="A62" s="310"/>
      <c r="B62" s="63" t="s">
        <v>200</v>
      </c>
      <c r="C62" s="62" t="s">
        <v>272</v>
      </c>
      <c r="D62" s="118">
        <v>89610</v>
      </c>
      <c r="E62" s="118">
        <v>318073</v>
      </c>
      <c r="F62" s="118">
        <v>73184</v>
      </c>
      <c r="G62" s="118">
        <v>20693</v>
      </c>
      <c r="H62" s="118">
        <v>162794</v>
      </c>
      <c r="I62" s="118">
        <v>338766</v>
      </c>
      <c r="J62" s="118">
        <v>5780</v>
      </c>
      <c r="K62" s="118">
        <v>37420</v>
      </c>
      <c r="L62" s="118">
        <v>10506</v>
      </c>
      <c r="M62" s="118">
        <v>754</v>
      </c>
      <c r="N62" s="118">
        <v>171211</v>
      </c>
      <c r="O62" s="118">
        <v>302099</v>
      </c>
      <c r="P62" s="168">
        <v>164415</v>
      </c>
      <c r="Q62" s="168">
        <v>3137</v>
      </c>
      <c r="R62" s="168">
        <v>571</v>
      </c>
      <c r="S62" s="168">
        <v>168123</v>
      </c>
      <c r="T62" s="63" t="s">
        <v>0</v>
      </c>
      <c r="U62" s="62" t="s">
        <v>201</v>
      </c>
      <c r="V62" s="303"/>
    </row>
    <row r="63" spans="1:22" ht="10.5" customHeight="1">
      <c r="A63" s="321" t="s">
        <v>217</v>
      </c>
      <c r="B63" s="41" t="s">
        <v>73</v>
      </c>
      <c r="C63" s="60" t="s">
        <v>218</v>
      </c>
      <c r="D63" s="93">
        <v>22393</v>
      </c>
      <c r="E63" s="93">
        <v>58059</v>
      </c>
      <c r="F63" s="93">
        <v>21672</v>
      </c>
      <c r="G63" s="93">
        <v>5748</v>
      </c>
      <c r="H63" s="93">
        <v>44065</v>
      </c>
      <c r="I63" s="93">
        <v>63807</v>
      </c>
      <c r="J63" s="93">
        <v>1204</v>
      </c>
      <c r="K63" s="93">
        <v>1871</v>
      </c>
      <c r="L63" s="93">
        <v>2664</v>
      </c>
      <c r="M63" s="93">
        <v>507</v>
      </c>
      <c r="N63" s="93">
        <v>45759</v>
      </c>
      <c r="O63" s="93">
        <v>62443</v>
      </c>
      <c r="P63" s="167">
        <v>44791</v>
      </c>
      <c r="Q63" s="167">
        <v>876</v>
      </c>
      <c r="R63" s="167">
        <v>84</v>
      </c>
      <c r="S63" s="167">
        <v>45751</v>
      </c>
      <c r="T63" s="41" t="s">
        <v>73</v>
      </c>
      <c r="U63" s="60" t="s">
        <v>218</v>
      </c>
      <c r="V63" s="304" t="s">
        <v>217</v>
      </c>
    </row>
    <row r="64" spans="1:22" ht="10.5" customHeight="1">
      <c r="A64" s="321"/>
      <c r="B64" s="41" t="s">
        <v>74</v>
      </c>
      <c r="C64" s="60" t="s">
        <v>220</v>
      </c>
      <c r="D64" s="93">
        <v>14518</v>
      </c>
      <c r="E64" s="93">
        <v>44128</v>
      </c>
      <c r="F64" s="93">
        <v>11337</v>
      </c>
      <c r="G64" s="93">
        <v>3215</v>
      </c>
      <c r="H64" s="93">
        <v>25855</v>
      </c>
      <c r="I64" s="93">
        <v>47343</v>
      </c>
      <c r="J64" s="93">
        <v>728</v>
      </c>
      <c r="K64" s="93">
        <v>2714</v>
      </c>
      <c r="L64" s="93">
        <v>1748</v>
      </c>
      <c r="M64" s="93">
        <v>188</v>
      </c>
      <c r="N64" s="93">
        <v>26967</v>
      </c>
      <c r="O64" s="93">
        <v>44818</v>
      </c>
      <c r="P64" s="167">
        <v>26635</v>
      </c>
      <c r="Q64" s="167">
        <v>487</v>
      </c>
      <c r="R64" s="167">
        <v>51</v>
      </c>
      <c r="S64" s="167">
        <v>27173</v>
      </c>
      <c r="T64" s="41" t="s">
        <v>74</v>
      </c>
      <c r="U64" s="60" t="s">
        <v>220</v>
      </c>
      <c r="V64" s="304"/>
    </row>
    <row r="65" spans="1:22" ht="10.5" customHeight="1">
      <c r="A65" s="321"/>
      <c r="B65" s="41" t="s">
        <v>75</v>
      </c>
      <c r="C65" s="60" t="s">
        <v>221</v>
      </c>
      <c r="D65" s="93">
        <v>14423</v>
      </c>
      <c r="E65" s="93">
        <v>33837</v>
      </c>
      <c r="F65" s="93">
        <v>13043</v>
      </c>
      <c r="G65" s="93">
        <v>3400</v>
      </c>
      <c r="H65" s="93">
        <v>27466</v>
      </c>
      <c r="I65" s="93">
        <v>37238</v>
      </c>
      <c r="J65" s="93">
        <v>1093</v>
      </c>
      <c r="K65" s="93">
        <v>1419</v>
      </c>
      <c r="L65" s="93">
        <v>1748</v>
      </c>
      <c r="M65" s="93">
        <v>254</v>
      </c>
      <c r="N65" s="93">
        <v>29021</v>
      </c>
      <c r="O65" s="93">
        <v>36073</v>
      </c>
      <c r="P65" s="167">
        <v>28879</v>
      </c>
      <c r="Q65" s="167">
        <v>452</v>
      </c>
      <c r="R65" s="167">
        <v>48</v>
      </c>
      <c r="S65" s="167">
        <v>29379</v>
      </c>
      <c r="T65" s="41" t="s">
        <v>75</v>
      </c>
      <c r="U65" s="60" t="s">
        <v>221</v>
      </c>
      <c r="V65" s="304"/>
    </row>
    <row r="66" spans="1:22" ht="10.5" customHeight="1">
      <c r="A66" s="321"/>
      <c r="B66" s="41" t="s">
        <v>76</v>
      </c>
      <c r="C66" s="60" t="s">
        <v>222</v>
      </c>
      <c r="D66" s="93">
        <v>20919</v>
      </c>
      <c r="E66" s="93">
        <v>54985</v>
      </c>
      <c r="F66" s="93">
        <v>16320</v>
      </c>
      <c r="G66" s="93">
        <v>4539</v>
      </c>
      <c r="H66" s="93">
        <v>37239</v>
      </c>
      <c r="I66" s="93">
        <v>59524</v>
      </c>
      <c r="J66" s="93">
        <v>1376</v>
      </c>
      <c r="K66" s="93">
        <v>1716</v>
      </c>
      <c r="L66" s="93">
        <v>2283</v>
      </c>
      <c r="M66" s="93">
        <v>239</v>
      </c>
      <c r="N66" s="93">
        <v>39157</v>
      </c>
      <c r="O66" s="93">
        <v>58047</v>
      </c>
      <c r="P66" s="167">
        <v>38403</v>
      </c>
      <c r="Q66" s="167">
        <v>797</v>
      </c>
      <c r="R66" s="167">
        <v>76</v>
      </c>
      <c r="S66" s="167">
        <v>39276</v>
      </c>
      <c r="T66" s="41" t="s">
        <v>76</v>
      </c>
      <c r="U66" s="60" t="s">
        <v>222</v>
      </c>
      <c r="V66" s="304"/>
    </row>
    <row r="67" spans="1:22" s="103" customFormat="1" ht="10.5" customHeight="1">
      <c r="A67" s="321"/>
      <c r="B67" s="63" t="s">
        <v>223</v>
      </c>
      <c r="C67" s="62" t="s">
        <v>272</v>
      </c>
      <c r="D67" s="118">
        <v>72253</v>
      </c>
      <c r="E67" s="118">
        <v>191010</v>
      </c>
      <c r="F67" s="118">
        <v>62372</v>
      </c>
      <c r="G67" s="118">
        <v>16902</v>
      </c>
      <c r="H67" s="118">
        <v>134625</v>
      </c>
      <c r="I67" s="118">
        <v>207913</v>
      </c>
      <c r="J67" s="118">
        <v>4401</v>
      </c>
      <c r="K67" s="118">
        <v>7721</v>
      </c>
      <c r="L67" s="118">
        <v>8443</v>
      </c>
      <c r="M67" s="118">
        <v>1188</v>
      </c>
      <c r="N67" s="118">
        <v>140904</v>
      </c>
      <c r="O67" s="118">
        <v>201380</v>
      </c>
      <c r="P67" s="168">
        <v>138708</v>
      </c>
      <c r="Q67" s="168">
        <v>2612</v>
      </c>
      <c r="R67" s="168">
        <v>259</v>
      </c>
      <c r="S67" s="168">
        <v>141579</v>
      </c>
      <c r="T67" s="63" t="s">
        <v>0</v>
      </c>
      <c r="U67" s="62" t="s">
        <v>224</v>
      </c>
      <c r="V67" s="304"/>
    </row>
    <row r="68" spans="1:22" s="103" customFormat="1" ht="21" customHeight="1">
      <c r="A68" s="85" t="s">
        <v>225</v>
      </c>
      <c r="B68" s="66" t="s">
        <v>77</v>
      </c>
      <c r="C68" s="67" t="s">
        <v>226</v>
      </c>
      <c r="D68" s="119">
        <v>15999</v>
      </c>
      <c r="E68" s="119">
        <v>45013</v>
      </c>
      <c r="F68" s="119">
        <v>8709</v>
      </c>
      <c r="G68" s="119">
        <v>2484</v>
      </c>
      <c r="H68" s="119">
        <v>24708</v>
      </c>
      <c r="I68" s="119">
        <v>47498</v>
      </c>
      <c r="J68" s="119">
        <v>1191</v>
      </c>
      <c r="K68" s="119">
        <v>1940</v>
      </c>
      <c r="L68" s="119">
        <v>1900</v>
      </c>
      <c r="M68" s="119">
        <v>461</v>
      </c>
      <c r="N68" s="119">
        <v>26587</v>
      </c>
      <c r="O68" s="119">
        <v>46019</v>
      </c>
      <c r="P68" s="165">
        <v>25827</v>
      </c>
      <c r="Q68" s="165">
        <v>950</v>
      </c>
      <c r="R68" s="165">
        <v>143</v>
      </c>
      <c r="S68" s="165">
        <v>26920</v>
      </c>
      <c r="T68" s="41" t="s">
        <v>77</v>
      </c>
      <c r="U68" s="60" t="s">
        <v>226</v>
      </c>
      <c r="V68" s="84" t="s">
        <v>225</v>
      </c>
    </row>
    <row r="69" spans="1:22" s="104" customFormat="1" ht="10.5" customHeight="1">
      <c r="A69" s="257" t="s">
        <v>228</v>
      </c>
      <c r="B69" s="258"/>
      <c r="C69" s="259"/>
      <c r="D69" s="120">
        <v>1751469</v>
      </c>
      <c r="E69" s="120">
        <v>8909783</v>
      </c>
      <c r="F69" s="120">
        <v>1314598</v>
      </c>
      <c r="G69" s="120">
        <v>394111</v>
      </c>
      <c r="H69" s="120">
        <v>3066067</v>
      </c>
      <c r="I69" s="120">
        <v>9303893</v>
      </c>
      <c r="J69" s="120">
        <v>142749</v>
      </c>
      <c r="K69" s="120">
        <v>2019028</v>
      </c>
      <c r="L69" s="169">
        <v>218940</v>
      </c>
      <c r="M69" s="169">
        <v>38646</v>
      </c>
      <c r="N69" s="169">
        <v>3270091</v>
      </c>
      <c r="O69" s="169">
        <v>7323512</v>
      </c>
      <c r="P69" s="170">
        <v>3196793</v>
      </c>
      <c r="Q69" s="170">
        <v>79704</v>
      </c>
      <c r="R69" s="170">
        <v>13180</v>
      </c>
      <c r="S69" s="170">
        <v>3289677</v>
      </c>
      <c r="T69" s="257" t="s">
        <v>227</v>
      </c>
      <c r="U69" s="258"/>
      <c r="V69" s="259"/>
    </row>
    <row r="70" spans="1:22" ht="10.5" customHeight="1">
      <c r="A70" s="68" t="s">
        <v>249</v>
      </c>
      <c r="B70" s="105"/>
      <c r="C70" s="105"/>
      <c r="D70" s="105"/>
      <c r="E70" s="105"/>
      <c r="F70" s="105"/>
      <c r="G70" s="105"/>
      <c r="H70" s="105"/>
      <c r="I70" s="105"/>
      <c r="J70" s="105"/>
      <c r="K70" s="105"/>
      <c r="L70" s="299"/>
      <c r="M70" s="299"/>
      <c r="N70" s="299"/>
      <c r="O70" s="299"/>
      <c r="P70" s="299"/>
      <c r="Q70" s="299"/>
      <c r="R70" s="299"/>
      <c r="S70" s="299"/>
      <c r="T70" s="299"/>
      <c r="U70" s="299"/>
      <c r="V70" s="299"/>
    </row>
    <row r="71" spans="1:22" ht="23.25" customHeight="1">
      <c r="A71" s="300" t="s">
        <v>262</v>
      </c>
      <c r="B71" s="300"/>
      <c r="C71" s="300"/>
      <c r="D71" s="300"/>
      <c r="E71" s="300"/>
      <c r="F71" s="300"/>
      <c r="G71" s="300"/>
      <c r="H71" s="300"/>
      <c r="I71" s="300"/>
      <c r="J71" s="300"/>
      <c r="K71" s="300"/>
      <c r="L71" s="300"/>
      <c r="M71" s="300"/>
      <c r="N71" s="300"/>
      <c r="O71" s="300"/>
      <c r="P71" s="300"/>
      <c r="Q71" s="300"/>
      <c r="R71" s="300"/>
      <c r="S71" s="300"/>
      <c r="T71" s="300"/>
      <c r="U71" s="300"/>
      <c r="V71" s="300"/>
    </row>
    <row r="72" spans="1:11" ht="10.5" customHeight="1">
      <c r="A72" s="300"/>
      <c r="B72" s="300"/>
      <c r="C72" s="300"/>
      <c r="D72" s="300"/>
      <c r="E72" s="300"/>
      <c r="F72" s="300"/>
      <c r="G72" s="300"/>
      <c r="H72" s="300"/>
      <c r="I72" s="300"/>
      <c r="J72" s="300"/>
      <c r="K72" s="300"/>
    </row>
  </sheetData>
  <sheetProtection/>
  <mergeCells count="38">
    <mergeCell ref="A69:C69"/>
    <mergeCell ref="A63:A67"/>
    <mergeCell ref="A27:A31"/>
    <mergeCell ref="P7:P9"/>
    <mergeCell ref="Q7:Q9"/>
    <mergeCell ref="A54:A58"/>
    <mergeCell ref="A13:A19"/>
    <mergeCell ref="A20:A26"/>
    <mergeCell ref="A36:A40"/>
    <mergeCell ref="A5:C9"/>
    <mergeCell ref="F5:G7"/>
    <mergeCell ref="H5:I7"/>
    <mergeCell ref="J5:K7"/>
    <mergeCell ref="L5:M7"/>
    <mergeCell ref="N5:O7"/>
    <mergeCell ref="R7:R9"/>
    <mergeCell ref="P5:S5"/>
    <mergeCell ref="S7:S9"/>
    <mergeCell ref="P6:S6"/>
    <mergeCell ref="V32:V35"/>
    <mergeCell ref="A59:A62"/>
    <mergeCell ref="V36:V40"/>
    <mergeCell ref="V41:V47"/>
    <mergeCell ref="V48:V53"/>
    <mergeCell ref="V54:V58"/>
    <mergeCell ref="A41:A47"/>
    <mergeCell ref="A48:A53"/>
    <mergeCell ref="A32:A35"/>
    <mergeCell ref="L70:V71"/>
    <mergeCell ref="T5:V9"/>
    <mergeCell ref="D5:E7"/>
    <mergeCell ref="A71:K72"/>
    <mergeCell ref="T69:V69"/>
    <mergeCell ref="V59:V62"/>
    <mergeCell ref="V63:V67"/>
    <mergeCell ref="V13:V19"/>
    <mergeCell ref="V20:V26"/>
    <mergeCell ref="V27:V31"/>
  </mergeCells>
  <conditionalFormatting sqref="D12:S12">
    <cfRule type="cellIs" priority="1" dxfId="1" operator="lessThan" stopIfTrue="1">
      <formula>0</formula>
    </cfRule>
  </conditionalFormatting>
  <printOptions horizontalCentered="1"/>
  <pageMargins left="0.3937007874015748" right="0.3937007874015748" top="0.35433070866141736" bottom="0.5905511811023623" header="0.4724409448818898" footer="0.4724409448818898"/>
  <pageSetup firstPageNumber="264" useFirstPageNumber="1" fitToWidth="2" horizontalDpi="400" verticalDpi="400" orientation="portrait" paperSize="9" scale="99" r:id="rId1"/>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富士プリント(株)</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組版課４</dc:creator>
  <cp:keywords/>
  <dc:description/>
  <cp:lastModifiedBy>国税庁</cp:lastModifiedBy>
  <cp:lastPrinted>2013-03-21T01:52:31Z</cp:lastPrinted>
  <dcterms:created xsi:type="dcterms:W3CDTF">2001-05-22T01:11:05Z</dcterms:created>
  <dcterms:modified xsi:type="dcterms:W3CDTF">2013-05-27T01:16:50Z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2012.12.17-更新</vt:lpwstr>
  </property>
  <property fmtid="{D5CDD505-2E9C-101B-9397-08002B2CF9AE}" pid="3" name="ContentType">
    <vt:lpwstr>ドキュメント</vt:lpwstr>
  </property>
</Properties>
</file>