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20" windowWidth="15330" windowHeight="4380" tabRatio="689" firstSheet="3" activeTab="8"/>
  </bookViews>
  <sheets>
    <sheet name="3(1)所得種類別内訳" sheetId="1" r:id="rId1"/>
    <sheet name="3(2)所得種類別人員の累年比較" sheetId="2" r:id="rId2"/>
    <sheet name="3(2)所得種類別所得金額の累年比較" sheetId="3" r:id="rId3"/>
    <sheet name="3(3)都道府県別の人員,所得金額(その1)" sheetId="4" r:id="rId4"/>
    <sheet name="(その2)" sheetId="5" r:id="rId5"/>
    <sheet name="(その3)" sheetId="6" r:id="rId6"/>
    <sheet name="(その4)" sheetId="7" r:id="rId7"/>
    <sheet name="3(4)業種別内訳" sheetId="8" r:id="rId8"/>
    <sheet name="4(1)(2)青色申告状況" sheetId="9" r:id="rId9"/>
  </sheets>
  <definedNames>
    <definedName name="_xlnm.Print_Area" localSheetId="0">'3(1)所得種類別内訳'!$A$1:$I$36</definedName>
    <definedName name="_xlnm.Print_Area" localSheetId="2">'3(2)所得種類別所得金額の累年比較'!$A$1:$M$30</definedName>
    <definedName name="_xlnm.Print_Area" localSheetId="1">'3(2)所得種類別人員の累年比較'!$A$1:$M$41</definedName>
    <definedName name="_xlnm.Print_Area" localSheetId="7">'3(4)業種別内訳'!$A$1:$J$43</definedName>
    <definedName name="_xlnm.Print_Area" localSheetId="8">'4(1)(2)青色申告状況'!$A$1:$I$120</definedName>
    <definedName name="年報書用都道府県別所得区分別人員">#REF!</definedName>
  </definedNames>
  <calcPr fullCalcOnLoad="1" iterate="1" iterateCount="1" iterateDelta="0"/>
</workbook>
</file>

<file path=xl/sharedStrings.xml><?xml version="1.0" encoding="utf-8"?>
<sst xmlns="http://schemas.openxmlformats.org/spreadsheetml/2006/main" count="1794" uniqueCount="557">
  <si>
    <r>
      <t>　</t>
    </r>
    <r>
      <rPr>
        <sz val="6"/>
        <rFont val="Century"/>
        <family val="1"/>
      </rPr>
      <t>Special depreciation on expenses to research associations for mining
  and manufacturing technology
  (Limited to when cost or load money is expended to the mining and
  manufacturingtechnology research union etc. up until March 31, 2005.)</t>
    </r>
  </si>
  <si>
    <t>Miscellaneous income
(Difference by aggregation of profit and loss)</t>
  </si>
  <si>
    <t>Note:1  When one person has two or more types of income, for the income type which accounts for the biggest part of his income the person is counted in 
            the column of  “Main” and for the other income types the person is also counted in the  “Secondary”. Amount of income represents the total amount
            of income of each type without regarding the distinction between “Main” and “ Secondary”. The amount of self-assessment income tax  (main)
            in the column of a income type shows the amount of self-assessment income tax of those whose main correspond to the type.</t>
  </si>
  <si>
    <t>　平成17年分の申告所得税の納税者について、平成18年３月31日現在の総所得金額等を所得の種類別に区分して、人員、所得金額の状況を示したものである。</t>
  </si>
  <si>
    <t>Subject of survey: With respect to the taxpayers of self-assessment income tax for 2005, statistics of number of taxpayers , amount of income is shown by type 
                               of income composing total net income as of March 31, 2006 .</t>
  </si>
  <si>
    <t>　22　経営基盤強化計画を実施する指定中小企業者の機械等の割増
　　償却</t>
  </si>
  <si>
    <t>　８　沖縄の特定中小企業者が経営革新設備等を取得した場合等の
　　特別償却</t>
  </si>
  <si>
    <t>　９　情報通信機器等を取得した場合等の特別償却</t>
  </si>
  <si>
    <t>　10　特定設備等の特別償却</t>
  </si>
  <si>
    <t>　11　地震防災対策用資産の特別償却</t>
  </si>
  <si>
    <t>11</t>
  </si>
  <si>
    <t>　12　開発研究用設備の特別償却</t>
  </si>
  <si>
    <t>12</t>
  </si>
  <si>
    <t>　13　事業革新設備等の特別償却</t>
  </si>
  <si>
    <t>13</t>
  </si>
  <si>
    <t>　14　特定電気通信設備等の特別償却</t>
  </si>
  <si>
    <t>14</t>
  </si>
  <si>
    <t>　15　商業施設等の特別償却</t>
  </si>
  <si>
    <t>15</t>
  </si>
  <si>
    <t>　16　製造過程管理高度化設備等の特別償却</t>
  </si>
  <si>
    <t>　17　再商品化設備等の特別償却</t>
  </si>
  <si>
    <t>17</t>
  </si>
  <si>
    <t>　18　特定地域における工業用機械等の特別償却</t>
  </si>
  <si>
    <t>　19　医療用機器等の特別償却</t>
  </si>
  <si>
    <t>18</t>
  </si>
  <si>
    <t>19</t>
  </si>
  <si>
    <t>20</t>
  </si>
  <si>
    <t>21</t>
  </si>
  <si>
    <t>　20　特定医療用建物の割増償却等</t>
  </si>
  <si>
    <t>　21　障害者を雇用する場合の機械等の割増償却等</t>
  </si>
  <si>
    <t>　23　農業経営改善計画等を実施する個人の機械等の割増償却</t>
  </si>
  <si>
    <t>　24　漁業経営改善計画を実施する個人の漁船の割増償却</t>
  </si>
  <si>
    <t>　25　特定再開発建築物等の割増償却</t>
  </si>
  <si>
    <t>　26　倉庫用建物等の割増償却</t>
  </si>
  <si>
    <t>　27　鉱工業技術研究組合等に対する支出金の特別償却</t>
  </si>
  <si>
    <t>28</t>
  </si>
  <si>
    <t>29</t>
  </si>
  <si>
    <t>30</t>
  </si>
  <si>
    <t>31</t>
  </si>
  <si>
    <t>32</t>
  </si>
  <si>
    <t>33</t>
  </si>
  <si>
    <t>34</t>
  </si>
  <si>
    <t>35</t>
  </si>
  <si>
    <t>36</t>
  </si>
  <si>
    <t>37</t>
  </si>
  <si>
    <t>38</t>
  </si>
  <si>
    <t>39</t>
  </si>
  <si>
    <t>40</t>
  </si>
  <si>
    <t>41</t>
  </si>
  <si>
    <t>42</t>
  </si>
  <si>
    <t>43</t>
  </si>
  <si>
    <t>44</t>
  </si>
  <si>
    <t>45</t>
  </si>
  <si>
    <t>46</t>
  </si>
  <si>
    <t>47</t>
  </si>
  <si>
    <t>48</t>
  </si>
  <si>
    <t>49</t>
  </si>
  <si>
    <t>50</t>
  </si>
  <si>
    <t>52</t>
  </si>
  <si>
    <t>　28　貸金に係る貸倒引当金の設定</t>
  </si>
  <si>
    <t>　29　返品調整引当金の設定</t>
  </si>
  <si>
    <t>　30　退職給与引当金の設定</t>
  </si>
  <si>
    <t>　31  金属鉱業等鉱害防止準備金の積立て</t>
  </si>
  <si>
    <t>　32  特定災害防止準備金の積立て</t>
  </si>
  <si>
    <t>　33　特別修繕準備金の積立て</t>
  </si>
  <si>
    <t>　34　日本国際博覧会出展準備金の積立て</t>
  </si>
  <si>
    <t>　35　探鉱準備金の積立て</t>
  </si>
  <si>
    <t>　36　新鉱床探鉱費の特別控除</t>
  </si>
  <si>
    <t>　37　青色申告特別控除</t>
  </si>
  <si>
    <t>　38　青色事業専従者給与の必要経費算入</t>
  </si>
  <si>
    <t>　39　必要経費に算入される家事関連費</t>
  </si>
  <si>
    <t>　40　小規模事業者の収入及び費用の帰属時期の特例（現金主義
     による所得計算）</t>
  </si>
  <si>
    <t>　41　中小企業者の少額減価償却資産の取得価額の必要経費算入の
　　特例</t>
  </si>
  <si>
    <t>　42　試験研究費の額が増加した場合等の所得税額の特別控除</t>
  </si>
  <si>
    <t>　43　エネルギー需給構造改革推進設備を取得した場合の所得税
     額の特別控除</t>
  </si>
  <si>
    <t>　44　情報通信機器等を取得した場合等の所得税額の特別控除</t>
  </si>
  <si>
    <t>　45　事業基盤強化設備を取得した場合等の所得税額の特別控除</t>
  </si>
  <si>
    <t>　46　沖縄の特定中小企業者が経営革新設備等を取得した場合等の
　　所得税額の特別控除</t>
  </si>
  <si>
    <t>　47　中小企業者が機械等を取得した場合等の所得税額の特別控除</t>
  </si>
  <si>
    <t>　48  純損失の繰越控除</t>
  </si>
  <si>
    <t>　49　純損失の繰戻しによる還付</t>
  </si>
  <si>
    <t>　50　更正の制限</t>
  </si>
  <si>
    <t>　51  更正の理由付記</t>
  </si>
  <si>
    <t>　52　更正に対する不服申立ての場合の異議申立てと審査請求の選
　　択</t>
  </si>
  <si>
    <t>　　（平成17年3月31日までの間に、鉱工業技術研究組合等に対し、
　　　費用又は負担金を支出した場合に限ります。）</t>
  </si>
  <si>
    <r>
      <t>　</t>
    </r>
    <r>
      <rPr>
        <sz val="6"/>
        <rFont val="Century"/>
        <family val="1"/>
      </rPr>
      <t>Special initial depreciation on equipment for development research</t>
    </r>
  </si>
  <si>
    <r>
      <t>　</t>
    </r>
    <r>
      <rPr>
        <sz val="6"/>
        <rFont val="Century"/>
        <family val="1"/>
      </rPr>
      <t>Special initial depreciation on equipment for medical treatment, etc.</t>
    </r>
  </si>
  <si>
    <t>[Related to Special Deduction for Income]</t>
  </si>
  <si>
    <r>
      <t>　</t>
    </r>
    <r>
      <rPr>
        <sz val="6"/>
        <rFont val="Century"/>
        <family val="1"/>
      </rPr>
      <t>Special treatment on accounting for small and medium-sized enterprises (Acquisition value of small amount depreciable assets included in necessary expense)</t>
    </r>
  </si>
  <si>
    <t>〔税額控除関係〕</t>
  </si>
  <si>
    <r>
      <t>　</t>
    </r>
    <r>
      <rPr>
        <sz val="6"/>
        <rFont val="Century"/>
        <family val="1"/>
      </rPr>
      <t>Income tax credit for increase in experimental and research expense</t>
    </r>
  </si>
  <si>
    <r>
      <t>　</t>
    </r>
    <r>
      <rPr>
        <sz val="6"/>
        <rFont val="Century"/>
        <family val="1"/>
      </rPr>
      <t xml:space="preserve">Special income tax credit in the case of acquisition , etc. of equipment to promote </t>
    </r>
    <r>
      <rPr>
        <sz val="6"/>
        <rFont val="Century"/>
        <family val="1"/>
      </rPr>
      <t>structural reform of energy demand and supply</t>
    </r>
  </si>
  <si>
    <r>
      <t>　</t>
    </r>
    <r>
      <rPr>
        <sz val="6"/>
        <rFont val="Century"/>
        <family val="1"/>
      </rPr>
      <t>Special income tax credit for acquisition, etc. of telecommunications equipment, etc.</t>
    </r>
  </si>
  <si>
    <r>
      <t>　</t>
    </r>
    <r>
      <rPr>
        <sz val="6"/>
        <rFont val="Century"/>
        <family val="1"/>
      </rPr>
      <t xml:space="preserve">Special income tax credit for acquisition , etc. of equipment to consolidate basic </t>
    </r>
    <r>
      <rPr>
        <sz val="6"/>
        <rFont val="Century"/>
        <family val="1"/>
      </rPr>
      <t>structure of business</t>
    </r>
  </si>
  <si>
    <r>
      <t>　</t>
    </r>
    <r>
      <rPr>
        <sz val="6"/>
        <rFont val="Century"/>
        <family val="1"/>
      </rPr>
      <t xml:space="preserve">Special credit for incom tax in such cases as specified small and medium-sized enterprises in Okinawa acquire management innovation facilities,etc </t>
    </r>
  </si>
  <si>
    <r>
      <t>　</t>
    </r>
    <r>
      <rPr>
        <sz val="6"/>
        <rFont val="Century"/>
        <family val="1"/>
      </rPr>
      <t>Special income tax credit for acquisition , etc. of machineries by small and medium-size enterprises</t>
    </r>
  </si>
  <si>
    <t>[Related to Net Loss]</t>
  </si>
  <si>
    <r>
      <t>　</t>
    </r>
    <r>
      <rPr>
        <sz val="6"/>
        <rFont val="Century"/>
        <family val="1"/>
      </rPr>
      <t>Carryover of net loss</t>
    </r>
  </si>
  <si>
    <r>
      <t>　</t>
    </r>
    <r>
      <rPr>
        <sz val="6"/>
        <rFont val="Century"/>
        <family val="1"/>
      </rPr>
      <t>Refund by carryback of net loss</t>
    </r>
  </si>
  <si>
    <t>[Related to procedure for correction , etc.]</t>
  </si>
  <si>
    <r>
      <t>　</t>
    </r>
    <r>
      <rPr>
        <sz val="6"/>
        <rFont val="Century"/>
        <family val="1"/>
      </rPr>
      <t>Limit on correction</t>
    </r>
  </si>
  <si>
    <r>
      <t>　</t>
    </r>
    <r>
      <rPr>
        <sz val="6"/>
        <rFont val="Century"/>
        <family val="1"/>
      </rPr>
      <t>Explanatory remarks on the correction</t>
    </r>
  </si>
  <si>
    <r>
      <t>　</t>
    </r>
    <r>
      <rPr>
        <sz val="6"/>
        <rFont val="Century"/>
        <family val="1"/>
      </rPr>
      <t xml:space="preserve">Choice between request for reinvestigation and request for reconsideration in the </t>
    </r>
    <r>
      <rPr>
        <sz val="6"/>
        <rFont val="Century"/>
        <family val="1"/>
      </rPr>
      <t>case of appeal of dissatisfaction on correction</t>
    </r>
  </si>
  <si>
    <t>山林所得</t>
  </si>
  <si>
    <t>退職所得</t>
  </si>
  <si>
    <t>総　　　　計</t>
  </si>
  <si>
    <t>Grandtotal</t>
  </si>
  <si>
    <t>　１人で２以上の種類の所得を併有する場合は、各種類の所得のうち最も大きいものを「主たるもの」欄に、その他のものを「従たるもの」欄に、それぞれ該当する種類ごとに１人として掲げた。
　また、所得金額は、主たるもの及び従たるものを区分することなく、各種類ごとの所得金額の合計額を掲げた。
　なお、申告納税額（主たるもの）は、各種類の所得のうち「主たるもの」に該当した所得の種類に、その者に係る申告納税額を掲げた。</t>
  </si>
  <si>
    <t>　外書は、損失額のある者の人員及びその損失額を掲げた。</t>
  </si>
  <si>
    <r>
      <t>(</t>
    </r>
    <r>
      <rPr>
        <sz val="10.5"/>
        <rFont val="ＭＳ 明朝"/>
        <family val="1"/>
      </rPr>
      <t>4</t>
    </r>
    <r>
      <rPr>
        <sz val="10.5"/>
        <rFont val="ＭＳ 明朝"/>
        <family val="1"/>
      </rPr>
      <t>)　業種別内訳</t>
    </r>
  </si>
  <si>
    <t>(1)　所得種類別内訳</t>
  </si>
  <si>
    <t>(2)　所得種類別人員、所得金額の累年比較</t>
  </si>
  <si>
    <t>(3)　都道府県別の人員、所得金額（その１）</t>
  </si>
  <si>
    <t>(3)　都道府県別の人員、所得金額（その２）</t>
  </si>
  <si>
    <t>(3)　都道府県別の人員、所得金額（その３）</t>
  </si>
  <si>
    <t>(3)　都道府県別の人員、所得金額（その４）</t>
  </si>
  <si>
    <t>計</t>
  </si>
  <si>
    <r>
      <t xml:space="preserve">広  島
</t>
    </r>
    <r>
      <rPr>
        <sz val="5.5"/>
        <rFont val="Century"/>
        <family val="1"/>
      </rPr>
      <t>Hiroshima</t>
    </r>
  </si>
  <si>
    <r>
      <t xml:space="preserve">高  松
</t>
    </r>
    <r>
      <rPr>
        <sz val="5.5"/>
        <rFont val="Century"/>
        <family val="1"/>
      </rPr>
      <t>Takamatsu</t>
    </r>
  </si>
  <si>
    <r>
      <t xml:space="preserve">熊  本
</t>
    </r>
    <r>
      <rPr>
        <sz val="5.5"/>
        <rFont val="Century"/>
        <family val="1"/>
      </rPr>
      <t>Kumamoto</t>
    </r>
  </si>
  <si>
    <t xml:space="preserve">事業所得
</t>
  </si>
  <si>
    <t>Business income</t>
  </si>
  <si>
    <t>Farm income</t>
  </si>
  <si>
    <t>Interest income</t>
  </si>
  <si>
    <t>Comprehensive capital gains</t>
  </si>
  <si>
    <t>Short term separate capital gains</t>
  </si>
  <si>
    <t>Long term separate capital gains</t>
  </si>
  <si>
    <t>Capital gains of stocks , etc.</t>
  </si>
  <si>
    <t>Retirement income</t>
  </si>
  <si>
    <t>①　人　　　員</t>
  </si>
  <si>
    <t>(単位：人)</t>
  </si>
  <si>
    <t>Miscellaneous income</t>
  </si>
  <si>
    <t>②　所得金額</t>
  </si>
  <si>
    <t>(単位：百万円)</t>
  </si>
  <si>
    <t>（注）この表は、「(1)所得種類別内訳」の累年比較を示したものである。</t>
  </si>
  <si>
    <r>
      <t>　　　　</t>
    </r>
    <r>
      <rPr>
        <sz val="7"/>
        <rFont val="Century"/>
        <family val="1"/>
      </rPr>
      <t>Breakdown by income type</t>
    </r>
  </si>
  <si>
    <r>
      <t xml:space="preserve">区　　　　　　　分
</t>
    </r>
    <r>
      <rPr>
        <sz val="6"/>
        <rFont val="Century"/>
        <family val="1"/>
      </rPr>
      <t>type</t>
    </r>
  </si>
  <si>
    <r>
      <t xml:space="preserve">所　得　金　額
</t>
    </r>
    <r>
      <rPr>
        <sz val="6"/>
        <rFont val="Century"/>
        <family val="1"/>
      </rPr>
      <t>Amount of income</t>
    </r>
  </si>
  <si>
    <r>
      <t xml:space="preserve">主たるもの
</t>
    </r>
    <r>
      <rPr>
        <sz val="6"/>
        <rFont val="Century"/>
        <family val="1"/>
      </rPr>
      <t>Main</t>
    </r>
  </si>
  <si>
    <r>
      <t xml:space="preserve">従　た　る　も　の
</t>
    </r>
    <r>
      <rPr>
        <sz val="6"/>
        <rFont val="Century"/>
        <family val="1"/>
      </rPr>
      <t>Secondary</t>
    </r>
  </si>
  <si>
    <t>人</t>
  </si>
  <si>
    <t>百万円</t>
  </si>
  <si>
    <t>Million yen</t>
  </si>
  <si>
    <t>農業所得</t>
  </si>
  <si>
    <t>計</t>
  </si>
  <si>
    <t>Subtotal</t>
  </si>
  <si>
    <t>利子所得</t>
  </si>
  <si>
    <t>配当所得</t>
  </si>
  <si>
    <t>不動産所得</t>
  </si>
  <si>
    <t>給与所得</t>
  </si>
  <si>
    <t>総合譲渡所得</t>
  </si>
  <si>
    <t>一時所得</t>
  </si>
  <si>
    <t>合　　　　　　　計</t>
  </si>
  <si>
    <t>Total</t>
  </si>
  <si>
    <t>分離短期譲渡所得</t>
  </si>
  <si>
    <t>分離長期譲渡所得</t>
  </si>
  <si>
    <t>株式等の譲渡所得等</t>
  </si>
  <si>
    <t>Total</t>
  </si>
  <si>
    <t>Iwate</t>
  </si>
  <si>
    <t>Miyagi</t>
  </si>
  <si>
    <t>Akita</t>
  </si>
  <si>
    <t>Yamagata</t>
  </si>
  <si>
    <t>Fukushima</t>
  </si>
  <si>
    <t>Total</t>
  </si>
  <si>
    <t>（注）この表は、「(1)所得種類別内訳」を都道府県別に示したものである。</t>
  </si>
  <si>
    <r>
      <t>　</t>
    </r>
    <r>
      <rPr>
        <sz val="7"/>
        <rFont val="Century"/>
        <family val="1"/>
      </rPr>
      <t>Note</t>
    </r>
    <r>
      <rPr>
        <sz val="7"/>
        <rFont val="ＭＳ 明朝"/>
        <family val="1"/>
      </rPr>
      <t>：</t>
    </r>
    <r>
      <rPr>
        <sz val="7"/>
        <rFont val="Century"/>
        <family val="1"/>
      </rPr>
      <t>This table shows   “(1) Breakdown by income type” by prefectures.</t>
    </r>
  </si>
  <si>
    <r>
      <t>　　　　</t>
    </r>
    <r>
      <rPr>
        <sz val="7"/>
        <rFont val="Century"/>
        <family val="1"/>
      </rPr>
      <t>Number of taxpayers and amount of income by prefectures</t>
    </r>
  </si>
  <si>
    <r>
      <t>　　　　　　　　　所得種類
　　　　　　　　　</t>
    </r>
    <r>
      <rPr>
        <sz val="6"/>
        <rFont val="Century"/>
        <family val="1"/>
      </rPr>
      <t>Income type</t>
    </r>
    <r>
      <rPr>
        <sz val="8"/>
        <rFont val="Century"/>
        <family val="1"/>
      </rPr>
      <t xml:space="preserve">
</t>
    </r>
    <r>
      <rPr>
        <sz val="8"/>
        <rFont val="ＭＳ 明朝"/>
        <family val="1"/>
      </rPr>
      <t xml:space="preserve">国税局・都道府県
</t>
    </r>
    <r>
      <rPr>
        <sz val="5.5"/>
        <rFont val="Century"/>
        <family val="1"/>
      </rPr>
      <t>Regional Taxation Bureau / Prefecture</t>
    </r>
  </si>
  <si>
    <t>山　林　所　得</t>
  </si>
  <si>
    <t>退　職　所　得</t>
  </si>
  <si>
    <t>合　　　　　　　計</t>
  </si>
  <si>
    <t>Capital gains of stocks , etc.</t>
  </si>
  <si>
    <t>Retirement income</t>
  </si>
  <si>
    <t>Total</t>
  </si>
  <si>
    <r>
      <t>所得金額</t>
    </r>
    <r>
      <rPr>
        <sz val="7"/>
        <rFont val="ＭＳ 明朝"/>
        <family val="1"/>
      </rPr>
      <t xml:space="preserve">
</t>
    </r>
    <r>
      <rPr>
        <sz val="6"/>
        <rFont val="Century"/>
        <family val="1"/>
      </rPr>
      <t>Amount of income</t>
    </r>
  </si>
  <si>
    <t>Number of person</t>
  </si>
  <si>
    <t>従たるもの</t>
  </si>
  <si>
    <t>外</t>
  </si>
  <si>
    <t>Million yen</t>
  </si>
  <si>
    <r>
      <t xml:space="preserve">札  幌
</t>
    </r>
    <r>
      <rPr>
        <sz val="6"/>
        <rFont val="Century"/>
        <family val="1"/>
      </rPr>
      <t>Sapporo</t>
    </r>
  </si>
  <si>
    <t>Hokkaido</t>
  </si>
  <si>
    <r>
      <t xml:space="preserve">仙  台
</t>
    </r>
    <r>
      <rPr>
        <sz val="6"/>
        <rFont val="Century"/>
        <family val="1"/>
      </rPr>
      <t>Sendai</t>
    </r>
  </si>
  <si>
    <t>Aomori</t>
  </si>
  <si>
    <t>Iwate</t>
  </si>
  <si>
    <t>Miyagi</t>
  </si>
  <si>
    <t>Akita</t>
  </si>
  <si>
    <t>Yamagata</t>
  </si>
  <si>
    <t>Fukushima</t>
  </si>
  <si>
    <r>
      <t>　　　</t>
    </r>
    <r>
      <rPr>
        <sz val="7"/>
        <rFont val="Century"/>
        <family val="1"/>
      </rPr>
      <t>Breakdown by business type</t>
    </r>
  </si>
  <si>
    <r>
      <t xml:space="preserve">区　　　　　　　　分
</t>
    </r>
    <r>
      <rPr>
        <sz val="6"/>
        <rFont val="Centaur"/>
        <family val="1"/>
      </rPr>
      <t>Type</t>
    </r>
  </si>
  <si>
    <t>人　　　　　　　員</t>
  </si>
  <si>
    <r>
      <t xml:space="preserve">所　　得　　金　　額
</t>
    </r>
    <r>
      <rPr>
        <sz val="6"/>
        <rFont val="Century"/>
        <family val="1"/>
      </rPr>
      <t>Amount of income</t>
    </r>
  </si>
  <si>
    <t>(主たるもの)</t>
  </si>
  <si>
    <t>従　た　る　も　の</t>
  </si>
  <si>
    <t>Secondary</t>
  </si>
  <si>
    <r>
      <t xml:space="preserve">百万円
</t>
    </r>
    <r>
      <rPr>
        <sz val="6"/>
        <rFont val="Century"/>
        <family val="1"/>
      </rPr>
      <t>Million yen</t>
    </r>
  </si>
  <si>
    <t>各種商品小売業</t>
  </si>
  <si>
    <t>繊維、身まわり品小売業</t>
  </si>
  <si>
    <t>雑貨類、日用具類小売業</t>
  </si>
  <si>
    <t>医療保健業</t>
  </si>
  <si>
    <r>
      <t>　　　　　</t>
    </r>
    <r>
      <rPr>
        <sz val="7"/>
        <rFont val="Century"/>
        <family val="1"/>
      </rPr>
      <t xml:space="preserve">       </t>
    </r>
    <r>
      <rPr>
        <sz val="7"/>
        <rFont val="ＭＳ Ｐ明朝"/>
        <family val="1"/>
      </rPr>
      <t>　</t>
    </r>
    <r>
      <rPr>
        <sz val="7"/>
        <rFont val="Century"/>
        <family val="1"/>
      </rPr>
      <t xml:space="preserve">   3</t>
    </r>
    <r>
      <rPr>
        <sz val="7"/>
        <rFont val="ＭＳ Ｐ明朝"/>
        <family val="1"/>
      </rPr>
      <t>　</t>
    </r>
    <r>
      <rPr>
        <sz val="7"/>
        <rFont val="Century"/>
        <family val="1"/>
      </rPr>
      <t>“Livestock and Fishery industries” includes livestock industry, fishery, and aquaculture.</t>
    </r>
  </si>
  <si>
    <t>人</t>
  </si>
  <si>
    <t>百万円</t>
  </si>
  <si>
    <t>北海道</t>
  </si>
  <si>
    <t>青  森</t>
  </si>
  <si>
    <t>岩  手</t>
  </si>
  <si>
    <t>宮  城</t>
  </si>
  <si>
    <t>秋  田</t>
  </si>
  <si>
    <t>山  形</t>
  </si>
  <si>
    <t>福  島</t>
  </si>
  <si>
    <t>計</t>
  </si>
  <si>
    <t>茨  城</t>
  </si>
  <si>
    <t>栃  木</t>
  </si>
  <si>
    <t>群  馬</t>
  </si>
  <si>
    <t>埼  玉</t>
  </si>
  <si>
    <t>新  潟</t>
  </si>
  <si>
    <t>長  野</t>
  </si>
  <si>
    <t>千  葉</t>
  </si>
  <si>
    <t>東  京</t>
  </si>
  <si>
    <t>神奈川</t>
  </si>
  <si>
    <t>山  梨</t>
  </si>
  <si>
    <t>富  山</t>
  </si>
  <si>
    <t>石  川</t>
  </si>
  <si>
    <t>福  井</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</si>
  <si>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</si>
  <si>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</si>
  <si>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</si>
  <si>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</si>
  <si>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</si>
  <si>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</si>
  <si>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</si>
  <si>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</si>
  <si>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</si>
  <si>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</si>
  <si>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</si>
  <si>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</si>
  <si>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</si>
  <si>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</si>
  <si>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</si>
  <si>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</si>
  <si>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</si>
  <si>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</si>
  <si>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</si>
  <si>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</si>
  <si>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</si>
  <si>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</si>
  <si>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</si>
  <si>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</si>
  <si>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</si>
  <si>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</si>
  <si>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</si>
  <si>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外</t>
  </si>
  <si>
    <r>
      <t xml:space="preserve">区　　　　　　　分
</t>
    </r>
    <r>
      <rPr>
        <sz val="6"/>
        <rFont val="Century"/>
        <family val="1"/>
      </rPr>
      <t>type</t>
    </r>
  </si>
  <si>
    <t>雑所得</t>
  </si>
  <si>
    <t>合　　　　計</t>
  </si>
  <si>
    <t>Sub total</t>
  </si>
  <si>
    <t xml:space="preserve">             Number of taxpayers and amount of income by prefectures (Part 1)</t>
  </si>
  <si>
    <r>
      <t>　　　　　　　　　　　　所得種類
　　　　　　</t>
    </r>
    <r>
      <rPr>
        <sz val="8"/>
        <rFont val="Century"/>
        <family val="1"/>
      </rPr>
      <t xml:space="preserve">  </t>
    </r>
    <r>
      <rPr>
        <sz val="8"/>
        <rFont val="ＭＳ 明朝"/>
        <family val="1"/>
      </rPr>
      <t>　　　　　</t>
    </r>
    <r>
      <rPr>
        <sz val="6"/>
        <rFont val="Century"/>
        <family val="1"/>
      </rPr>
      <t>Income Type</t>
    </r>
    <r>
      <rPr>
        <sz val="8"/>
        <rFont val="Century"/>
        <family val="1"/>
      </rPr>
      <t xml:space="preserve">
</t>
    </r>
    <r>
      <rPr>
        <sz val="8"/>
        <rFont val="ＭＳ 明朝"/>
        <family val="1"/>
      </rPr>
      <t xml:space="preserve">国税局・都道府県
</t>
    </r>
    <r>
      <rPr>
        <sz val="6"/>
        <rFont val="Century"/>
        <family val="1"/>
      </rPr>
      <t>Regional Taxation Bureau / Prefecture</t>
    </r>
  </si>
  <si>
    <t>農　業　所　得</t>
  </si>
  <si>
    <t>利　子　所　得</t>
  </si>
  <si>
    <r>
      <t xml:space="preserve">所得種類
</t>
    </r>
    <r>
      <rPr>
        <sz val="6"/>
        <rFont val="Century"/>
        <family val="1"/>
      </rPr>
      <t>Income type</t>
    </r>
    <r>
      <rPr>
        <sz val="8"/>
        <rFont val="Century"/>
        <family val="1"/>
      </rPr>
      <t xml:space="preserve">
</t>
    </r>
    <r>
      <rPr>
        <sz val="8"/>
        <rFont val="ＭＳ 明朝"/>
        <family val="1"/>
      </rPr>
      <t>　　　　　　　　国税局・都道府県
　　　</t>
    </r>
    <r>
      <rPr>
        <sz val="6"/>
        <rFont val="Century"/>
        <family val="1"/>
      </rPr>
      <t>Regional Taxation</t>
    </r>
    <r>
      <rPr>
        <sz val="6"/>
        <rFont val="ＭＳ 明朝"/>
        <family val="1"/>
      </rPr>
      <t xml:space="preserve"> </t>
    </r>
    <r>
      <rPr>
        <sz val="6"/>
        <rFont val="Century"/>
        <family val="1"/>
      </rPr>
      <t>Bureau /Prefecture</t>
    </r>
  </si>
  <si>
    <t>Business income</t>
  </si>
  <si>
    <t>Farm income</t>
  </si>
  <si>
    <t>Interst income</t>
  </si>
  <si>
    <r>
      <t xml:space="preserve">所得金額
</t>
    </r>
    <r>
      <rPr>
        <sz val="6"/>
        <rFont val="Century"/>
        <family val="1"/>
      </rPr>
      <t>Amount of income</t>
    </r>
  </si>
  <si>
    <r>
      <t xml:space="preserve">主たるもの
</t>
    </r>
    <r>
      <rPr>
        <sz val="6"/>
        <rFont val="Century"/>
        <family val="1"/>
      </rPr>
      <t>Main</t>
    </r>
  </si>
  <si>
    <r>
      <t xml:space="preserve">従たるもの
</t>
    </r>
    <r>
      <rPr>
        <sz val="6"/>
        <rFont val="Century"/>
        <family val="1"/>
      </rPr>
      <t>Secondary</t>
    </r>
  </si>
  <si>
    <r>
      <t xml:space="preserve">百万円
</t>
    </r>
    <r>
      <rPr>
        <sz val="6"/>
        <rFont val="Century"/>
        <family val="1"/>
      </rPr>
      <t>Million yen</t>
    </r>
  </si>
  <si>
    <t>計</t>
  </si>
  <si>
    <t>（注）この表は、「(1)所得種類別内訳」を都道府県別に示したものである。</t>
  </si>
  <si>
    <t xml:space="preserve">            Number of taxpayers and amount of income by prefectures (Part 2)</t>
  </si>
  <si>
    <t>配　当　所　得</t>
  </si>
  <si>
    <t>不　動　産　所　得</t>
  </si>
  <si>
    <t>給　与　所　得</t>
  </si>
  <si>
    <t>Comprehensive capital gains</t>
  </si>
  <si>
    <t>（注）この表は、「（１）所得種類別内訳」を都道府県別に示したものである。</t>
  </si>
  <si>
    <t>一　　時　　所　　得</t>
  </si>
  <si>
    <t>雑　　　所　　　得</t>
  </si>
  <si>
    <t>分　離　短　期　譲　渡　所　得</t>
  </si>
  <si>
    <t>分　離　長　期　譲　渡　所　得</t>
  </si>
  <si>
    <t>人　　　　員</t>
  </si>
  <si>
    <t>主たるもの</t>
  </si>
  <si>
    <t>従たるもの</t>
  </si>
  <si>
    <t>Main</t>
  </si>
  <si>
    <t>申告納税額</t>
  </si>
  <si>
    <t>Retail of various kinds of goods</t>
  </si>
  <si>
    <t>飲食料品小売業</t>
  </si>
  <si>
    <t>Retail of food and drink</t>
  </si>
  <si>
    <t>Retail of textile goods and apparel</t>
  </si>
  <si>
    <t>家具小売業</t>
  </si>
  <si>
    <t>Retail of furniture</t>
  </si>
  <si>
    <t>Retail of miscellaneous goods and everyday sundries</t>
  </si>
  <si>
    <t>機械器具小売業</t>
  </si>
  <si>
    <t>Retail of machinery and appliances</t>
  </si>
  <si>
    <t>その他の小売業</t>
  </si>
  <si>
    <t>Other retails</t>
  </si>
  <si>
    <t>料理飲食業</t>
  </si>
  <si>
    <t>Hotels and restaurant</t>
  </si>
  <si>
    <t>卸売業</t>
  </si>
  <si>
    <t>Wholesale</t>
  </si>
  <si>
    <t>製造小売業</t>
  </si>
  <si>
    <t>Manufacturing and retail</t>
  </si>
  <si>
    <t>製造卸売業</t>
  </si>
  <si>
    <t>Manufacturing and wholesale</t>
  </si>
  <si>
    <t>受託加工業</t>
  </si>
  <si>
    <t>Processing on assignment</t>
  </si>
  <si>
    <t>修理業</t>
  </si>
  <si>
    <t>Repair industry</t>
  </si>
  <si>
    <t>サ－ビス業</t>
  </si>
  <si>
    <t>Service industry</t>
  </si>
  <si>
    <t>建設業</t>
  </si>
  <si>
    <t>Construction industry</t>
  </si>
  <si>
    <t>その他の営業</t>
  </si>
  <si>
    <t>Other businesses</t>
  </si>
  <si>
    <t>合　　　　　　計</t>
  </si>
  <si>
    <t>畜産水産業</t>
  </si>
  <si>
    <t>Livestock and Fishery industries</t>
  </si>
  <si>
    <t>Medical and Health industries</t>
  </si>
  <si>
    <t>弁護士、税理士、建築士等</t>
  </si>
  <si>
    <t>Others</t>
  </si>
  <si>
    <r>
      <t>　　　　</t>
    </r>
    <r>
      <rPr>
        <sz val="7"/>
        <rFont val="Century"/>
        <family val="1"/>
      </rPr>
      <t>Number of taxpayers and amount of income by prefectures (Part 3)</t>
    </r>
  </si>
  <si>
    <t>Miscellaneous income</t>
  </si>
  <si>
    <t>Short-term separate capital gains</t>
  </si>
  <si>
    <t>Long-term separate capital gains</t>
  </si>
  <si>
    <r>
      <t xml:space="preserve">所得金額
</t>
    </r>
    <r>
      <rPr>
        <sz val="6"/>
        <rFont val="Century"/>
        <family val="1"/>
      </rPr>
      <t>Amount of income</t>
    </r>
  </si>
  <si>
    <t>Secondary</t>
  </si>
  <si>
    <t>Million yen</t>
  </si>
  <si>
    <r>
      <t xml:space="preserve">札  幌
</t>
    </r>
    <r>
      <rPr>
        <sz val="6"/>
        <rFont val="Century"/>
        <family val="1"/>
      </rPr>
      <t>Sapporo</t>
    </r>
  </si>
  <si>
    <t>Hokkaido</t>
  </si>
  <si>
    <r>
      <t xml:space="preserve">仙  台
</t>
    </r>
    <r>
      <rPr>
        <sz val="6"/>
        <rFont val="Century"/>
        <family val="1"/>
      </rPr>
      <t>Sendai</t>
    </r>
  </si>
  <si>
    <t>Aomori</t>
  </si>
  <si>
    <r>
      <t xml:space="preserve">札  幌
</t>
    </r>
    <r>
      <rPr>
        <sz val="6"/>
        <rFont val="Century"/>
        <family val="1"/>
      </rPr>
      <t>Sapporo</t>
    </r>
  </si>
  <si>
    <t>Hokkaido</t>
  </si>
  <si>
    <r>
      <t xml:space="preserve">仙  台
</t>
    </r>
    <r>
      <rPr>
        <sz val="6"/>
        <rFont val="Century"/>
        <family val="1"/>
      </rPr>
      <t>Sendai</t>
    </r>
  </si>
  <si>
    <t>Aomori</t>
  </si>
  <si>
    <t>Iwate</t>
  </si>
  <si>
    <t>Miyagi</t>
  </si>
  <si>
    <t>Akita</t>
  </si>
  <si>
    <t>Yamagata</t>
  </si>
  <si>
    <t>Fukushima</t>
  </si>
  <si>
    <t>Total</t>
  </si>
  <si>
    <r>
      <t xml:space="preserve">関東信越
</t>
    </r>
    <r>
      <rPr>
        <sz val="6"/>
        <rFont val="Century"/>
        <family val="1"/>
      </rPr>
      <t>Kanto Shinetsu</t>
    </r>
  </si>
  <si>
    <t>Ibaraki</t>
  </si>
  <si>
    <t>Tochigi</t>
  </si>
  <si>
    <t>Gunma</t>
  </si>
  <si>
    <t>Saitama</t>
  </si>
  <si>
    <t>Niigata</t>
  </si>
  <si>
    <t>Nagano</t>
  </si>
  <si>
    <t>Total</t>
  </si>
  <si>
    <r>
      <t xml:space="preserve">東  京
</t>
    </r>
    <r>
      <rPr>
        <sz val="6"/>
        <rFont val="Century"/>
        <family val="1"/>
      </rPr>
      <t>Tokyo</t>
    </r>
  </si>
  <si>
    <t>Chiba</t>
  </si>
  <si>
    <t>Tokyo</t>
  </si>
  <si>
    <t>Kanagawa</t>
  </si>
  <si>
    <t>Yamanashi</t>
  </si>
  <si>
    <r>
      <t xml:space="preserve">金  沢
</t>
    </r>
    <r>
      <rPr>
        <sz val="6"/>
        <rFont val="Century"/>
        <family val="1"/>
      </rPr>
      <t>Kanazawa</t>
    </r>
  </si>
  <si>
    <t>Toyama</t>
  </si>
  <si>
    <t>Ishikawa</t>
  </si>
  <si>
    <t>Fukui</t>
  </si>
  <si>
    <r>
      <t xml:space="preserve">名古屋
</t>
    </r>
    <r>
      <rPr>
        <sz val="6"/>
        <rFont val="Century"/>
        <family val="1"/>
      </rPr>
      <t>Nagoya</t>
    </r>
  </si>
  <si>
    <t>Gifu</t>
  </si>
  <si>
    <t>Shizuoka</t>
  </si>
  <si>
    <t>Aichi</t>
  </si>
  <si>
    <t>Mie</t>
  </si>
  <si>
    <r>
      <t xml:space="preserve">大  阪
</t>
    </r>
    <r>
      <rPr>
        <sz val="6"/>
        <rFont val="Century"/>
        <family val="1"/>
      </rPr>
      <t>Osaka</t>
    </r>
  </si>
  <si>
    <t>Shiga</t>
  </si>
  <si>
    <t>Kyoto</t>
  </si>
  <si>
    <t>Osaka</t>
  </si>
  <si>
    <t>Hyogo</t>
  </si>
  <si>
    <t>Nara</t>
  </si>
  <si>
    <t>Wakayama</t>
  </si>
  <si>
    <r>
      <t xml:space="preserve">広  島
</t>
    </r>
    <r>
      <rPr>
        <sz val="6"/>
        <rFont val="Century"/>
        <family val="1"/>
      </rPr>
      <t>Hiroshima</t>
    </r>
  </si>
  <si>
    <t>Tottori</t>
  </si>
  <si>
    <t>Shimane</t>
  </si>
  <si>
    <t>Okayama</t>
  </si>
  <si>
    <t>Hiroshima</t>
  </si>
  <si>
    <t>Yamaguchi</t>
  </si>
  <si>
    <r>
      <t xml:space="preserve">高  松
</t>
    </r>
    <r>
      <rPr>
        <sz val="6"/>
        <rFont val="Century"/>
        <family val="1"/>
      </rPr>
      <t>Takamatsu</t>
    </r>
  </si>
  <si>
    <t>Tokushima</t>
  </si>
  <si>
    <t>Kagawa</t>
  </si>
  <si>
    <t>Ehime</t>
  </si>
  <si>
    <t>Kochi</t>
  </si>
  <si>
    <r>
      <t xml:space="preserve">福  岡
</t>
    </r>
    <r>
      <rPr>
        <sz val="6"/>
        <rFont val="Century"/>
        <family val="1"/>
      </rPr>
      <t>Fukuoka</t>
    </r>
  </si>
  <si>
    <t>Fukuoka</t>
  </si>
  <si>
    <t>Saga</t>
  </si>
  <si>
    <t>Nagasaki</t>
  </si>
  <si>
    <r>
      <t xml:space="preserve">熊  本
</t>
    </r>
    <r>
      <rPr>
        <sz val="6"/>
        <rFont val="Century"/>
        <family val="1"/>
      </rPr>
      <t>Kumamoto</t>
    </r>
  </si>
  <si>
    <t>Kumamoto</t>
  </si>
  <si>
    <t>Oita</t>
  </si>
  <si>
    <t>Miyazaki</t>
  </si>
  <si>
    <t>Kagoshima</t>
  </si>
  <si>
    <r>
      <t xml:space="preserve">沖  縄
</t>
    </r>
    <r>
      <rPr>
        <sz val="6"/>
        <rFont val="Century"/>
        <family val="1"/>
      </rPr>
      <t>Okinawa</t>
    </r>
  </si>
  <si>
    <t>Okinawa</t>
  </si>
  <si>
    <r>
      <t xml:space="preserve">２－３　所得種類別人員、所得金額
</t>
    </r>
    <r>
      <rPr>
        <sz val="12"/>
        <rFont val="Century"/>
        <family val="1"/>
      </rPr>
      <t>Number of Taxpayers by Income Type, and Amount of Income</t>
    </r>
  </si>
  <si>
    <t>－</t>
  </si>
  <si>
    <t>計</t>
  </si>
  <si>
    <t>総　　　　　　計</t>
  </si>
  <si>
    <t>合　　　　　計</t>
  </si>
  <si>
    <t>２　申告所得税</t>
  </si>
  <si>
    <t>営業等所得</t>
  </si>
  <si>
    <t>営　業　等　所　得</t>
  </si>
  <si>
    <t>その他の庶業</t>
  </si>
  <si>
    <r>
      <t>所得金額</t>
    </r>
    <r>
      <rPr>
        <sz val="7"/>
        <rFont val="ＭＳ 明朝"/>
        <family val="1"/>
      </rPr>
      <t xml:space="preserve">
</t>
    </r>
    <r>
      <rPr>
        <sz val="6"/>
        <rFont val="Century"/>
        <family val="1"/>
      </rPr>
      <t>Amount of income</t>
    </r>
  </si>
  <si>
    <t>総　合　譲　渡　所　得</t>
  </si>
  <si>
    <t>株　式　等　の　譲　渡　所　得</t>
  </si>
  <si>
    <t>（注）　この表は、「(1)所得種類別内訳」の営業等所得について、業種別の内訳を示したものである。</t>
  </si>
  <si>
    <t>Note: This table shows breakdown of business income related to“(1) Breakdown by income type”</t>
  </si>
  <si>
    <r>
      <t>全  国  計　</t>
    </r>
    <r>
      <rPr>
        <b/>
        <sz val="6"/>
        <color indexed="8"/>
        <rFont val="ＭＳ ゴシック"/>
        <family val="3"/>
      </rPr>
      <t>Grandtotal</t>
    </r>
  </si>
  <si>
    <r>
      <t xml:space="preserve">所得種類
</t>
    </r>
    <r>
      <rPr>
        <sz val="6"/>
        <rFont val="Century"/>
        <family val="1"/>
      </rPr>
      <t>Income type</t>
    </r>
    <r>
      <rPr>
        <sz val="8"/>
        <rFont val="Century"/>
        <family val="1"/>
      </rPr>
      <t xml:space="preserve">
</t>
    </r>
    <r>
      <rPr>
        <sz val="8"/>
        <rFont val="ＭＳ 明朝"/>
        <family val="1"/>
      </rPr>
      <t>　　　</t>
    </r>
    <r>
      <rPr>
        <sz val="8"/>
        <rFont val="Century"/>
        <family val="1"/>
      </rPr>
      <t xml:space="preserve">  </t>
    </r>
    <r>
      <rPr>
        <sz val="8"/>
        <rFont val="ＭＳ 明朝"/>
        <family val="1"/>
      </rPr>
      <t>　</t>
    </r>
    <r>
      <rPr>
        <sz val="8"/>
        <rFont val="Century"/>
        <family val="1"/>
      </rPr>
      <t xml:space="preserve">       </t>
    </r>
    <r>
      <rPr>
        <sz val="8"/>
        <rFont val="ＭＳ 明朝"/>
        <family val="1"/>
      </rPr>
      <t xml:space="preserve">国税局・都道府県
</t>
    </r>
    <r>
      <rPr>
        <sz val="5.5"/>
        <rFont val="Century"/>
        <family val="1"/>
      </rPr>
      <t xml:space="preserve">          Regional Taxation</t>
    </r>
    <r>
      <rPr>
        <sz val="5.5"/>
        <rFont val="ＭＳ 明朝"/>
        <family val="1"/>
      </rPr>
      <t xml:space="preserve"> </t>
    </r>
    <r>
      <rPr>
        <sz val="5.5"/>
        <rFont val="Century"/>
        <family val="1"/>
      </rPr>
      <t>Bureau /Prefecture</t>
    </r>
  </si>
  <si>
    <t>2  Self-assessment Income Tax</t>
  </si>
  <si>
    <t>Number of taxpayers</t>
  </si>
  <si>
    <t>外
Excluding</t>
  </si>
  <si>
    <t>Excluding</t>
  </si>
  <si>
    <t xml:space="preserve">          2  “ Excluding” shows the number of those who have losses and the amount of losses.</t>
  </si>
  <si>
    <r>
      <t xml:space="preserve">申告納税額
(主たるもの)
</t>
    </r>
    <r>
      <rPr>
        <sz val="5"/>
        <rFont val="Century"/>
        <family val="1"/>
      </rPr>
      <t>Amount of self-assessment income tax (Main)</t>
    </r>
  </si>
  <si>
    <t>Real estate income</t>
  </si>
  <si>
    <t>Employment income</t>
  </si>
  <si>
    <r>
      <t xml:space="preserve">人　　　員
</t>
    </r>
    <r>
      <rPr>
        <sz val="6"/>
        <rFont val="Century"/>
        <family val="1"/>
      </rPr>
      <t>Number of taxpayers</t>
    </r>
  </si>
  <si>
    <t>Timber income</t>
  </si>
  <si>
    <t>Amounts of self-assessment
(Main)</t>
  </si>
  <si>
    <r>
      <t>Terminology</t>
    </r>
    <r>
      <rPr>
        <sz val="7"/>
        <rFont val="ＭＳ 明朝"/>
        <family val="1"/>
      </rPr>
      <t>：</t>
    </r>
    <r>
      <rPr>
        <sz val="7"/>
        <rFont val="Century"/>
        <family val="1"/>
      </rPr>
      <t>1 “ Other retails” includes retails for fuel, chemicals, antiques, flowers, souvenirs, tobacco, etc.</t>
    </r>
  </si>
  <si>
    <r>
      <t xml:space="preserve">                        4</t>
    </r>
    <r>
      <rPr>
        <sz val="7"/>
        <rFont val="ＭＳ Ｐ明朝"/>
        <family val="1"/>
      </rPr>
      <t>　</t>
    </r>
    <r>
      <rPr>
        <sz val="7"/>
        <rFont val="Century"/>
        <family val="1"/>
      </rPr>
      <t xml:space="preserve">“Medical and Health industries” includes hospitals, doctors, therapists (acupuncture, moxibustion, massage, acupressure, etc.) , 
                               veterinarians, midwives, prosthetist , etc. </t>
    </r>
  </si>
  <si>
    <t>Lawyer, Certified Public Tax Accountant, Authorized architect , etc.</t>
  </si>
  <si>
    <t>Occasional income</t>
  </si>
  <si>
    <t>Dividend income</t>
  </si>
  <si>
    <r>
      <t xml:space="preserve">人　　　　　　　　　員
</t>
    </r>
    <r>
      <rPr>
        <sz val="6"/>
        <rFont val="Century"/>
        <family val="1"/>
      </rPr>
      <t>Number of taxpayers</t>
    </r>
  </si>
  <si>
    <r>
      <t xml:space="preserve">申告納税額
(主たるもの)
</t>
    </r>
    <r>
      <rPr>
        <sz val="5"/>
        <rFont val="Century"/>
        <family val="1"/>
      </rPr>
      <t>Amount of self-assessment income tax (main)</t>
    </r>
  </si>
  <si>
    <t>(1)　営業等所得者の青色申告の状況</t>
  </si>
  <si>
    <t>青色申告者数
Number of taxpayers who filed  a blue return</t>
  </si>
  <si>
    <t>申告納税額のあるもの
Number of taxpayers who have income tax self-assessment</t>
  </si>
  <si>
    <t xml:space="preserve"> うち　青色申告者
Number of taxpayers who filed  a blue return</t>
  </si>
  <si>
    <t>12</t>
  </si>
  <si>
    <t>2000</t>
  </si>
  <si>
    <t>13</t>
  </si>
  <si>
    <t>2001</t>
  </si>
  <si>
    <t>2002</t>
  </si>
  <si>
    <t>資料：個人課税課調</t>
  </si>
  <si>
    <t>　 各年分の青色申告者数及び申告納税額があるものについては、翌年３月31日現在の状況である。</t>
  </si>
  <si>
    <t>Source: Individual Taxation Division</t>
  </si>
  <si>
    <t>Subject of survey: With respect to number of taxpayers who filed a blue return for each year and  number of taxpayers who have income tax for
　　　　　                   each year, figures as of March 31 of the following year are shown.</t>
  </si>
  <si>
    <t>〔棚卸資産の評価関係〕</t>
  </si>
  <si>
    <t>[Related to Inventory valuation]</t>
  </si>
  <si>
    <t>　１　棚卸資産の低価法による評価の選択</t>
  </si>
  <si>
    <r>
      <t>　</t>
    </r>
    <r>
      <rPr>
        <sz val="6"/>
        <rFont val="Century"/>
        <family val="1"/>
      </rPr>
      <t xml:space="preserve">Special depreciation of industry-use machinery and the like in specified areas </t>
    </r>
  </si>
  <si>
    <t>〔引当金・準備金関係〕</t>
  </si>
  <si>
    <t xml:space="preserve">[Related to Reserve fund, and Provision] </t>
  </si>
  <si>
    <r>
      <t>　</t>
    </r>
    <r>
      <rPr>
        <sz val="6"/>
        <rFont val="Century"/>
        <family val="1"/>
      </rPr>
      <t>Setting of reserve for bad debts</t>
    </r>
  </si>
  <si>
    <r>
      <t>　</t>
    </r>
    <r>
      <rPr>
        <sz val="6"/>
        <rFont val="Century"/>
        <family val="1"/>
      </rPr>
      <t>Setting of reserve loss on goods unsold</t>
    </r>
  </si>
  <si>
    <r>
      <t>　</t>
    </r>
    <r>
      <rPr>
        <sz val="6"/>
        <rFont val="Century"/>
        <family val="1"/>
      </rPr>
      <t>Setting of reserve for retirement allowance</t>
    </r>
  </si>
  <si>
    <r>
      <t>　</t>
    </r>
    <r>
      <rPr>
        <sz val="6"/>
        <rFont val="Century"/>
        <family val="1"/>
      </rPr>
      <t>Savings of reserve for prevention of mine pollution from metal mining , etc.</t>
    </r>
  </si>
  <si>
    <r>
      <t>　</t>
    </r>
    <r>
      <rPr>
        <sz val="6"/>
        <rFont val="Century"/>
        <family val="1"/>
      </rPr>
      <t>Savings of reserve for prevention of specified disaster</t>
    </r>
  </si>
  <si>
    <r>
      <t>　</t>
    </r>
    <r>
      <rPr>
        <sz val="6"/>
        <rFont val="Century"/>
        <family val="1"/>
      </rPr>
      <t>Savings of reserve for extraordinary repair</t>
    </r>
  </si>
  <si>
    <r>
      <t>　</t>
    </r>
    <r>
      <rPr>
        <sz val="6"/>
        <rFont val="Century"/>
        <family val="1"/>
      </rPr>
      <t>Reserve for Sending Exhibits to the Japan World Exposition</t>
    </r>
  </si>
  <si>
    <r>
      <t>　</t>
    </r>
    <r>
      <rPr>
        <sz val="6"/>
        <rFont val="Century"/>
        <family val="1"/>
      </rPr>
      <t>Savings of reserve for mine prospecting</t>
    </r>
  </si>
  <si>
    <t>〔所得の特別控除関係〕</t>
  </si>
  <si>
    <r>
      <t>　</t>
    </r>
    <r>
      <rPr>
        <sz val="6"/>
        <rFont val="Century"/>
        <family val="1"/>
      </rPr>
      <t>Special deduction for expenditure in prospecting for mineral deposit</t>
    </r>
  </si>
  <si>
    <r>
      <t>　</t>
    </r>
    <r>
      <rPr>
        <sz val="6"/>
        <rFont val="Century"/>
        <family val="1"/>
      </rPr>
      <t>Special deduction for blue return</t>
    </r>
  </si>
  <si>
    <t>〔その他の所得計算の特例関係〕</t>
  </si>
  <si>
    <t>[Related to Tax Credit]</t>
  </si>
  <si>
    <r>
      <t>　</t>
    </r>
    <r>
      <rPr>
        <sz val="6"/>
        <rFont val="Century"/>
        <family val="1"/>
      </rPr>
      <t xml:space="preserve">Including of wages for family employee of blue return taxpayer in necessary </t>
    </r>
    <r>
      <rPr>
        <sz val="6"/>
        <rFont val="Century"/>
        <family val="1"/>
      </rPr>
      <t>expense</t>
    </r>
  </si>
  <si>
    <r>
      <t>　</t>
    </r>
    <r>
      <rPr>
        <sz val="6"/>
        <rFont val="Century"/>
        <family val="1"/>
      </rPr>
      <t>Expenses relating to housekeeping included in necessary expense</t>
    </r>
  </si>
  <si>
    <r>
      <t>　</t>
    </r>
    <r>
      <rPr>
        <sz val="6"/>
        <rFont val="Century"/>
        <family val="1"/>
      </rPr>
      <t xml:space="preserve">Special treatment on accounting for small-scale enterprises (computing of income </t>
    </r>
    <r>
      <rPr>
        <sz val="6"/>
        <rFont val="Century"/>
        <family val="1"/>
      </rPr>
      <t>on cash basis)</t>
    </r>
  </si>
  <si>
    <t>〔純損失関係〕</t>
  </si>
  <si>
    <t>〔更正等の手続関係〕</t>
  </si>
  <si>
    <r>
      <t xml:space="preserve">２－４　青色申告状況
</t>
    </r>
    <r>
      <rPr>
        <sz val="12"/>
        <rFont val="Century"/>
        <family val="1"/>
      </rPr>
      <t>Statistics of Filing Blue Returns</t>
    </r>
  </si>
  <si>
    <t>（単位：千人）</t>
  </si>
  <si>
    <t xml:space="preserve">            Statistics of filing blue returns of  business  income earners</t>
  </si>
  <si>
    <r>
      <t xml:space="preserve">区　　　　分
</t>
    </r>
    <r>
      <rPr>
        <sz val="6"/>
        <rFont val="Century"/>
        <family val="1"/>
      </rPr>
      <t>Type</t>
    </r>
  </si>
  <si>
    <r>
      <t xml:space="preserve">青色申告の割合
</t>
    </r>
    <r>
      <rPr>
        <sz val="6"/>
        <rFont val="Century"/>
        <family val="1"/>
      </rPr>
      <t>Percentage of blue returns</t>
    </r>
  </si>
  <si>
    <t>①</t>
  </si>
  <si>
    <t>②</t>
  </si>
  <si>
    <t>②／①</t>
  </si>
  <si>
    <t>％</t>
  </si>
  <si>
    <r>
      <t>　</t>
    </r>
    <r>
      <rPr>
        <sz val="6"/>
        <rFont val="Century"/>
        <family val="1"/>
      </rPr>
      <t>Special depreciation for assets for earthquake disaster prevention countermeasure</t>
    </r>
  </si>
  <si>
    <r>
      <t>　</t>
    </r>
    <r>
      <rPr>
        <sz val="6"/>
        <rFont val="Century"/>
        <family val="1"/>
      </rPr>
      <t>Special depreciation for equipment for business renovation</t>
    </r>
  </si>
  <si>
    <r>
      <t>　</t>
    </r>
    <r>
      <rPr>
        <sz val="6"/>
        <rFont val="Century"/>
        <family val="1"/>
      </rPr>
      <t>Special depreciation for specified telecommunication facilities</t>
    </r>
  </si>
  <si>
    <r>
      <t>　</t>
    </r>
    <r>
      <rPr>
        <sz val="6"/>
        <rFont val="Century"/>
        <family val="1"/>
      </rPr>
      <t>Special depreciation for specified commercial facilities , etc.</t>
    </r>
  </si>
  <si>
    <r>
      <t xml:space="preserve"> </t>
    </r>
    <r>
      <rPr>
        <sz val="6"/>
        <rFont val="ＭＳ Ｐ明朝"/>
        <family val="1"/>
      </rPr>
      <t>　</t>
    </r>
    <r>
      <rPr>
        <sz val="6"/>
        <rFont val="Century"/>
        <family val="1"/>
      </rPr>
      <t>Special additional depreciation on specified buildings for medical use</t>
    </r>
  </si>
  <si>
    <r>
      <t>　</t>
    </r>
    <r>
      <rPr>
        <sz val="6"/>
        <rFont val="Century"/>
        <family val="1"/>
      </rPr>
      <t>Special additional depreciation on machineries in the case of employment of handicapped person</t>
    </r>
  </si>
  <si>
    <t xml:space="preserve">          Yearly composition of numbers of taxpayers by income type and amount of income</t>
  </si>
  <si>
    <r>
      <t>平成１</t>
    </r>
    <r>
      <rPr>
        <sz val="9"/>
        <rFont val="Century"/>
        <family val="1"/>
      </rPr>
      <t>3</t>
    </r>
    <r>
      <rPr>
        <sz val="9"/>
        <rFont val="ＭＳ 明朝"/>
        <family val="1"/>
      </rPr>
      <t xml:space="preserve">年分
</t>
    </r>
    <r>
      <rPr>
        <sz val="9"/>
        <rFont val="Century"/>
        <family val="1"/>
      </rPr>
      <t>2001</t>
    </r>
  </si>
  <si>
    <r>
      <t>平成１</t>
    </r>
    <r>
      <rPr>
        <sz val="9"/>
        <rFont val="Century"/>
        <family val="1"/>
      </rPr>
      <t>4</t>
    </r>
    <r>
      <rPr>
        <sz val="9"/>
        <rFont val="ＭＳ 明朝"/>
        <family val="1"/>
      </rPr>
      <t xml:space="preserve">年分
</t>
    </r>
    <r>
      <rPr>
        <sz val="9"/>
        <rFont val="Century"/>
        <family val="1"/>
      </rPr>
      <t>2002</t>
    </r>
  </si>
  <si>
    <r>
      <t>平成</t>
    </r>
    <r>
      <rPr>
        <sz val="9"/>
        <rFont val="Century"/>
        <family val="1"/>
      </rPr>
      <t>15</t>
    </r>
    <r>
      <rPr>
        <sz val="9"/>
        <rFont val="ＭＳ 明朝"/>
        <family val="1"/>
      </rPr>
      <t xml:space="preserve">年分
</t>
    </r>
    <r>
      <rPr>
        <sz val="9"/>
        <rFont val="Century"/>
        <family val="1"/>
      </rPr>
      <t>2003</t>
    </r>
  </si>
  <si>
    <r>
      <t>平成</t>
    </r>
    <r>
      <rPr>
        <sz val="9"/>
        <rFont val="Century"/>
        <family val="1"/>
      </rPr>
      <t>16</t>
    </r>
    <r>
      <rPr>
        <sz val="9"/>
        <rFont val="ＭＳ 明朝"/>
        <family val="1"/>
      </rPr>
      <t xml:space="preserve">年分
</t>
    </r>
    <r>
      <rPr>
        <sz val="9"/>
        <rFont val="Century"/>
        <family val="1"/>
      </rPr>
      <t>2004</t>
    </r>
  </si>
  <si>
    <t>外
Excluding</t>
  </si>
  <si>
    <t xml:space="preserve">  事業所得
</t>
  </si>
  <si>
    <t>Amount of income</t>
  </si>
  <si>
    <t>(In millions of yen)</t>
  </si>
  <si>
    <t>(In person)</t>
  </si>
  <si>
    <r>
      <t xml:space="preserve">主たるもの
</t>
    </r>
    <r>
      <rPr>
        <sz val="8"/>
        <rFont val="Century"/>
        <family val="1"/>
      </rPr>
      <t>Main</t>
    </r>
  </si>
  <si>
    <r>
      <t xml:space="preserve">従たるもの
</t>
    </r>
    <r>
      <rPr>
        <sz val="8"/>
        <rFont val="Century"/>
        <family val="1"/>
      </rPr>
      <t>Secondary</t>
    </r>
  </si>
  <si>
    <r>
      <t xml:space="preserve">主たるもの
</t>
    </r>
    <r>
      <rPr>
        <sz val="8"/>
        <rFont val="Century"/>
        <family val="1"/>
      </rPr>
      <t>Main</t>
    </r>
  </si>
  <si>
    <t>用語の説明：１　「その他の小売業」には、燃料、化学薬品類、古物、花、植木、みやげ物、たばこ小売業等が含まれている。
　　　　　　２　「その他の営業」には、道路運送業、水運業、金融業、不動産業、林業、鉱業、保険代理業等が含まれている。
　　　　　　３　「畜産、水産業」には、畜産業、漁業、水産養殖業が含まれている。
　　　　　　４　「医療保健業」には、病院、診療医、療術師（はり師、きゅう師、あんま、指圧師等）、獣医、助産婦、歯科技工士等が
　　　　　　　含まれている。
　　　　　　５　「弁護士、税理士、建築士等」には、弁護士、弁理士、公証人、司法書士、行政書士、税理士、公認会計士、土地家屋調
　　　　　　　査士、不動産鑑定士、建築士等が含まれている。
　　　　　　６　「その他の庶業」には､文筆家、作詞家、作曲家、美術家、工芸家、芸能関係者、職業選手、棋士、外交員、諸教授、学校
　　　　　　　経営､速記者、技能工、職人、芸ぎ、ホステス、易者、水先人等が含まれている。</t>
  </si>
  <si>
    <r>
      <t xml:space="preserve">                        6</t>
    </r>
    <r>
      <rPr>
        <sz val="7"/>
        <rFont val="ＭＳ Ｐ明朝"/>
        <family val="1"/>
      </rPr>
      <t>　</t>
    </r>
    <r>
      <rPr>
        <sz val="7"/>
        <rFont val="Century"/>
        <family val="1"/>
      </rPr>
      <t>“Others” includes writers, lyric writers, composers, artists, artisans, entertainers, professional players of sports, professional shogi 
                               / igo players, canvasser, instructors, school managers, steno typists, skilled artisans, craftsmen, geisha, hostesses, fortune-tellers, 
                               pilots.</t>
    </r>
  </si>
  <si>
    <r>
      <t xml:space="preserve">人
</t>
    </r>
    <r>
      <rPr>
        <sz val="6"/>
        <rFont val="Century"/>
        <family val="1"/>
      </rPr>
      <t>Person</t>
    </r>
  </si>
  <si>
    <t>Person</t>
  </si>
  <si>
    <t>(In thousands of person)</t>
  </si>
  <si>
    <t>Total</t>
  </si>
  <si>
    <t>Chiba</t>
  </si>
  <si>
    <t>Tokyo</t>
  </si>
  <si>
    <t>Kanagawa</t>
  </si>
  <si>
    <t>Yamanashi</t>
  </si>
  <si>
    <r>
      <t xml:space="preserve">                        5</t>
    </r>
    <r>
      <rPr>
        <sz val="7"/>
        <rFont val="ＭＳ Ｐ明朝"/>
        <family val="1"/>
      </rPr>
      <t>　</t>
    </r>
    <r>
      <rPr>
        <sz val="7"/>
        <rFont val="Century"/>
        <family val="1"/>
      </rPr>
      <t>“Lawyer, Certified Public Tax Accountant, Authorized architect , etc.” includes lawyers, patent agents, public notaries, judicial 
                               scriveners, administrative scriveners, Certified Public Tax Accountants, Certified Public Accountants, land and house investigators, 
                               real estate valuers, authorized architects , etc.</t>
    </r>
  </si>
  <si>
    <r>
      <t>Note</t>
    </r>
    <r>
      <rPr>
        <sz val="9"/>
        <rFont val="ＭＳ Ｐ明朝"/>
        <family val="1"/>
      </rPr>
      <t>：</t>
    </r>
    <r>
      <rPr>
        <sz val="9"/>
        <rFont val="Century"/>
        <family val="1"/>
      </rPr>
      <t>This table shows  yearly composition of  “(1) Breakdown by income type”.</t>
    </r>
  </si>
  <si>
    <t>平成11年分</t>
  </si>
  <si>
    <t>FY1999</t>
  </si>
  <si>
    <t>2003</t>
  </si>
  <si>
    <t>2004</t>
  </si>
  <si>
    <t>2005</t>
  </si>
  <si>
    <t>(繰越損失等による差額)</t>
  </si>
  <si>
    <r>
      <t xml:space="preserve">雑所得
</t>
    </r>
    <r>
      <rPr>
        <sz val="7"/>
        <rFont val="ＭＳ 明朝"/>
        <family val="1"/>
      </rPr>
      <t>（繰越損失等による差額）</t>
    </r>
  </si>
  <si>
    <r>
      <t>平成</t>
    </r>
    <r>
      <rPr>
        <sz val="9"/>
        <rFont val="Century"/>
        <family val="1"/>
      </rPr>
      <t>17</t>
    </r>
    <r>
      <rPr>
        <sz val="9"/>
        <rFont val="ＭＳ 明朝"/>
        <family val="1"/>
      </rPr>
      <t xml:space="preserve">年分
</t>
    </r>
    <r>
      <rPr>
        <sz val="9"/>
        <rFont val="Century"/>
        <family val="1"/>
      </rPr>
      <t>2005</t>
    </r>
  </si>
  <si>
    <t>(2)　平成17年分申告所得税の青色申告の主な特典</t>
  </si>
  <si>
    <r>
      <t>　　　　　</t>
    </r>
    <r>
      <rPr>
        <sz val="8"/>
        <rFont val="Century"/>
        <family val="1"/>
      </rPr>
      <t xml:space="preserve"> Principal benefits of blue returns for self-assessment income tax in 2005</t>
    </r>
  </si>
  <si>
    <t>　２　耐用年数の短縮</t>
  </si>
  <si>
    <t>　４　陳腐化資産の特別な償却</t>
  </si>
  <si>
    <t>　５  エネルギー需給構造改革推進設備を取得した場合の特別償却</t>
  </si>
  <si>
    <t>　６　中小企業者が機械等を取得した場合等の特別償却</t>
  </si>
  <si>
    <t>　７　事業基盤強化設備を取得した場合等の特別償却</t>
  </si>
  <si>
    <r>
      <t>　</t>
    </r>
    <r>
      <rPr>
        <sz val="6"/>
        <rFont val="Century"/>
        <family val="1"/>
      </rPr>
      <t>Special depreciation for re-merchandising facilities of goods</t>
    </r>
    <r>
      <rPr>
        <sz val="6"/>
        <rFont val="ＭＳ Ｐ明朝"/>
        <family val="1"/>
      </rPr>
      <t>　</t>
    </r>
  </si>
  <si>
    <t>16</t>
  </si>
  <si>
    <t xml:space="preserve">   Specially recognized depreciation of equipment for the management upgrade of manufacturing
   processes, etc.</t>
  </si>
  <si>
    <r>
      <t>　　　　</t>
    </r>
    <r>
      <rPr>
        <sz val="7"/>
        <rFont val="Century"/>
        <family val="1"/>
      </rPr>
      <t xml:space="preserve"> </t>
    </r>
    <r>
      <rPr>
        <sz val="7"/>
        <rFont val="ＭＳ Ｐ明朝"/>
        <family val="1"/>
      </rPr>
      <t>　</t>
    </r>
    <r>
      <rPr>
        <sz val="7"/>
        <rFont val="Century"/>
        <family val="1"/>
      </rPr>
      <t xml:space="preserve"> </t>
    </r>
    <r>
      <rPr>
        <sz val="7"/>
        <rFont val="ＭＳ Ｐ明朝"/>
        <family val="1"/>
      </rPr>
      <t>　</t>
    </r>
    <r>
      <rPr>
        <sz val="7"/>
        <rFont val="Century"/>
        <family val="1"/>
      </rPr>
      <t xml:space="preserve">        2</t>
    </r>
    <r>
      <rPr>
        <sz val="7"/>
        <rFont val="ＭＳ Ｐ明朝"/>
        <family val="1"/>
      </rPr>
      <t>　</t>
    </r>
    <r>
      <rPr>
        <sz val="7"/>
        <rFont val="Century"/>
        <family val="1"/>
      </rPr>
      <t>“Other businesses” includes road haulage, transportation by water, finance business, real estate business, timber, mining, 
                               insurance agency, etc.</t>
    </r>
  </si>
  <si>
    <t>1</t>
  </si>
  <si>
    <r>
      <t>　</t>
    </r>
    <r>
      <rPr>
        <sz val="6"/>
        <rFont val="Century"/>
        <family val="1"/>
      </rPr>
      <t>Choice of inventory valuation on “cost or market method” basis</t>
    </r>
  </si>
  <si>
    <t>[Related to Depreciation]</t>
  </si>
  <si>
    <t>２</t>
  </si>
  <si>
    <r>
      <t>　</t>
    </r>
    <r>
      <rPr>
        <sz val="6"/>
        <rFont val="Century"/>
        <family val="1"/>
      </rPr>
      <t>Shortening of useful life</t>
    </r>
  </si>
  <si>
    <t>3</t>
  </si>
  <si>
    <r>
      <t>　</t>
    </r>
    <r>
      <rPr>
        <sz val="6"/>
        <rFont val="Century"/>
        <family val="1"/>
      </rPr>
      <t>Extra depreciation for machinery and equipment operated for longer than average (additional depreciation)</t>
    </r>
  </si>
  <si>
    <t>4</t>
  </si>
  <si>
    <r>
      <t>　</t>
    </r>
    <r>
      <rPr>
        <sz val="6"/>
        <rFont val="Century"/>
        <family val="1"/>
      </rPr>
      <t>Extra depreciation on obsolete assets</t>
    </r>
  </si>
  <si>
    <t>5</t>
  </si>
  <si>
    <r>
      <t>　</t>
    </r>
    <r>
      <rPr>
        <sz val="6"/>
        <rFont val="Century"/>
        <family val="1"/>
      </rPr>
      <t>Special depreciation for acquisition , etc. of equipment to promote structural reform of energy demand and supply</t>
    </r>
  </si>
  <si>
    <t>6</t>
  </si>
  <si>
    <r>
      <t>　</t>
    </r>
    <r>
      <rPr>
        <sz val="6"/>
        <rFont val="Century"/>
        <family val="1"/>
      </rPr>
      <t>Special depreciation for acquisition , etc. of machineries by small and medium-size enterprises</t>
    </r>
  </si>
  <si>
    <t>7</t>
  </si>
  <si>
    <r>
      <t>　</t>
    </r>
    <r>
      <rPr>
        <sz val="6"/>
        <rFont val="Century"/>
        <family val="1"/>
      </rPr>
      <t>Special depreciation for acquisition , etc. of equipment to consolidate basic structure of business</t>
    </r>
  </si>
  <si>
    <t>8</t>
  </si>
  <si>
    <r>
      <t>　</t>
    </r>
    <r>
      <rPr>
        <sz val="6"/>
        <rFont val="Century"/>
        <family val="1"/>
      </rPr>
      <t>Special depreciation in such cases as specified small and medinm-sized enterprises in Okinawa acquire management innovation facilities, etc</t>
    </r>
  </si>
  <si>
    <t>９</t>
  </si>
  <si>
    <r>
      <t>　</t>
    </r>
    <r>
      <rPr>
        <sz val="6"/>
        <rFont val="Century"/>
        <family val="1"/>
      </rPr>
      <t>Special depreciation for acquisition, etc. of telecommunications equipment, etc.</t>
    </r>
  </si>
  <si>
    <t>10</t>
  </si>
  <si>
    <r>
      <t>　</t>
    </r>
    <r>
      <rPr>
        <sz val="6"/>
        <rFont val="Century"/>
        <family val="1"/>
      </rPr>
      <t>Special depreciation for specified facilities , etc.</t>
    </r>
  </si>
  <si>
    <t>２２</t>
  </si>
  <si>
    <t>２３</t>
  </si>
  <si>
    <r>
      <t>　</t>
    </r>
    <r>
      <rPr>
        <sz val="6"/>
        <rFont val="Century"/>
        <family val="1"/>
      </rPr>
      <t>Special additional depreciation on machineries , etc. used by individuals which execute the plan for promotion of rationalization of agricultural management</t>
    </r>
  </si>
  <si>
    <t>２４</t>
  </si>
  <si>
    <r>
      <t>　</t>
    </r>
    <r>
      <rPr>
        <sz val="6"/>
        <rFont val="Century"/>
        <family val="1"/>
      </rPr>
      <t>Additional depreciation of fishing vessels of individuals carrying out a management improvement plan for fisheries</t>
    </r>
  </si>
  <si>
    <t>25</t>
  </si>
  <si>
    <r>
      <t>　</t>
    </r>
    <r>
      <rPr>
        <sz val="6"/>
        <rFont val="Century"/>
        <family val="1"/>
      </rPr>
      <t>Special additional depreciation on specified redeveloped buildings , etc.</t>
    </r>
  </si>
  <si>
    <t>２６</t>
  </si>
  <si>
    <r>
      <t>　</t>
    </r>
    <r>
      <rPr>
        <sz val="6"/>
        <rFont val="Century"/>
        <family val="1"/>
      </rPr>
      <t>Special additional depreciation on buildings for storage , etc.</t>
    </r>
  </si>
  <si>
    <t>２７</t>
  </si>
  <si>
    <r>
      <t>平成１</t>
    </r>
    <r>
      <rPr>
        <sz val="9"/>
        <rFont val="Century"/>
        <family val="1"/>
      </rPr>
      <t>5</t>
    </r>
    <r>
      <rPr>
        <sz val="9"/>
        <rFont val="ＭＳ 明朝"/>
        <family val="1"/>
      </rPr>
      <t xml:space="preserve">年分
</t>
    </r>
    <r>
      <rPr>
        <sz val="9"/>
        <rFont val="Century"/>
        <family val="1"/>
      </rPr>
      <t>2003</t>
    </r>
  </si>
  <si>
    <t>〔減価償却費等関係〕</t>
  </si>
  <si>
    <t>　３　機械装置の増加償却</t>
  </si>
  <si>
    <r>
      <t>　</t>
    </r>
    <r>
      <rPr>
        <sz val="6"/>
        <rFont val="Century"/>
        <family val="1"/>
      </rPr>
      <t>Special additional depreciation on machineries used by members of commercial and industrial cooperatives, etc. which are used to execute plans for the promotion of business infrastructure</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</si>
</sst>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quot;Yes&quot;;&quot;Yes&quot;;&quot;No&quot;"/>
    <numFmt numFmtId="179" formatCode="&quot;True&quot;;&quot;True&quot;;&quot;False&quot;"/>
    <numFmt numFmtId="180" formatCode="&quot;On&quot;;&quot;On&quot;;&quot;Off&quot;"/>
    <numFmt numFmtId="181" formatCode="0.0"/>
    <numFmt numFmtId="182" formatCode="#,##0_);[Red]\(#,##0\)"/>
    <numFmt numFmtId="183" formatCode="#,##0.0"/>
    <numFmt numFmtId="184" formatCode="#,##0.0;[Red]\-#,##0.0"/>
    <numFmt numFmtId="185" formatCode="0.0%"/>
    <numFmt numFmtId="186" formatCode="0_ "/>
    <numFmt numFmtId="187" formatCode="0_);[Red]\(0\)"/>
    <numFmt numFmtId="188" formatCode="0_);\(0\)"/>
    <numFmt numFmtId="189" formatCode="&quot;\&quot;#,##0;\-&quot;\&quot;#,##0"/>
    <numFmt numFmtId="190" formatCode="&quot;\&quot;#,##0;[Red]\-&quot;\&quot;#,##0"/>
    <numFmt numFmtId="191" formatCode="&quot;\&quot;#,##0.00;\-&quot;\&quot;#,##0.00"/>
    <numFmt numFmtId="192" formatCode="&quot;\&quot;#,##0.00;[Red]\-&quot;\&quot;#,##0.00"/>
    <numFmt numFmtId="193" formatCode="_-&quot;\&quot;* #,##0_-;\-&quot;\&quot;* #,##0_-;_-&quot;\&quot;* &quot;-&quot;_-;_-@_-"/>
    <numFmt numFmtId="194" formatCode="_-* #,##0_-;\-* #,##0_-;_-* &quot;-&quot;_-;_-@_-"/>
    <numFmt numFmtId="195" formatCode="_-&quot;\&quot;* #,##0.00_-;\-&quot;\&quot;* #,##0.00_-;_-&quot;\&quot;* &quot;-&quot;??_-;_-@_-"/>
    <numFmt numFmtId="196" formatCode="_-* #,##0.00_-;\-* #,##0.00_-;_-* &quot;-&quot;??_-;_-@_-"/>
  </numFmts>
  <fonts count="39">
    <font>
      <sz val="10.4"/>
      <name val="ＭＳ 明朝"/>
      <family val="1"/>
    </font>
    <font>
      <b/>
      <sz val="10.4"/>
      <name val="ＭＳ 明朝"/>
      <family val="1"/>
    </font>
    <font>
      <i/>
      <sz val="10.4"/>
      <name val="ＭＳ 明朝"/>
      <family val="1"/>
    </font>
    <font>
      <b/>
      <i/>
      <sz val="10.4"/>
      <name val="ＭＳ 明朝"/>
      <family val="1"/>
    </font>
    <font>
      <sz val="6"/>
      <name val="ＭＳ 明朝"/>
      <family val="1"/>
    </font>
    <font>
      <sz val="8"/>
      <name val="ＭＳ 明朝"/>
      <family val="1"/>
    </font>
    <font>
      <sz val="7"/>
      <name val="ＭＳ 明朝"/>
      <family val="1"/>
    </font>
    <font>
      <sz val="7"/>
      <name val="Century"/>
      <family val="1"/>
    </font>
    <font>
      <sz val="10.5"/>
      <name val="ＭＳ 明朝"/>
      <family val="1"/>
    </font>
    <font>
      <sz val="6"/>
      <name val="Century"/>
      <family val="1"/>
    </font>
    <font>
      <sz val="5"/>
      <name val="Century"/>
      <family val="1"/>
    </font>
    <font>
      <sz val="5.5"/>
      <name val="Century"/>
      <family val="1"/>
    </font>
    <font>
      <sz val="5.5"/>
      <name val="ＭＳ 明朝"/>
      <family val="1"/>
    </font>
    <font>
      <sz val="10.5"/>
      <name val="ＭＳ ゴシック"/>
      <family val="3"/>
    </font>
    <font>
      <sz val="6"/>
      <name val="ＭＳ ゴシック"/>
      <family val="3"/>
    </font>
    <font>
      <sz val="8"/>
      <name val="ＭＳ ゴシック"/>
      <family val="3"/>
    </font>
    <font>
      <sz val="7"/>
      <name val="ＭＳ Ｐ明朝"/>
      <family val="1"/>
    </font>
    <font>
      <sz val="12"/>
      <name val="ＭＳ 明朝"/>
      <family val="1"/>
    </font>
    <font>
      <sz val="8"/>
      <name val="Century"/>
      <family val="1"/>
    </font>
    <font>
      <sz val="8"/>
      <name val="ＭＳ Ｐ明朝"/>
      <family val="1"/>
    </font>
    <font>
      <sz val="6"/>
      <name val="ＭＳ Ｐ明朝"/>
      <family val="1"/>
    </font>
    <font>
      <b/>
      <sz val="6"/>
      <name val="Century"/>
      <family val="1"/>
    </font>
    <font>
      <sz val="10"/>
      <name val="ＭＳ Ｐ明朝"/>
      <family val="1"/>
    </font>
    <font>
      <sz val="7"/>
      <name val="ＭＳ ゴシック"/>
      <family val="3"/>
    </font>
    <font>
      <sz val="8"/>
      <color indexed="8"/>
      <name val="ＭＳ ゴシック"/>
      <family val="3"/>
    </font>
    <font>
      <sz val="12"/>
      <name val="ＭＳ ゴシック"/>
      <family val="3"/>
    </font>
    <font>
      <u val="single"/>
      <sz val="10.5"/>
      <color indexed="12"/>
      <name val="ＭＳ 明朝"/>
      <family val="1"/>
    </font>
    <font>
      <u val="single"/>
      <sz val="10.5"/>
      <color indexed="36"/>
      <name val="ＭＳ 明朝"/>
      <family val="1"/>
    </font>
    <font>
      <sz val="6"/>
      <name val="Centaur"/>
      <family val="1"/>
    </font>
    <font>
      <sz val="12"/>
      <name val="Century"/>
      <family val="1"/>
    </font>
    <font>
      <b/>
      <sz val="6"/>
      <color indexed="8"/>
      <name val="ＭＳ ゴシック"/>
      <family val="3"/>
    </font>
    <font>
      <sz val="4.5"/>
      <name val="Century"/>
      <family val="1"/>
    </font>
    <font>
      <sz val="14"/>
      <name val="ＭＳ 明朝"/>
      <family val="1"/>
    </font>
    <font>
      <sz val="21"/>
      <name val="ＭＳ 明朝"/>
      <family val="1"/>
    </font>
    <font>
      <sz val="10.5"/>
      <name val="Century"/>
      <family val="1"/>
    </font>
    <font>
      <sz val="10.4"/>
      <name val="Century"/>
      <family val="1"/>
    </font>
    <font>
      <sz val="9"/>
      <name val="Century"/>
      <family val="1"/>
    </font>
    <font>
      <sz val="9"/>
      <name val="ＭＳ 明朝"/>
      <family val="1"/>
    </font>
    <font>
      <sz val="9"/>
      <name val="ＭＳ Ｐ明朝"/>
      <family val="1"/>
    </font>
  </fonts>
  <fills count="2">
    <fill>
      <patternFill/>
    </fill>
    <fill>
      <patternFill patternType="gray125"/>
    </fill>
  </fills>
  <borders count="77">
    <border>
      <left/>
      <right/>
      <top/>
      <bottom/>
      <diagonal/>
    </border>
    <border>
      <left style="hair"/>
      <right>
        <color indexed="63"/>
      </right>
      <top>
        <color indexed="63"/>
      </top>
      <bottom>
        <color indexed="63"/>
      </bottom>
    </border>
    <border>
      <left>
        <color indexed="63"/>
      </left>
      <right style="hair"/>
      <top>
        <color indexed="63"/>
      </top>
      <bottom>
        <color indexed="63"/>
      </bottom>
    </border>
    <border>
      <left style="hair"/>
      <right style="hair"/>
      <top style="hair"/>
      <bottom>
        <color indexed="63"/>
      </bottom>
    </border>
    <border>
      <left>
        <color indexed="63"/>
      </left>
      <right style="hair"/>
      <top style="hair"/>
      <bottom>
        <color indexed="63"/>
      </bottom>
    </border>
    <border>
      <left style="hair"/>
      <right style="hair"/>
      <top>
        <color indexed="63"/>
      </top>
      <bottom>
        <color indexed="63"/>
      </bottom>
    </border>
    <border>
      <left>
        <color indexed="63"/>
      </left>
      <right style="hair"/>
      <top>
        <color indexed="63"/>
      </top>
      <bottom style="hair"/>
    </border>
    <border>
      <left style="hair"/>
      <right>
        <color indexed="63"/>
      </right>
      <top style="hair"/>
      <bottom>
        <color indexed="63"/>
      </bottom>
    </border>
    <border>
      <left style="hair"/>
      <right style="hair"/>
      <top style="hair"/>
      <bottom style="hair"/>
    </border>
    <border>
      <left>
        <color indexed="63"/>
      </left>
      <right>
        <color indexed="63"/>
      </right>
      <top style="hair"/>
      <bottom>
        <color indexed="63"/>
      </bottom>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hair"/>
      <right>
        <color indexed="63"/>
      </right>
      <top style="hair"/>
      <bottom style="hair">
        <color indexed="8"/>
      </bottom>
    </border>
    <border>
      <left>
        <color indexed="63"/>
      </left>
      <right style="hair"/>
      <top style="hair"/>
      <bottom style="hair">
        <color indexed="8"/>
      </bottom>
    </border>
    <border>
      <left style="hair">
        <color indexed="8"/>
      </left>
      <right>
        <color indexed="63"/>
      </right>
      <top>
        <color indexed="63"/>
      </top>
      <bottom style="hair">
        <color indexed="8"/>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style="hair">
        <color indexed="8"/>
      </right>
      <top>
        <color indexed="63"/>
      </top>
      <bottom>
        <color indexed="63"/>
      </bottom>
    </border>
    <border>
      <left>
        <color indexed="63"/>
      </left>
      <right style="hair">
        <color indexed="8"/>
      </right>
      <top>
        <color indexed="63"/>
      </top>
      <bottom style="hair">
        <color indexed="8"/>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top style="hair">
        <color indexed="8"/>
      </top>
      <bottom>
        <color indexed="63"/>
      </bottom>
    </border>
    <border>
      <left style="hair"/>
      <right style="hair">
        <color indexed="8"/>
      </right>
      <top>
        <color indexed="63"/>
      </top>
      <bottom style="hair">
        <color indexed="8"/>
      </bottom>
    </border>
    <border>
      <left style="hair"/>
      <right style="hair">
        <color indexed="8"/>
      </right>
      <top>
        <color indexed="63"/>
      </top>
      <bottom>
        <color indexed="63"/>
      </bottom>
    </border>
    <border>
      <left style="hair">
        <color indexed="8"/>
      </left>
      <right style="hair">
        <color indexed="8"/>
      </right>
      <top>
        <color indexed="63"/>
      </top>
      <bottom style="hair"/>
    </border>
    <border>
      <left style="hair">
        <color indexed="8"/>
      </left>
      <right>
        <color indexed="63"/>
      </right>
      <top>
        <color indexed="63"/>
      </top>
      <bottom style="hair"/>
    </border>
    <border>
      <left>
        <color indexed="63"/>
      </left>
      <right style="hair">
        <color indexed="8"/>
      </right>
      <top>
        <color indexed="63"/>
      </top>
      <bottom style="hair"/>
    </border>
    <border>
      <left style="hair">
        <color indexed="8"/>
      </left>
      <right style="hair">
        <color indexed="8"/>
      </right>
      <top>
        <color indexed="63"/>
      </top>
      <bottom style="hair">
        <color indexed="8"/>
      </bottom>
    </border>
    <border>
      <left>
        <color indexed="63"/>
      </left>
      <right style="hair"/>
      <top>
        <color indexed="63"/>
      </top>
      <bottom style="hair">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color indexed="63"/>
      </left>
      <right style="hair">
        <color indexed="8"/>
      </right>
      <top style="hair"/>
      <bottom>
        <color indexed="63"/>
      </bottom>
    </border>
    <border>
      <left style="hair"/>
      <right style="hair">
        <color indexed="8"/>
      </right>
      <top style="hair">
        <color indexed="8"/>
      </top>
      <bottom>
        <color indexed="63"/>
      </bottom>
    </border>
    <border>
      <left>
        <color indexed="63"/>
      </left>
      <right>
        <color indexed="63"/>
      </right>
      <top>
        <color indexed="63"/>
      </top>
      <bottom style="hair"/>
    </border>
    <border>
      <left style="hair"/>
      <right style="hair"/>
      <top>
        <color indexed="63"/>
      </top>
      <bottom style="hair"/>
    </border>
    <border>
      <left style="hair">
        <color indexed="8"/>
      </left>
      <right>
        <color indexed="63"/>
      </right>
      <top style="hair"/>
      <bottom>
        <color indexed="63"/>
      </bottom>
    </border>
    <border>
      <left style="hair">
        <color indexed="8"/>
      </left>
      <right style="hair"/>
      <top style="hair">
        <color indexed="8"/>
      </top>
      <bottom style="hair">
        <color indexed="8"/>
      </bottom>
    </border>
    <border>
      <left style="hair"/>
      <right>
        <color indexed="63"/>
      </right>
      <top>
        <color indexed="63"/>
      </top>
      <bottom style="hair"/>
    </border>
    <border>
      <left style="hair">
        <color indexed="8"/>
      </left>
      <right style="hair"/>
      <top>
        <color indexed="63"/>
      </top>
      <bottom>
        <color indexed="63"/>
      </bottom>
    </border>
    <border diagonalDown="1">
      <left>
        <color indexed="63"/>
      </left>
      <right style="hair">
        <color indexed="8"/>
      </right>
      <top>
        <color indexed="63"/>
      </top>
      <bottom>
        <color indexed="63"/>
      </bottom>
      <diagonal style="hair">
        <color indexed="8"/>
      </diagonal>
    </border>
    <border diagonalDown="1">
      <left style="hair">
        <color indexed="8"/>
      </left>
      <right>
        <color indexed="63"/>
      </right>
      <top>
        <color indexed="63"/>
      </top>
      <bottom style="hair">
        <color indexed="8"/>
      </bottom>
      <diagonal style="hair">
        <color indexed="8"/>
      </diagonal>
    </border>
    <border diagonalDown="1">
      <left>
        <color indexed="63"/>
      </left>
      <right>
        <color indexed="63"/>
      </right>
      <top>
        <color indexed="63"/>
      </top>
      <bottom style="hair">
        <color indexed="8"/>
      </bottom>
      <diagonal style="hair">
        <color indexed="8"/>
      </diagonal>
    </border>
    <border diagonalDown="1">
      <left>
        <color indexed="63"/>
      </left>
      <right style="hair">
        <color indexed="8"/>
      </right>
      <top>
        <color indexed="63"/>
      </top>
      <bottom style="hair">
        <color indexed="8"/>
      </bottom>
      <diagonal style="hair">
        <color indexed="8"/>
      </diagonal>
    </border>
    <border diagonalDown="1">
      <left style="hair">
        <color indexed="8"/>
      </left>
      <right>
        <color indexed="63"/>
      </right>
      <top style="hair">
        <color indexed="8"/>
      </top>
      <bottom>
        <color indexed="63"/>
      </bottom>
      <diagonal style="hair">
        <color indexed="8"/>
      </diagonal>
    </border>
    <border diagonalDown="1">
      <left>
        <color indexed="63"/>
      </left>
      <right>
        <color indexed="63"/>
      </right>
      <top style="hair">
        <color indexed="8"/>
      </top>
      <bottom>
        <color indexed="63"/>
      </bottom>
      <diagonal style="hair">
        <color indexed="8"/>
      </diagonal>
    </border>
    <border diagonalDown="1">
      <left>
        <color indexed="63"/>
      </left>
      <right style="hair">
        <color indexed="8"/>
      </right>
      <top style="hair">
        <color indexed="8"/>
      </top>
      <bottom>
        <color indexed="63"/>
      </bottom>
      <diagonal style="hair">
        <color indexed="8"/>
      </diagonal>
    </border>
    <border diagonalDown="1">
      <left style="hair">
        <color indexed="8"/>
      </left>
      <right>
        <color indexed="63"/>
      </right>
      <top>
        <color indexed="63"/>
      </top>
      <bottom>
        <color indexed="63"/>
      </bottom>
      <diagonal style="hair">
        <color indexed="8"/>
      </diagonal>
    </border>
    <border diagonalDown="1">
      <left>
        <color indexed="63"/>
      </left>
      <right>
        <color indexed="63"/>
      </right>
      <top>
        <color indexed="63"/>
      </top>
      <bottom>
        <color indexed="63"/>
      </bottom>
      <diagonal style="hair">
        <color indexed="8"/>
      </diagonal>
    </border>
    <border>
      <left style="hair">
        <color indexed="8"/>
      </left>
      <right style="hair"/>
      <top>
        <color indexed="63"/>
      </top>
      <bottom style="hair">
        <color indexed="8"/>
      </bottom>
    </border>
    <border>
      <left style="hair"/>
      <right style="hair"/>
      <top>
        <color indexed="63"/>
      </top>
      <bottom style="hair">
        <color indexed="8"/>
      </bottom>
    </border>
    <border>
      <left style="hair"/>
      <right style="hair">
        <color indexed="8"/>
      </right>
      <top style="hair"/>
      <bottom>
        <color indexed="63"/>
      </bottom>
    </border>
    <border>
      <left style="hair"/>
      <right>
        <color indexed="63"/>
      </right>
      <top>
        <color indexed="63"/>
      </top>
      <bottom style="hair">
        <color indexed="8"/>
      </bottom>
    </border>
    <border>
      <left style="hair"/>
      <right>
        <color indexed="63"/>
      </right>
      <top style="hair">
        <color indexed="8"/>
      </top>
      <bottom style="hair"/>
    </border>
    <border>
      <left>
        <color indexed="63"/>
      </left>
      <right>
        <color indexed="63"/>
      </right>
      <top style="hair">
        <color indexed="8"/>
      </top>
      <bottom style="hair"/>
    </border>
    <border>
      <left>
        <color indexed="63"/>
      </left>
      <right style="hair">
        <color indexed="8"/>
      </right>
      <top style="hair">
        <color indexed="8"/>
      </top>
      <bottom style="hair"/>
    </border>
    <border diagonalUp="1">
      <left style="hair">
        <color indexed="8"/>
      </left>
      <right>
        <color indexed="63"/>
      </right>
      <top style="hair">
        <color indexed="8"/>
      </top>
      <bottom>
        <color indexed="63"/>
      </bottom>
      <diagonal style="hair">
        <color indexed="8"/>
      </diagonal>
    </border>
    <border diagonalUp="1">
      <left>
        <color indexed="63"/>
      </left>
      <right>
        <color indexed="63"/>
      </right>
      <top style="hair">
        <color indexed="8"/>
      </top>
      <bottom>
        <color indexed="63"/>
      </bottom>
      <diagonal style="hair">
        <color indexed="8"/>
      </diagonal>
    </border>
    <border diagonalUp="1">
      <left>
        <color indexed="63"/>
      </left>
      <right style="hair">
        <color indexed="8"/>
      </right>
      <top style="hair">
        <color indexed="8"/>
      </top>
      <bottom>
        <color indexed="63"/>
      </bottom>
      <diagonal style="hair">
        <color indexed="8"/>
      </diagonal>
    </border>
    <border diagonalUp="1">
      <left style="hair">
        <color indexed="8"/>
      </left>
      <right>
        <color indexed="63"/>
      </right>
      <top>
        <color indexed="63"/>
      </top>
      <bottom>
        <color indexed="63"/>
      </bottom>
      <diagonal style="hair">
        <color indexed="8"/>
      </diagonal>
    </border>
    <border diagonalUp="1">
      <left>
        <color indexed="63"/>
      </left>
      <right>
        <color indexed="63"/>
      </right>
      <top>
        <color indexed="63"/>
      </top>
      <bottom>
        <color indexed="63"/>
      </bottom>
      <diagonal style="hair">
        <color indexed="8"/>
      </diagonal>
    </border>
    <border diagonalUp="1">
      <left>
        <color indexed="63"/>
      </left>
      <right style="hair">
        <color indexed="8"/>
      </right>
      <top>
        <color indexed="63"/>
      </top>
      <bottom>
        <color indexed="63"/>
      </bottom>
      <diagonal style="hair">
        <color indexed="8"/>
      </diagonal>
    </border>
    <border diagonalUp="1">
      <left style="hair">
        <color indexed="8"/>
      </left>
      <right>
        <color indexed="63"/>
      </right>
      <top>
        <color indexed="63"/>
      </top>
      <bottom style="hair">
        <color indexed="8"/>
      </bottom>
      <diagonal style="hair">
        <color indexed="8"/>
      </diagonal>
    </border>
    <border diagonalUp="1">
      <left>
        <color indexed="63"/>
      </left>
      <right>
        <color indexed="63"/>
      </right>
      <top>
        <color indexed="63"/>
      </top>
      <bottom style="hair">
        <color indexed="8"/>
      </bottom>
      <diagonal style="hair">
        <color indexed="8"/>
      </diagonal>
    </border>
    <border diagonalUp="1">
      <left>
        <color indexed="63"/>
      </left>
      <right style="hair">
        <color indexed="8"/>
      </right>
      <top>
        <color indexed="63"/>
      </top>
      <bottom style="hair">
        <color indexed="8"/>
      </bottom>
      <diagonal style="hair">
        <color indexed="8"/>
      </diagonal>
    </border>
    <border>
      <left style="hair"/>
      <right>
        <color indexed="63"/>
      </right>
      <top style="hair">
        <color indexed="8"/>
      </top>
      <bottom>
        <color indexed="63"/>
      </bottom>
    </border>
    <border diagonalUp="1">
      <left style="hair">
        <color indexed="8"/>
      </left>
      <right>
        <color indexed="63"/>
      </right>
      <top style="hair"/>
      <bottom>
        <color indexed="63"/>
      </bottom>
      <diagonal style="hair">
        <color indexed="8"/>
      </diagonal>
    </border>
    <border diagonalUp="1">
      <left>
        <color indexed="63"/>
      </left>
      <right>
        <color indexed="63"/>
      </right>
      <top style="hair"/>
      <bottom>
        <color indexed="63"/>
      </bottom>
      <diagonal style="hair">
        <color indexed="8"/>
      </diagonal>
    </border>
    <border diagonalUp="1">
      <left>
        <color indexed="63"/>
      </left>
      <right style="hair">
        <color indexed="8"/>
      </right>
      <top style="hair"/>
      <bottom>
        <color indexed="63"/>
      </bottom>
      <diagonal style="hair">
        <color indexed="8"/>
      </diagonal>
    </border>
    <border diagonalDown="1">
      <left style="hair"/>
      <right>
        <color indexed="63"/>
      </right>
      <top style="hair"/>
      <bottom>
        <color indexed="63"/>
      </bottom>
      <diagonal style="hair">
        <color indexed="8"/>
      </diagonal>
    </border>
    <border diagonalDown="1">
      <left>
        <color indexed="63"/>
      </left>
      <right>
        <color indexed="63"/>
      </right>
      <top style="hair"/>
      <bottom>
        <color indexed="63"/>
      </bottom>
      <diagonal style="hair">
        <color indexed="8"/>
      </diagonal>
    </border>
    <border diagonalDown="1">
      <left style="hair"/>
      <right>
        <color indexed="63"/>
      </right>
      <top>
        <color indexed="63"/>
      </top>
      <bottom>
        <color indexed="63"/>
      </bottom>
      <diagonal style="hair">
        <color indexed="8"/>
      </diagonal>
    </border>
    <border diagonalDown="1">
      <left style="hair"/>
      <right>
        <color indexed="63"/>
      </right>
      <top>
        <color indexed="63"/>
      </top>
      <bottom style="hair">
        <color indexed="8"/>
      </bottom>
      <diagonal style="hair">
        <color indexed="8"/>
      </diagonal>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lignment/>
      <protection/>
    </xf>
    <xf numFmtId="0" fontId="22" fillId="0" borderId="0">
      <alignment/>
      <protection/>
    </xf>
    <xf numFmtId="0" fontId="8" fillId="0" borderId="0">
      <alignment/>
      <protection/>
    </xf>
    <xf numFmtId="0" fontId="13" fillId="0" borderId="0">
      <alignment/>
      <protection/>
    </xf>
    <xf numFmtId="0" fontId="27" fillId="0" borderId="0" applyNumberFormat="0" applyFill="0" applyBorder="0" applyAlignment="0" applyProtection="0"/>
  </cellStyleXfs>
  <cellXfs count="621">
    <xf numFmtId="0" fontId="0" fillId="0" borderId="0" xfId="0" applyAlignment="1">
      <alignment/>
    </xf>
    <xf numFmtId="0" fontId="5" fillId="0" borderId="0" xfId="0" applyFont="1" applyAlignment="1">
      <alignment vertical="center"/>
    </xf>
    <xf numFmtId="0" fontId="8"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7" fillId="0" borderId="0" xfId="0" applyFont="1" applyBorder="1" applyAlignment="1">
      <alignment vertical="center"/>
    </xf>
    <xf numFmtId="0" fontId="5" fillId="0" borderId="3" xfId="0" applyFont="1" applyBorder="1" applyAlignment="1">
      <alignment horizontal="right" vertical="center"/>
    </xf>
    <xf numFmtId="0" fontId="5" fillId="0" borderId="4" xfId="0" applyFont="1" applyBorder="1" applyAlignment="1">
      <alignment vertical="center"/>
    </xf>
    <xf numFmtId="0" fontId="5" fillId="0" borderId="0" xfId="0" applyFont="1" applyBorder="1" applyAlignment="1">
      <alignment horizontal="right" vertical="center"/>
    </xf>
    <xf numFmtId="0" fontId="9" fillId="0" borderId="0" xfId="0" applyFont="1" applyAlignment="1">
      <alignment/>
    </xf>
    <xf numFmtId="0" fontId="9" fillId="0" borderId="1" xfId="0" applyFont="1" applyBorder="1" applyAlignment="1">
      <alignment horizontal="left" vertical="center"/>
    </xf>
    <xf numFmtId="0" fontId="9" fillId="0" borderId="5" xfId="0" applyFont="1" applyBorder="1" applyAlignment="1">
      <alignment horizontal="right" vertical="center"/>
    </xf>
    <xf numFmtId="3" fontId="15" fillId="0" borderId="1" xfId="0" applyNumberFormat="1" applyFont="1" applyBorder="1" applyAlignment="1">
      <alignment horizontal="right" vertical="center"/>
    </xf>
    <xf numFmtId="0" fontId="9" fillId="0" borderId="2"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2" xfId="0" applyFont="1" applyBorder="1" applyAlignment="1">
      <alignment horizontal="center" vertical="center" wrapText="1"/>
    </xf>
    <xf numFmtId="0" fontId="5" fillId="0" borderId="7" xfId="0" applyFont="1" applyBorder="1" applyAlignment="1">
      <alignment horizontal="center" vertical="center" wrapText="1"/>
    </xf>
    <xf numFmtId="3" fontId="15" fillId="0" borderId="5" xfId="0" applyNumberFormat="1" applyFont="1" applyBorder="1" applyAlignment="1">
      <alignment horizontal="right" vertical="center"/>
    </xf>
    <xf numFmtId="0" fontId="15" fillId="0" borderId="1" xfId="0" applyFont="1" applyBorder="1" applyAlignment="1">
      <alignment horizontal="center" vertical="center" wrapText="1"/>
    </xf>
    <xf numFmtId="0" fontId="15" fillId="0" borderId="0" xfId="0" applyFont="1" applyBorder="1" applyAlignment="1">
      <alignment horizontal="center" vertical="center"/>
    </xf>
    <xf numFmtId="3" fontId="5" fillId="0" borderId="5" xfId="0" applyNumberFormat="1" applyFont="1" applyBorder="1" applyAlignment="1">
      <alignment horizontal="right" vertical="center"/>
    </xf>
    <xf numFmtId="0" fontId="5" fillId="0" borderId="8" xfId="0" applyFont="1" applyBorder="1" applyAlignment="1">
      <alignment horizontal="center" vertical="center" wrapText="1"/>
    </xf>
    <xf numFmtId="0" fontId="5" fillId="0" borderId="7" xfId="0" applyFont="1" applyBorder="1" applyAlignment="1">
      <alignment vertical="center"/>
    </xf>
    <xf numFmtId="0" fontId="5" fillId="0" borderId="9" xfId="0" applyFont="1" applyBorder="1" applyAlignment="1">
      <alignment vertical="center"/>
    </xf>
    <xf numFmtId="0" fontId="8" fillId="0" borderId="0" xfId="0" applyFont="1" applyBorder="1" applyAlignment="1">
      <alignment vertical="center"/>
    </xf>
    <xf numFmtId="0" fontId="16" fillId="0" borderId="0"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5" fillId="0" borderId="3" xfId="0" applyFont="1" applyBorder="1" applyAlignment="1">
      <alignment horizontal="center" vertical="center" wrapText="1"/>
    </xf>
    <xf numFmtId="0" fontId="5" fillId="0" borderId="7" xfId="0" applyFont="1" applyBorder="1" applyAlignment="1">
      <alignment horizontal="right" vertical="center"/>
    </xf>
    <xf numFmtId="0" fontId="5" fillId="0" borderId="0" xfId="0" applyFont="1" applyBorder="1" applyAlignment="1">
      <alignment horizontal="distributed" vertical="center"/>
    </xf>
    <xf numFmtId="0" fontId="5" fillId="0" borderId="0" xfId="0" applyFont="1" applyAlignment="1">
      <alignment horizontal="distributed" vertical="center" wrapText="1"/>
    </xf>
    <xf numFmtId="3" fontId="5" fillId="0" borderId="1" xfId="0" applyNumberFormat="1" applyFont="1" applyBorder="1" applyAlignment="1">
      <alignment horizontal="right" vertical="center"/>
    </xf>
    <xf numFmtId="0" fontId="5" fillId="0" borderId="0" xfId="0" applyFont="1" applyBorder="1" applyAlignment="1">
      <alignment horizontal="distributed" vertical="center" wrapText="1"/>
    </xf>
    <xf numFmtId="0" fontId="15" fillId="0" borderId="0" xfId="0" applyFont="1" applyAlignment="1">
      <alignment vertical="center"/>
    </xf>
    <xf numFmtId="0" fontId="5" fillId="0" borderId="0" xfId="0" applyFont="1" applyAlignment="1">
      <alignment horizontal="left" vertical="center" wrapText="1" indent="1"/>
    </xf>
    <xf numFmtId="0" fontId="7" fillId="0" borderId="0" xfId="0" applyFont="1" applyAlignment="1">
      <alignment horizontal="right" vertical="center"/>
    </xf>
    <xf numFmtId="0" fontId="8" fillId="0" borderId="12" xfId="0" applyFont="1" applyBorder="1" applyAlignment="1">
      <alignment vertical="center"/>
    </xf>
    <xf numFmtId="0" fontId="5" fillId="0" borderId="3" xfId="0" applyFont="1" applyBorder="1" applyAlignment="1">
      <alignment vertical="center"/>
    </xf>
    <xf numFmtId="0" fontId="15" fillId="0" borderId="0" xfId="0" applyFont="1" applyBorder="1" applyAlignment="1">
      <alignment horizontal="center" vertical="center" wrapText="1"/>
    </xf>
    <xf numFmtId="38" fontId="15" fillId="0" borderId="5" xfId="17" applyFont="1" applyBorder="1" applyAlignment="1">
      <alignment horizontal="right" vertical="center"/>
    </xf>
    <xf numFmtId="0" fontId="5" fillId="0" borderId="0" xfId="0" applyFont="1" applyAlignment="1">
      <alignment horizontal="left" vertical="center" wrapText="1"/>
    </xf>
    <xf numFmtId="0" fontId="5" fillId="0" borderId="0" xfId="0" applyFont="1" applyAlignment="1">
      <alignment horizontal="left" vertical="center"/>
    </xf>
    <xf numFmtId="0" fontId="7" fillId="0" borderId="12" xfId="0" applyFont="1" applyBorder="1" applyAlignment="1">
      <alignment vertical="center"/>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15" fillId="0" borderId="0" xfId="0" applyFont="1" applyAlignment="1">
      <alignment horizontal="center" vertical="center" wrapText="1"/>
    </xf>
    <xf numFmtId="0" fontId="17" fillId="0" borderId="0" xfId="22" applyFont="1" applyProtection="1">
      <alignment/>
      <protection locked="0"/>
    </xf>
    <xf numFmtId="0" fontId="8" fillId="0" borderId="0" xfId="22" applyFont="1" applyAlignment="1">
      <alignment vertical="center"/>
      <protection/>
    </xf>
    <xf numFmtId="0" fontId="8" fillId="0" borderId="0" xfId="22" applyFont="1" applyProtection="1">
      <alignment/>
      <protection locked="0"/>
    </xf>
    <xf numFmtId="0" fontId="5" fillId="0" borderId="0" xfId="22" applyFont="1" applyProtection="1">
      <alignment/>
      <protection locked="0"/>
    </xf>
    <xf numFmtId="0" fontId="5" fillId="0" borderId="0" xfId="22" applyFont="1" applyAlignment="1">
      <alignment horizontal="right" vertical="center"/>
      <protection/>
    </xf>
    <xf numFmtId="0" fontId="7" fillId="0" borderId="0" xfId="22" applyFont="1">
      <alignment/>
      <protection/>
    </xf>
    <xf numFmtId="0" fontId="8" fillId="0" borderId="13" xfId="22" applyFont="1" applyBorder="1" applyAlignment="1">
      <alignment vertical="center"/>
      <protection/>
    </xf>
    <xf numFmtId="0" fontId="8" fillId="0" borderId="9" xfId="22" applyFont="1" applyBorder="1" applyProtection="1">
      <alignment/>
      <protection locked="0"/>
    </xf>
    <xf numFmtId="0" fontId="8" fillId="0" borderId="14" xfId="22" applyFont="1" applyBorder="1" applyAlignment="1">
      <alignment horizontal="right" vertical="center"/>
      <protection/>
    </xf>
    <xf numFmtId="0" fontId="5" fillId="0" borderId="15" xfId="22" applyFont="1" applyBorder="1" applyAlignment="1">
      <alignment horizontal="center" vertical="center"/>
      <protection/>
    </xf>
    <xf numFmtId="0" fontId="5" fillId="0" borderId="16" xfId="22" applyFont="1" applyBorder="1" applyAlignment="1">
      <alignment horizontal="left" vertical="center" wrapText="1"/>
      <protection/>
    </xf>
    <xf numFmtId="0" fontId="5" fillId="0" borderId="17" xfId="22" applyFont="1" applyBorder="1" applyAlignment="1">
      <alignment horizontal="left" vertical="center" wrapText="1"/>
      <protection/>
    </xf>
    <xf numFmtId="0" fontId="5" fillId="0" borderId="18" xfId="22" applyFont="1" applyBorder="1" applyAlignment="1">
      <alignment horizontal="left" vertical="center" wrapText="1"/>
      <protection/>
    </xf>
    <xf numFmtId="0" fontId="5" fillId="0" borderId="16" xfId="22" applyFont="1" applyBorder="1" applyAlignment="1">
      <alignment horizontal="right" vertical="center" wrapText="1"/>
      <protection/>
    </xf>
    <xf numFmtId="0" fontId="17" fillId="0" borderId="0" xfId="22" applyFont="1" applyBorder="1" applyProtection="1">
      <alignment/>
      <protection locked="0"/>
    </xf>
    <xf numFmtId="0" fontId="5" fillId="0" borderId="19" xfId="22" applyFont="1" applyBorder="1" applyAlignment="1">
      <alignment horizontal="center" vertical="center" wrapText="1"/>
      <protection/>
    </xf>
    <xf numFmtId="0" fontId="9" fillId="0" borderId="20" xfId="22" applyFont="1" applyBorder="1" applyAlignment="1">
      <alignment horizontal="left" vertical="center"/>
      <protection/>
    </xf>
    <xf numFmtId="3" fontId="15" fillId="0" borderId="19" xfId="22" applyNumberFormat="1" applyFont="1" applyBorder="1" applyAlignment="1">
      <alignment horizontal="right" vertical="center"/>
      <protection/>
    </xf>
    <xf numFmtId="0" fontId="5" fillId="0" borderId="21" xfId="22" applyFont="1" applyBorder="1" applyAlignment="1">
      <alignment horizontal="center" vertical="center"/>
      <protection/>
    </xf>
    <xf numFmtId="0" fontId="5" fillId="0" borderId="16" xfId="22" applyFont="1" applyBorder="1" applyAlignment="1">
      <alignment horizontal="center" vertical="center" wrapText="1"/>
      <protection/>
    </xf>
    <xf numFmtId="0" fontId="9" fillId="0" borderId="22" xfId="22" applyFont="1" applyBorder="1" applyAlignment="1">
      <alignment horizontal="left" vertical="center"/>
      <protection/>
    </xf>
    <xf numFmtId="3" fontId="5" fillId="0" borderId="16" xfId="22" applyNumberFormat="1" applyFont="1" applyBorder="1" applyAlignment="1">
      <alignment horizontal="right" vertical="center"/>
      <protection/>
    </xf>
    <xf numFmtId="3" fontId="5" fillId="0" borderId="16" xfId="22" applyNumberFormat="1" applyFont="1" applyBorder="1" applyAlignment="1">
      <alignment horizontal="right" vertical="center"/>
      <protection/>
    </xf>
    <xf numFmtId="0" fontId="5" fillId="0" borderId="17" xfId="22" applyFont="1" applyBorder="1" applyAlignment="1">
      <alignment horizontal="center" vertical="center"/>
      <protection/>
    </xf>
    <xf numFmtId="0" fontId="24" fillId="0" borderId="15" xfId="22" applyFont="1" applyBorder="1" applyAlignment="1">
      <alignment horizontal="center" vertical="center"/>
      <protection/>
    </xf>
    <xf numFmtId="0" fontId="21" fillId="0" borderId="20" xfId="22" applyFont="1" applyBorder="1" applyAlignment="1">
      <alignment horizontal="left" vertical="center"/>
      <protection/>
    </xf>
    <xf numFmtId="0" fontId="15" fillId="0" borderId="15" xfId="22" applyFont="1" applyBorder="1" applyAlignment="1">
      <alignment horizontal="center" vertical="center"/>
      <protection/>
    </xf>
    <xf numFmtId="0" fontId="9" fillId="0" borderId="18" xfId="22" applyFont="1" applyBorder="1" applyAlignment="1">
      <alignment horizontal="left" vertical="center"/>
      <protection/>
    </xf>
    <xf numFmtId="0" fontId="5" fillId="0" borderId="23" xfId="22" applyFont="1" applyBorder="1" applyAlignment="1">
      <alignment horizontal="center" vertical="center" wrapText="1"/>
      <protection/>
    </xf>
    <xf numFmtId="0" fontId="5" fillId="0" borderId="24" xfId="22" applyFont="1" applyBorder="1" applyAlignment="1">
      <alignment horizontal="center" vertical="center"/>
      <protection/>
    </xf>
    <xf numFmtId="0" fontId="9" fillId="0" borderId="25" xfId="22" applyFont="1" applyBorder="1" applyAlignment="1">
      <alignment horizontal="left" vertical="center"/>
      <protection/>
    </xf>
    <xf numFmtId="0" fontId="25" fillId="0" borderId="0" xfId="22" applyFont="1" applyAlignment="1" applyProtection="1">
      <alignment vertical="center"/>
      <protection locked="0"/>
    </xf>
    <xf numFmtId="0" fontId="5" fillId="0" borderId="0" xfId="22" applyFont="1" applyBorder="1" applyAlignment="1">
      <alignment vertical="center"/>
      <protection/>
    </xf>
    <xf numFmtId="0" fontId="19" fillId="0" borderId="0" xfId="22" applyFont="1" applyBorder="1" applyAlignment="1">
      <alignment vertical="center"/>
      <protection/>
    </xf>
    <xf numFmtId="0" fontId="7" fillId="0" borderId="0" xfId="22" applyFont="1" applyAlignment="1">
      <alignment vertical="center"/>
      <protection/>
    </xf>
    <xf numFmtId="0" fontId="6" fillId="0" borderId="0" xfId="22" applyFont="1" applyProtection="1">
      <alignment/>
      <protection locked="0"/>
    </xf>
    <xf numFmtId="0" fontId="8" fillId="0" borderId="0" xfId="22" applyFont="1" applyAlignment="1" applyProtection="1">
      <alignment vertical="center"/>
      <protection locked="0"/>
    </xf>
    <xf numFmtId="0" fontId="5" fillId="0" borderId="26" xfId="22" applyFont="1" applyBorder="1" applyAlignment="1">
      <alignment horizontal="right" vertical="center" wrapText="1"/>
      <protection/>
    </xf>
    <xf numFmtId="0" fontId="25" fillId="0" borderId="0" xfId="22" applyFont="1" applyProtection="1">
      <alignment/>
      <protection locked="0"/>
    </xf>
    <xf numFmtId="0" fontId="13" fillId="0" borderId="0" xfId="21">
      <alignment/>
      <protection/>
    </xf>
    <xf numFmtId="0" fontId="8" fillId="0" borderId="0" xfId="21" applyFont="1">
      <alignment/>
      <protection/>
    </xf>
    <xf numFmtId="0" fontId="16" fillId="0" borderId="0" xfId="21" applyFont="1">
      <alignment/>
      <protection/>
    </xf>
    <xf numFmtId="0" fontId="16" fillId="0" borderId="12" xfId="21" applyFont="1" applyBorder="1">
      <alignment/>
      <protection/>
    </xf>
    <xf numFmtId="0" fontId="13" fillId="0" borderId="10" xfId="21" applyBorder="1">
      <alignment/>
      <protection/>
    </xf>
    <xf numFmtId="0" fontId="13" fillId="0" borderId="11" xfId="21" applyBorder="1">
      <alignment/>
      <protection/>
    </xf>
    <xf numFmtId="0" fontId="5" fillId="0" borderId="0" xfId="21" applyFont="1" applyBorder="1" applyAlignment="1">
      <alignment horizontal="centerContinuous" vertical="center"/>
      <protection/>
    </xf>
    <xf numFmtId="0" fontId="5" fillId="0" borderId="22" xfId="21" applyFont="1" applyBorder="1" applyAlignment="1">
      <alignment horizontal="centerContinuous" vertical="center"/>
      <protection/>
    </xf>
    <xf numFmtId="0" fontId="5" fillId="0" borderId="21" xfId="21" applyFont="1" applyBorder="1" applyAlignment="1">
      <alignment horizontal="centerContinuous" vertical="center"/>
      <protection/>
    </xf>
    <xf numFmtId="0" fontId="9" fillId="0" borderId="20" xfId="21" applyFont="1" applyBorder="1" applyAlignment="1">
      <alignment horizontal="center" vertical="center"/>
      <protection/>
    </xf>
    <xf numFmtId="0" fontId="5" fillId="0" borderId="18" xfId="21" applyFont="1" applyBorder="1" applyAlignment="1">
      <alignment horizontal="centerContinuous" vertical="center"/>
      <protection/>
    </xf>
    <xf numFmtId="0" fontId="5" fillId="0" borderId="16" xfId="21" applyFont="1" applyBorder="1" applyAlignment="1">
      <alignment horizontal="centerContinuous" vertical="center"/>
      <protection/>
    </xf>
    <xf numFmtId="0" fontId="5" fillId="0" borderId="18" xfId="21" applyFont="1" applyBorder="1" applyAlignment="1">
      <alignment horizontal="center" vertical="center"/>
      <protection/>
    </xf>
    <xf numFmtId="0" fontId="5" fillId="0" borderId="16" xfId="21" applyFont="1" applyBorder="1" applyAlignment="1">
      <alignment horizontal="center" vertical="center"/>
      <protection/>
    </xf>
    <xf numFmtId="0" fontId="5" fillId="0" borderId="16" xfId="21" applyFont="1" applyBorder="1" applyAlignment="1">
      <alignment horizontal="left" vertical="center"/>
      <protection/>
    </xf>
    <xf numFmtId="0" fontId="9" fillId="0" borderId="27" xfId="21" applyFont="1" applyBorder="1" applyAlignment="1">
      <alignment horizontal="center" vertical="center"/>
      <protection/>
    </xf>
    <xf numFmtId="0" fontId="13" fillId="0" borderId="26" xfId="21" applyBorder="1">
      <alignment/>
      <protection/>
    </xf>
    <xf numFmtId="0" fontId="5" fillId="0" borderId="16" xfId="21" applyFont="1" applyBorder="1" applyAlignment="1">
      <alignment horizontal="right" vertical="center"/>
      <protection/>
    </xf>
    <xf numFmtId="0" fontId="13" fillId="0" borderId="16" xfId="21" applyBorder="1">
      <alignment/>
      <protection/>
    </xf>
    <xf numFmtId="0" fontId="5" fillId="0" borderId="19" xfId="21" applyFont="1" applyBorder="1" applyAlignment="1">
      <alignment horizontal="center" vertical="center" wrapText="1"/>
      <protection/>
    </xf>
    <xf numFmtId="0" fontId="5" fillId="0" borderId="21" xfId="21" applyFont="1" applyBorder="1" applyAlignment="1">
      <alignment horizontal="center" vertical="center"/>
      <protection/>
    </xf>
    <xf numFmtId="0" fontId="9" fillId="0" borderId="0" xfId="21" applyFont="1" applyBorder="1" applyAlignment="1">
      <alignment horizontal="left" vertical="center"/>
      <protection/>
    </xf>
    <xf numFmtId="0" fontId="9" fillId="0" borderId="19" xfId="21" applyFont="1" applyBorder="1" applyAlignment="1">
      <alignment horizontal="right" vertical="center"/>
      <protection/>
    </xf>
    <xf numFmtId="0" fontId="5" fillId="0" borderId="28" xfId="21" applyFont="1" applyBorder="1" applyAlignment="1">
      <alignment horizontal="center" vertical="center" wrapText="1"/>
      <protection/>
    </xf>
    <xf numFmtId="0" fontId="5" fillId="0" borderId="29" xfId="21" applyFont="1" applyBorder="1" applyAlignment="1">
      <alignment horizontal="center" vertical="center" wrapText="1"/>
      <protection/>
    </xf>
    <xf numFmtId="0" fontId="5" fillId="0" borderId="30" xfId="21" applyFont="1" applyBorder="1" applyAlignment="1">
      <alignment horizontal="center" vertical="center"/>
      <protection/>
    </xf>
    <xf numFmtId="0" fontId="9" fillId="0" borderId="31" xfId="21" applyFont="1" applyBorder="1" applyAlignment="1">
      <alignment horizontal="left" vertical="center"/>
      <protection/>
    </xf>
    <xf numFmtId="3" fontId="15" fillId="0" borderId="32" xfId="21" applyNumberFormat="1" applyFont="1" applyBorder="1" applyAlignment="1">
      <alignment horizontal="right" vertical="center"/>
      <protection/>
    </xf>
    <xf numFmtId="0" fontId="5" fillId="0" borderId="15" xfId="21" applyFont="1" applyBorder="1" applyAlignment="1">
      <alignment horizontal="center" vertical="center"/>
      <protection/>
    </xf>
    <xf numFmtId="0" fontId="9" fillId="0" borderId="33" xfId="21" applyFont="1" applyBorder="1" applyAlignment="1">
      <alignment horizontal="left" vertical="center"/>
      <protection/>
    </xf>
    <xf numFmtId="0" fontId="13" fillId="0" borderId="0" xfId="21" applyFont="1">
      <alignment/>
      <protection/>
    </xf>
    <xf numFmtId="3" fontId="5" fillId="0" borderId="16" xfId="21" applyNumberFormat="1" applyFont="1" applyBorder="1" applyAlignment="1">
      <alignment horizontal="right" vertical="center"/>
      <protection/>
    </xf>
    <xf numFmtId="0" fontId="15" fillId="0" borderId="15" xfId="21" applyFont="1" applyBorder="1" applyAlignment="1">
      <alignment horizontal="center" vertical="center"/>
      <protection/>
    </xf>
    <xf numFmtId="0" fontId="21" fillId="0" borderId="34" xfId="21" applyFont="1" applyBorder="1" applyAlignment="1">
      <alignment horizontal="left" vertical="center"/>
      <protection/>
    </xf>
    <xf numFmtId="0" fontId="9" fillId="0" borderId="35" xfId="21" applyFont="1" applyBorder="1" applyAlignment="1">
      <alignment horizontal="left" vertical="center"/>
      <protection/>
    </xf>
    <xf numFmtId="0" fontId="5" fillId="0" borderId="0" xfId="21" applyFont="1" applyBorder="1" applyAlignment="1">
      <alignment vertical="center"/>
      <protection/>
    </xf>
    <xf numFmtId="0" fontId="6" fillId="0" borderId="0" xfId="21" applyFont="1">
      <alignment/>
      <protection/>
    </xf>
    <xf numFmtId="0" fontId="23" fillId="0" borderId="0" xfId="21" applyFont="1">
      <alignment/>
      <protection/>
    </xf>
    <xf numFmtId="0" fontId="7" fillId="0" borderId="0" xfId="21" applyFont="1">
      <alignment/>
      <protection/>
    </xf>
    <xf numFmtId="0" fontId="23" fillId="0" borderId="12" xfId="21" applyFont="1" applyBorder="1">
      <alignment/>
      <protection/>
    </xf>
    <xf numFmtId="0" fontId="23" fillId="0" borderId="10" xfId="21" applyFont="1" applyBorder="1">
      <alignment/>
      <protection/>
    </xf>
    <xf numFmtId="0" fontId="23" fillId="0" borderId="11" xfId="21" applyFont="1" applyBorder="1">
      <alignment/>
      <protection/>
    </xf>
    <xf numFmtId="0" fontId="23" fillId="0" borderId="0" xfId="21" applyFont="1" applyBorder="1">
      <alignment/>
      <protection/>
    </xf>
    <xf numFmtId="0" fontId="5" fillId="0" borderId="7" xfId="21" applyFont="1" applyBorder="1" applyAlignment="1">
      <alignment horizontal="centerContinuous" vertical="center"/>
      <protection/>
    </xf>
    <xf numFmtId="0" fontId="5" fillId="0" borderId="9" xfId="21" applyFont="1" applyBorder="1" applyAlignment="1">
      <alignment horizontal="centerContinuous" vertical="center"/>
      <protection/>
    </xf>
    <xf numFmtId="0" fontId="5" fillId="0" borderId="36" xfId="21" applyFont="1" applyBorder="1" applyAlignment="1">
      <alignment horizontal="centerContinuous" vertical="center"/>
      <protection/>
    </xf>
    <xf numFmtId="0" fontId="5" fillId="0" borderId="37" xfId="21" applyFont="1" applyBorder="1" applyAlignment="1">
      <alignment horizontal="centerContinuous" vertical="center"/>
      <protection/>
    </xf>
    <xf numFmtId="0" fontId="6" fillId="0" borderId="16" xfId="21" applyFont="1" applyBorder="1" applyAlignment="1">
      <alignment horizontal="centerContinuous" vertical="center"/>
      <protection/>
    </xf>
    <xf numFmtId="0" fontId="5" fillId="0" borderId="37" xfId="21" applyFont="1" applyBorder="1" applyAlignment="1">
      <alignment horizontal="center" vertical="center"/>
      <protection/>
    </xf>
    <xf numFmtId="0" fontId="5" fillId="0" borderId="16" xfId="21" applyFont="1" applyBorder="1" applyAlignment="1">
      <alignment horizontal="center" vertical="center"/>
      <protection/>
    </xf>
    <xf numFmtId="0" fontId="5" fillId="0" borderId="16" xfId="21" applyFont="1" applyBorder="1" applyAlignment="1">
      <alignment horizontal="center" vertical="center" shrinkToFit="1"/>
      <protection/>
    </xf>
    <xf numFmtId="0" fontId="23" fillId="0" borderId="37" xfId="21" applyFont="1" applyBorder="1">
      <alignment/>
      <protection/>
    </xf>
    <xf numFmtId="0" fontId="5" fillId="0" borderId="16" xfId="21" applyFont="1" applyBorder="1">
      <alignment/>
      <protection/>
    </xf>
    <xf numFmtId="0" fontId="5" fillId="0" borderId="16" xfId="21" applyFont="1" applyBorder="1" applyAlignment="1">
      <alignment horizontal="left" vertical="center"/>
      <protection/>
    </xf>
    <xf numFmtId="0" fontId="23" fillId="0" borderId="17" xfId="21" applyFont="1" applyBorder="1">
      <alignment/>
      <protection/>
    </xf>
    <xf numFmtId="0" fontId="23" fillId="0" borderId="18" xfId="21" applyFont="1" applyBorder="1">
      <alignment/>
      <protection/>
    </xf>
    <xf numFmtId="0" fontId="6" fillId="0" borderId="28" xfId="21" applyFont="1" applyBorder="1" applyAlignment="1">
      <alignment horizontal="center" vertical="center" wrapText="1"/>
      <protection/>
    </xf>
    <xf numFmtId="0" fontId="6" fillId="0" borderId="21" xfId="21" applyFont="1" applyBorder="1" applyAlignment="1">
      <alignment horizontal="center" vertical="center"/>
      <protection/>
    </xf>
    <xf numFmtId="0" fontId="6" fillId="0" borderId="21" xfId="21" applyFont="1" applyBorder="1" applyAlignment="1">
      <alignment horizontal="center" vertical="center" wrapText="1"/>
      <protection/>
    </xf>
    <xf numFmtId="0" fontId="6" fillId="0" borderId="22" xfId="21" applyFont="1" applyBorder="1" applyAlignment="1">
      <alignment horizontal="center" vertical="center"/>
      <protection/>
    </xf>
    <xf numFmtId="0" fontId="9" fillId="0" borderId="22" xfId="21" applyFont="1" applyBorder="1" applyAlignment="1">
      <alignment horizontal="left" vertical="center"/>
      <protection/>
    </xf>
    <xf numFmtId="0" fontId="5" fillId="0" borderId="0" xfId="21" applyFont="1" applyBorder="1" applyAlignment="1">
      <alignment vertical="center"/>
      <protection/>
    </xf>
    <xf numFmtId="0" fontId="5" fillId="0" borderId="0" xfId="23" applyFont="1" applyAlignment="1" applyProtection="1">
      <alignment horizontal="left"/>
      <protection locked="0"/>
    </xf>
    <xf numFmtId="0" fontId="8" fillId="0" borderId="0" xfId="23" applyFont="1">
      <alignment/>
      <protection/>
    </xf>
    <xf numFmtId="0" fontId="8" fillId="0" borderId="0" xfId="23" applyFont="1" applyAlignment="1" applyProtection="1">
      <alignment horizontal="left" vertical="center"/>
      <protection locked="0"/>
    </xf>
    <xf numFmtId="0" fontId="8" fillId="0" borderId="0" xfId="23" applyFont="1" applyAlignment="1" applyProtection="1">
      <alignment vertical="center"/>
      <protection locked="0"/>
    </xf>
    <xf numFmtId="0" fontId="8" fillId="0" borderId="0" xfId="23" applyFont="1" applyBorder="1" applyAlignment="1" applyProtection="1">
      <alignment vertical="center"/>
      <protection locked="0"/>
    </xf>
    <xf numFmtId="0" fontId="8" fillId="0" borderId="0" xfId="23" applyFont="1" applyAlignment="1">
      <alignment vertical="center"/>
      <protection/>
    </xf>
    <xf numFmtId="0" fontId="8" fillId="0" borderId="0" xfId="23" applyFont="1" applyBorder="1" applyProtection="1">
      <alignment/>
      <protection locked="0"/>
    </xf>
    <xf numFmtId="0" fontId="8" fillId="0" borderId="0" xfId="23" applyFont="1" applyProtection="1">
      <alignment/>
      <protection locked="0"/>
    </xf>
    <xf numFmtId="0" fontId="8" fillId="0" borderId="11" xfId="23" applyFont="1" applyBorder="1" applyAlignment="1">
      <alignment vertical="center"/>
      <protection/>
    </xf>
    <xf numFmtId="0" fontId="5" fillId="0" borderId="3" xfId="23" applyFont="1" applyBorder="1" applyAlignment="1" applyProtection="1">
      <alignment horizontal="center" vertical="center"/>
      <protection locked="0"/>
    </xf>
    <xf numFmtId="0" fontId="5" fillId="0" borderId="5" xfId="23" applyFont="1" applyBorder="1" applyAlignment="1" applyProtection="1">
      <alignment horizontal="center" vertical="center"/>
      <protection locked="0"/>
    </xf>
    <xf numFmtId="0" fontId="5" fillId="0" borderId="7" xfId="23" applyFont="1" applyBorder="1" applyAlignment="1" applyProtection="1">
      <alignment vertical="center"/>
      <protection locked="0"/>
    </xf>
    <xf numFmtId="0" fontId="5" fillId="0" borderId="9" xfId="23" applyFont="1" applyBorder="1" applyAlignment="1" applyProtection="1">
      <alignment vertical="center"/>
      <protection locked="0"/>
    </xf>
    <xf numFmtId="0" fontId="8" fillId="0" borderId="4" xfId="23" applyFont="1" applyBorder="1">
      <alignment/>
      <protection/>
    </xf>
    <xf numFmtId="0" fontId="5" fillId="0" borderId="3" xfId="23" applyFont="1" applyBorder="1" applyAlignment="1" applyProtection="1">
      <alignment horizontal="right" vertical="center" wrapText="1"/>
      <protection locked="0"/>
    </xf>
    <xf numFmtId="0" fontId="5" fillId="0" borderId="3" xfId="23" applyFont="1" applyBorder="1" applyAlignment="1" applyProtection="1">
      <alignment vertical="center" wrapText="1"/>
      <protection locked="0"/>
    </xf>
    <xf numFmtId="0" fontId="5" fillId="0" borderId="0" xfId="23" applyFont="1" applyBorder="1" applyAlignment="1">
      <alignment horizontal="left" vertical="center"/>
      <protection/>
    </xf>
    <xf numFmtId="0" fontId="9" fillId="0" borderId="0" xfId="23" applyFont="1" applyAlignment="1">
      <alignment vertical="center" wrapText="1"/>
      <protection/>
    </xf>
    <xf numFmtId="0" fontId="5" fillId="0" borderId="5" xfId="23" applyFont="1" applyBorder="1" applyAlignment="1" applyProtection="1">
      <alignment vertical="center"/>
      <protection locked="0"/>
    </xf>
    <xf numFmtId="0" fontId="5" fillId="0" borderId="1" xfId="23" applyFont="1" applyBorder="1" applyAlignment="1" applyProtection="1">
      <alignment vertical="center"/>
      <protection locked="0"/>
    </xf>
    <xf numFmtId="0" fontId="5" fillId="0" borderId="0" xfId="23" applyFont="1" applyBorder="1" applyAlignment="1" applyProtection="1">
      <alignment horizontal="distributed" vertical="center"/>
      <protection locked="0"/>
    </xf>
    <xf numFmtId="3" fontId="5" fillId="0" borderId="5" xfId="23" applyNumberFormat="1" applyFont="1" applyBorder="1" applyAlignment="1">
      <alignment vertical="center"/>
      <protection/>
    </xf>
    <xf numFmtId="0" fontId="10" fillId="0" borderId="0" xfId="23" applyFont="1" applyAlignment="1">
      <alignment vertical="center" wrapText="1"/>
      <protection/>
    </xf>
    <xf numFmtId="0" fontId="13" fillId="0" borderId="0" xfId="23" applyFont="1">
      <alignment/>
      <protection/>
    </xf>
    <xf numFmtId="0" fontId="15" fillId="0" borderId="38" xfId="23" applyFont="1" applyBorder="1" applyAlignment="1">
      <alignment horizontal="center" vertical="center"/>
      <protection/>
    </xf>
    <xf numFmtId="0" fontId="21" fillId="0" borderId="38" xfId="23" applyFont="1" applyBorder="1" applyAlignment="1">
      <alignment vertical="center" wrapText="1"/>
      <protection/>
    </xf>
    <xf numFmtId="3" fontId="5" fillId="0" borderId="0" xfId="23" applyNumberFormat="1" applyFont="1" applyBorder="1" applyAlignment="1">
      <alignment vertical="center"/>
      <protection/>
    </xf>
    <xf numFmtId="0" fontId="5" fillId="0" borderId="0" xfId="23" applyFont="1" applyAlignment="1">
      <alignment horizontal="left" vertical="top" wrapText="1"/>
      <protection/>
    </xf>
    <xf numFmtId="0" fontId="5" fillId="0" borderId="0" xfId="23" applyFont="1">
      <alignment/>
      <protection/>
    </xf>
    <xf numFmtId="0" fontId="7" fillId="0" borderId="0" xfId="23" applyFont="1" applyAlignment="1">
      <alignment vertical="top"/>
      <protection/>
    </xf>
    <xf numFmtId="0" fontId="6" fillId="0" borderId="0" xfId="23" applyFont="1" applyAlignment="1">
      <alignment horizontal="left" vertical="top" wrapText="1"/>
      <protection/>
    </xf>
    <xf numFmtId="0" fontId="8" fillId="0" borderId="0" xfId="23" applyFont="1" applyAlignment="1">
      <alignment vertical="top" wrapText="1"/>
      <protection/>
    </xf>
    <xf numFmtId="0" fontId="5" fillId="0" borderId="37" xfId="21" applyFont="1" applyBorder="1" applyAlignment="1">
      <alignment horizontal="center" vertical="center" wrapText="1"/>
      <protection/>
    </xf>
    <xf numFmtId="0" fontId="9" fillId="0" borderId="18" xfId="21" applyFont="1" applyBorder="1" applyAlignment="1">
      <alignment horizontal="left" vertical="center"/>
      <protection/>
    </xf>
    <xf numFmtId="0" fontId="5" fillId="0" borderId="17" xfId="21" applyFont="1" applyBorder="1" applyAlignment="1">
      <alignment horizontal="center" vertical="center"/>
      <protection/>
    </xf>
    <xf numFmtId="0" fontId="21" fillId="0" borderId="6" xfId="0" applyFont="1" applyBorder="1" applyAlignment="1">
      <alignment horizontal="center" wrapText="1"/>
    </xf>
    <xf numFmtId="38" fontId="15" fillId="0" borderId="39" xfId="17" applyFont="1" applyBorder="1" applyAlignment="1">
      <alignment horizontal="right"/>
    </xf>
    <xf numFmtId="0" fontId="15" fillId="0" borderId="0" xfId="0" applyFont="1" applyAlignment="1">
      <alignment/>
    </xf>
    <xf numFmtId="0" fontId="15" fillId="0" borderId="0" xfId="24" applyFont="1" applyAlignment="1">
      <alignment vertical="center"/>
      <protection/>
    </xf>
    <xf numFmtId="0" fontId="18" fillId="0" borderId="0" xfId="24" applyFont="1" applyAlignment="1">
      <alignment horizontal="right" vertical="center"/>
      <protection/>
    </xf>
    <xf numFmtId="0" fontId="5" fillId="0" borderId="40" xfId="21" applyFont="1" applyBorder="1" applyAlignment="1">
      <alignment horizontal="centerContinuous" vertical="center"/>
      <protection/>
    </xf>
    <xf numFmtId="0" fontId="5" fillId="0" borderId="9" xfId="21" applyFont="1" applyBorder="1" applyAlignment="1">
      <alignment horizontal="centerContinuous" vertical="center"/>
      <protection/>
    </xf>
    <xf numFmtId="0" fontId="5" fillId="0" borderId="36" xfId="21" applyFont="1" applyBorder="1" applyAlignment="1">
      <alignment horizontal="centerContinuous" vertical="center"/>
      <protection/>
    </xf>
    <xf numFmtId="0" fontId="9" fillId="0" borderId="32" xfId="21" applyFont="1" applyBorder="1" applyAlignment="1">
      <alignment horizontal="center" vertical="center"/>
      <protection/>
    </xf>
    <xf numFmtId="0" fontId="5" fillId="0" borderId="4" xfId="0" applyFont="1" applyBorder="1" applyAlignment="1">
      <alignment horizontal="right" vertical="center"/>
    </xf>
    <xf numFmtId="0" fontId="9" fillId="0" borderId="2" xfId="0" applyFont="1" applyBorder="1" applyAlignment="1">
      <alignment horizontal="right" vertical="center"/>
    </xf>
    <xf numFmtId="3" fontId="5" fillId="0" borderId="2" xfId="0" applyNumberFormat="1" applyFont="1" applyBorder="1" applyAlignment="1">
      <alignment horizontal="right" vertical="center"/>
    </xf>
    <xf numFmtId="3" fontId="15" fillId="0" borderId="2" xfId="0" applyNumberFormat="1" applyFont="1" applyBorder="1" applyAlignment="1">
      <alignment horizontal="right" vertical="center"/>
    </xf>
    <xf numFmtId="3" fontId="5" fillId="0" borderId="19" xfId="22" applyNumberFormat="1" applyFont="1" applyBorder="1" applyAlignment="1">
      <alignment horizontal="right" vertical="center"/>
      <protection/>
    </xf>
    <xf numFmtId="3" fontId="15" fillId="0" borderId="32" xfId="22" applyNumberFormat="1" applyFont="1" applyBorder="1" applyAlignment="1">
      <alignment horizontal="right" vertical="center"/>
      <protection/>
    </xf>
    <xf numFmtId="3" fontId="15" fillId="0" borderId="23" xfId="22" applyNumberFormat="1" applyFont="1" applyBorder="1" applyAlignment="1">
      <alignment horizontal="right" vertical="center"/>
      <protection/>
    </xf>
    <xf numFmtId="3" fontId="15" fillId="0" borderId="16" xfId="22" applyNumberFormat="1" applyFont="1" applyBorder="1" applyAlignment="1">
      <alignment horizontal="right" vertical="center"/>
      <protection/>
    </xf>
    <xf numFmtId="3" fontId="15" fillId="0" borderId="41" xfId="22" applyNumberFormat="1" applyFont="1" applyBorder="1" applyAlignment="1">
      <alignment horizontal="right" vertical="center"/>
      <protection/>
    </xf>
    <xf numFmtId="3" fontId="5" fillId="0" borderId="19" xfId="22" applyNumberFormat="1" applyFont="1" applyBorder="1" applyAlignment="1">
      <alignment horizontal="right" vertical="center"/>
      <protection/>
    </xf>
    <xf numFmtId="3" fontId="15" fillId="0" borderId="19" xfId="22" applyNumberFormat="1" applyFont="1" applyBorder="1" applyAlignment="1">
      <alignment horizontal="right" vertical="center"/>
      <protection/>
    </xf>
    <xf numFmtId="3" fontId="15" fillId="0" borderId="32" xfId="22" applyNumberFormat="1" applyFont="1" applyBorder="1" applyAlignment="1">
      <alignment horizontal="right" vertical="center"/>
      <protection/>
    </xf>
    <xf numFmtId="3" fontId="15" fillId="0" borderId="23" xfId="22" applyNumberFormat="1" applyFont="1" applyBorder="1" applyAlignment="1">
      <alignment horizontal="right" vertical="center"/>
      <protection/>
    </xf>
    <xf numFmtId="3" fontId="15" fillId="0" borderId="19" xfId="21" applyNumberFormat="1" applyFont="1" applyBorder="1" applyAlignment="1">
      <alignment horizontal="right" vertical="center"/>
      <protection/>
    </xf>
    <xf numFmtId="3" fontId="5" fillId="0" borderId="19" xfId="21" applyNumberFormat="1" applyFont="1" applyBorder="1" applyAlignment="1">
      <alignment horizontal="right" vertical="center"/>
      <protection/>
    </xf>
    <xf numFmtId="3" fontId="15" fillId="0" borderId="16" xfId="21" applyNumberFormat="1" applyFont="1" applyBorder="1" applyAlignment="1">
      <alignment horizontal="right" vertical="center"/>
      <protection/>
    </xf>
    <xf numFmtId="3" fontId="15" fillId="0" borderId="23" xfId="21" applyNumberFormat="1" applyFont="1" applyBorder="1" applyAlignment="1">
      <alignment horizontal="right" vertical="center"/>
      <protection/>
    </xf>
    <xf numFmtId="3" fontId="15" fillId="0" borderId="41" xfId="21" applyNumberFormat="1" applyFont="1" applyBorder="1" applyAlignment="1">
      <alignment horizontal="right" vertical="center"/>
      <protection/>
    </xf>
    <xf numFmtId="3" fontId="15" fillId="0" borderId="39" xfId="23" applyNumberFormat="1" applyFont="1" applyBorder="1" applyAlignment="1">
      <alignment vertical="center"/>
      <protection/>
    </xf>
    <xf numFmtId="0" fontId="7" fillId="0" borderId="38" xfId="0" applyFont="1" applyBorder="1" applyAlignment="1">
      <alignment horizontal="right" vertical="center"/>
    </xf>
    <xf numFmtId="3" fontId="15" fillId="0" borderId="6" xfId="0" applyNumberFormat="1" applyFont="1" applyBorder="1" applyAlignment="1">
      <alignment horizontal="right" vertical="center"/>
    </xf>
    <xf numFmtId="3" fontId="15" fillId="0" borderId="39" xfId="0" applyNumberFormat="1" applyFont="1" applyBorder="1" applyAlignment="1">
      <alignment horizontal="right" vertical="center"/>
    </xf>
    <xf numFmtId="0" fontId="31" fillId="0" borderId="0" xfId="23" applyFont="1" applyAlignment="1">
      <alignment vertical="center" wrapText="1"/>
      <protection/>
    </xf>
    <xf numFmtId="0" fontId="5" fillId="0" borderId="0" xfId="23" applyFont="1" applyBorder="1" applyAlignment="1">
      <alignment horizontal="left" vertical="top" wrapText="1"/>
      <protection/>
    </xf>
    <xf numFmtId="0" fontId="15" fillId="0" borderId="42" xfId="0" applyFont="1" applyBorder="1" applyAlignment="1">
      <alignment horizontal="center" wrapText="1"/>
    </xf>
    <xf numFmtId="0" fontId="15" fillId="0" borderId="38" xfId="0" applyFont="1" applyBorder="1" applyAlignment="1">
      <alignment horizontal="center"/>
    </xf>
    <xf numFmtId="0" fontId="33" fillId="0" borderId="0" xfId="23" applyFont="1">
      <alignment/>
      <protection/>
    </xf>
    <xf numFmtId="0" fontId="8" fillId="0" borderId="0" xfId="23" applyFont="1" applyAlignment="1">
      <alignment horizontal="left"/>
      <protection/>
    </xf>
    <xf numFmtId="0" fontId="8" fillId="0" borderId="0" xfId="23" applyAlignment="1">
      <alignment horizontal="left"/>
      <protection/>
    </xf>
    <xf numFmtId="0" fontId="5" fillId="0" borderId="0" xfId="23" applyFont="1" applyBorder="1" applyAlignment="1">
      <alignment horizontal="right"/>
      <protection/>
    </xf>
    <xf numFmtId="0" fontId="7" fillId="0" borderId="0" xfId="23" applyFont="1" applyBorder="1" applyAlignment="1">
      <alignment horizontal="right"/>
      <protection/>
    </xf>
    <xf numFmtId="0" fontId="8" fillId="0" borderId="0" xfId="23">
      <alignment/>
      <protection/>
    </xf>
    <xf numFmtId="0" fontId="5" fillId="0" borderId="3" xfId="23" applyFont="1" applyBorder="1" applyAlignment="1">
      <alignment horizontal="center" vertical="center" wrapText="1"/>
      <protection/>
    </xf>
    <xf numFmtId="0" fontId="5" fillId="0" borderId="10" xfId="23" applyFont="1" applyBorder="1" applyAlignment="1">
      <alignment horizontal="center"/>
      <protection/>
    </xf>
    <xf numFmtId="0" fontId="5" fillId="0" borderId="4" xfId="23" applyFont="1" applyBorder="1" applyAlignment="1">
      <alignment horizontal="center"/>
      <protection/>
    </xf>
    <xf numFmtId="0" fontId="5" fillId="0" borderId="39" xfId="23" applyFont="1" applyBorder="1" applyAlignment="1">
      <alignment horizontal="center" vertical="center" wrapText="1"/>
      <protection/>
    </xf>
    <xf numFmtId="0" fontId="5" fillId="0" borderId="1" xfId="23" applyFont="1" applyBorder="1" applyAlignment="1">
      <alignment horizontal="distributed"/>
      <protection/>
    </xf>
    <xf numFmtId="0" fontId="5" fillId="0" borderId="9" xfId="23" applyFont="1" applyBorder="1" applyAlignment="1">
      <alignment horizontal="distributed"/>
      <protection/>
    </xf>
    <xf numFmtId="0" fontId="5" fillId="0" borderId="2" xfId="23" applyFont="1" applyBorder="1" applyAlignment="1">
      <alignment horizontal="distributed"/>
      <protection/>
    </xf>
    <xf numFmtId="0" fontId="5" fillId="0" borderId="2" xfId="23" applyFont="1" applyBorder="1">
      <alignment/>
      <protection/>
    </xf>
    <xf numFmtId="0" fontId="5" fillId="0" borderId="5" xfId="23" applyFont="1" applyBorder="1">
      <alignment/>
      <protection/>
    </xf>
    <xf numFmtId="0" fontId="5" fillId="0" borderId="5" xfId="23" applyFont="1" applyBorder="1" applyAlignment="1">
      <alignment horizontal="right"/>
      <protection/>
    </xf>
    <xf numFmtId="49" fontId="5" fillId="0" borderId="1" xfId="23" applyNumberFormat="1" applyFont="1" applyBorder="1" applyAlignment="1">
      <alignment horizontal="distributed" vertical="center"/>
      <protection/>
    </xf>
    <xf numFmtId="49" fontId="9" fillId="0" borderId="0" xfId="23" applyNumberFormat="1" applyFont="1" applyBorder="1" applyAlignment="1">
      <alignment horizontal="right" vertical="center"/>
      <protection/>
    </xf>
    <xf numFmtId="49" fontId="9" fillId="0" borderId="2" xfId="23" applyNumberFormat="1" applyFont="1" applyBorder="1" applyAlignment="1">
      <alignment horizontal="distributed" vertical="center"/>
      <protection/>
    </xf>
    <xf numFmtId="182" fontId="5" fillId="0" borderId="2" xfId="23" applyNumberFormat="1" applyFont="1" applyBorder="1" applyAlignment="1">
      <alignment vertical="center"/>
      <protection/>
    </xf>
    <xf numFmtId="182" fontId="5" fillId="0" borderId="1" xfId="23" applyNumberFormat="1" applyFont="1" applyBorder="1" applyAlignment="1">
      <alignment horizontal="right" vertical="center"/>
      <protection/>
    </xf>
    <xf numFmtId="182" fontId="5" fillId="0" borderId="2" xfId="23" applyNumberFormat="1" applyFont="1" applyBorder="1" applyAlignment="1">
      <alignment horizontal="right" vertical="center"/>
      <protection/>
    </xf>
    <xf numFmtId="182" fontId="5" fillId="0" borderId="5" xfId="23" applyNumberFormat="1" applyFont="1" applyBorder="1" applyAlignment="1">
      <alignment vertical="center"/>
      <protection/>
    </xf>
    <xf numFmtId="186" fontId="5" fillId="0" borderId="5" xfId="23" applyNumberFormat="1" applyFont="1" applyBorder="1" applyAlignment="1">
      <alignment horizontal="right" vertical="center"/>
      <protection/>
    </xf>
    <xf numFmtId="0" fontId="8" fillId="0" borderId="1" xfId="23" applyBorder="1" applyAlignment="1">
      <alignment vertical="center"/>
      <protection/>
    </xf>
    <xf numFmtId="49" fontId="10" fillId="0" borderId="0" xfId="23" applyNumberFormat="1" applyFont="1" applyBorder="1" applyAlignment="1">
      <alignment horizontal="center"/>
      <protection/>
    </xf>
    <xf numFmtId="49" fontId="10" fillId="0" borderId="2" xfId="23" applyNumberFormat="1" applyFont="1" applyBorder="1" applyAlignment="1">
      <alignment horizontal="center"/>
      <protection/>
    </xf>
    <xf numFmtId="0" fontId="5" fillId="0" borderId="1" xfId="23" applyFont="1" applyBorder="1" applyAlignment="1">
      <alignment horizontal="distributed" vertical="center"/>
      <protection/>
    </xf>
    <xf numFmtId="182" fontId="5" fillId="0" borderId="1" xfId="23" applyNumberFormat="1" applyFont="1" applyBorder="1" applyAlignment="1">
      <alignment vertical="center"/>
      <protection/>
    </xf>
    <xf numFmtId="0" fontId="0" fillId="0" borderId="2" xfId="0" applyBorder="1" applyAlignment="1">
      <alignment/>
    </xf>
    <xf numFmtId="0" fontId="13" fillId="0" borderId="42" xfId="23" applyFont="1" applyBorder="1" applyAlignment="1">
      <alignment vertical="center"/>
      <protection/>
    </xf>
    <xf numFmtId="49" fontId="9" fillId="0" borderId="38" xfId="23" applyNumberFormat="1" applyFont="1" applyBorder="1" applyAlignment="1">
      <alignment horizontal="distributed" vertical="center"/>
      <protection/>
    </xf>
    <xf numFmtId="49" fontId="9" fillId="0" borderId="6" xfId="23" applyNumberFormat="1" applyFont="1" applyBorder="1" applyAlignment="1">
      <alignment horizontal="distributed" vertical="center"/>
      <protection/>
    </xf>
    <xf numFmtId="182" fontId="15" fillId="0" borderId="6" xfId="23" applyNumberFormat="1" applyFont="1" applyBorder="1" applyAlignment="1">
      <alignment vertical="center"/>
      <protection/>
    </xf>
    <xf numFmtId="182" fontId="15" fillId="0" borderId="38" xfId="23" applyNumberFormat="1" applyFont="1" applyBorder="1" applyAlignment="1">
      <alignment horizontal="right" vertical="center"/>
      <protection/>
    </xf>
    <xf numFmtId="182" fontId="15" fillId="0" borderId="6" xfId="23" applyNumberFormat="1" applyFont="1" applyBorder="1" applyAlignment="1">
      <alignment horizontal="right" vertical="center"/>
      <protection/>
    </xf>
    <xf numFmtId="182" fontId="15" fillId="0" borderId="39" xfId="23" applyNumberFormat="1" applyFont="1" applyBorder="1" applyAlignment="1">
      <alignment vertical="center"/>
      <protection/>
    </xf>
    <xf numFmtId="0" fontId="5" fillId="0" borderId="0" xfId="23" applyFont="1" applyBorder="1" applyAlignment="1">
      <alignment horizontal="left"/>
      <protection/>
    </xf>
    <xf numFmtId="0" fontId="5" fillId="0" borderId="0" xfId="23" applyFont="1" applyBorder="1" applyAlignment="1">
      <alignment horizontal="left" vertical="top" wrapText="1" indent="2"/>
      <protection/>
    </xf>
    <xf numFmtId="0" fontId="5" fillId="0" borderId="0" xfId="23" applyFont="1" applyBorder="1" applyAlignment="1">
      <alignment horizontal="left" vertical="top"/>
      <protection/>
    </xf>
    <xf numFmtId="9" fontId="5" fillId="0" borderId="0" xfId="15" applyFont="1" applyBorder="1" applyAlignment="1">
      <alignment horizontal="left"/>
    </xf>
    <xf numFmtId="0" fontId="34" fillId="0" borderId="38" xfId="23" applyFont="1" applyBorder="1" applyAlignment="1">
      <alignment horizontal="left"/>
      <protection/>
    </xf>
    <xf numFmtId="0" fontId="5" fillId="0" borderId="38" xfId="23" applyFont="1" applyBorder="1" applyAlignment="1">
      <alignment horizontal="left"/>
      <protection/>
    </xf>
    <xf numFmtId="0" fontId="5" fillId="0" borderId="7" xfId="23" applyFont="1" applyBorder="1" applyAlignment="1">
      <alignment horizontal="left" vertical="top"/>
      <protection/>
    </xf>
    <xf numFmtId="0" fontId="5" fillId="0" borderId="9" xfId="23" applyFont="1" applyBorder="1" applyAlignment="1">
      <alignment horizontal="left" vertical="top"/>
      <protection/>
    </xf>
    <xf numFmtId="0" fontId="5" fillId="0" borderId="1" xfId="23" applyFont="1" applyBorder="1" applyAlignment="1">
      <alignment horizontal="left" vertical="top"/>
      <protection/>
    </xf>
    <xf numFmtId="49" fontId="9" fillId="0" borderId="1" xfId="23" applyNumberFormat="1" applyFont="1" applyBorder="1" applyAlignment="1">
      <alignment horizontal="right" vertical="top" wrapText="1"/>
      <protection/>
    </xf>
    <xf numFmtId="0" fontId="8" fillId="0" borderId="1" xfId="23" applyBorder="1" applyAlignment="1">
      <alignment vertical="top"/>
      <protection/>
    </xf>
    <xf numFmtId="0" fontId="8" fillId="0" borderId="0" xfId="23" applyBorder="1" applyAlignment="1">
      <alignment vertical="top"/>
      <protection/>
    </xf>
    <xf numFmtId="49" fontId="5" fillId="0" borderId="1" xfId="23" applyNumberFormat="1" applyFont="1" applyBorder="1" applyAlignment="1">
      <alignment horizontal="left" vertical="top" wrapText="1"/>
      <protection/>
    </xf>
    <xf numFmtId="49" fontId="5" fillId="0" borderId="0" xfId="23" applyNumberFormat="1" applyFont="1" applyBorder="1" applyAlignment="1">
      <alignment horizontal="left" vertical="top" wrapText="1"/>
      <protection/>
    </xf>
    <xf numFmtId="49" fontId="5" fillId="0" borderId="2" xfId="23" applyNumberFormat="1" applyFont="1" applyBorder="1" applyAlignment="1">
      <alignment horizontal="left" vertical="top" wrapText="1"/>
      <protection/>
    </xf>
    <xf numFmtId="0" fontId="5" fillId="0" borderId="2" xfId="23" applyFont="1" applyBorder="1" applyAlignment="1">
      <alignment horizontal="left" vertical="top"/>
      <protection/>
    </xf>
    <xf numFmtId="0" fontId="0" fillId="0" borderId="0" xfId="0" applyAlignment="1">
      <alignment horizontal="left" vertical="top"/>
    </xf>
    <xf numFmtId="0" fontId="0" fillId="0" borderId="2" xfId="0" applyBorder="1" applyAlignment="1">
      <alignment horizontal="left" vertical="top"/>
    </xf>
    <xf numFmtId="0" fontId="8" fillId="0" borderId="2" xfId="23" applyBorder="1" applyAlignment="1">
      <alignment vertical="top"/>
      <protection/>
    </xf>
    <xf numFmtId="0" fontId="8" fillId="0" borderId="0" xfId="23" applyAlignment="1">
      <alignment vertical="center"/>
      <protection/>
    </xf>
    <xf numFmtId="0" fontId="4" fillId="0" borderId="0" xfId="23" applyFont="1" applyBorder="1" applyAlignment="1">
      <alignment horizontal="left" vertical="top"/>
      <protection/>
    </xf>
    <xf numFmtId="0" fontId="5" fillId="0" borderId="1" xfId="23" applyFont="1" applyBorder="1" applyAlignment="1">
      <alignment vertical="top"/>
      <protection/>
    </xf>
    <xf numFmtId="0" fontId="5" fillId="0" borderId="0" xfId="23" applyFont="1" applyBorder="1" applyAlignment="1">
      <alignment vertical="top"/>
      <protection/>
    </xf>
    <xf numFmtId="0" fontId="4" fillId="0" borderId="0" xfId="23" applyFont="1" applyFill="1" applyBorder="1" applyAlignment="1">
      <alignment horizontal="justify" vertical="top" wrapText="1"/>
      <protection/>
    </xf>
    <xf numFmtId="0" fontId="4" fillId="0" borderId="2" xfId="23" applyFont="1" applyFill="1" applyBorder="1" applyAlignment="1">
      <alignment horizontal="justify" vertical="top" wrapText="1"/>
      <protection/>
    </xf>
    <xf numFmtId="0" fontId="4" fillId="0" borderId="2" xfId="23" applyFont="1" applyFill="1" applyBorder="1" applyAlignment="1">
      <alignment vertical="top" wrapText="1"/>
      <protection/>
    </xf>
    <xf numFmtId="0" fontId="4" fillId="0" borderId="1" xfId="23" applyFont="1" applyBorder="1" applyAlignment="1">
      <alignment horizontal="left" vertical="top" wrapText="1"/>
      <protection/>
    </xf>
    <xf numFmtId="0" fontId="5" fillId="0" borderId="42" xfId="23" applyFont="1" applyBorder="1" applyAlignment="1">
      <alignment horizontal="left" vertical="top"/>
      <protection/>
    </xf>
    <xf numFmtId="0" fontId="5" fillId="0" borderId="38" xfId="23" applyFont="1" applyBorder="1" applyAlignment="1">
      <alignment horizontal="left" vertical="top"/>
      <protection/>
    </xf>
    <xf numFmtId="0" fontId="5" fillId="0" borderId="6" xfId="23" applyFont="1" applyBorder="1" applyAlignment="1">
      <alignment horizontal="left" vertical="top"/>
      <protection/>
    </xf>
    <xf numFmtId="49" fontId="9" fillId="0" borderId="42" xfId="23" applyNumberFormat="1" applyFont="1" applyBorder="1" applyAlignment="1">
      <alignment horizontal="right" vertical="top" wrapText="1"/>
      <protection/>
    </xf>
    <xf numFmtId="0" fontId="4" fillId="0" borderId="38" xfId="23" applyFont="1" applyBorder="1" applyAlignment="1">
      <alignment horizontal="left" vertical="top"/>
      <protection/>
    </xf>
    <xf numFmtId="0" fontId="4" fillId="0" borderId="6" xfId="23" applyFont="1" applyBorder="1" applyAlignment="1">
      <alignment horizontal="left" vertical="top"/>
      <protection/>
    </xf>
    <xf numFmtId="49" fontId="9" fillId="0" borderId="0" xfId="23" applyNumberFormat="1" applyFont="1" applyBorder="1" applyAlignment="1">
      <alignment horizontal="right" vertical="top" wrapText="1"/>
      <protection/>
    </xf>
    <xf numFmtId="0" fontId="17" fillId="0" borderId="0" xfId="0" applyFont="1" applyBorder="1" applyAlignment="1">
      <alignment vertical="center"/>
    </xf>
    <xf numFmtId="0" fontId="36" fillId="0" borderId="0" xfId="0" applyFont="1" applyBorder="1" applyAlignment="1">
      <alignment vertical="center"/>
    </xf>
    <xf numFmtId="0" fontId="37" fillId="0" borderId="0" xfId="0" applyFont="1" applyBorder="1" applyAlignment="1">
      <alignment horizontal="left" vertical="center" indent="1"/>
    </xf>
    <xf numFmtId="0" fontId="36" fillId="0" borderId="0" xfId="0" applyFont="1" applyAlignment="1">
      <alignment horizontal="left" vertical="center" indent="1"/>
    </xf>
    <xf numFmtId="0" fontId="5" fillId="0" borderId="3" xfId="0" applyFont="1" applyBorder="1" applyAlignment="1">
      <alignment vertical="center" wrapText="1"/>
    </xf>
    <xf numFmtId="0" fontId="5" fillId="0" borderId="0" xfId="0" applyFont="1" applyBorder="1" applyAlignment="1">
      <alignment horizontal="distributed" wrapText="1"/>
    </xf>
    <xf numFmtId="0" fontId="9" fillId="0" borderId="2" xfId="0" applyFont="1" applyBorder="1" applyAlignment="1">
      <alignment horizontal="center" wrapText="1"/>
    </xf>
    <xf numFmtId="38" fontId="5" fillId="0" borderId="5" xfId="17" applyFont="1" applyBorder="1" applyAlignment="1">
      <alignment horizontal="right"/>
    </xf>
    <xf numFmtId="3" fontId="5" fillId="0" borderId="5" xfId="0" applyNumberFormat="1" applyFont="1" applyBorder="1" applyAlignment="1">
      <alignment horizontal="left"/>
    </xf>
    <xf numFmtId="3" fontId="5" fillId="0" borderId="5" xfId="0" applyNumberFormat="1" applyFont="1" applyBorder="1" applyAlignment="1">
      <alignment horizontal="right"/>
    </xf>
    <xf numFmtId="38" fontId="5" fillId="0" borderId="5" xfId="17" applyFont="1" applyBorder="1" applyAlignment="1">
      <alignment horizontal="left"/>
    </xf>
    <xf numFmtId="0" fontId="15" fillId="0" borderId="0" xfId="0" applyFont="1" applyBorder="1" applyAlignment="1">
      <alignment horizontal="center" wrapText="1"/>
    </xf>
    <xf numFmtId="38" fontId="15" fillId="0" borderId="5" xfId="17" applyFont="1" applyBorder="1" applyAlignment="1">
      <alignment horizontal="right"/>
    </xf>
    <xf numFmtId="38" fontId="15" fillId="0" borderId="5" xfId="17" applyFont="1" applyBorder="1" applyAlignment="1">
      <alignment horizontal="left"/>
    </xf>
    <xf numFmtId="0" fontId="5" fillId="0" borderId="5" xfId="0" applyFont="1" applyBorder="1" applyAlignment="1">
      <alignment horizontal="right"/>
    </xf>
    <xf numFmtId="0" fontId="15" fillId="0" borderId="1" xfId="0" applyFont="1" applyBorder="1" applyAlignment="1">
      <alignment horizontal="center" wrapText="1"/>
    </xf>
    <xf numFmtId="0" fontId="21" fillId="0" borderId="2" xfId="0" applyFont="1" applyBorder="1" applyAlignment="1">
      <alignment horizontal="center" wrapText="1"/>
    </xf>
    <xf numFmtId="0" fontId="10" fillId="0" borderId="2" xfId="0" applyFont="1" applyBorder="1" applyAlignment="1">
      <alignment horizontal="center" wrapText="1"/>
    </xf>
    <xf numFmtId="0" fontId="5" fillId="0" borderId="39" xfId="0" applyFont="1" applyBorder="1" applyAlignment="1">
      <alignment vertical="center"/>
    </xf>
    <xf numFmtId="0" fontId="5" fillId="0" borderId="42" xfId="0" applyFont="1" applyBorder="1" applyAlignment="1">
      <alignment vertical="center"/>
    </xf>
    <xf numFmtId="0" fontId="5" fillId="0" borderId="6" xfId="0" applyFont="1" applyBorder="1" applyAlignment="1">
      <alignment vertical="center"/>
    </xf>
    <xf numFmtId="0" fontId="5" fillId="0" borderId="38" xfId="0" applyFont="1" applyBorder="1" applyAlignment="1">
      <alignment vertical="center"/>
    </xf>
    <xf numFmtId="0" fontId="37" fillId="0" borderId="0" xfId="0" applyFont="1" applyAlignment="1">
      <alignment vertical="center"/>
    </xf>
    <xf numFmtId="0" fontId="37" fillId="0" borderId="0" xfId="0" applyFont="1" applyBorder="1" applyAlignment="1">
      <alignment horizontal="right" vertical="center"/>
    </xf>
    <xf numFmtId="0" fontId="36" fillId="0" borderId="0" xfId="0" applyFont="1" applyAlignment="1">
      <alignment horizontal="right" vertical="center"/>
    </xf>
    <xf numFmtId="0" fontId="5" fillId="0" borderId="0" xfId="0" applyFont="1" applyAlignment="1">
      <alignment horizontal="distributed" wrapText="1"/>
    </xf>
    <xf numFmtId="0" fontId="15" fillId="0" borderId="0" xfId="0" applyFont="1" applyAlignment="1">
      <alignment horizontal="center" wrapText="1"/>
    </xf>
    <xf numFmtId="38" fontId="5" fillId="0" borderId="5" xfId="17" applyFont="1" applyBorder="1" applyAlignment="1" quotePrefix="1">
      <alignment horizontal="right"/>
    </xf>
    <xf numFmtId="0" fontId="15" fillId="0" borderId="2" xfId="0" applyFont="1" applyBorder="1" applyAlignment="1">
      <alignment horizontal="center" wrapText="1"/>
    </xf>
    <xf numFmtId="38" fontId="9" fillId="0" borderId="2" xfId="17" applyFont="1" applyBorder="1" applyAlignment="1">
      <alignment horizontal="right" vertical="center"/>
    </xf>
    <xf numFmtId="38" fontId="9" fillId="0" borderId="5" xfId="17" applyFont="1" applyBorder="1" applyAlignment="1">
      <alignment horizontal="right" vertical="center"/>
    </xf>
    <xf numFmtId="38" fontId="9" fillId="0" borderId="43" xfId="17" applyFont="1" applyBorder="1" applyAlignment="1">
      <alignment horizontal="right" vertical="center"/>
    </xf>
    <xf numFmtId="38" fontId="9" fillId="0" borderId="19" xfId="17" applyFont="1" applyBorder="1" applyAlignment="1">
      <alignment horizontal="right" vertical="center"/>
    </xf>
    <xf numFmtId="49" fontId="20" fillId="0" borderId="1" xfId="23" applyNumberFormat="1" applyFont="1" applyBorder="1" applyAlignment="1">
      <alignment horizontal="right" vertical="top" wrapText="1"/>
      <protection/>
    </xf>
    <xf numFmtId="0" fontId="9" fillId="0" borderId="1" xfId="23" applyFont="1" applyBorder="1" applyAlignment="1">
      <alignment horizontal="left" vertical="top" wrapText="1"/>
      <protection/>
    </xf>
    <xf numFmtId="0" fontId="18" fillId="0" borderId="2" xfId="23" applyFont="1" applyBorder="1" applyAlignment="1">
      <alignment horizontal="left" vertical="top" wrapText="1"/>
      <protection/>
    </xf>
    <xf numFmtId="0" fontId="9" fillId="0" borderId="1" xfId="23" applyFont="1" applyBorder="1" applyAlignment="1">
      <alignment horizontal="right" vertical="top" wrapText="1"/>
      <protection/>
    </xf>
    <xf numFmtId="0" fontId="18" fillId="0" borderId="0" xfId="24" applyFont="1" applyAlignment="1">
      <alignment vertical="center"/>
      <protection/>
    </xf>
    <xf numFmtId="0" fontId="5" fillId="0" borderId="44" xfId="22" applyFont="1" applyBorder="1" applyAlignment="1">
      <alignment horizontal="left" vertical="center" wrapText="1"/>
      <protection/>
    </xf>
    <xf numFmtId="0" fontId="5" fillId="0" borderId="45" xfId="22" applyFont="1" applyBorder="1" applyAlignment="1">
      <alignment horizontal="left" vertical="center" wrapText="1"/>
      <protection/>
    </xf>
    <xf numFmtId="0" fontId="5" fillId="0" borderId="46" xfId="22" applyFont="1" applyBorder="1" applyAlignment="1">
      <alignment horizontal="left" vertical="center" wrapText="1"/>
      <protection/>
    </xf>
    <xf numFmtId="0" fontId="5" fillId="0" borderId="47" xfId="22" applyFont="1" applyBorder="1" applyAlignment="1">
      <alignment horizontal="left" vertical="center" wrapText="1"/>
      <protection/>
    </xf>
    <xf numFmtId="0" fontId="5" fillId="0" borderId="26" xfId="22" applyFont="1" applyBorder="1" applyAlignment="1">
      <alignment horizontal="center" vertical="center" wrapText="1"/>
      <protection/>
    </xf>
    <xf numFmtId="0" fontId="37" fillId="0" borderId="0" xfId="0" applyFont="1" applyAlignment="1">
      <alignment horizontal="left" vertical="center" wrapText="1"/>
    </xf>
    <xf numFmtId="0" fontId="37" fillId="0" borderId="0" xfId="0" applyFont="1" applyAlignment="1">
      <alignment horizontal="left" vertical="center"/>
    </xf>
    <xf numFmtId="0" fontId="5" fillId="0" borderId="48" xfId="22" applyFont="1" applyBorder="1" applyAlignment="1">
      <alignment horizontal="left" vertical="center" wrapText="1"/>
      <protection/>
    </xf>
    <xf numFmtId="0" fontId="5" fillId="0" borderId="49" xfId="22" applyFont="1" applyBorder="1" applyAlignment="1">
      <alignment horizontal="left" vertical="center" wrapText="1"/>
      <protection/>
    </xf>
    <xf numFmtId="0" fontId="5" fillId="0" borderId="50" xfId="22" applyFont="1" applyBorder="1" applyAlignment="1">
      <alignment horizontal="left" vertical="center" wrapText="1"/>
      <protection/>
    </xf>
    <xf numFmtId="0" fontId="5" fillId="0" borderId="51" xfId="22" applyFont="1" applyBorder="1" applyAlignment="1">
      <alignment horizontal="left" vertical="center" wrapText="1"/>
      <protection/>
    </xf>
    <xf numFmtId="0" fontId="5" fillId="0" borderId="52" xfId="22" applyFont="1" applyBorder="1" applyAlignment="1">
      <alignment horizontal="left" vertical="center" wrapText="1"/>
      <protection/>
    </xf>
    <xf numFmtId="0" fontId="6" fillId="0" borderId="0" xfId="0" applyFont="1" applyBorder="1" applyAlignment="1">
      <alignment horizontal="center" wrapText="1"/>
    </xf>
    <xf numFmtId="0" fontId="36" fillId="0" borderId="38" xfId="0" applyFont="1" applyBorder="1" applyAlignment="1">
      <alignment horizontal="right" vertical="center"/>
    </xf>
    <xf numFmtId="0" fontId="36" fillId="0" borderId="0" xfId="24" applyFont="1" applyAlignment="1">
      <alignment horizontal="right" vertical="center"/>
      <protection/>
    </xf>
    <xf numFmtId="0" fontId="37" fillId="0" borderId="0" xfId="0" applyFont="1" applyAlignment="1">
      <alignment vertical="center"/>
    </xf>
    <xf numFmtId="0" fontId="36" fillId="0" borderId="0" xfId="0" applyFont="1" applyAlignment="1">
      <alignment horizontal="justify"/>
    </xf>
    <xf numFmtId="0" fontId="38" fillId="0" borderId="0" xfId="0" applyFont="1" applyAlignment="1">
      <alignment horizontal="justify"/>
    </xf>
    <xf numFmtId="0" fontId="37" fillId="0" borderId="6" xfId="0" applyFont="1" applyBorder="1" applyAlignment="1">
      <alignment horizontal="center" vertical="center" wrapText="1"/>
    </xf>
    <xf numFmtId="0" fontId="15" fillId="0" borderId="0" xfId="0" applyFont="1" applyBorder="1" applyAlignment="1">
      <alignment horizontal="center"/>
    </xf>
    <xf numFmtId="0" fontId="6" fillId="0" borderId="1" xfId="0" applyFont="1" applyBorder="1" applyAlignment="1">
      <alignment horizontal="center" wrapText="1"/>
    </xf>
    <xf numFmtId="0" fontId="37" fillId="0" borderId="11"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42"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0" xfId="24" applyFont="1" applyAlignment="1">
      <alignment horizontal="left" vertical="center"/>
      <protection/>
    </xf>
    <xf numFmtId="0" fontId="10" fillId="0" borderId="2" xfId="0" applyFont="1" applyBorder="1" applyAlignment="1">
      <alignment horizontal="center" wrapText="1"/>
    </xf>
    <xf numFmtId="0" fontId="21" fillId="0" borderId="2" xfId="0" applyFont="1" applyBorder="1" applyAlignment="1">
      <alignment horizontal="center" wrapText="1"/>
    </xf>
    <xf numFmtId="0" fontId="9" fillId="0" borderId="2" xfId="0" applyFont="1" applyBorder="1" applyAlignment="1">
      <alignment horizontal="center" wrapText="1"/>
    </xf>
    <xf numFmtId="0" fontId="15" fillId="0" borderId="1" xfId="0" applyFont="1" applyBorder="1" applyAlignment="1">
      <alignment horizontal="center" wrapText="1"/>
    </xf>
    <xf numFmtId="0" fontId="15" fillId="0" borderId="0" xfId="0" applyFont="1" applyBorder="1" applyAlignment="1">
      <alignment horizontal="center" wrapText="1"/>
    </xf>
    <xf numFmtId="0" fontId="5" fillId="0" borderId="1" xfId="0" applyFont="1" applyBorder="1" applyAlignment="1">
      <alignment horizontal="distributed" wrapText="1"/>
    </xf>
    <xf numFmtId="0" fontId="5" fillId="0" borderId="0" xfId="0" applyFont="1" applyBorder="1" applyAlignment="1">
      <alignment horizontal="distributed" wrapText="1"/>
    </xf>
    <xf numFmtId="0" fontId="5" fillId="0" borderId="0" xfId="0" applyFont="1" applyBorder="1" applyAlignment="1">
      <alignment horizontal="distributed"/>
    </xf>
    <xf numFmtId="0" fontId="0" fillId="0" borderId="1" xfId="0" applyBorder="1" applyAlignment="1">
      <alignment/>
    </xf>
    <xf numFmtId="38" fontId="5" fillId="0" borderId="5" xfId="17" applyFont="1" applyBorder="1" applyAlignment="1">
      <alignment horizontal="right"/>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xf>
    <xf numFmtId="38" fontId="15" fillId="0" borderId="5" xfId="17" applyFont="1" applyBorder="1" applyAlignment="1">
      <alignment horizontal="right"/>
    </xf>
    <xf numFmtId="0" fontId="5" fillId="0" borderId="0" xfId="24" applyFont="1" applyAlignment="1">
      <alignment horizontal="left" vertical="center"/>
      <protection/>
    </xf>
    <xf numFmtId="0" fontId="18" fillId="0" borderId="0" xfId="24" applyFont="1" applyAlignment="1">
      <alignment horizontal="right" vertical="center"/>
      <protection/>
    </xf>
    <xf numFmtId="0" fontId="5" fillId="0" borderId="1" xfId="0" applyFont="1" applyBorder="1" applyAlignment="1">
      <alignment horizontal="center" vertical="center" textRotation="255" wrapText="1"/>
    </xf>
    <xf numFmtId="0" fontId="5" fillId="0" borderId="1" xfId="0" applyFont="1" applyBorder="1" applyAlignment="1">
      <alignment horizontal="center" vertical="center" textRotation="255"/>
    </xf>
    <xf numFmtId="0" fontId="17" fillId="0" borderId="0" xfId="0" applyFont="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lignment horizontal="center" vertical="center" wrapText="1"/>
    </xf>
    <xf numFmtId="0" fontId="5" fillId="0" borderId="39" xfId="0" applyFont="1" applyBorder="1" applyAlignment="1">
      <alignment horizontal="center" vertical="center" wrapText="1"/>
    </xf>
    <xf numFmtId="0" fontId="9" fillId="0" borderId="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0" xfId="0" applyFont="1" applyBorder="1" applyAlignment="1">
      <alignment horizontal="center" vertical="center"/>
    </xf>
    <xf numFmtId="0" fontId="5" fillId="0" borderId="1" xfId="0" applyFont="1" applyBorder="1" applyAlignment="1">
      <alignment horizontal="distributed" vertical="center" wrapText="1"/>
    </xf>
    <xf numFmtId="0" fontId="5" fillId="0" borderId="0" xfId="0" applyFont="1" applyBorder="1" applyAlignment="1">
      <alignment horizontal="distributed" vertical="center"/>
    </xf>
    <xf numFmtId="0" fontId="5" fillId="0" borderId="0" xfId="0" applyFont="1" applyBorder="1" applyAlignment="1">
      <alignment horizontal="distributed" vertical="center" wrapText="1"/>
    </xf>
    <xf numFmtId="0" fontId="9" fillId="0" borderId="0" xfId="0" applyFont="1" applyAlignment="1">
      <alignment horizontal="left" vertical="center"/>
    </xf>
    <xf numFmtId="0" fontId="15" fillId="0" borderId="42" xfId="0" applyFont="1" applyBorder="1" applyAlignment="1">
      <alignment horizontal="center" vertical="center" wrapText="1"/>
    </xf>
    <xf numFmtId="0" fontId="15" fillId="0" borderId="38" xfId="0" applyFont="1" applyBorder="1" applyAlignment="1">
      <alignment horizontal="center" vertical="center"/>
    </xf>
    <xf numFmtId="0" fontId="9" fillId="0" borderId="0" xfId="0" applyFont="1" applyAlignment="1">
      <alignment horizontal="left" vertical="center" wrapText="1"/>
    </xf>
    <xf numFmtId="0" fontId="9" fillId="0" borderId="0" xfId="0" applyFont="1" applyBorder="1" applyAlignment="1">
      <alignment horizontal="left" vertical="center" wrapText="1"/>
    </xf>
    <xf numFmtId="0" fontId="5" fillId="0" borderId="9" xfId="0" applyFont="1" applyBorder="1" applyAlignment="1">
      <alignment horizontal="left" vertical="center" wrapText="1" indent="1"/>
    </xf>
    <xf numFmtId="0" fontId="5" fillId="0" borderId="0" xfId="0" applyFont="1" applyAlignment="1">
      <alignment horizontal="left" vertical="center" wrapText="1" indent="1"/>
    </xf>
    <xf numFmtId="0" fontId="5" fillId="0" borderId="0" xfId="0" applyFont="1" applyAlignment="1">
      <alignment horizontal="left" vertical="center" indent="1"/>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53" xfId="22" applyFont="1" applyBorder="1" applyAlignment="1">
      <alignment horizontal="center" vertical="center" wrapText="1"/>
      <protection/>
    </xf>
    <xf numFmtId="0" fontId="5" fillId="0" borderId="3" xfId="22" applyFont="1" applyBorder="1" applyAlignment="1">
      <alignment horizontal="center" vertical="center" wrapText="1"/>
      <protection/>
    </xf>
    <xf numFmtId="0" fontId="5" fillId="0" borderId="5" xfId="22" applyFont="1" applyBorder="1" applyAlignment="1">
      <alignment horizontal="center" vertical="center" wrapText="1"/>
      <protection/>
    </xf>
    <xf numFmtId="0" fontId="5" fillId="0" borderId="54" xfId="22" applyFont="1" applyBorder="1" applyAlignment="1">
      <alignment horizontal="center" vertical="center" wrapText="1"/>
      <protection/>
    </xf>
    <xf numFmtId="0" fontId="5" fillId="0" borderId="55" xfId="22" applyFont="1" applyBorder="1" applyAlignment="1">
      <alignment horizontal="center" vertical="center" wrapText="1"/>
      <protection/>
    </xf>
    <xf numFmtId="0" fontId="5" fillId="0" borderId="28" xfId="22" applyFont="1" applyBorder="1" applyAlignment="1">
      <alignment horizontal="center" vertical="center" wrapText="1"/>
      <protection/>
    </xf>
    <xf numFmtId="0" fontId="5" fillId="0" borderId="27" xfId="22" applyFont="1" applyBorder="1" applyAlignment="1">
      <alignment horizontal="center" vertical="center" wrapText="1"/>
      <protection/>
    </xf>
    <xf numFmtId="0" fontId="5" fillId="0" borderId="5" xfId="22" applyFont="1" applyBorder="1" applyAlignment="1">
      <alignment horizontal="center" vertical="center"/>
      <protection/>
    </xf>
    <xf numFmtId="0" fontId="5" fillId="0" borderId="54" xfId="22" applyFont="1" applyBorder="1" applyAlignment="1">
      <alignment horizontal="center" vertical="center"/>
      <protection/>
    </xf>
    <xf numFmtId="0" fontId="5" fillId="0" borderId="4" xfId="22" applyFont="1" applyBorder="1" applyAlignment="1">
      <alignment horizontal="center" vertical="center" wrapText="1"/>
      <protection/>
    </xf>
    <xf numFmtId="0" fontId="5" fillId="0" borderId="2" xfId="22" applyFont="1" applyBorder="1" applyAlignment="1">
      <alignment horizontal="center" vertical="center"/>
      <protection/>
    </xf>
    <xf numFmtId="0" fontId="5" fillId="0" borderId="33" xfId="22" applyFont="1" applyBorder="1" applyAlignment="1">
      <alignment horizontal="center" vertical="center"/>
      <protection/>
    </xf>
    <xf numFmtId="0" fontId="5" fillId="0" borderId="7" xfId="22" applyFont="1" applyBorder="1" applyAlignment="1">
      <alignment horizontal="center" vertical="center" wrapText="1"/>
      <protection/>
    </xf>
    <xf numFmtId="0" fontId="5" fillId="0" borderId="56" xfId="22" applyFont="1" applyBorder="1" applyAlignment="1">
      <alignment horizontal="center" vertical="center" wrapText="1"/>
      <protection/>
    </xf>
    <xf numFmtId="0" fontId="5" fillId="0" borderId="33" xfId="22" applyFont="1" applyBorder="1" applyAlignment="1">
      <alignment horizontal="center" vertical="center" wrapText="1"/>
      <protection/>
    </xf>
    <xf numFmtId="0" fontId="9" fillId="0" borderId="30" xfId="22" applyFont="1" applyBorder="1" applyAlignment="1">
      <alignment horizontal="center" vertical="center"/>
      <protection/>
    </xf>
    <xf numFmtId="0" fontId="9" fillId="0" borderId="38" xfId="22" applyFont="1" applyBorder="1" applyAlignment="1">
      <alignment horizontal="center" vertical="center"/>
      <protection/>
    </xf>
    <xf numFmtId="0" fontId="5" fillId="0" borderId="37" xfId="22" applyFont="1" applyBorder="1" applyAlignment="1">
      <alignment horizontal="center" vertical="center" wrapText="1"/>
      <protection/>
    </xf>
    <xf numFmtId="0" fontId="9" fillId="0" borderId="6" xfId="22" applyFont="1" applyBorder="1" applyAlignment="1">
      <alignment horizontal="center" vertical="center"/>
      <protection/>
    </xf>
    <xf numFmtId="0" fontId="9" fillId="0" borderId="42" xfId="22" applyFont="1" applyBorder="1" applyAlignment="1">
      <alignment horizontal="center" vertical="center"/>
      <protection/>
    </xf>
    <xf numFmtId="0" fontId="5" fillId="0" borderId="53" xfId="22" applyFont="1" applyBorder="1" applyAlignment="1">
      <alignment horizontal="center" vertical="center"/>
      <protection/>
    </xf>
    <xf numFmtId="0" fontId="5" fillId="0" borderId="40" xfId="22" applyFont="1" applyBorder="1" applyAlignment="1">
      <alignment horizontal="center" vertical="center" wrapText="1"/>
      <protection/>
    </xf>
    <xf numFmtId="0" fontId="5" fillId="0" borderId="9" xfId="22" applyFont="1" applyBorder="1" applyAlignment="1">
      <alignment horizontal="center" vertical="center"/>
      <protection/>
    </xf>
    <xf numFmtId="0" fontId="5" fillId="0" borderId="15" xfId="22" applyFont="1" applyBorder="1" applyAlignment="1">
      <alignment horizontal="center" vertical="center"/>
      <protection/>
    </xf>
    <xf numFmtId="0" fontId="5" fillId="0" borderId="34" xfId="22" applyFont="1" applyBorder="1" applyAlignment="1">
      <alignment horizontal="center" vertical="center"/>
      <protection/>
    </xf>
    <xf numFmtId="0" fontId="5" fillId="0" borderId="17" xfId="22" applyFont="1" applyBorder="1" applyAlignment="1">
      <alignment horizontal="center" vertical="center" wrapText="1"/>
      <protection/>
    </xf>
    <xf numFmtId="0" fontId="5" fillId="0" borderId="16" xfId="22" applyFont="1" applyBorder="1" applyAlignment="1">
      <alignment horizontal="center" vertical="center" wrapText="1"/>
      <protection/>
    </xf>
    <xf numFmtId="0" fontId="5" fillId="0" borderId="19" xfId="22" applyFont="1" applyBorder="1" applyAlignment="1">
      <alignment horizontal="center" vertical="center" wrapText="1"/>
      <protection/>
    </xf>
    <xf numFmtId="0" fontId="5" fillId="0" borderId="32" xfId="22" applyFont="1" applyBorder="1" applyAlignment="1">
      <alignment horizontal="center" vertical="center" wrapText="1"/>
      <protection/>
    </xf>
    <xf numFmtId="0" fontId="5" fillId="0" borderId="18" xfId="22" applyFont="1" applyBorder="1" applyAlignment="1">
      <alignment horizontal="center" vertical="center" wrapText="1"/>
      <protection/>
    </xf>
    <xf numFmtId="0" fontId="5" fillId="0" borderId="22" xfId="22" applyFont="1" applyBorder="1" applyAlignment="1">
      <alignment horizontal="center" vertical="center" wrapText="1"/>
      <protection/>
    </xf>
    <xf numFmtId="0" fontId="5" fillId="0" borderId="20" xfId="22" applyFont="1" applyBorder="1" applyAlignment="1">
      <alignment horizontal="center" vertical="center" wrapText="1"/>
      <protection/>
    </xf>
    <xf numFmtId="0" fontId="5" fillId="0" borderId="23" xfId="22" applyFont="1" applyBorder="1" applyAlignment="1">
      <alignment horizontal="center" vertical="center" wrapText="1"/>
      <protection/>
    </xf>
    <xf numFmtId="0" fontId="24" fillId="0" borderId="57" xfId="22" applyFont="1" applyBorder="1" applyAlignment="1">
      <alignment horizontal="center" vertical="center"/>
      <protection/>
    </xf>
    <xf numFmtId="0" fontId="15" fillId="0" borderId="58" xfId="22" applyFont="1" applyBorder="1" applyAlignment="1">
      <alignment horizontal="center" vertical="center"/>
      <protection/>
    </xf>
    <xf numFmtId="0" fontId="15" fillId="0" borderId="59" xfId="22" applyFont="1" applyBorder="1" applyAlignment="1">
      <alignment horizontal="center" vertical="center"/>
      <protection/>
    </xf>
    <xf numFmtId="0" fontId="5" fillId="0" borderId="40" xfId="22" applyFont="1" applyBorder="1" applyAlignment="1">
      <alignment horizontal="center" vertical="center"/>
      <protection/>
    </xf>
    <xf numFmtId="0" fontId="5" fillId="0" borderId="4" xfId="22" applyFont="1" applyBorder="1" applyAlignment="1">
      <alignment horizontal="center" vertical="center"/>
      <protection/>
    </xf>
    <xf numFmtId="0" fontId="5" fillId="0" borderId="7" xfId="22" applyFont="1" applyBorder="1" applyAlignment="1">
      <alignment horizontal="center" vertical="center"/>
      <protection/>
    </xf>
    <xf numFmtId="0" fontId="19" fillId="0" borderId="7" xfId="22" applyFont="1" applyBorder="1" applyAlignment="1">
      <alignment horizontal="center" vertical="center"/>
      <protection/>
    </xf>
    <xf numFmtId="0" fontId="19" fillId="0" borderId="9" xfId="22" applyFont="1" applyBorder="1" applyAlignment="1">
      <alignment horizontal="center" vertical="center"/>
      <protection/>
    </xf>
    <xf numFmtId="0" fontId="19" fillId="0" borderId="36" xfId="22" applyFont="1" applyBorder="1" applyAlignment="1">
      <alignment horizontal="center" vertical="center"/>
      <protection/>
    </xf>
    <xf numFmtId="0" fontId="7" fillId="0" borderId="38" xfId="22" applyFont="1" applyBorder="1" applyAlignment="1" applyProtection="1">
      <alignment horizontal="right" vertical="center"/>
      <protection locked="0"/>
    </xf>
    <xf numFmtId="0" fontId="5" fillId="0" borderId="9" xfId="22" applyFont="1" applyBorder="1" applyAlignment="1">
      <alignment horizontal="center" vertical="center" wrapText="1"/>
      <protection/>
    </xf>
    <xf numFmtId="0" fontId="5" fillId="0" borderId="0" xfId="22" applyFont="1" applyBorder="1" applyAlignment="1">
      <alignment horizontal="center" vertical="center"/>
      <protection/>
    </xf>
    <xf numFmtId="0" fontId="5" fillId="0" borderId="60" xfId="22" applyFont="1" applyBorder="1" applyAlignment="1">
      <alignment horizontal="left" vertical="center" wrapText="1"/>
      <protection/>
    </xf>
    <xf numFmtId="0" fontId="5" fillId="0" borderId="61" xfId="22" applyFont="1" applyBorder="1" applyAlignment="1">
      <alignment horizontal="left" vertical="center" wrapText="1"/>
      <protection/>
    </xf>
    <xf numFmtId="0" fontId="5" fillId="0" borderId="62" xfId="22" applyFont="1" applyBorder="1" applyAlignment="1">
      <alignment horizontal="left" vertical="center" wrapText="1"/>
      <protection/>
    </xf>
    <xf numFmtId="0" fontId="5" fillId="0" borderId="63" xfId="22" applyFont="1" applyBorder="1" applyAlignment="1">
      <alignment horizontal="left" vertical="center" wrapText="1"/>
      <protection/>
    </xf>
    <xf numFmtId="0" fontId="5" fillId="0" borderId="64" xfId="22" applyFont="1" applyBorder="1" applyAlignment="1">
      <alignment horizontal="left" vertical="center" wrapText="1"/>
      <protection/>
    </xf>
    <xf numFmtId="0" fontId="5" fillId="0" borderId="65" xfId="22" applyFont="1" applyBorder="1" applyAlignment="1">
      <alignment horizontal="left" vertical="center" wrapText="1"/>
      <protection/>
    </xf>
    <xf numFmtId="0" fontId="5" fillId="0" borderId="66" xfId="22" applyFont="1" applyBorder="1" applyAlignment="1">
      <alignment horizontal="left" vertical="center" wrapText="1"/>
      <protection/>
    </xf>
    <xf numFmtId="0" fontId="5" fillId="0" borderId="67" xfId="22" applyFont="1" applyBorder="1" applyAlignment="1">
      <alignment horizontal="left" vertical="center" wrapText="1"/>
      <protection/>
    </xf>
    <xf numFmtId="0" fontId="5" fillId="0" borderId="68" xfId="22" applyFont="1" applyBorder="1" applyAlignment="1">
      <alignment horizontal="left" vertical="center" wrapText="1"/>
      <protection/>
    </xf>
    <xf numFmtId="0" fontId="20" fillId="0" borderId="38" xfId="22" applyFont="1" applyBorder="1" applyAlignment="1">
      <alignment horizontal="center" vertical="center"/>
      <protection/>
    </xf>
    <xf numFmtId="0" fontId="20" fillId="0" borderId="31" xfId="22" applyFont="1" applyBorder="1" applyAlignment="1">
      <alignment horizontal="center" vertical="center"/>
      <protection/>
    </xf>
    <xf numFmtId="0" fontId="9" fillId="0" borderId="56" xfId="21" applyFont="1" applyBorder="1" applyAlignment="1">
      <alignment horizontal="center" vertical="center"/>
      <protection/>
    </xf>
    <xf numFmtId="0" fontId="9" fillId="0" borderId="34" xfId="21" applyFont="1" applyBorder="1" applyAlignment="1">
      <alignment horizontal="center" vertical="center"/>
      <protection/>
    </xf>
    <xf numFmtId="0" fontId="9" fillId="0" borderId="20" xfId="21" applyFont="1" applyBorder="1" applyAlignment="1">
      <alignment horizontal="center" vertical="center"/>
      <protection/>
    </xf>
    <xf numFmtId="0" fontId="5" fillId="0" borderId="15" xfId="22" applyFont="1" applyBorder="1" applyAlignment="1">
      <alignment horizontal="center" vertical="center" wrapText="1"/>
      <protection/>
    </xf>
    <xf numFmtId="0" fontId="5" fillId="0" borderId="40" xfId="21" applyFont="1" applyBorder="1" applyAlignment="1">
      <alignment horizontal="center" vertical="center"/>
      <protection/>
    </xf>
    <xf numFmtId="0" fontId="0" fillId="0" borderId="9" xfId="0" applyBorder="1" applyAlignment="1">
      <alignment horizontal="center" vertical="center"/>
    </xf>
    <xf numFmtId="0" fontId="0" fillId="0" borderId="36" xfId="0" applyBorder="1" applyAlignment="1">
      <alignment horizontal="center" vertical="center"/>
    </xf>
    <xf numFmtId="0" fontId="5" fillId="0" borderId="56" xfId="22" applyFont="1" applyBorder="1" applyAlignment="1">
      <alignment horizontal="center" vertical="center"/>
      <protection/>
    </xf>
    <xf numFmtId="0" fontId="5" fillId="0" borderId="69" xfId="22" applyFont="1" applyBorder="1" applyAlignment="1">
      <alignment horizontal="center" vertical="center" wrapText="1"/>
      <protection/>
    </xf>
    <xf numFmtId="0" fontId="5" fillId="0" borderId="37" xfId="21" applyFont="1" applyBorder="1" applyAlignment="1">
      <alignment horizontal="center" vertical="center" wrapText="1"/>
      <protection/>
    </xf>
    <xf numFmtId="0" fontId="5" fillId="0" borderId="28" xfId="21" applyFont="1" applyBorder="1" applyAlignment="1">
      <alignment horizontal="center" vertical="center" wrapText="1"/>
      <protection/>
    </xf>
    <xf numFmtId="0" fontId="5" fillId="0" borderId="27" xfId="21" applyFont="1" applyBorder="1" applyAlignment="1">
      <alignment horizontal="center" vertical="center" wrapText="1"/>
      <protection/>
    </xf>
    <xf numFmtId="0" fontId="5" fillId="0" borderId="19" xfId="21" applyFont="1" applyBorder="1" applyAlignment="1">
      <alignment horizontal="center" vertical="center" wrapText="1"/>
      <protection/>
    </xf>
    <xf numFmtId="0" fontId="5" fillId="0" borderId="32" xfId="21" applyFont="1" applyBorder="1" applyAlignment="1">
      <alignment horizontal="center" vertical="center" wrapText="1"/>
      <protection/>
    </xf>
    <xf numFmtId="0" fontId="18" fillId="0" borderId="20" xfId="21" applyFont="1" applyBorder="1" applyAlignment="1">
      <alignment horizontal="center" vertical="center"/>
      <protection/>
    </xf>
    <xf numFmtId="0" fontId="5" fillId="0" borderId="16" xfId="21" applyFont="1" applyBorder="1" applyAlignment="1">
      <alignment horizontal="center" vertical="center" wrapText="1"/>
      <protection/>
    </xf>
    <xf numFmtId="0" fontId="5" fillId="0" borderId="19" xfId="21" applyFont="1" applyBorder="1" applyAlignment="1">
      <alignment horizontal="center" vertical="center" wrapText="1"/>
      <protection/>
    </xf>
    <xf numFmtId="0" fontId="5" fillId="0" borderId="15" xfId="21" applyFont="1" applyBorder="1" applyAlignment="1">
      <alignment horizontal="center" vertical="center" wrapText="1"/>
      <protection/>
    </xf>
    <xf numFmtId="0" fontId="9" fillId="0" borderId="15" xfId="21" applyFont="1" applyBorder="1" applyAlignment="1">
      <alignment horizontal="center" vertical="center"/>
      <protection/>
    </xf>
    <xf numFmtId="0" fontId="5" fillId="0" borderId="1" xfId="21" applyFont="1" applyBorder="1" applyAlignment="1">
      <alignment horizontal="center" vertical="center"/>
      <protection/>
    </xf>
    <xf numFmtId="0" fontId="5" fillId="0" borderId="0" xfId="21" applyFont="1" applyBorder="1" applyAlignment="1">
      <alignment horizontal="center" vertical="center"/>
      <protection/>
    </xf>
    <xf numFmtId="0" fontId="5" fillId="0" borderId="22" xfId="21" applyFont="1" applyBorder="1" applyAlignment="1">
      <alignment horizontal="center" vertical="center"/>
      <protection/>
    </xf>
    <xf numFmtId="0" fontId="6" fillId="0" borderId="34" xfId="21" applyFont="1" applyBorder="1" applyAlignment="1">
      <alignment horizontal="center" vertical="center"/>
      <protection/>
    </xf>
    <xf numFmtId="0" fontId="6" fillId="0" borderId="20" xfId="21" applyFont="1" applyBorder="1" applyAlignment="1">
      <alignment horizontal="center" vertical="center"/>
      <protection/>
    </xf>
    <xf numFmtId="0" fontId="5" fillId="0" borderId="21" xfId="21" applyFont="1" applyBorder="1" applyAlignment="1">
      <alignment horizontal="center" vertical="center"/>
      <protection/>
    </xf>
    <xf numFmtId="0" fontId="5" fillId="0" borderId="2" xfId="21" applyFont="1" applyBorder="1" applyAlignment="1">
      <alignment horizontal="center" vertical="center"/>
      <protection/>
    </xf>
    <xf numFmtId="0" fontId="5" fillId="0" borderId="17" xfId="21" applyFont="1" applyBorder="1" applyAlignment="1">
      <alignment horizontal="center"/>
      <protection/>
    </xf>
    <xf numFmtId="0" fontId="5" fillId="0" borderId="35" xfId="21" applyFont="1" applyBorder="1" applyAlignment="1">
      <alignment horizontal="center"/>
      <protection/>
    </xf>
    <xf numFmtId="0" fontId="5" fillId="0" borderId="18" xfId="21" applyFont="1" applyBorder="1" applyAlignment="1">
      <alignment horizontal="center"/>
      <protection/>
    </xf>
    <xf numFmtId="0" fontId="5" fillId="0" borderId="70" xfId="22" applyFont="1" applyBorder="1" applyAlignment="1">
      <alignment horizontal="left" vertical="center" wrapText="1"/>
      <protection/>
    </xf>
    <xf numFmtId="0" fontId="0" fillId="0" borderId="71" xfId="0" applyBorder="1" applyAlignment="1">
      <alignment wrapText="1"/>
    </xf>
    <xf numFmtId="0" fontId="0" fillId="0" borderId="72" xfId="0" applyBorder="1" applyAlignment="1">
      <alignment wrapText="1"/>
    </xf>
    <xf numFmtId="0" fontId="0" fillId="0" borderId="63" xfId="0" applyBorder="1" applyAlignment="1">
      <alignment wrapText="1"/>
    </xf>
    <xf numFmtId="0" fontId="0" fillId="0" borderId="64" xfId="0" applyBorder="1" applyAlignment="1">
      <alignment wrapText="1"/>
    </xf>
    <xf numFmtId="0" fontId="0" fillId="0" borderId="65" xfId="0" applyBorder="1" applyAlignment="1">
      <alignment wrapText="1"/>
    </xf>
    <xf numFmtId="0" fontId="0" fillId="0" borderId="66" xfId="0" applyBorder="1" applyAlignment="1">
      <alignment wrapText="1"/>
    </xf>
    <xf numFmtId="0" fontId="0" fillId="0" borderId="67" xfId="0" applyBorder="1" applyAlignment="1">
      <alignment wrapText="1"/>
    </xf>
    <xf numFmtId="0" fontId="0" fillId="0" borderId="68" xfId="0" applyBorder="1" applyAlignment="1">
      <alignment wrapText="1"/>
    </xf>
    <xf numFmtId="0" fontId="5" fillId="0" borderId="17" xfId="21" applyFont="1" applyBorder="1" applyAlignment="1">
      <alignment horizontal="center" vertical="center" wrapText="1"/>
      <protection/>
    </xf>
    <xf numFmtId="0" fontId="6" fillId="0" borderId="18" xfId="21" applyFont="1" applyBorder="1" applyAlignment="1">
      <alignment horizontal="center" vertical="center" wrapText="1"/>
      <protection/>
    </xf>
    <xf numFmtId="0" fontId="6" fillId="0" borderId="21" xfId="21" applyFont="1" applyBorder="1" applyAlignment="1">
      <alignment horizontal="center" vertical="center" wrapText="1"/>
      <protection/>
    </xf>
    <xf numFmtId="0" fontId="6" fillId="0" borderId="22" xfId="21" applyFont="1" applyBorder="1" applyAlignment="1">
      <alignment horizontal="center" vertical="center" wrapText="1"/>
      <protection/>
    </xf>
    <xf numFmtId="0" fontId="6" fillId="0" borderId="15" xfId="21" applyFont="1" applyBorder="1" applyAlignment="1">
      <alignment horizontal="center" vertical="center" wrapText="1"/>
      <protection/>
    </xf>
    <xf numFmtId="0" fontId="6" fillId="0" borderId="20" xfId="21" applyFont="1" applyBorder="1" applyAlignment="1">
      <alignment horizontal="center" vertical="center" wrapText="1"/>
      <protection/>
    </xf>
    <xf numFmtId="0" fontId="9" fillId="0" borderId="20" xfId="21" applyFont="1" applyBorder="1" applyAlignment="1">
      <alignment horizontal="center" vertical="center"/>
      <protection/>
    </xf>
    <xf numFmtId="0" fontId="5" fillId="0" borderId="16" xfId="21" applyFont="1" applyBorder="1" applyAlignment="1">
      <alignment horizontal="center" vertical="center" wrapText="1"/>
      <protection/>
    </xf>
    <xf numFmtId="0" fontId="6" fillId="0" borderId="19" xfId="21" applyFont="1" applyBorder="1" applyAlignment="1">
      <alignment horizontal="center" vertical="center" wrapText="1"/>
      <protection/>
    </xf>
    <xf numFmtId="0" fontId="5" fillId="0" borderId="73" xfId="22" applyFont="1" applyBorder="1" applyAlignment="1">
      <alignment horizontal="left" vertical="center" wrapText="1"/>
      <protection/>
    </xf>
    <xf numFmtId="0" fontId="5" fillId="0" borderId="74" xfId="22" applyFont="1" applyBorder="1" applyAlignment="1">
      <alignment horizontal="left" vertical="center" wrapText="1"/>
      <protection/>
    </xf>
    <xf numFmtId="0" fontId="5" fillId="0" borderId="75" xfId="22" applyFont="1" applyBorder="1" applyAlignment="1">
      <alignment horizontal="left" vertical="center" wrapText="1"/>
      <protection/>
    </xf>
    <xf numFmtId="0" fontId="5" fillId="0" borderId="76" xfId="22" applyFont="1" applyBorder="1" applyAlignment="1">
      <alignment horizontal="left" vertical="center" wrapText="1"/>
      <protection/>
    </xf>
    <xf numFmtId="0" fontId="10" fillId="0" borderId="5" xfId="23" applyFont="1" applyBorder="1" applyAlignment="1" applyProtection="1">
      <alignment horizontal="center" vertical="center" wrapText="1"/>
      <protection locked="0"/>
    </xf>
    <xf numFmtId="0" fontId="10" fillId="0" borderId="39" xfId="23" applyFont="1" applyBorder="1" applyAlignment="1" applyProtection="1">
      <alignment horizontal="center" vertical="center" wrapText="1"/>
      <protection locked="0"/>
    </xf>
    <xf numFmtId="0" fontId="15" fillId="0" borderId="5" xfId="23" applyFont="1" applyBorder="1" applyAlignment="1">
      <alignment horizontal="left" vertical="center"/>
      <protection/>
    </xf>
    <xf numFmtId="0" fontId="15" fillId="0" borderId="1" xfId="23" applyFont="1" applyBorder="1" applyAlignment="1">
      <alignment horizontal="left" vertical="center"/>
      <protection/>
    </xf>
    <xf numFmtId="0" fontId="16" fillId="0" borderId="0" xfId="23" applyFont="1" applyAlignment="1">
      <alignment horizontal="left" vertical="top" wrapText="1"/>
      <protection/>
    </xf>
    <xf numFmtId="0" fontId="7" fillId="0" borderId="0" xfId="23" applyFont="1" applyAlignment="1">
      <alignment horizontal="left" vertical="top" wrapText="1"/>
      <protection/>
    </xf>
    <xf numFmtId="0" fontId="5" fillId="0" borderId="0" xfId="23" applyFont="1" applyAlignment="1">
      <alignment horizontal="left" vertical="top" wrapText="1"/>
      <protection/>
    </xf>
    <xf numFmtId="0" fontId="15" fillId="0" borderId="39" xfId="23" applyFont="1" applyBorder="1" applyAlignment="1">
      <alignment horizontal="center" vertical="center"/>
      <protection/>
    </xf>
    <xf numFmtId="0" fontId="15" fillId="0" borderId="42" xfId="23" applyFont="1" applyBorder="1" applyAlignment="1">
      <alignment horizontal="center" vertical="center"/>
      <protection/>
    </xf>
    <xf numFmtId="0" fontId="5" fillId="0" borderId="0" xfId="23" applyFont="1" applyBorder="1" applyAlignment="1">
      <alignment horizontal="left" vertical="top" wrapText="1"/>
      <protection/>
    </xf>
    <xf numFmtId="0" fontId="5" fillId="0" borderId="0" xfId="23" applyFont="1" applyAlignment="1" applyProtection="1">
      <alignment horizontal="left"/>
      <protection locked="0"/>
    </xf>
    <xf numFmtId="0" fontId="9" fillId="0" borderId="30" xfId="21" applyFont="1" applyBorder="1" applyAlignment="1">
      <alignment horizontal="center" vertical="center"/>
      <protection/>
    </xf>
    <xf numFmtId="0" fontId="9" fillId="0" borderId="6" xfId="21" applyFont="1" applyBorder="1" applyAlignment="1">
      <alignment horizontal="center" vertical="center"/>
      <protection/>
    </xf>
    <xf numFmtId="0" fontId="5" fillId="0" borderId="1" xfId="23" applyFont="1" applyBorder="1" applyAlignment="1">
      <alignment horizontal="center" vertical="center" wrapText="1"/>
      <protection/>
    </xf>
    <xf numFmtId="0" fontId="5" fillId="0" borderId="0" xfId="23" applyFont="1" applyBorder="1" applyAlignment="1">
      <alignment horizontal="center" vertical="center" wrapText="1"/>
      <protection/>
    </xf>
    <xf numFmtId="0" fontId="5" fillId="0" borderId="2" xfId="23" applyFont="1" applyBorder="1" applyAlignment="1">
      <alignment horizontal="center" vertical="center" wrapText="1"/>
      <protection/>
    </xf>
    <xf numFmtId="0" fontId="5" fillId="0" borderId="7" xfId="23" applyFont="1" applyBorder="1" applyAlignment="1">
      <alignment horizontal="center" vertical="center"/>
      <protection/>
    </xf>
    <xf numFmtId="0" fontId="5" fillId="0" borderId="4" xfId="23" applyFont="1" applyBorder="1" applyAlignment="1">
      <alignment horizontal="center" vertical="center"/>
      <protection/>
    </xf>
    <xf numFmtId="0" fontId="9" fillId="0" borderId="42" xfId="23" applyFont="1" applyBorder="1" applyAlignment="1">
      <alignment horizontal="center" vertical="center"/>
      <protection/>
    </xf>
    <xf numFmtId="0" fontId="18" fillId="0" borderId="38" xfId="23" applyFont="1" applyBorder="1" applyAlignment="1">
      <alignment horizontal="center" vertical="center"/>
      <protection/>
    </xf>
    <xf numFmtId="0" fontId="18" fillId="0" borderId="6" xfId="23" applyFont="1" applyBorder="1" applyAlignment="1">
      <alignment horizontal="center" vertical="center"/>
      <protection/>
    </xf>
    <xf numFmtId="0" fontId="6" fillId="0" borderId="0" xfId="23" applyFont="1" applyBorder="1" applyAlignment="1">
      <alignment horizontal="left" vertical="center"/>
      <protection/>
    </xf>
    <xf numFmtId="0" fontId="7" fillId="0" borderId="0" xfId="23" applyFont="1" applyBorder="1" applyAlignment="1">
      <alignment horizontal="left" vertical="center"/>
      <protection/>
    </xf>
    <xf numFmtId="0" fontId="8" fillId="0" borderId="0" xfId="23" applyFont="1" applyAlignment="1" applyProtection="1">
      <alignment horizontal="left" vertical="center"/>
      <protection locked="0"/>
    </xf>
    <xf numFmtId="0" fontId="5" fillId="0" borderId="12" xfId="23" applyFont="1" applyBorder="1" applyAlignment="1" applyProtection="1">
      <alignment horizontal="center" vertical="center"/>
      <protection locked="0"/>
    </xf>
    <xf numFmtId="0" fontId="5" fillId="0" borderId="10" xfId="23" applyFont="1" applyBorder="1" applyAlignment="1" applyProtection="1">
      <alignment horizontal="center" vertical="center"/>
      <protection locked="0"/>
    </xf>
    <xf numFmtId="0" fontId="5" fillId="0" borderId="42" xfId="23" applyFont="1" applyBorder="1" applyAlignment="1">
      <alignment horizontal="center" vertical="center" wrapText="1"/>
      <protection/>
    </xf>
    <xf numFmtId="0" fontId="5" fillId="0" borderId="6" xfId="23" applyFont="1" applyBorder="1" applyAlignment="1">
      <alignment horizontal="center" vertical="center" wrapText="1"/>
      <protection/>
    </xf>
    <xf numFmtId="0" fontId="5" fillId="0" borderId="1" xfId="23" applyFont="1" applyBorder="1" applyAlignment="1">
      <alignment horizontal="center" vertical="center"/>
      <protection/>
    </xf>
    <xf numFmtId="0" fontId="5" fillId="0" borderId="0" xfId="23" applyFont="1" applyBorder="1" applyAlignment="1">
      <alignment horizontal="center" vertical="center"/>
      <protection/>
    </xf>
    <xf numFmtId="0" fontId="5" fillId="0" borderId="2" xfId="23" applyFont="1" applyBorder="1" applyAlignment="1">
      <alignment horizontal="center" vertical="center"/>
      <protection/>
    </xf>
    <xf numFmtId="0" fontId="18" fillId="0" borderId="0" xfId="23" applyFont="1" applyAlignment="1">
      <alignment horizontal="right" vertical="center"/>
      <protection/>
    </xf>
    <xf numFmtId="0" fontId="5" fillId="0" borderId="0" xfId="23" applyFont="1" applyBorder="1" applyAlignment="1">
      <alignment horizontal="left" vertical="top" wrapText="1" indent="2"/>
      <protection/>
    </xf>
    <xf numFmtId="0" fontId="20" fillId="0" borderId="0" xfId="23" applyFont="1" applyBorder="1" applyAlignment="1">
      <alignment horizontal="justify" vertical="top" wrapText="1"/>
      <protection/>
    </xf>
    <xf numFmtId="0" fontId="9" fillId="0" borderId="0" xfId="23" applyFont="1" applyBorder="1" applyAlignment="1">
      <alignment horizontal="justify" vertical="top" wrapText="1"/>
      <protection/>
    </xf>
    <xf numFmtId="0" fontId="9" fillId="0" borderId="2" xfId="23" applyFont="1" applyBorder="1" applyAlignment="1">
      <alignment horizontal="justify" vertical="top" wrapText="1"/>
      <protection/>
    </xf>
    <xf numFmtId="0" fontId="5" fillId="0" borderId="1" xfId="23" applyFont="1" applyBorder="1" applyAlignment="1">
      <alignment horizontal="center"/>
      <protection/>
    </xf>
    <xf numFmtId="0" fontId="5" fillId="0" borderId="2" xfId="23" applyFont="1" applyBorder="1" applyAlignment="1">
      <alignment horizontal="center"/>
      <protection/>
    </xf>
    <xf numFmtId="0" fontId="5" fillId="0" borderId="0" xfId="23" applyFont="1" applyBorder="1" applyAlignment="1">
      <alignment horizontal="left"/>
      <protection/>
    </xf>
    <xf numFmtId="0" fontId="8" fillId="0" borderId="0" xfId="23" applyFont="1" applyBorder="1" applyAlignment="1">
      <alignment horizontal="left"/>
      <protection/>
    </xf>
    <xf numFmtId="0" fontId="8" fillId="0" borderId="0" xfId="23" applyBorder="1" applyAlignment="1">
      <alignment horizontal="left"/>
      <protection/>
    </xf>
    <xf numFmtId="0" fontId="5" fillId="0" borderId="1" xfId="23" applyFont="1" applyBorder="1" applyAlignment="1">
      <alignment horizontal="left" vertical="top" wrapText="1"/>
      <protection/>
    </xf>
    <xf numFmtId="0" fontId="19" fillId="0" borderId="0" xfId="23" applyFont="1" applyBorder="1" applyAlignment="1">
      <alignment horizontal="left"/>
      <protection/>
    </xf>
    <xf numFmtId="0" fontId="18" fillId="0" borderId="0" xfId="23" applyFont="1" applyBorder="1" applyAlignment="1">
      <alignment horizontal="left"/>
      <protection/>
    </xf>
    <xf numFmtId="0" fontId="20" fillId="0" borderId="0" xfId="23" applyFont="1" applyBorder="1" applyAlignment="1">
      <alignment horizontal="left" vertical="top" wrapText="1"/>
      <protection/>
    </xf>
    <xf numFmtId="0" fontId="0" fillId="0" borderId="0" xfId="0" applyAlignment="1">
      <alignment horizontal="left" vertical="top" wrapText="1"/>
    </xf>
    <xf numFmtId="0" fontId="0" fillId="0" borderId="2" xfId="0" applyBorder="1" applyAlignment="1">
      <alignment horizontal="left" vertical="top" wrapText="1"/>
    </xf>
    <xf numFmtId="0" fontId="9" fillId="0" borderId="0" xfId="23" applyFont="1" applyBorder="1" applyAlignment="1">
      <alignment horizontal="left" vertical="top" wrapText="1"/>
      <protection/>
    </xf>
    <xf numFmtId="0" fontId="9" fillId="0" borderId="2" xfId="23" applyFont="1" applyBorder="1" applyAlignment="1">
      <alignment horizontal="left" vertical="top" wrapText="1"/>
      <protection/>
    </xf>
    <xf numFmtId="0" fontId="7" fillId="0" borderId="0" xfId="23" applyFont="1" applyFill="1" applyAlignment="1">
      <alignment horizontal="left" vertical="center" wrapText="1"/>
      <protection/>
    </xf>
    <xf numFmtId="0" fontId="5" fillId="0" borderId="1" xfId="23" applyFont="1" applyBorder="1" applyAlignment="1">
      <alignment horizontal="left" vertical="top"/>
      <protection/>
    </xf>
    <xf numFmtId="0" fontId="5" fillId="0" borderId="0" xfId="23" applyFont="1" applyBorder="1" applyAlignment="1">
      <alignment horizontal="left" vertical="top"/>
      <protection/>
    </xf>
    <xf numFmtId="0" fontId="9" fillId="0" borderId="1" xfId="23" applyFont="1" applyBorder="1" applyAlignment="1">
      <alignment horizontal="left" vertical="top" wrapText="1"/>
      <protection/>
    </xf>
    <xf numFmtId="0" fontId="9" fillId="0" borderId="7" xfId="23" applyFont="1" applyBorder="1" applyAlignment="1">
      <alignment horizontal="left" vertical="top" wrapText="1"/>
      <protection/>
    </xf>
    <xf numFmtId="0" fontId="9" fillId="0" borderId="9" xfId="23" applyFont="1" applyBorder="1" applyAlignment="1">
      <alignment horizontal="left" vertical="top" wrapText="1"/>
      <protection/>
    </xf>
    <xf numFmtId="0" fontId="9" fillId="0" borderId="4" xfId="23" applyFont="1" applyBorder="1" applyAlignment="1">
      <alignment horizontal="left" vertical="top" wrapText="1"/>
      <protection/>
    </xf>
    <xf numFmtId="0" fontId="5" fillId="0" borderId="2" xfId="23" applyFont="1" applyBorder="1" applyAlignment="1">
      <alignment horizontal="left" vertical="top" wrapText="1"/>
      <protection/>
    </xf>
    <xf numFmtId="49" fontId="5" fillId="0" borderId="1" xfId="23" applyNumberFormat="1" applyFont="1" applyBorder="1" applyAlignment="1">
      <alignment horizontal="left" vertical="top" wrapText="1"/>
      <protection/>
    </xf>
    <xf numFmtId="49" fontId="5" fillId="0" borderId="0" xfId="23" applyNumberFormat="1" applyFont="1" applyBorder="1" applyAlignment="1">
      <alignment horizontal="left" vertical="top" wrapText="1"/>
      <protection/>
    </xf>
    <xf numFmtId="49" fontId="5" fillId="0" borderId="2" xfId="23" applyNumberFormat="1" applyFont="1" applyBorder="1" applyAlignment="1">
      <alignment horizontal="left" vertical="top" wrapText="1"/>
      <protection/>
    </xf>
    <xf numFmtId="0" fontId="5" fillId="0" borderId="2" xfId="23" applyFont="1" applyBorder="1" applyAlignment="1">
      <alignment horizontal="left" vertical="top"/>
      <protection/>
    </xf>
    <xf numFmtId="0" fontId="0" fillId="0" borderId="0" xfId="0" applyAlignment="1">
      <alignment horizontal="justify" vertical="top" wrapText="1"/>
    </xf>
    <xf numFmtId="0" fontId="0" fillId="0" borderId="2" xfId="0" applyBorder="1" applyAlignment="1">
      <alignment horizontal="justify" vertical="top" wrapText="1"/>
    </xf>
    <xf numFmtId="0" fontId="20" fillId="0" borderId="2" xfId="23" applyFont="1" applyBorder="1" applyAlignment="1">
      <alignment horizontal="left" vertical="top" wrapText="1"/>
      <protection/>
    </xf>
    <xf numFmtId="0" fontId="18" fillId="0" borderId="0" xfId="23" applyFont="1" applyAlignment="1">
      <alignment horizontal="left"/>
      <protection/>
    </xf>
    <xf numFmtId="0" fontId="6" fillId="0" borderId="7" xfId="23" applyFont="1" applyBorder="1" applyAlignment="1">
      <alignment horizontal="center" vertical="center" wrapText="1"/>
      <protection/>
    </xf>
    <xf numFmtId="0" fontId="5" fillId="0" borderId="9" xfId="23" applyFont="1" applyBorder="1" applyAlignment="1">
      <alignment horizontal="center" vertical="center" wrapText="1"/>
      <protection/>
    </xf>
    <xf numFmtId="0" fontId="5" fillId="0" borderId="3" xfId="23" applyFont="1" applyBorder="1" applyAlignment="1">
      <alignment horizontal="center" vertical="center" wrapText="1"/>
      <protection/>
    </xf>
    <xf numFmtId="0" fontId="5" fillId="0" borderId="5" xfId="23" applyFont="1" applyBorder="1" applyAlignment="1">
      <alignment horizontal="center" vertical="center" wrapText="1"/>
      <protection/>
    </xf>
    <xf numFmtId="0" fontId="5" fillId="0" borderId="39" xfId="23" applyFont="1" applyBorder="1" applyAlignment="1">
      <alignment horizontal="center" vertical="center" wrapText="1"/>
      <protection/>
    </xf>
    <xf numFmtId="0" fontId="5" fillId="0" borderId="7" xfId="23" applyFont="1" applyBorder="1" applyAlignment="1">
      <alignment horizontal="center" vertical="center" wrapText="1"/>
      <protection/>
    </xf>
    <xf numFmtId="0" fontId="5" fillId="0" borderId="4" xfId="23" applyFont="1" applyBorder="1" applyAlignment="1">
      <alignment horizontal="center" vertical="center" wrapText="1"/>
      <protection/>
    </xf>
    <xf numFmtId="0" fontId="5" fillId="0" borderId="38" xfId="23" applyFont="1" applyBorder="1" applyAlignment="1">
      <alignment horizontal="center" vertical="center" wrapText="1"/>
      <protection/>
    </xf>
    <xf numFmtId="0" fontId="5" fillId="0" borderId="8" xfId="23" applyFont="1" applyBorder="1" applyAlignment="1">
      <alignment horizontal="center"/>
      <protection/>
    </xf>
    <xf numFmtId="0" fontId="4" fillId="0" borderId="0" xfId="23" applyFont="1" applyBorder="1" applyAlignment="1">
      <alignment horizontal="left" vertical="top"/>
      <protection/>
    </xf>
    <xf numFmtId="0" fontId="9" fillId="0" borderId="0" xfId="23" applyFont="1" applyBorder="1" applyAlignment="1">
      <alignment horizontal="left" vertical="top"/>
      <protection/>
    </xf>
    <xf numFmtId="0" fontId="9" fillId="0" borderId="2" xfId="23" applyFont="1" applyBorder="1" applyAlignment="1">
      <alignment horizontal="left" vertical="top"/>
      <protection/>
    </xf>
    <xf numFmtId="9" fontId="4" fillId="0" borderId="0" xfId="15" applyFont="1" applyBorder="1" applyAlignment="1">
      <alignment horizontal="left" vertical="top"/>
    </xf>
    <xf numFmtId="9" fontId="9" fillId="0" borderId="0" xfId="15" applyFont="1" applyBorder="1" applyAlignment="1">
      <alignment horizontal="left" vertical="top"/>
    </xf>
    <xf numFmtId="9" fontId="9" fillId="0" borderId="2" xfId="15" applyFont="1" applyBorder="1" applyAlignment="1">
      <alignment horizontal="left" vertical="top"/>
    </xf>
    <xf numFmtId="0" fontId="4" fillId="0" borderId="0" xfId="23" applyFont="1" applyBorder="1" applyAlignment="1">
      <alignment vertical="top"/>
      <protection/>
    </xf>
    <xf numFmtId="0" fontId="9" fillId="0" borderId="0" xfId="23" applyFont="1" applyBorder="1" applyAlignment="1">
      <alignment vertical="top"/>
      <protection/>
    </xf>
    <xf numFmtId="0" fontId="9" fillId="0" borderId="2" xfId="23" applyFont="1" applyBorder="1" applyAlignment="1">
      <alignment vertical="top"/>
      <protection/>
    </xf>
    <xf numFmtId="0" fontId="9" fillId="0" borderId="1" xfId="23" applyFont="1" applyBorder="1" applyAlignment="1">
      <alignment vertical="top"/>
      <protection/>
    </xf>
    <xf numFmtId="0" fontId="4" fillId="0" borderId="2" xfId="23" applyFont="1" applyBorder="1" applyAlignment="1">
      <alignment horizontal="left" vertical="top"/>
      <protection/>
    </xf>
    <xf numFmtId="0" fontId="32" fillId="0" borderId="0" xfId="23" applyFont="1" applyAlignment="1">
      <alignment horizontal="center" vertical="center" wrapText="1"/>
      <protection/>
    </xf>
    <xf numFmtId="0" fontId="4" fillId="0" borderId="0" xfId="23" applyFont="1" applyBorder="1" applyAlignment="1">
      <alignment horizontal="left" vertical="top" wrapText="1"/>
      <protection/>
    </xf>
    <xf numFmtId="0" fontId="4" fillId="0" borderId="2" xfId="23" applyFont="1" applyBorder="1" applyAlignment="1">
      <alignment horizontal="left" vertical="top" wrapText="1"/>
      <protection/>
    </xf>
    <xf numFmtId="0" fontId="9" fillId="0" borderId="1" xfId="23" applyFont="1" applyBorder="1" applyAlignment="1">
      <alignment horizontal="left" vertical="top"/>
      <protection/>
    </xf>
    <xf numFmtId="0" fontId="4" fillId="0" borderId="0" xfId="23" applyFont="1" applyFill="1" applyBorder="1" applyAlignment="1">
      <alignment horizontal="justify" vertical="top" wrapText="1"/>
      <protection/>
    </xf>
    <xf numFmtId="0" fontId="9" fillId="0" borderId="0" xfId="23" applyFont="1" applyFill="1" applyBorder="1" applyAlignment="1">
      <alignment horizontal="justify" vertical="top" wrapText="1"/>
      <protection/>
    </xf>
    <xf numFmtId="0" fontId="9" fillId="0" borderId="2" xfId="23" applyFont="1" applyFill="1" applyBorder="1" applyAlignment="1">
      <alignment horizontal="justify" vertical="top" wrapText="1"/>
      <protection/>
    </xf>
    <xf numFmtId="0" fontId="5" fillId="0" borderId="1" xfId="23" applyFont="1" applyBorder="1" applyAlignment="1">
      <alignment vertical="top"/>
      <protection/>
    </xf>
    <xf numFmtId="0" fontId="5" fillId="0" borderId="0" xfId="23" applyFont="1" applyBorder="1" applyAlignment="1">
      <alignment vertical="top"/>
      <protection/>
    </xf>
    <xf numFmtId="0" fontId="8" fillId="0" borderId="0" xfId="23" applyBorder="1" applyAlignment="1">
      <alignment vertical="top"/>
      <protection/>
    </xf>
    <xf numFmtId="0" fontId="8" fillId="0" borderId="2" xfId="23" applyBorder="1" applyAlignment="1">
      <alignment vertical="top"/>
      <protection/>
    </xf>
    <xf numFmtId="0" fontId="5" fillId="0" borderId="1" xfId="23" applyFont="1" applyFill="1" applyBorder="1" applyAlignment="1">
      <alignment horizontal="left" vertical="top" wrapText="1"/>
      <protection/>
    </xf>
    <xf numFmtId="0" fontId="5" fillId="0" borderId="0" xfId="23" applyFont="1" applyFill="1" applyBorder="1" applyAlignment="1">
      <alignment horizontal="left" vertical="top"/>
      <protection/>
    </xf>
    <xf numFmtId="0" fontId="5" fillId="0" borderId="2" xfId="23" applyFont="1" applyFill="1" applyBorder="1" applyAlignment="1">
      <alignment horizontal="left" vertical="top"/>
      <protection/>
    </xf>
    <xf numFmtId="0" fontId="4" fillId="0" borderId="0" xfId="23" applyFont="1" applyFill="1" applyBorder="1" applyAlignment="1">
      <alignment horizontal="left" vertical="top" wrapText="1"/>
      <protection/>
    </xf>
    <xf numFmtId="0" fontId="9" fillId="0" borderId="0" xfId="23" applyFont="1" applyFill="1" applyBorder="1" applyAlignment="1">
      <alignment horizontal="left" vertical="top" wrapText="1"/>
      <protection/>
    </xf>
    <xf numFmtId="0" fontId="9" fillId="0" borderId="2" xfId="23" applyFont="1" applyFill="1" applyBorder="1" applyAlignment="1">
      <alignment horizontal="left" vertical="top" wrapText="1"/>
      <protection/>
    </xf>
    <xf numFmtId="0" fontId="4" fillId="0" borderId="0" xfId="23" applyFont="1" applyBorder="1" applyAlignment="1">
      <alignment horizontal="justify" vertical="top" wrapText="1"/>
      <protection/>
    </xf>
    <xf numFmtId="0" fontId="4" fillId="0" borderId="2" xfId="23" applyFont="1" applyBorder="1" applyAlignment="1">
      <alignment horizontal="justify" vertical="top" wrapText="1"/>
      <protection/>
    </xf>
    <xf numFmtId="0" fontId="20" fillId="0" borderId="0" xfId="23" applyFont="1" applyBorder="1" applyAlignment="1">
      <alignment horizontal="left" vertical="top"/>
      <protection/>
    </xf>
    <xf numFmtId="0" fontId="35" fillId="0" borderId="0" xfId="0" applyFont="1" applyAlignment="1">
      <alignment vertical="top" wrapText="1"/>
    </xf>
    <xf numFmtId="0" fontId="35" fillId="0" borderId="2" xfId="0" applyFont="1" applyBorder="1" applyAlignment="1">
      <alignment vertical="top" wrapText="1"/>
    </xf>
    <xf numFmtId="0" fontId="0" fillId="0" borderId="0" xfId="0" applyBorder="1" applyAlignment="1">
      <alignment/>
    </xf>
    <xf numFmtId="0" fontId="0" fillId="0" borderId="2" xfId="0" applyBorder="1" applyAlignment="1">
      <alignment/>
    </xf>
    <xf numFmtId="0" fontId="0" fillId="0" borderId="1" xfId="0" applyBorder="1" applyAlignment="1">
      <alignment/>
    </xf>
    <xf numFmtId="0" fontId="5" fillId="0" borderId="0" xfId="23" applyFont="1" applyFill="1" applyBorder="1" applyAlignment="1">
      <alignment horizontal="left" vertical="top" wrapText="1"/>
      <protection/>
    </xf>
    <xf numFmtId="0" fontId="5" fillId="0" borderId="2" xfId="23" applyFont="1" applyFill="1" applyBorder="1" applyAlignment="1">
      <alignment horizontal="left" vertical="top" wrapText="1"/>
      <protection/>
    </xf>
    <xf numFmtId="9" fontId="5" fillId="0" borderId="1" xfId="15" applyFont="1" applyBorder="1" applyAlignment="1">
      <alignment horizontal="left" vertical="top"/>
    </xf>
    <xf numFmtId="9" fontId="5" fillId="0" borderId="0" xfId="15" applyFont="1" applyBorder="1" applyAlignment="1">
      <alignment horizontal="left" vertical="top"/>
    </xf>
    <xf numFmtId="9" fontId="5" fillId="0" borderId="2" xfId="15" applyFont="1" applyBorder="1" applyAlignment="1">
      <alignment horizontal="left" vertical="top"/>
    </xf>
  </cellXfs>
  <cellStyles count="12">
    <cellStyle name="Normal" xfId="0"/>
    <cellStyle name="Percent" xfId="15"/>
    <cellStyle name="Hyperlink" xfId="16"/>
    <cellStyle name="Comma [0]" xfId="17"/>
    <cellStyle name="Comma" xfId="18"/>
    <cellStyle name="Currency [0]" xfId="19"/>
    <cellStyle name="Currency" xfId="20"/>
    <cellStyle name="標準_02申告所得税④084-095" xfId="21"/>
    <cellStyle name="標準_２－３②　(3)都道府県別の人員、所得金額(その１～)" xfId="22"/>
    <cellStyle name="標準_２申告所得税⑤76-81" xfId="23"/>
    <cellStyle name="標準_P045-047"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10</xdr:row>
      <xdr:rowOff>28575</xdr:rowOff>
    </xdr:from>
    <xdr:to>
      <xdr:col>1</xdr:col>
      <xdr:colOff>28575</xdr:colOff>
      <xdr:row>12</xdr:row>
      <xdr:rowOff>190500</xdr:rowOff>
    </xdr:to>
    <xdr:sp>
      <xdr:nvSpPr>
        <xdr:cNvPr id="1" name="AutoShape 1"/>
        <xdr:cNvSpPr>
          <a:spLocks/>
        </xdr:cNvSpPr>
      </xdr:nvSpPr>
      <xdr:spPr>
        <a:xfrm>
          <a:off x="390525" y="2057400"/>
          <a:ext cx="95250" cy="5429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0</xdr:col>
      <xdr:colOff>19050</xdr:colOff>
      <xdr:row>29</xdr:row>
      <xdr:rowOff>47625</xdr:rowOff>
    </xdr:from>
    <xdr:to>
      <xdr:col>1</xdr:col>
      <xdr:colOff>400050</xdr:colOff>
      <xdr:row>29</xdr:row>
      <xdr:rowOff>219075</xdr:rowOff>
    </xdr:to>
    <xdr:sp>
      <xdr:nvSpPr>
        <xdr:cNvPr id="2" name="TextBox 2"/>
        <xdr:cNvSpPr txBox="1">
          <a:spLocks noChangeArrowheads="1"/>
        </xdr:cNvSpPr>
      </xdr:nvSpPr>
      <xdr:spPr>
        <a:xfrm>
          <a:off x="19050" y="6515100"/>
          <a:ext cx="838200" cy="171450"/>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調査対象等：</a:t>
          </a:r>
        </a:p>
      </xdr:txBody>
    </xdr:sp>
    <xdr:clientData/>
  </xdr:twoCellAnchor>
  <xdr:twoCellAnchor>
    <xdr:from>
      <xdr:col>0</xdr:col>
      <xdr:colOff>219075</xdr:colOff>
      <xdr:row>30</xdr:row>
      <xdr:rowOff>9525</xdr:rowOff>
    </xdr:from>
    <xdr:to>
      <xdr:col>1</xdr:col>
      <xdr:colOff>400050</xdr:colOff>
      <xdr:row>30</xdr:row>
      <xdr:rowOff>161925</xdr:rowOff>
    </xdr:to>
    <xdr:sp>
      <xdr:nvSpPr>
        <xdr:cNvPr id="3" name="TextBox 4"/>
        <xdr:cNvSpPr txBox="1">
          <a:spLocks noChangeArrowheads="1"/>
        </xdr:cNvSpPr>
      </xdr:nvSpPr>
      <xdr:spPr>
        <a:xfrm>
          <a:off x="219075" y="6772275"/>
          <a:ext cx="638175" cy="152400"/>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（注）１</a:t>
          </a:r>
        </a:p>
      </xdr:txBody>
    </xdr:sp>
    <xdr:clientData/>
  </xdr:twoCellAnchor>
  <xdr:twoCellAnchor>
    <xdr:from>
      <xdr:col>1</xdr:col>
      <xdr:colOff>142875</xdr:colOff>
      <xdr:row>31</xdr:row>
      <xdr:rowOff>0</xdr:rowOff>
    </xdr:from>
    <xdr:to>
      <xdr:col>1</xdr:col>
      <xdr:colOff>352425</xdr:colOff>
      <xdr:row>32</xdr:row>
      <xdr:rowOff>0</xdr:rowOff>
    </xdr:to>
    <xdr:sp>
      <xdr:nvSpPr>
        <xdr:cNvPr id="4" name="TextBox 6"/>
        <xdr:cNvSpPr txBox="1">
          <a:spLocks noChangeArrowheads="1"/>
        </xdr:cNvSpPr>
      </xdr:nvSpPr>
      <xdr:spPr>
        <a:xfrm>
          <a:off x="600075" y="7448550"/>
          <a:ext cx="209550" cy="133350"/>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２</a:t>
          </a:r>
        </a:p>
      </xdr:txBody>
    </xdr:sp>
    <xdr:clientData/>
  </xdr:twoCellAnchor>
  <xdr:twoCellAnchor>
    <xdr:from>
      <xdr:col>7</xdr:col>
      <xdr:colOff>0</xdr:colOff>
      <xdr:row>8</xdr:row>
      <xdr:rowOff>9525</xdr:rowOff>
    </xdr:from>
    <xdr:to>
      <xdr:col>7</xdr:col>
      <xdr:colOff>0</xdr:colOff>
      <xdr:row>29</xdr:row>
      <xdr:rowOff>9525</xdr:rowOff>
    </xdr:to>
    <xdr:sp>
      <xdr:nvSpPr>
        <xdr:cNvPr id="5" name="Line 7"/>
        <xdr:cNvSpPr>
          <a:spLocks/>
        </xdr:cNvSpPr>
      </xdr:nvSpPr>
      <xdr:spPr>
        <a:xfrm flipH="1">
          <a:off x="5781675" y="1752600"/>
          <a:ext cx="0" cy="472440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8</xdr:row>
      <xdr:rowOff>9525</xdr:rowOff>
    </xdr:from>
    <xdr:to>
      <xdr:col>5</xdr:col>
      <xdr:colOff>0</xdr:colOff>
      <xdr:row>28</xdr:row>
      <xdr:rowOff>209550</xdr:rowOff>
    </xdr:to>
    <xdr:sp>
      <xdr:nvSpPr>
        <xdr:cNvPr id="6" name="Line 8"/>
        <xdr:cNvSpPr>
          <a:spLocks/>
        </xdr:cNvSpPr>
      </xdr:nvSpPr>
      <xdr:spPr>
        <a:xfrm>
          <a:off x="4143375" y="1752600"/>
          <a:ext cx="0" cy="469582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57150</xdr:colOff>
      <xdr:row>9</xdr:row>
      <xdr:rowOff>28575</xdr:rowOff>
    </xdr:from>
    <xdr:to>
      <xdr:col>0</xdr:col>
      <xdr:colOff>257175</xdr:colOff>
      <xdr:row>13</xdr:row>
      <xdr:rowOff>104775</xdr:rowOff>
    </xdr:to>
    <xdr:sp>
      <xdr:nvSpPr>
        <xdr:cNvPr id="7" name="TextBox 9"/>
        <xdr:cNvSpPr txBox="1">
          <a:spLocks noChangeArrowheads="1"/>
        </xdr:cNvSpPr>
      </xdr:nvSpPr>
      <xdr:spPr>
        <a:xfrm>
          <a:off x="57150" y="1924050"/>
          <a:ext cx="209550" cy="781050"/>
        </a:xfrm>
        <a:prstGeom prst="rect">
          <a:avLst/>
        </a:prstGeom>
        <a:noFill/>
        <a:ln w="9525" cmpd="sng">
          <a:noFill/>
        </a:ln>
      </xdr:spPr>
      <xdr:txBody>
        <a:bodyPr vertOverflow="clip" wrap="square" vert="vert"/>
        <a:p>
          <a:pPr algn="l">
            <a:defRPr/>
          </a:pPr>
          <a:r>
            <a:rPr lang="en-US" cap="none" sz="600" b="0" i="0" u="none" baseline="0"/>
            <a:t>Operating income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12</xdr:row>
      <xdr:rowOff>0</xdr:rowOff>
    </xdr:from>
    <xdr:to>
      <xdr:col>1</xdr:col>
      <xdr:colOff>47625</xdr:colOff>
      <xdr:row>17</xdr:row>
      <xdr:rowOff>9525</xdr:rowOff>
    </xdr:to>
    <xdr:sp>
      <xdr:nvSpPr>
        <xdr:cNvPr id="1" name="AutoShape 1"/>
        <xdr:cNvSpPr>
          <a:spLocks/>
        </xdr:cNvSpPr>
      </xdr:nvSpPr>
      <xdr:spPr>
        <a:xfrm>
          <a:off x="400050" y="2438400"/>
          <a:ext cx="104775" cy="9620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76200</xdr:colOff>
      <xdr:row>12</xdr:row>
      <xdr:rowOff>171450</xdr:rowOff>
    </xdr:from>
    <xdr:to>
      <xdr:col>0</xdr:col>
      <xdr:colOff>257175</xdr:colOff>
      <xdr:row>17</xdr:row>
      <xdr:rowOff>190500</xdr:rowOff>
    </xdr:to>
    <xdr:sp>
      <xdr:nvSpPr>
        <xdr:cNvPr id="2" name="TextBox 3"/>
        <xdr:cNvSpPr txBox="1">
          <a:spLocks noChangeArrowheads="1"/>
        </xdr:cNvSpPr>
      </xdr:nvSpPr>
      <xdr:spPr>
        <a:xfrm>
          <a:off x="76200" y="2609850"/>
          <a:ext cx="180975" cy="971550"/>
        </a:xfrm>
        <a:prstGeom prst="rect">
          <a:avLst/>
        </a:prstGeom>
        <a:noFill/>
        <a:ln w="9525" cmpd="sng">
          <a:noFill/>
        </a:ln>
      </xdr:spPr>
      <xdr:txBody>
        <a:bodyPr vertOverflow="clip" wrap="square" vert="vert"/>
        <a:p>
          <a:pPr algn="l">
            <a:defRPr/>
          </a:pPr>
          <a:r>
            <a:rPr lang="en-US" cap="none" sz="600" b="0" i="0" u="none" baseline="0"/>
            <a:t>Operating income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0</xdr:col>
      <xdr:colOff>428625</xdr:colOff>
      <xdr:row>0</xdr:row>
      <xdr:rowOff>0</xdr:rowOff>
    </xdr:to>
    <xdr:sp>
      <xdr:nvSpPr>
        <xdr:cNvPr id="1" name="AutoShape 1"/>
        <xdr:cNvSpPr>
          <a:spLocks/>
        </xdr:cNvSpPr>
      </xdr:nvSpPr>
      <xdr:spPr>
        <a:xfrm>
          <a:off x="323850" y="0"/>
          <a:ext cx="95250"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409575</xdr:colOff>
      <xdr:row>8</xdr:row>
      <xdr:rowOff>180975</xdr:rowOff>
    </xdr:from>
    <xdr:to>
      <xdr:col>1</xdr:col>
      <xdr:colOff>9525</xdr:colOff>
      <xdr:row>11</xdr:row>
      <xdr:rowOff>0</xdr:rowOff>
    </xdr:to>
    <xdr:sp>
      <xdr:nvSpPr>
        <xdr:cNvPr id="2" name="AutoShape 2"/>
        <xdr:cNvSpPr>
          <a:spLocks/>
        </xdr:cNvSpPr>
      </xdr:nvSpPr>
      <xdr:spPr>
        <a:xfrm>
          <a:off x="409575" y="2428875"/>
          <a:ext cx="57150" cy="9620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76200</xdr:colOff>
      <xdr:row>8</xdr:row>
      <xdr:rowOff>371475</xdr:rowOff>
    </xdr:from>
    <xdr:to>
      <xdr:col>0</xdr:col>
      <xdr:colOff>276225</xdr:colOff>
      <xdr:row>12</xdr:row>
      <xdr:rowOff>238125</xdr:rowOff>
    </xdr:to>
    <xdr:sp>
      <xdr:nvSpPr>
        <xdr:cNvPr id="3" name="TextBox 3"/>
        <xdr:cNvSpPr txBox="1">
          <a:spLocks noChangeArrowheads="1"/>
        </xdr:cNvSpPr>
      </xdr:nvSpPr>
      <xdr:spPr>
        <a:xfrm>
          <a:off x="76200" y="2619375"/>
          <a:ext cx="200025" cy="1295400"/>
        </a:xfrm>
        <a:prstGeom prst="rect">
          <a:avLst/>
        </a:prstGeom>
        <a:noFill/>
        <a:ln w="9525" cmpd="sng">
          <a:noFill/>
        </a:ln>
      </xdr:spPr>
      <xdr:txBody>
        <a:bodyPr vertOverflow="clip" wrap="square" vert="vert"/>
        <a:p>
          <a:pPr algn="l">
            <a:defRPr/>
          </a:pPr>
          <a:r>
            <a:rPr lang="en-US" cap="none" sz="600" b="0" i="0" u="none" baseline="0"/>
            <a:t>Operating income</a:t>
          </a:r>
        </a:p>
      </xdr:txBody>
    </xdr:sp>
    <xdr:clientData/>
  </xdr:twoCellAnchor>
  <xdr:twoCellAnchor>
    <xdr:from>
      <xdr:col>1</xdr:col>
      <xdr:colOff>495300</xdr:colOff>
      <xdr:row>17</xdr:row>
      <xdr:rowOff>247650</xdr:rowOff>
    </xdr:from>
    <xdr:to>
      <xdr:col>3</xdr:col>
      <xdr:colOff>171450</xdr:colOff>
      <xdr:row>19</xdr:row>
      <xdr:rowOff>76200</xdr:rowOff>
    </xdr:to>
    <xdr:sp>
      <xdr:nvSpPr>
        <xdr:cNvPr id="4" name="TextBox 4"/>
        <xdr:cNvSpPr txBox="1">
          <a:spLocks noChangeArrowheads="1"/>
        </xdr:cNvSpPr>
      </xdr:nvSpPr>
      <xdr:spPr>
        <a:xfrm>
          <a:off x="952500" y="5543550"/>
          <a:ext cx="1143000" cy="295275"/>
        </a:xfrm>
        <a:prstGeom prst="rect">
          <a:avLst/>
        </a:prstGeom>
        <a:noFill/>
        <a:ln w="9525" cmpd="sng">
          <a:noFill/>
        </a:ln>
      </xdr:spPr>
      <xdr:txBody>
        <a:bodyPr vertOverflow="clip" wrap="square" lIns="0" tIns="0" rIns="0" bIns="0"/>
        <a:p>
          <a:pPr algn="ctr">
            <a:defRPr/>
          </a:pPr>
          <a:r>
            <a:rPr lang="en-US" cap="none" sz="500" b="0" i="0" u="none" baseline="0"/>
            <a:t>(Difference by
 aggregation of
 profit and loss)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123825</xdr:rowOff>
    </xdr:from>
    <xdr:to>
      <xdr:col>0</xdr:col>
      <xdr:colOff>828675</xdr:colOff>
      <xdr:row>25</xdr:row>
      <xdr:rowOff>133350</xdr:rowOff>
    </xdr:to>
    <xdr:sp>
      <xdr:nvSpPr>
        <xdr:cNvPr id="1" name="TextBox 1"/>
        <xdr:cNvSpPr txBox="1">
          <a:spLocks noChangeArrowheads="1"/>
        </xdr:cNvSpPr>
      </xdr:nvSpPr>
      <xdr:spPr>
        <a:xfrm>
          <a:off x="0" y="4171950"/>
          <a:ext cx="828675" cy="1428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調査対象等:</a:t>
          </a:r>
        </a:p>
      </xdr:txBody>
    </xdr:sp>
    <xdr:clientData/>
  </xdr:twoCellAnchor>
  <xdr:twoCellAnchor>
    <xdr:from>
      <xdr:col>0</xdr:col>
      <xdr:colOff>0</xdr:colOff>
      <xdr:row>24</xdr:row>
      <xdr:rowOff>123825</xdr:rowOff>
    </xdr:from>
    <xdr:to>
      <xdr:col>0</xdr:col>
      <xdr:colOff>828675</xdr:colOff>
      <xdr:row>25</xdr:row>
      <xdr:rowOff>133350</xdr:rowOff>
    </xdr:to>
    <xdr:sp>
      <xdr:nvSpPr>
        <xdr:cNvPr id="2" name="TextBox 2"/>
        <xdr:cNvSpPr txBox="1">
          <a:spLocks noChangeArrowheads="1"/>
        </xdr:cNvSpPr>
      </xdr:nvSpPr>
      <xdr:spPr>
        <a:xfrm>
          <a:off x="0" y="4171950"/>
          <a:ext cx="828675" cy="1428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調査対象等: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I36"/>
  <sheetViews>
    <sheetView view="pageBreakPreview" zoomScaleSheetLayoutView="100" workbookViewId="0" topLeftCell="A1">
      <selection activeCell="B2" sqref="B2"/>
    </sheetView>
  </sheetViews>
  <sheetFormatPr defaultColWidth="8.625" defaultRowHeight="12.75"/>
  <cols>
    <col min="1" max="1" width="6.00390625" style="1" customWidth="1"/>
    <col min="2" max="2" width="12.125" style="1" customWidth="1"/>
    <col min="3" max="3" width="14.75390625" style="1" customWidth="1"/>
    <col min="4" max="9" width="10.75390625" style="1" customWidth="1"/>
    <col min="10" max="16384" width="8.625" style="1" customWidth="1"/>
  </cols>
  <sheetData>
    <row r="1" spans="1:9" s="186" customFormat="1" ht="9.75" customHeight="1">
      <c r="A1" s="372"/>
      <c r="B1" s="372"/>
      <c r="C1" s="372"/>
      <c r="D1" s="372"/>
      <c r="F1" s="373" t="s">
        <v>408</v>
      </c>
      <c r="G1" s="373"/>
      <c r="H1" s="373"/>
      <c r="I1" s="373"/>
    </row>
    <row r="2" s="186" customFormat="1" ht="25.5" customHeight="1"/>
    <row r="3" spans="1:9" ht="32.25" customHeight="1">
      <c r="A3" s="376" t="s">
        <v>392</v>
      </c>
      <c r="B3" s="376"/>
      <c r="C3" s="376"/>
      <c r="D3" s="376"/>
      <c r="E3" s="376"/>
      <c r="F3" s="376"/>
      <c r="G3" s="376"/>
      <c r="H3" s="376"/>
      <c r="I3" s="376"/>
    </row>
    <row r="4" spans="1:9" s="2" customFormat="1" ht="15" customHeight="1">
      <c r="A4" s="24" t="s">
        <v>110</v>
      </c>
      <c r="B4" s="24"/>
      <c r="C4" s="24"/>
      <c r="D4" s="24"/>
      <c r="E4" s="24"/>
      <c r="F4" s="24"/>
      <c r="G4" s="24"/>
      <c r="H4" s="24"/>
      <c r="I4" s="24"/>
    </row>
    <row r="5" spans="1:9" s="2" customFormat="1" ht="9.75" customHeight="1">
      <c r="A5" s="25" t="s">
        <v>135</v>
      </c>
      <c r="B5" s="24"/>
      <c r="C5" s="24"/>
      <c r="D5" s="24"/>
      <c r="E5" s="24"/>
      <c r="F5" s="24"/>
      <c r="G5" s="24"/>
      <c r="H5" s="24"/>
      <c r="I5" s="24"/>
    </row>
    <row r="6" spans="1:9" s="2" customFormat="1" ht="1.5" customHeight="1">
      <c r="A6" s="26"/>
      <c r="B6" s="26"/>
      <c r="C6" s="26"/>
      <c r="D6" s="26"/>
      <c r="E6" s="26"/>
      <c r="F6" s="26"/>
      <c r="G6" s="26"/>
      <c r="H6" s="26"/>
      <c r="I6" s="27"/>
    </row>
    <row r="7" spans="1:9" ht="19.5" customHeight="1">
      <c r="A7" s="364" t="s">
        <v>136</v>
      </c>
      <c r="B7" s="365"/>
      <c r="C7" s="366"/>
      <c r="D7" s="377" t="s">
        <v>424</v>
      </c>
      <c r="E7" s="378"/>
      <c r="F7" s="379"/>
      <c r="G7" s="396" t="s">
        <v>137</v>
      </c>
      <c r="H7" s="397"/>
      <c r="I7" s="380" t="s">
        <v>425</v>
      </c>
    </row>
    <row r="8" spans="1:9" ht="24" customHeight="1">
      <c r="A8" s="367"/>
      <c r="B8" s="368"/>
      <c r="C8" s="369"/>
      <c r="D8" s="28" t="s">
        <v>138</v>
      </c>
      <c r="E8" s="364" t="s">
        <v>139</v>
      </c>
      <c r="F8" s="370"/>
      <c r="G8" s="398"/>
      <c r="H8" s="397"/>
      <c r="I8" s="381"/>
    </row>
    <row r="9" spans="1:9" ht="12">
      <c r="A9" s="22"/>
      <c r="B9" s="23"/>
      <c r="C9" s="7"/>
      <c r="D9" s="29" t="s">
        <v>140</v>
      </c>
      <c r="E9" s="22" t="s">
        <v>251</v>
      </c>
      <c r="F9" s="192" t="s">
        <v>140</v>
      </c>
      <c r="G9" s="22" t="s">
        <v>251</v>
      </c>
      <c r="H9" s="192" t="s">
        <v>141</v>
      </c>
      <c r="I9" s="6" t="s">
        <v>141</v>
      </c>
    </row>
    <row r="10" spans="1:9" ht="10.5" customHeight="1">
      <c r="A10" s="3"/>
      <c r="B10" s="30"/>
      <c r="C10" s="4"/>
      <c r="D10" s="318" t="s">
        <v>494</v>
      </c>
      <c r="E10" s="10" t="s">
        <v>411</v>
      </c>
      <c r="F10" s="318" t="s">
        <v>494</v>
      </c>
      <c r="G10" s="10" t="s">
        <v>411</v>
      </c>
      <c r="H10" s="193" t="s">
        <v>142</v>
      </c>
      <c r="I10" s="11" t="s">
        <v>142</v>
      </c>
    </row>
    <row r="11" spans="1:9" ht="15" customHeight="1">
      <c r="A11" s="374" t="s">
        <v>120</v>
      </c>
      <c r="B11" s="31" t="s">
        <v>398</v>
      </c>
      <c r="C11" s="13" t="s">
        <v>121</v>
      </c>
      <c r="D11" s="32">
        <v>1832462</v>
      </c>
      <c r="E11" s="32">
        <v>69346</v>
      </c>
      <c r="F11" s="194">
        <v>235325</v>
      </c>
      <c r="G11" s="32">
        <v>82836</v>
      </c>
      <c r="H11" s="194">
        <v>6819302</v>
      </c>
      <c r="I11" s="20">
        <v>525503</v>
      </c>
    </row>
    <row r="12" spans="1:9" ht="15" customHeight="1">
      <c r="A12" s="375"/>
      <c r="B12" s="33" t="s">
        <v>143</v>
      </c>
      <c r="C12" s="13" t="s">
        <v>122</v>
      </c>
      <c r="D12" s="32">
        <v>139851</v>
      </c>
      <c r="E12" s="32">
        <v>137602</v>
      </c>
      <c r="F12" s="194">
        <v>292842</v>
      </c>
      <c r="G12" s="32">
        <v>67104</v>
      </c>
      <c r="H12" s="194">
        <v>511702</v>
      </c>
      <c r="I12" s="20">
        <v>20218</v>
      </c>
    </row>
    <row r="13" spans="1:9" ht="15" customHeight="1">
      <c r="A13" s="375"/>
      <c r="B13" s="46" t="s">
        <v>394</v>
      </c>
      <c r="C13" s="13" t="s">
        <v>145</v>
      </c>
      <c r="D13" s="12">
        <v>1972313</v>
      </c>
      <c r="E13" s="12">
        <v>206948</v>
      </c>
      <c r="F13" s="195">
        <v>528167</v>
      </c>
      <c r="G13" s="12">
        <v>149940</v>
      </c>
      <c r="H13" s="195">
        <v>7331004</v>
      </c>
      <c r="I13" s="17">
        <v>545721</v>
      </c>
    </row>
    <row r="14" spans="1:9" ht="19.5" customHeight="1">
      <c r="A14" s="385" t="s">
        <v>146</v>
      </c>
      <c r="B14" s="386"/>
      <c r="C14" s="13" t="s">
        <v>123</v>
      </c>
      <c r="D14" s="32">
        <v>626</v>
      </c>
      <c r="E14" s="32" t="s">
        <v>393</v>
      </c>
      <c r="F14" s="194">
        <v>8850</v>
      </c>
      <c r="G14" s="32" t="s">
        <v>393</v>
      </c>
      <c r="H14" s="194">
        <v>7550</v>
      </c>
      <c r="I14" s="20">
        <v>337</v>
      </c>
    </row>
    <row r="15" spans="1:9" ht="19.5" customHeight="1">
      <c r="A15" s="385" t="s">
        <v>147</v>
      </c>
      <c r="B15" s="386"/>
      <c r="C15" s="13" t="s">
        <v>423</v>
      </c>
      <c r="D15" s="32">
        <v>6501</v>
      </c>
      <c r="E15" s="32" t="s">
        <v>393</v>
      </c>
      <c r="F15" s="194">
        <v>326813</v>
      </c>
      <c r="G15" s="32" t="s">
        <v>393</v>
      </c>
      <c r="H15" s="194">
        <v>473152</v>
      </c>
      <c r="I15" s="20">
        <v>22361</v>
      </c>
    </row>
    <row r="16" spans="1:9" ht="19.5" customHeight="1">
      <c r="A16" s="385" t="s">
        <v>148</v>
      </c>
      <c r="B16" s="386"/>
      <c r="C16" s="13" t="s">
        <v>414</v>
      </c>
      <c r="D16" s="32">
        <v>1101645</v>
      </c>
      <c r="E16" s="32">
        <v>52605</v>
      </c>
      <c r="F16" s="194">
        <v>1401100</v>
      </c>
      <c r="G16" s="32">
        <v>34040</v>
      </c>
      <c r="H16" s="194">
        <v>6692149</v>
      </c>
      <c r="I16" s="20">
        <v>655515</v>
      </c>
    </row>
    <row r="17" spans="1:9" ht="19.5" customHeight="1">
      <c r="A17" s="385" t="s">
        <v>149</v>
      </c>
      <c r="B17" s="386"/>
      <c r="C17" s="13" t="s">
        <v>415</v>
      </c>
      <c r="D17" s="32">
        <v>2750325</v>
      </c>
      <c r="E17" s="32" t="s">
        <v>393</v>
      </c>
      <c r="F17" s="194">
        <v>1008170</v>
      </c>
      <c r="G17" s="32" t="s">
        <v>393</v>
      </c>
      <c r="H17" s="194">
        <v>17519277</v>
      </c>
      <c r="I17" s="20">
        <v>597334</v>
      </c>
    </row>
    <row r="18" spans="1:9" ht="19.5" customHeight="1">
      <c r="A18" s="385" t="s">
        <v>150</v>
      </c>
      <c r="B18" s="386"/>
      <c r="C18" s="13" t="s">
        <v>124</v>
      </c>
      <c r="D18" s="32">
        <v>3629</v>
      </c>
      <c r="E18" s="32">
        <v>20595</v>
      </c>
      <c r="F18" s="194">
        <v>17196</v>
      </c>
      <c r="G18" s="32">
        <v>27079</v>
      </c>
      <c r="H18" s="194">
        <v>68986</v>
      </c>
      <c r="I18" s="20">
        <v>4294</v>
      </c>
    </row>
    <row r="19" spans="1:9" ht="19.5" customHeight="1">
      <c r="A19" s="385" t="s">
        <v>151</v>
      </c>
      <c r="B19" s="386"/>
      <c r="C19" s="13" t="s">
        <v>422</v>
      </c>
      <c r="D19" s="32">
        <v>61733</v>
      </c>
      <c r="E19" s="32" t="s">
        <v>393</v>
      </c>
      <c r="F19" s="194">
        <v>271094</v>
      </c>
      <c r="G19" s="32" t="s">
        <v>393</v>
      </c>
      <c r="H19" s="194">
        <v>413997</v>
      </c>
      <c r="I19" s="20">
        <v>25424</v>
      </c>
    </row>
    <row r="20" spans="1:9" ht="19.5" customHeight="1">
      <c r="A20" s="385" t="s">
        <v>509</v>
      </c>
      <c r="B20" s="387"/>
      <c r="C20" s="382" t="s">
        <v>1</v>
      </c>
      <c r="D20" s="32">
        <v>2099183</v>
      </c>
      <c r="E20" s="32" t="s">
        <v>393</v>
      </c>
      <c r="F20" s="194">
        <v>1642729</v>
      </c>
      <c r="G20" s="32" t="s">
        <v>393</v>
      </c>
      <c r="H20" s="194">
        <v>5275274</v>
      </c>
      <c r="I20" s="20">
        <v>100997</v>
      </c>
    </row>
    <row r="21" spans="1:9" ht="19.5" customHeight="1">
      <c r="A21" s="385"/>
      <c r="B21" s="387"/>
      <c r="C21" s="382"/>
      <c r="D21" s="32" t="s">
        <v>393</v>
      </c>
      <c r="E21" s="32" t="s">
        <v>393</v>
      </c>
      <c r="F21" s="194" t="s">
        <v>393</v>
      </c>
      <c r="G21" s="32">
        <v>298532</v>
      </c>
      <c r="H21" s="194">
        <v>75677</v>
      </c>
      <c r="I21" s="20" t="s">
        <v>393</v>
      </c>
    </row>
    <row r="22" spans="1:9" s="34" customFormat="1" ht="18" customHeight="1">
      <c r="A22" s="383" t="s">
        <v>152</v>
      </c>
      <c r="B22" s="384"/>
      <c r="C22" s="15" t="s">
        <v>153</v>
      </c>
      <c r="D22" s="12">
        <v>7995955</v>
      </c>
      <c r="E22" s="12">
        <v>280148</v>
      </c>
      <c r="F22" s="195">
        <v>5204119</v>
      </c>
      <c r="G22" s="12">
        <v>509591</v>
      </c>
      <c r="H22" s="195">
        <v>37857066</v>
      </c>
      <c r="I22" s="17">
        <v>1951984</v>
      </c>
    </row>
    <row r="23" spans="1:9" s="34" customFormat="1" ht="15" customHeight="1">
      <c r="A23" s="18"/>
      <c r="B23" s="19"/>
      <c r="C23" s="13"/>
      <c r="D23" s="12"/>
      <c r="E23" s="12"/>
      <c r="F23" s="195"/>
      <c r="G23" s="12"/>
      <c r="H23" s="195"/>
      <c r="I23" s="17"/>
    </row>
    <row r="24" spans="1:9" ht="19.5" customHeight="1">
      <c r="A24" s="385" t="s">
        <v>154</v>
      </c>
      <c r="B24" s="386"/>
      <c r="C24" s="13" t="s">
        <v>125</v>
      </c>
      <c r="D24" s="32">
        <v>3337</v>
      </c>
      <c r="E24" s="32">
        <v>1404</v>
      </c>
      <c r="F24" s="194">
        <v>7545</v>
      </c>
      <c r="G24" s="32" t="s">
        <v>393</v>
      </c>
      <c r="H24" s="194">
        <v>54945</v>
      </c>
      <c r="I24" s="20">
        <v>10770</v>
      </c>
    </row>
    <row r="25" spans="1:9" ht="19.5" customHeight="1">
      <c r="A25" s="385" t="s">
        <v>155</v>
      </c>
      <c r="B25" s="386"/>
      <c r="C25" s="13" t="s">
        <v>126</v>
      </c>
      <c r="D25" s="32">
        <v>197886</v>
      </c>
      <c r="E25" s="32">
        <v>5755</v>
      </c>
      <c r="F25" s="194">
        <v>56381</v>
      </c>
      <c r="G25" s="32" t="s">
        <v>393</v>
      </c>
      <c r="H25" s="194">
        <v>3558311</v>
      </c>
      <c r="I25" s="20">
        <v>486746</v>
      </c>
    </row>
    <row r="26" spans="1:9" ht="19.5" customHeight="1">
      <c r="A26" s="385" t="s">
        <v>156</v>
      </c>
      <c r="B26" s="386"/>
      <c r="C26" s="13" t="s">
        <v>127</v>
      </c>
      <c r="D26" s="32">
        <v>91847</v>
      </c>
      <c r="E26" s="32" t="s">
        <v>393</v>
      </c>
      <c r="F26" s="194">
        <v>222316</v>
      </c>
      <c r="G26" s="32" t="s">
        <v>393</v>
      </c>
      <c r="H26" s="194">
        <v>2651883</v>
      </c>
      <c r="I26" s="20">
        <v>219870</v>
      </c>
    </row>
    <row r="27" spans="1:9" ht="19.5" customHeight="1">
      <c r="A27" s="385" t="s">
        <v>103</v>
      </c>
      <c r="B27" s="386"/>
      <c r="C27" s="13" t="s">
        <v>417</v>
      </c>
      <c r="D27" s="32">
        <v>740</v>
      </c>
      <c r="E27" s="32">
        <v>78</v>
      </c>
      <c r="F27" s="194">
        <v>2026</v>
      </c>
      <c r="G27" s="32" t="s">
        <v>393</v>
      </c>
      <c r="H27" s="194">
        <v>4709</v>
      </c>
      <c r="I27" s="20">
        <v>265</v>
      </c>
    </row>
    <row r="28" spans="1:9" ht="19.5" customHeight="1">
      <c r="A28" s="385" t="s">
        <v>104</v>
      </c>
      <c r="B28" s="386"/>
      <c r="C28" s="13" t="s">
        <v>128</v>
      </c>
      <c r="D28" s="32">
        <v>4381</v>
      </c>
      <c r="E28" s="32" t="s">
        <v>393</v>
      </c>
      <c r="F28" s="194">
        <v>11268</v>
      </c>
      <c r="G28" s="32" t="s">
        <v>393</v>
      </c>
      <c r="H28" s="194">
        <v>97601</v>
      </c>
      <c r="I28" s="20">
        <v>3733</v>
      </c>
    </row>
    <row r="29" spans="1:9" s="34" customFormat="1" ht="18" customHeight="1">
      <c r="A29" s="389" t="s">
        <v>395</v>
      </c>
      <c r="B29" s="390"/>
      <c r="C29" s="14" t="s">
        <v>106</v>
      </c>
      <c r="D29" s="12">
        <v>8294146</v>
      </c>
      <c r="E29" s="12">
        <v>287385</v>
      </c>
      <c r="F29" s="212">
        <v>5503655</v>
      </c>
      <c r="G29" s="12">
        <v>509591</v>
      </c>
      <c r="H29" s="212">
        <v>44224515</v>
      </c>
      <c r="I29" s="213">
        <v>2673368</v>
      </c>
    </row>
    <row r="30" spans="2:9" ht="23.25" customHeight="1">
      <c r="B30" s="393" t="s">
        <v>3</v>
      </c>
      <c r="C30" s="393"/>
      <c r="D30" s="393"/>
      <c r="E30" s="393"/>
      <c r="F30" s="393"/>
      <c r="G30" s="393"/>
      <c r="H30" s="393"/>
      <c r="I30" s="393"/>
    </row>
    <row r="31" spans="2:9" ht="54" customHeight="1">
      <c r="B31" s="394" t="s">
        <v>107</v>
      </c>
      <c r="C31" s="394"/>
      <c r="D31" s="394"/>
      <c r="E31" s="394"/>
      <c r="F31" s="394"/>
      <c r="G31" s="394"/>
      <c r="H31" s="394"/>
      <c r="I31" s="394"/>
    </row>
    <row r="32" spans="2:9" ht="10.5">
      <c r="B32" s="395" t="s">
        <v>108</v>
      </c>
      <c r="C32" s="395"/>
      <c r="D32" s="395"/>
      <c r="E32" s="395"/>
      <c r="F32" s="395"/>
      <c r="G32" s="395"/>
      <c r="H32" s="395"/>
      <c r="I32" s="395"/>
    </row>
    <row r="33" spans="2:9" ht="3" customHeight="1">
      <c r="B33" s="35"/>
      <c r="C33" s="35"/>
      <c r="D33" s="35"/>
      <c r="E33" s="35"/>
      <c r="F33" s="35"/>
      <c r="G33" s="35"/>
      <c r="H33" s="35"/>
      <c r="I33" s="35"/>
    </row>
    <row r="34" spans="1:9" ht="15" customHeight="1">
      <c r="A34" s="392" t="s">
        <v>4</v>
      </c>
      <c r="B34" s="392"/>
      <c r="C34" s="392"/>
      <c r="D34" s="392"/>
      <c r="E34" s="392"/>
      <c r="F34" s="392"/>
      <c r="G34" s="392"/>
      <c r="H34" s="392"/>
      <c r="I34" s="392"/>
    </row>
    <row r="35" spans="1:9" ht="38.25" customHeight="1">
      <c r="A35" s="391" t="s">
        <v>2</v>
      </c>
      <c r="B35" s="388"/>
      <c r="C35" s="388"/>
      <c r="D35" s="388"/>
      <c r="E35" s="388"/>
      <c r="F35" s="388"/>
      <c r="G35" s="388"/>
      <c r="H35" s="388"/>
      <c r="I35" s="388"/>
    </row>
    <row r="36" spans="1:9" ht="9" customHeight="1">
      <c r="A36" s="388" t="s">
        <v>412</v>
      </c>
      <c r="B36" s="388"/>
      <c r="C36" s="388"/>
      <c r="D36" s="388"/>
      <c r="E36" s="388"/>
      <c r="F36" s="388"/>
      <c r="G36" s="388"/>
      <c r="H36" s="388"/>
      <c r="I36" s="388"/>
    </row>
    <row r="37" ht="23.25" customHeight="1"/>
  </sheetData>
  <mergeCells count="30">
    <mergeCell ref="A17:B17"/>
    <mergeCell ref="G7:H8"/>
    <mergeCell ref="A7:C8"/>
    <mergeCell ref="E8:F8"/>
    <mergeCell ref="A14:B14"/>
    <mergeCell ref="A15:B15"/>
    <mergeCell ref="A16:B16"/>
    <mergeCell ref="A36:I36"/>
    <mergeCell ref="A27:B27"/>
    <mergeCell ref="A28:B28"/>
    <mergeCell ref="A29:B29"/>
    <mergeCell ref="A35:I35"/>
    <mergeCell ref="A34:I34"/>
    <mergeCell ref="B30:I30"/>
    <mergeCell ref="B31:I31"/>
    <mergeCell ref="B32:I32"/>
    <mergeCell ref="A26:B26"/>
    <mergeCell ref="A18:B18"/>
    <mergeCell ref="A19:B19"/>
    <mergeCell ref="A20:B21"/>
    <mergeCell ref="C20:C21"/>
    <mergeCell ref="A22:B22"/>
    <mergeCell ref="A24:B24"/>
    <mergeCell ref="A25:B25"/>
    <mergeCell ref="A1:D1"/>
    <mergeCell ref="F1:I1"/>
    <mergeCell ref="A11:A13"/>
    <mergeCell ref="A3:I3"/>
    <mergeCell ref="D7:F7"/>
    <mergeCell ref="I7:I8"/>
  </mergeCells>
  <printOptions horizontalCentered="1"/>
  <pageMargins left="0.5905511811023623" right="0.4724409448818898" top="0.35433070866141736" bottom="0.984251968503937" header="0.4724409448818898" footer="0.4724409448818898"/>
  <pageSetup firstPageNumber="75" useFirstPageNumber="1" horizontalDpi="400" verticalDpi="400" orientation="portrait" paperSize="9" scale="97" r:id="rId2"/>
  <headerFooter alignWithMargins="0">
    <oddFooter>&amp;C&amp;10－ &amp;P －</oddFooter>
  </headerFooter>
  <drawing r:id="rId1"/>
</worksheet>
</file>

<file path=xl/worksheets/sheet2.xml><?xml version="1.0" encoding="utf-8"?>
<worksheet xmlns="http://schemas.openxmlformats.org/spreadsheetml/2006/main" xmlns:r="http://schemas.openxmlformats.org/officeDocument/2006/relationships">
  <sheetPr codeName="Sheet15">
    <pageSetUpPr fitToPage="1"/>
  </sheetPr>
  <dimension ref="A1:M66"/>
  <sheetViews>
    <sheetView view="pageBreakPreview" zoomScaleSheetLayoutView="100" workbookViewId="0" topLeftCell="A1">
      <selection activeCell="K47" sqref="K47"/>
    </sheetView>
  </sheetViews>
  <sheetFormatPr defaultColWidth="8.625" defaultRowHeight="12.75"/>
  <cols>
    <col min="1" max="1" width="6.00390625" style="1" customWidth="1"/>
    <col min="2" max="2" width="9.125" style="1" customWidth="1"/>
    <col min="3" max="3" width="10.00390625" style="1" customWidth="1"/>
    <col min="4" max="13" width="9.00390625" style="1" customWidth="1"/>
    <col min="14" max="16384" width="8.625" style="1" customWidth="1"/>
  </cols>
  <sheetData>
    <row r="1" spans="1:13" s="186" customFormat="1" ht="9.75" customHeight="1">
      <c r="A1" s="353" t="s">
        <v>397</v>
      </c>
      <c r="B1" s="353"/>
      <c r="C1" s="353"/>
      <c r="D1" s="353"/>
      <c r="H1" s="187"/>
      <c r="I1" s="187"/>
      <c r="J1" s="187"/>
      <c r="K1" s="187"/>
      <c r="L1" s="187"/>
      <c r="M1" s="187"/>
    </row>
    <row r="2" s="186" customFormat="1" ht="25.5" customHeight="1"/>
    <row r="3" spans="1:9" s="2" customFormat="1" ht="15" customHeight="1">
      <c r="A3" s="289" t="s">
        <v>111</v>
      </c>
      <c r="B3" s="24"/>
      <c r="C3" s="24"/>
      <c r="D3" s="24"/>
      <c r="E3" s="24"/>
      <c r="F3" s="24"/>
      <c r="G3" s="24"/>
      <c r="H3" s="24"/>
      <c r="I3" s="24"/>
    </row>
    <row r="4" spans="1:9" s="2" customFormat="1" ht="9.75" customHeight="1">
      <c r="A4" s="290" t="s">
        <v>478</v>
      </c>
      <c r="B4" s="24"/>
      <c r="C4" s="24"/>
      <c r="D4" s="24"/>
      <c r="E4" s="24"/>
      <c r="F4" s="24"/>
      <c r="G4" s="24"/>
      <c r="H4" s="24"/>
      <c r="I4" s="24"/>
    </row>
    <row r="5" spans="1:9" s="2" customFormat="1" ht="9.75" customHeight="1">
      <c r="A5" s="5"/>
      <c r="B5" s="24"/>
      <c r="C5" s="24"/>
      <c r="D5" s="24"/>
      <c r="E5" s="24"/>
      <c r="F5" s="24"/>
      <c r="G5" s="24"/>
      <c r="H5" s="24"/>
      <c r="I5" s="24"/>
    </row>
    <row r="6" spans="1:13" s="2" customFormat="1" ht="13.5" customHeight="1">
      <c r="A6" s="291" t="s">
        <v>129</v>
      </c>
      <c r="C6" s="24"/>
      <c r="D6" s="24"/>
      <c r="E6" s="24"/>
      <c r="F6" s="24"/>
      <c r="G6" s="24"/>
      <c r="H6" s="24"/>
      <c r="I6" s="24"/>
      <c r="K6" s="8"/>
      <c r="M6" s="312" t="s">
        <v>130</v>
      </c>
    </row>
    <row r="7" spans="1:13" s="2" customFormat="1" ht="13.5" customHeight="1">
      <c r="A7" s="292" t="s">
        <v>409</v>
      </c>
      <c r="C7" s="24"/>
      <c r="D7" s="24"/>
      <c r="E7" s="24"/>
      <c r="F7" s="24"/>
      <c r="G7" s="24"/>
      <c r="H7" s="24"/>
      <c r="I7" s="24"/>
      <c r="K7" s="36"/>
      <c r="M7" s="313" t="s">
        <v>487</v>
      </c>
    </row>
    <row r="8" spans="1:13" s="2" customFormat="1" ht="1.5" customHeight="1">
      <c r="A8" s="37"/>
      <c r="B8" s="26"/>
      <c r="C8" s="26"/>
      <c r="D8" s="26"/>
      <c r="E8" s="26"/>
      <c r="F8" s="26"/>
      <c r="G8" s="26"/>
      <c r="H8" s="26"/>
      <c r="I8" s="26"/>
      <c r="J8" s="26"/>
      <c r="K8" s="27"/>
      <c r="L8" s="26"/>
      <c r="M8" s="27"/>
    </row>
    <row r="9" spans="1:13" ht="30" customHeight="1">
      <c r="A9" s="364" t="s">
        <v>252</v>
      </c>
      <c r="B9" s="365"/>
      <c r="C9" s="366"/>
      <c r="D9" s="352" t="s">
        <v>479</v>
      </c>
      <c r="E9" s="348"/>
      <c r="F9" s="352" t="s">
        <v>480</v>
      </c>
      <c r="G9" s="348"/>
      <c r="H9" s="352" t="s">
        <v>553</v>
      </c>
      <c r="I9" s="348"/>
      <c r="J9" s="352" t="s">
        <v>482</v>
      </c>
      <c r="K9" s="348"/>
      <c r="L9" s="352" t="s">
        <v>510</v>
      </c>
      <c r="M9" s="348"/>
    </row>
    <row r="10" spans="1:13" ht="24" customHeight="1">
      <c r="A10" s="367"/>
      <c r="B10" s="368"/>
      <c r="C10" s="369"/>
      <c r="D10" s="28" t="s">
        <v>490</v>
      </c>
      <c r="E10" s="16" t="s">
        <v>489</v>
      </c>
      <c r="F10" s="28" t="s">
        <v>488</v>
      </c>
      <c r="G10" s="21" t="s">
        <v>489</v>
      </c>
      <c r="H10" s="28" t="s">
        <v>488</v>
      </c>
      <c r="I10" s="21" t="s">
        <v>489</v>
      </c>
      <c r="J10" s="28" t="s">
        <v>488</v>
      </c>
      <c r="K10" s="21" t="s">
        <v>489</v>
      </c>
      <c r="L10" s="28" t="s">
        <v>488</v>
      </c>
      <c r="M10" s="21" t="s">
        <v>489</v>
      </c>
    </row>
    <row r="11" spans="1:13" ht="24.75" customHeight="1">
      <c r="A11" s="22"/>
      <c r="B11" s="23"/>
      <c r="C11" s="7"/>
      <c r="D11" s="6"/>
      <c r="E11" s="293" t="s">
        <v>483</v>
      </c>
      <c r="F11" s="38"/>
      <c r="G11" s="293" t="s">
        <v>483</v>
      </c>
      <c r="H11" s="38"/>
      <c r="I11" s="293" t="s">
        <v>483</v>
      </c>
      <c r="J11" s="38"/>
      <c r="K11" s="293" t="s">
        <v>483</v>
      </c>
      <c r="L11" s="38"/>
      <c r="M11" s="293" t="s">
        <v>483</v>
      </c>
    </row>
    <row r="12" spans="1:13" ht="15" customHeight="1">
      <c r="A12" s="374" t="s">
        <v>484</v>
      </c>
      <c r="B12" s="360" t="s">
        <v>398</v>
      </c>
      <c r="C12" s="356" t="s">
        <v>121</v>
      </c>
      <c r="D12" s="363">
        <v>1949476</v>
      </c>
      <c r="E12" s="297">
        <v>56074</v>
      </c>
      <c r="F12" s="363">
        <v>1830409</v>
      </c>
      <c r="G12" s="297">
        <v>56319</v>
      </c>
      <c r="H12" s="363">
        <v>1785764</v>
      </c>
      <c r="I12" s="297">
        <v>58036</v>
      </c>
      <c r="J12" s="363">
        <v>1817928</v>
      </c>
      <c r="K12" s="297">
        <v>61224</v>
      </c>
      <c r="L12" s="363">
        <v>1832462</v>
      </c>
      <c r="M12" s="297">
        <v>69346</v>
      </c>
    </row>
    <row r="13" spans="1:13" ht="15" customHeight="1">
      <c r="A13" s="362"/>
      <c r="B13" s="360"/>
      <c r="C13" s="356"/>
      <c r="D13" s="363"/>
      <c r="E13" s="298">
        <v>230336</v>
      </c>
      <c r="F13" s="363"/>
      <c r="G13" s="298">
        <v>215691</v>
      </c>
      <c r="H13" s="363"/>
      <c r="I13" s="298">
        <v>212003</v>
      </c>
      <c r="J13" s="363"/>
      <c r="K13" s="298">
        <v>217696</v>
      </c>
      <c r="L13" s="363"/>
      <c r="M13" s="298">
        <v>235325</v>
      </c>
    </row>
    <row r="14" spans="1:13" ht="15" customHeight="1">
      <c r="A14" s="362"/>
      <c r="B14" s="360" t="s">
        <v>143</v>
      </c>
      <c r="C14" s="356" t="s">
        <v>122</v>
      </c>
      <c r="D14" s="363">
        <v>131157</v>
      </c>
      <c r="E14" s="299">
        <v>85220</v>
      </c>
      <c r="F14" s="363">
        <v>134357</v>
      </c>
      <c r="G14" s="299">
        <v>90058</v>
      </c>
      <c r="H14" s="363">
        <v>151892</v>
      </c>
      <c r="I14" s="299">
        <v>91917</v>
      </c>
      <c r="J14" s="363">
        <v>139677</v>
      </c>
      <c r="K14" s="299">
        <v>113081</v>
      </c>
      <c r="L14" s="363">
        <v>139851</v>
      </c>
      <c r="M14" s="299">
        <v>137602</v>
      </c>
    </row>
    <row r="15" spans="1:13" ht="15" customHeight="1">
      <c r="A15" s="362"/>
      <c r="B15" s="360"/>
      <c r="C15" s="356"/>
      <c r="D15" s="363"/>
      <c r="E15" s="296">
        <v>351506</v>
      </c>
      <c r="F15" s="363"/>
      <c r="G15" s="296">
        <v>310903</v>
      </c>
      <c r="H15" s="363"/>
      <c r="I15" s="296">
        <v>315053</v>
      </c>
      <c r="J15" s="363"/>
      <c r="K15" s="296">
        <v>275115</v>
      </c>
      <c r="L15" s="363"/>
      <c r="M15" s="296">
        <v>292842</v>
      </c>
    </row>
    <row r="16" spans="1:13" s="34" customFormat="1" ht="15" customHeight="1">
      <c r="A16" s="362"/>
      <c r="B16" s="358" t="s">
        <v>144</v>
      </c>
      <c r="C16" s="356" t="s">
        <v>145</v>
      </c>
      <c r="D16" s="371">
        <v>2080633</v>
      </c>
      <c r="E16" s="302">
        <v>141294</v>
      </c>
      <c r="F16" s="371">
        <v>1964766</v>
      </c>
      <c r="G16" s="302">
        <v>146377</v>
      </c>
      <c r="H16" s="371">
        <v>1937656</v>
      </c>
      <c r="I16" s="302">
        <v>149953</v>
      </c>
      <c r="J16" s="371">
        <v>1957605</v>
      </c>
      <c r="K16" s="302">
        <v>174305</v>
      </c>
      <c r="L16" s="371">
        <v>1972313</v>
      </c>
      <c r="M16" s="302">
        <v>206948</v>
      </c>
    </row>
    <row r="17" spans="1:13" s="34" customFormat="1" ht="15" customHeight="1">
      <c r="A17" s="362"/>
      <c r="B17" s="358"/>
      <c r="C17" s="356"/>
      <c r="D17" s="371"/>
      <c r="E17" s="301">
        <v>581842</v>
      </c>
      <c r="F17" s="371"/>
      <c r="G17" s="301">
        <v>526594</v>
      </c>
      <c r="H17" s="371"/>
      <c r="I17" s="301">
        <v>527056</v>
      </c>
      <c r="J17" s="371"/>
      <c r="K17" s="301">
        <v>492811</v>
      </c>
      <c r="L17" s="371"/>
      <c r="M17" s="301">
        <v>528167</v>
      </c>
    </row>
    <row r="18" spans="1:13" ht="22.5" customHeight="1">
      <c r="A18" s="359" t="s">
        <v>146</v>
      </c>
      <c r="B18" s="360"/>
      <c r="C18" s="295" t="s">
        <v>123</v>
      </c>
      <c r="D18" s="303">
        <v>638</v>
      </c>
      <c r="E18" s="298">
        <v>8895</v>
      </c>
      <c r="F18" s="303">
        <v>637</v>
      </c>
      <c r="G18" s="298">
        <v>8357</v>
      </c>
      <c r="H18" s="303">
        <v>641</v>
      </c>
      <c r="I18" s="298">
        <v>8274</v>
      </c>
      <c r="J18" s="298">
        <v>654</v>
      </c>
      <c r="K18" s="298">
        <v>8697</v>
      </c>
      <c r="L18" s="298">
        <v>626</v>
      </c>
      <c r="M18" s="298">
        <v>8850</v>
      </c>
    </row>
    <row r="19" spans="1:13" ht="22.5" customHeight="1">
      <c r="A19" s="359" t="s">
        <v>147</v>
      </c>
      <c r="B19" s="360"/>
      <c r="C19" s="295" t="s">
        <v>423</v>
      </c>
      <c r="D19" s="298">
        <v>5906</v>
      </c>
      <c r="E19" s="298">
        <v>324599</v>
      </c>
      <c r="F19" s="298">
        <v>5344</v>
      </c>
      <c r="G19" s="298">
        <v>310294</v>
      </c>
      <c r="H19" s="298">
        <v>5248</v>
      </c>
      <c r="I19" s="298">
        <v>313463</v>
      </c>
      <c r="J19" s="298">
        <v>5780</v>
      </c>
      <c r="K19" s="298">
        <v>316575</v>
      </c>
      <c r="L19" s="298">
        <v>6501</v>
      </c>
      <c r="M19" s="298">
        <v>326813</v>
      </c>
    </row>
    <row r="20" spans="1:13" ht="15" customHeight="1">
      <c r="A20" s="359" t="s">
        <v>148</v>
      </c>
      <c r="B20" s="360"/>
      <c r="C20" s="356" t="s">
        <v>414</v>
      </c>
      <c r="D20" s="363">
        <v>962766</v>
      </c>
      <c r="E20" s="299">
        <v>46813</v>
      </c>
      <c r="F20" s="363">
        <v>978049</v>
      </c>
      <c r="G20" s="299">
        <v>44663</v>
      </c>
      <c r="H20" s="363">
        <v>992487</v>
      </c>
      <c r="I20" s="299">
        <v>45033</v>
      </c>
      <c r="J20" s="363">
        <v>1009110</v>
      </c>
      <c r="K20" s="299">
        <v>48174</v>
      </c>
      <c r="L20" s="363">
        <v>1101645</v>
      </c>
      <c r="M20" s="299">
        <v>52605</v>
      </c>
    </row>
    <row r="21" spans="1:13" ht="15" customHeight="1">
      <c r="A21" s="359"/>
      <c r="B21" s="360"/>
      <c r="C21" s="356"/>
      <c r="D21" s="363"/>
      <c r="E21" s="296">
        <v>1371875</v>
      </c>
      <c r="F21" s="363"/>
      <c r="G21" s="296">
        <v>1323656</v>
      </c>
      <c r="H21" s="363"/>
      <c r="I21" s="296">
        <v>1297700</v>
      </c>
      <c r="J21" s="363"/>
      <c r="K21" s="296">
        <v>1325531</v>
      </c>
      <c r="L21" s="363"/>
      <c r="M21" s="296">
        <v>1401100</v>
      </c>
    </row>
    <row r="22" spans="1:13" ht="22.5" customHeight="1">
      <c r="A22" s="359" t="s">
        <v>149</v>
      </c>
      <c r="B22" s="360"/>
      <c r="C22" s="295" t="s">
        <v>415</v>
      </c>
      <c r="D22" s="298">
        <v>2748628</v>
      </c>
      <c r="E22" s="298">
        <v>798237</v>
      </c>
      <c r="F22" s="298">
        <v>2661141</v>
      </c>
      <c r="G22" s="298">
        <v>781183</v>
      </c>
      <c r="H22" s="298">
        <v>2690312</v>
      </c>
      <c r="I22" s="298">
        <v>806633</v>
      </c>
      <c r="J22" s="298">
        <v>2654061</v>
      </c>
      <c r="K22" s="298">
        <v>886508</v>
      </c>
      <c r="L22" s="298">
        <v>2750325</v>
      </c>
      <c r="M22" s="298">
        <v>1008170</v>
      </c>
    </row>
    <row r="23" spans="1:13" ht="15" customHeight="1">
      <c r="A23" s="359" t="s">
        <v>150</v>
      </c>
      <c r="B23" s="360"/>
      <c r="C23" s="356" t="s">
        <v>124</v>
      </c>
      <c r="D23" s="363">
        <v>3381</v>
      </c>
      <c r="E23" s="299">
        <v>22733</v>
      </c>
      <c r="F23" s="363">
        <v>2696</v>
      </c>
      <c r="G23" s="299">
        <v>21531</v>
      </c>
      <c r="H23" s="363">
        <v>2635</v>
      </c>
      <c r="I23" s="299">
        <v>21994</v>
      </c>
      <c r="J23" s="363">
        <v>2973</v>
      </c>
      <c r="K23" s="299">
        <v>25193</v>
      </c>
      <c r="L23" s="363">
        <v>3629</v>
      </c>
      <c r="M23" s="299">
        <v>20595</v>
      </c>
    </row>
    <row r="24" spans="1:13" ht="15" customHeight="1">
      <c r="A24" s="359"/>
      <c r="B24" s="360"/>
      <c r="C24" s="356"/>
      <c r="D24" s="363"/>
      <c r="E24" s="296">
        <v>19058</v>
      </c>
      <c r="F24" s="363"/>
      <c r="G24" s="296">
        <v>16337</v>
      </c>
      <c r="H24" s="363"/>
      <c r="I24" s="296">
        <v>16024</v>
      </c>
      <c r="J24" s="363"/>
      <c r="K24" s="296">
        <v>16311</v>
      </c>
      <c r="L24" s="363"/>
      <c r="M24" s="296">
        <v>17196</v>
      </c>
    </row>
    <row r="25" spans="1:13" ht="22.5" customHeight="1">
      <c r="A25" s="359" t="s">
        <v>151</v>
      </c>
      <c r="B25" s="360"/>
      <c r="C25" s="295" t="s">
        <v>422</v>
      </c>
      <c r="D25" s="298">
        <v>55244</v>
      </c>
      <c r="E25" s="298">
        <v>293720</v>
      </c>
      <c r="F25" s="298">
        <v>67473</v>
      </c>
      <c r="G25" s="298">
        <v>345147</v>
      </c>
      <c r="H25" s="298">
        <v>72705</v>
      </c>
      <c r="I25" s="298">
        <v>357343</v>
      </c>
      <c r="J25" s="298">
        <v>59214</v>
      </c>
      <c r="K25" s="298">
        <v>291921</v>
      </c>
      <c r="L25" s="298">
        <v>61733</v>
      </c>
      <c r="M25" s="298">
        <v>271094</v>
      </c>
    </row>
    <row r="26" spans="1:13" ht="22.5" customHeight="1">
      <c r="A26" s="359" t="s">
        <v>253</v>
      </c>
      <c r="B26" s="361"/>
      <c r="C26" s="295" t="s">
        <v>131</v>
      </c>
      <c r="D26" s="298">
        <v>1038968</v>
      </c>
      <c r="E26" s="298">
        <v>1380752</v>
      </c>
      <c r="F26" s="298">
        <v>1022394</v>
      </c>
      <c r="G26" s="298">
        <v>1371629</v>
      </c>
      <c r="H26" s="298">
        <v>1028169</v>
      </c>
      <c r="I26" s="298">
        <v>1395113</v>
      </c>
      <c r="J26" s="298">
        <v>1505888</v>
      </c>
      <c r="K26" s="298">
        <v>1458772</v>
      </c>
      <c r="L26" s="298">
        <v>2099183</v>
      </c>
      <c r="M26" s="298">
        <v>1642729</v>
      </c>
    </row>
    <row r="27" spans="1:13" s="34" customFormat="1" ht="15" customHeight="1">
      <c r="A27" s="357" t="s">
        <v>254</v>
      </c>
      <c r="B27" s="358"/>
      <c r="C27" s="355" t="s">
        <v>153</v>
      </c>
      <c r="D27" s="371">
        <v>6896164</v>
      </c>
      <c r="E27" s="302">
        <v>210840</v>
      </c>
      <c r="F27" s="371">
        <v>6702500</v>
      </c>
      <c r="G27" s="302">
        <v>212571</v>
      </c>
      <c r="H27" s="371">
        <v>6729853</v>
      </c>
      <c r="I27" s="302">
        <v>216980</v>
      </c>
      <c r="J27" s="371">
        <v>7195285</v>
      </c>
      <c r="K27" s="302">
        <v>247672</v>
      </c>
      <c r="L27" s="371">
        <v>7995955</v>
      </c>
      <c r="M27" s="302">
        <v>280148</v>
      </c>
    </row>
    <row r="28" spans="1:13" s="34" customFormat="1" ht="15" customHeight="1">
      <c r="A28" s="357"/>
      <c r="B28" s="358"/>
      <c r="C28" s="355"/>
      <c r="D28" s="371"/>
      <c r="E28" s="301">
        <v>4778978</v>
      </c>
      <c r="F28" s="371"/>
      <c r="G28" s="301">
        <v>4683197</v>
      </c>
      <c r="H28" s="371"/>
      <c r="I28" s="301">
        <v>4721606</v>
      </c>
      <c r="J28" s="371"/>
      <c r="K28" s="301">
        <v>4797126</v>
      </c>
      <c r="L28" s="371"/>
      <c r="M28" s="301">
        <v>5204119</v>
      </c>
    </row>
    <row r="29" spans="1:13" s="34" customFormat="1" ht="10.5" customHeight="1">
      <c r="A29" s="18"/>
      <c r="B29" s="39"/>
      <c r="C29" s="13"/>
      <c r="D29" s="40"/>
      <c r="E29" s="40"/>
      <c r="F29" s="40"/>
      <c r="G29" s="40"/>
      <c r="H29" s="40"/>
      <c r="I29" s="40"/>
      <c r="J29" s="40"/>
      <c r="K29" s="40"/>
      <c r="L29" s="40"/>
      <c r="M29" s="40"/>
    </row>
    <row r="30" spans="1:13" ht="15" customHeight="1">
      <c r="A30" s="359" t="s">
        <v>154</v>
      </c>
      <c r="B30" s="360"/>
      <c r="C30" s="354" t="s">
        <v>125</v>
      </c>
      <c r="D30" s="363">
        <v>1664</v>
      </c>
      <c r="E30" s="299">
        <v>1445</v>
      </c>
      <c r="F30" s="363">
        <v>1486</v>
      </c>
      <c r="G30" s="299">
        <v>1306</v>
      </c>
      <c r="H30" s="363">
        <v>1658</v>
      </c>
      <c r="I30" s="299">
        <v>974</v>
      </c>
      <c r="J30" s="363">
        <v>2532</v>
      </c>
      <c r="K30" s="299">
        <v>1375</v>
      </c>
      <c r="L30" s="363">
        <v>3337</v>
      </c>
      <c r="M30" s="299">
        <v>1404</v>
      </c>
    </row>
    <row r="31" spans="1:13" ht="15" customHeight="1">
      <c r="A31" s="359"/>
      <c r="B31" s="360"/>
      <c r="C31" s="354"/>
      <c r="D31" s="363"/>
      <c r="E31" s="296">
        <v>5688</v>
      </c>
      <c r="F31" s="363"/>
      <c r="G31" s="296">
        <v>5108</v>
      </c>
      <c r="H31" s="363"/>
      <c r="I31" s="296">
        <v>5276</v>
      </c>
      <c r="J31" s="363"/>
      <c r="K31" s="296">
        <v>6436</v>
      </c>
      <c r="L31" s="363"/>
      <c r="M31" s="296">
        <v>7545</v>
      </c>
    </row>
    <row r="32" spans="1:13" ht="15" customHeight="1">
      <c r="A32" s="359" t="s">
        <v>155</v>
      </c>
      <c r="B32" s="360"/>
      <c r="C32" s="354" t="s">
        <v>126</v>
      </c>
      <c r="D32" s="363">
        <v>164936</v>
      </c>
      <c r="E32" s="299">
        <v>3258</v>
      </c>
      <c r="F32" s="363">
        <v>151136</v>
      </c>
      <c r="G32" s="299">
        <v>2909</v>
      </c>
      <c r="H32" s="363">
        <v>149388</v>
      </c>
      <c r="I32" s="299">
        <v>2318</v>
      </c>
      <c r="J32" s="363">
        <v>188093</v>
      </c>
      <c r="K32" s="299">
        <v>5213</v>
      </c>
      <c r="L32" s="363">
        <v>197886</v>
      </c>
      <c r="M32" s="299">
        <v>5755</v>
      </c>
    </row>
    <row r="33" spans="1:13" ht="15" customHeight="1">
      <c r="A33" s="359"/>
      <c r="B33" s="360"/>
      <c r="C33" s="354"/>
      <c r="D33" s="363"/>
      <c r="E33" s="296">
        <v>48353</v>
      </c>
      <c r="F33" s="363"/>
      <c r="G33" s="296">
        <v>44506</v>
      </c>
      <c r="H33" s="363"/>
      <c r="I33" s="296">
        <v>42487</v>
      </c>
      <c r="J33" s="363"/>
      <c r="K33" s="296">
        <v>53862</v>
      </c>
      <c r="L33" s="363"/>
      <c r="M33" s="296">
        <v>56381</v>
      </c>
    </row>
    <row r="34" spans="1:13" ht="22.5" customHeight="1">
      <c r="A34" s="359" t="s">
        <v>156</v>
      </c>
      <c r="B34" s="361"/>
      <c r="C34" s="295" t="s">
        <v>127</v>
      </c>
      <c r="D34" s="298">
        <v>8086</v>
      </c>
      <c r="E34" s="298">
        <v>14412</v>
      </c>
      <c r="F34" s="298">
        <v>7560</v>
      </c>
      <c r="G34" s="298">
        <v>16384</v>
      </c>
      <c r="H34" s="298">
        <v>46875</v>
      </c>
      <c r="I34" s="298">
        <v>136948</v>
      </c>
      <c r="J34" s="298">
        <v>49641</v>
      </c>
      <c r="K34" s="298">
        <v>147345</v>
      </c>
      <c r="L34" s="298">
        <v>91847</v>
      </c>
      <c r="M34" s="298">
        <v>222316</v>
      </c>
    </row>
    <row r="35" spans="1:13" ht="15" customHeight="1">
      <c r="A35" s="359" t="s">
        <v>103</v>
      </c>
      <c r="B35" s="360"/>
      <c r="C35" s="356" t="s">
        <v>417</v>
      </c>
      <c r="D35" s="363">
        <v>1065</v>
      </c>
      <c r="E35" s="299">
        <v>73</v>
      </c>
      <c r="F35" s="363">
        <v>806</v>
      </c>
      <c r="G35" s="299">
        <v>43</v>
      </c>
      <c r="H35" s="363">
        <v>875</v>
      </c>
      <c r="I35" s="299">
        <v>35</v>
      </c>
      <c r="J35" s="363">
        <v>769</v>
      </c>
      <c r="K35" s="299">
        <v>161</v>
      </c>
      <c r="L35" s="363">
        <v>740</v>
      </c>
      <c r="M35" s="299">
        <v>78</v>
      </c>
    </row>
    <row r="36" spans="1:13" ht="15" customHeight="1">
      <c r="A36" s="359"/>
      <c r="B36" s="360"/>
      <c r="C36" s="356"/>
      <c r="D36" s="363"/>
      <c r="E36" s="296">
        <v>2541</v>
      </c>
      <c r="F36" s="363"/>
      <c r="G36" s="296">
        <v>2103</v>
      </c>
      <c r="H36" s="363"/>
      <c r="I36" s="296">
        <v>2081</v>
      </c>
      <c r="J36" s="363"/>
      <c r="K36" s="296">
        <v>2079</v>
      </c>
      <c r="L36" s="363"/>
      <c r="M36" s="296">
        <v>2026</v>
      </c>
    </row>
    <row r="37" spans="1:13" ht="15" customHeight="1">
      <c r="A37" s="359" t="s">
        <v>104</v>
      </c>
      <c r="B37" s="360"/>
      <c r="C37" s="356" t="s">
        <v>128</v>
      </c>
      <c r="D37" s="363">
        <v>4634</v>
      </c>
      <c r="E37" s="296">
        <v>9421</v>
      </c>
      <c r="F37" s="363">
        <v>4796</v>
      </c>
      <c r="G37" s="296">
        <v>11454</v>
      </c>
      <c r="H37" s="363">
        <v>4710</v>
      </c>
      <c r="I37" s="363">
        <v>10780</v>
      </c>
      <c r="J37" s="363">
        <v>4473</v>
      </c>
      <c r="K37" s="363">
        <v>10336</v>
      </c>
      <c r="L37" s="363">
        <v>4381</v>
      </c>
      <c r="M37" s="363">
        <v>11268</v>
      </c>
    </row>
    <row r="38" spans="1:13" ht="15" customHeight="1">
      <c r="A38" s="359"/>
      <c r="B38" s="360"/>
      <c r="C38" s="356"/>
      <c r="D38" s="363"/>
      <c r="E38" s="296"/>
      <c r="F38" s="363"/>
      <c r="G38" s="296"/>
      <c r="H38" s="363"/>
      <c r="I38" s="363"/>
      <c r="J38" s="363"/>
      <c r="K38" s="363"/>
      <c r="L38" s="363"/>
      <c r="M38" s="363"/>
    </row>
    <row r="39" spans="1:13" s="34" customFormat="1" ht="15" customHeight="1">
      <c r="A39" s="357" t="s">
        <v>105</v>
      </c>
      <c r="B39" s="358"/>
      <c r="C39" s="355" t="s">
        <v>106</v>
      </c>
      <c r="D39" s="371">
        <v>7076549</v>
      </c>
      <c r="E39" s="302">
        <v>215616</v>
      </c>
      <c r="F39" s="371">
        <v>6868284</v>
      </c>
      <c r="G39" s="302">
        <v>216829</v>
      </c>
      <c r="H39" s="371">
        <v>6933359</v>
      </c>
      <c r="I39" s="302">
        <v>220307</v>
      </c>
      <c r="J39" s="371">
        <v>7440793</v>
      </c>
      <c r="K39" s="302">
        <v>254421</v>
      </c>
      <c r="L39" s="371">
        <v>8294146</v>
      </c>
      <c r="M39" s="302">
        <v>287385</v>
      </c>
    </row>
    <row r="40" spans="1:13" s="34" customFormat="1" ht="15" customHeight="1">
      <c r="A40" s="357"/>
      <c r="B40" s="358"/>
      <c r="C40" s="355"/>
      <c r="D40" s="371"/>
      <c r="E40" s="301">
        <v>4859393</v>
      </c>
      <c r="F40" s="371"/>
      <c r="G40" s="301">
        <v>4762752</v>
      </c>
      <c r="H40" s="371"/>
      <c r="I40" s="301">
        <v>4919178</v>
      </c>
      <c r="J40" s="371"/>
      <c r="K40" s="301">
        <v>5017184</v>
      </c>
      <c r="L40" s="371"/>
      <c r="M40" s="301">
        <v>5503655</v>
      </c>
    </row>
    <row r="41" spans="1:13" ht="8.25" customHeight="1">
      <c r="A41" s="308"/>
      <c r="B41" s="310"/>
      <c r="C41" s="309"/>
      <c r="D41" s="307"/>
      <c r="E41" s="307"/>
      <c r="F41" s="307"/>
      <c r="G41" s="307"/>
      <c r="H41" s="307"/>
      <c r="I41" s="307"/>
      <c r="J41" s="307"/>
      <c r="K41" s="307"/>
      <c r="L41" s="307"/>
      <c r="M41" s="307"/>
    </row>
    <row r="42" spans="1:13" ht="12.75" customHeight="1">
      <c r="A42"/>
      <c r="B42"/>
      <c r="C42"/>
      <c r="D42"/>
      <c r="E42"/>
      <c r="F42"/>
      <c r="G42"/>
      <c r="H42"/>
      <c r="I42"/>
      <c r="J42"/>
      <c r="K42"/>
      <c r="L42"/>
      <c r="M42"/>
    </row>
    <row r="43" spans="1:13" ht="12.75" customHeight="1">
      <c r="A43"/>
      <c r="B43"/>
      <c r="C43"/>
      <c r="D43"/>
      <c r="E43"/>
      <c r="F43"/>
      <c r="G43"/>
      <c r="H43"/>
      <c r="I43"/>
      <c r="J43"/>
      <c r="K43"/>
      <c r="L43"/>
      <c r="M43"/>
    </row>
    <row r="44" spans="1:13" ht="12.75" customHeight="1">
      <c r="A44"/>
      <c r="B44"/>
      <c r="C44"/>
      <c r="D44"/>
      <c r="E44"/>
      <c r="F44"/>
      <c r="G44"/>
      <c r="H44"/>
      <c r="I44"/>
      <c r="J44"/>
      <c r="K44"/>
      <c r="L44"/>
      <c r="M44"/>
    </row>
    <row r="45" spans="1:13" ht="12.75" customHeight="1">
      <c r="A45"/>
      <c r="B45"/>
      <c r="C45"/>
      <c r="D45"/>
      <c r="E45"/>
      <c r="F45"/>
      <c r="G45"/>
      <c r="H45"/>
      <c r="I45"/>
      <c r="J45"/>
      <c r="K45"/>
      <c r="L45"/>
      <c r="M45"/>
    </row>
    <row r="46" spans="1:13" ht="12.75" customHeight="1">
      <c r="A46"/>
      <c r="B46"/>
      <c r="C46"/>
      <c r="D46"/>
      <c r="E46"/>
      <c r="F46"/>
      <c r="G46"/>
      <c r="H46"/>
      <c r="I46"/>
      <c r="J46"/>
      <c r="K46"/>
      <c r="L46"/>
      <c r="M46"/>
    </row>
    <row r="47" spans="1:13" ht="12.75" customHeight="1">
      <c r="A47"/>
      <c r="B47"/>
      <c r="C47"/>
      <c r="D47"/>
      <c r="E47"/>
      <c r="F47"/>
      <c r="G47"/>
      <c r="H47"/>
      <c r="I47"/>
      <c r="J47"/>
      <c r="K47"/>
      <c r="L47"/>
      <c r="M47"/>
    </row>
    <row r="48" spans="1:13" ht="12.75" customHeight="1">
      <c r="A48"/>
      <c r="B48"/>
      <c r="C48"/>
      <c r="D48"/>
      <c r="E48"/>
      <c r="F48"/>
      <c r="G48"/>
      <c r="H48"/>
      <c r="I48"/>
      <c r="J48"/>
      <c r="K48"/>
      <c r="L48"/>
      <c r="M48"/>
    </row>
    <row r="49" spans="1:13" ht="12.75" customHeight="1">
      <c r="A49"/>
      <c r="B49"/>
      <c r="C49"/>
      <c r="D49"/>
      <c r="E49"/>
      <c r="F49"/>
      <c r="G49"/>
      <c r="H49"/>
      <c r="I49"/>
      <c r="J49"/>
      <c r="K49"/>
      <c r="L49"/>
      <c r="M49"/>
    </row>
    <row r="50" spans="1:13" s="34" customFormat="1" ht="12.75" customHeight="1">
      <c r="A50"/>
      <c r="B50"/>
      <c r="C50"/>
      <c r="D50"/>
      <c r="E50"/>
      <c r="F50"/>
      <c r="G50"/>
      <c r="H50"/>
      <c r="I50"/>
      <c r="J50"/>
      <c r="K50"/>
      <c r="L50"/>
      <c r="M50"/>
    </row>
    <row r="51" spans="1:13" ht="12.75" customHeight="1">
      <c r="A51"/>
      <c r="B51"/>
      <c r="C51"/>
      <c r="D51"/>
      <c r="E51"/>
      <c r="F51"/>
      <c r="G51"/>
      <c r="H51"/>
      <c r="I51"/>
      <c r="J51"/>
      <c r="K51"/>
      <c r="L51"/>
      <c r="M51"/>
    </row>
    <row r="52" spans="1:13" ht="12.75" customHeight="1">
      <c r="A52"/>
      <c r="B52"/>
      <c r="C52"/>
      <c r="D52"/>
      <c r="E52"/>
      <c r="F52"/>
      <c r="G52"/>
      <c r="H52"/>
      <c r="I52"/>
      <c r="J52"/>
      <c r="K52"/>
      <c r="L52"/>
      <c r="M52"/>
    </row>
    <row r="53" spans="1:13" ht="12.75" customHeight="1">
      <c r="A53"/>
      <c r="B53"/>
      <c r="C53"/>
      <c r="D53"/>
      <c r="E53"/>
      <c r="F53"/>
      <c r="G53"/>
      <c r="H53"/>
      <c r="I53"/>
      <c r="J53"/>
      <c r="K53"/>
      <c r="L53"/>
      <c r="M53"/>
    </row>
    <row r="54" spans="1:13" ht="12.75" customHeight="1">
      <c r="A54"/>
      <c r="B54"/>
      <c r="C54"/>
      <c r="D54"/>
      <c r="E54"/>
      <c r="F54"/>
      <c r="G54"/>
      <c r="H54"/>
      <c r="I54"/>
      <c r="J54"/>
      <c r="K54"/>
      <c r="L54"/>
      <c r="M54"/>
    </row>
    <row r="55" spans="1:13" ht="12.75" customHeight="1">
      <c r="A55"/>
      <c r="B55"/>
      <c r="C55"/>
      <c r="D55"/>
      <c r="E55"/>
      <c r="F55"/>
      <c r="G55"/>
      <c r="H55"/>
      <c r="I55"/>
      <c r="J55"/>
      <c r="K55"/>
      <c r="L55"/>
      <c r="M55"/>
    </row>
    <row r="56" spans="1:13" ht="12.75" customHeight="1">
      <c r="A56"/>
      <c r="B56"/>
      <c r="C56"/>
      <c r="D56"/>
      <c r="E56"/>
      <c r="F56"/>
      <c r="G56"/>
      <c r="H56"/>
      <c r="I56"/>
      <c r="J56"/>
      <c r="K56"/>
      <c r="L56"/>
      <c r="M56"/>
    </row>
    <row r="57" spans="1:13" ht="12.75" customHeight="1">
      <c r="A57"/>
      <c r="B57"/>
      <c r="C57"/>
      <c r="D57"/>
      <c r="E57"/>
      <c r="F57"/>
      <c r="G57"/>
      <c r="H57"/>
      <c r="I57"/>
      <c r="J57"/>
      <c r="K57"/>
      <c r="L57"/>
      <c r="M57"/>
    </row>
    <row r="58" spans="1:13" ht="12.75" customHeight="1">
      <c r="A58"/>
      <c r="B58"/>
      <c r="C58"/>
      <c r="D58"/>
      <c r="E58"/>
      <c r="F58"/>
      <c r="G58"/>
      <c r="H58"/>
      <c r="I58"/>
      <c r="J58"/>
      <c r="K58"/>
      <c r="L58"/>
      <c r="M58"/>
    </row>
    <row r="59" spans="1:13" s="34" customFormat="1" ht="12.75" customHeight="1">
      <c r="A59"/>
      <c r="B59"/>
      <c r="C59"/>
      <c r="D59"/>
      <c r="E59"/>
      <c r="F59"/>
      <c r="G59"/>
      <c r="H59"/>
      <c r="I59"/>
      <c r="J59"/>
      <c r="K59"/>
      <c r="L59"/>
      <c r="M59"/>
    </row>
    <row r="60" spans="1:13" ht="12.75" customHeight="1">
      <c r="A60"/>
      <c r="B60"/>
      <c r="C60"/>
      <c r="D60"/>
      <c r="E60"/>
      <c r="F60"/>
      <c r="G60"/>
      <c r="H60"/>
      <c r="I60"/>
      <c r="J60"/>
      <c r="K60"/>
      <c r="L60"/>
      <c r="M60"/>
    </row>
    <row r="61" spans="1:13" ht="12.75" customHeight="1">
      <c r="A61"/>
      <c r="B61"/>
      <c r="C61"/>
      <c r="D61"/>
      <c r="E61"/>
      <c r="F61"/>
      <c r="G61"/>
      <c r="H61"/>
      <c r="I61"/>
      <c r="J61"/>
      <c r="K61"/>
      <c r="L61"/>
      <c r="M61"/>
    </row>
    <row r="62" spans="1:13" ht="12.75" customHeight="1">
      <c r="A62"/>
      <c r="B62"/>
      <c r="C62"/>
      <c r="D62"/>
      <c r="E62"/>
      <c r="F62"/>
      <c r="G62"/>
      <c r="H62"/>
      <c r="I62"/>
      <c r="J62"/>
      <c r="K62"/>
      <c r="L62"/>
      <c r="M62"/>
    </row>
    <row r="63" spans="1:13" ht="12.75" customHeight="1">
      <c r="A63"/>
      <c r="B63"/>
      <c r="C63"/>
      <c r="D63"/>
      <c r="E63"/>
      <c r="F63"/>
      <c r="G63"/>
      <c r="H63"/>
      <c r="I63"/>
      <c r="J63"/>
      <c r="K63"/>
      <c r="L63"/>
      <c r="M63"/>
    </row>
    <row r="64" spans="1:13" ht="12.75" customHeight="1">
      <c r="A64"/>
      <c r="B64"/>
      <c r="C64"/>
      <c r="D64"/>
      <c r="E64"/>
      <c r="F64"/>
      <c r="G64"/>
      <c r="H64"/>
      <c r="I64"/>
      <c r="J64"/>
      <c r="K64"/>
      <c r="L64"/>
      <c r="M64"/>
    </row>
    <row r="65" spans="1:13" s="34" customFormat="1" ht="12.75" customHeight="1">
      <c r="A65"/>
      <c r="B65"/>
      <c r="C65"/>
      <c r="D65"/>
      <c r="E65"/>
      <c r="F65"/>
      <c r="G65"/>
      <c r="H65"/>
      <c r="I65"/>
      <c r="J65"/>
      <c r="K65"/>
      <c r="L65"/>
      <c r="M65"/>
    </row>
    <row r="66" spans="1:9" ht="10.5">
      <c r="A66" s="41"/>
      <c r="B66" s="42"/>
      <c r="C66" s="42"/>
      <c r="D66" s="42"/>
      <c r="E66" s="42"/>
      <c r="F66" s="42"/>
      <c r="G66" s="42"/>
      <c r="H66" s="42"/>
      <c r="I66" s="42"/>
    </row>
  </sheetData>
  <mergeCells count="94">
    <mergeCell ref="L39:L40"/>
    <mergeCell ref="L32:L33"/>
    <mergeCell ref="L35:L36"/>
    <mergeCell ref="L37:L38"/>
    <mergeCell ref="M37:M38"/>
    <mergeCell ref="L20:L21"/>
    <mergeCell ref="L23:L24"/>
    <mergeCell ref="L27:L28"/>
    <mergeCell ref="L30:L31"/>
    <mergeCell ref="L9:M9"/>
    <mergeCell ref="L12:L13"/>
    <mergeCell ref="L14:L15"/>
    <mergeCell ref="L16:L17"/>
    <mergeCell ref="H32:H33"/>
    <mergeCell ref="A39:B40"/>
    <mergeCell ref="K37:K38"/>
    <mergeCell ref="I37:I38"/>
    <mergeCell ref="J39:J40"/>
    <mergeCell ref="A37:B38"/>
    <mergeCell ref="J35:J36"/>
    <mergeCell ref="J37:J38"/>
    <mergeCell ref="H39:H40"/>
    <mergeCell ref="H37:H38"/>
    <mergeCell ref="J23:J24"/>
    <mergeCell ref="J27:J28"/>
    <mergeCell ref="J32:J33"/>
    <mergeCell ref="J30:J31"/>
    <mergeCell ref="H35:H36"/>
    <mergeCell ref="J14:J15"/>
    <mergeCell ref="J16:J17"/>
    <mergeCell ref="H14:H15"/>
    <mergeCell ref="H16:H17"/>
    <mergeCell ref="H20:H21"/>
    <mergeCell ref="H23:H24"/>
    <mergeCell ref="H27:H28"/>
    <mergeCell ref="H30:H31"/>
    <mergeCell ref="J20:J21"/>
    <mergeCell ref="D9:E9"/>
    <mergeCell ref="F9:G9"/>
    <mergeCell ref="H9:I9"/>
    <mergeCell ref="J12:J13"/>
    <mergeCell ref="H12:H13"/>
    <mergeCell ref="J9:K9"/>
    <mergeCell ref="F12:F13"/>
    <mergeCell ref="D12:D13"/>
    <mergeCell ref="B12:B13"/>
    <mergeCell ref="B14:B15"/>
    <mergeCell ref="A18:B18"/>
    <mergeCell ref="A19:B19"/>
    <mergeCell ref="B16:B17"/>
    <mergeCell ref="A12:A17"/>
    <mergeCell ref="A20:B21"/>
    <mergeCell ref="C20:C21"/>
    <mergeCell ref="A25:B25"/>
    <mergeCell ref="A26:B26"/>
    <mergeCell ref="A23:B24"/>
    <mergeCell ref="A22:B22"/>
    <mergeCell ref="C16:C17"/>
    <mergeCell ref="A27:B28"/>
    <mergeCell ref="A30:B31"/>
    <mergeCell ref="C39:C40"/>
    <mergeCell ref="C37:C38"/>
    <mergeCell ref="C35:C36"/>
    <mergeCell ref="C32:C33"/>
    <mergeCell ref="A32:B33"/>
    <mergeCell ref="A35:B36"/>
    <mergeCell ref="A34:B34"/>
    <mergeCell ref="F35:F36"/>
    <mergeCell ref="D35:D36"/>
    <mergeCell ref="A1:D1"/>
    <mergeCell ref="A9:C10"/>
    <mergeCell ref="C30:C31"/>
    <mergeCell ref="C27:C28"/>
    <mergeCell ref="C23:C24"/>
    <mergeCell ref="C12:C13"/>
    <mergeCell ref="C14:C15"/>
    <mergeCell ref="F32:F33"/>
    <mergeCell ref="D32:D33"/>
    <mergeCell ref="F30:F31"/>
    <mergeCell ref="D30:D31"/>
    <mergeCell ref="F27:F28"/>
    <mergeCell ref="D27:D28"/>
    <mergeCell ref="F23:F24"/>
    <mergeCell ref="D23:D24"/>
    <mergeCell ref="F20:F21"/>
    <mergeCell ref="D20:D21"/>
    <mergeCell ref="F16:F17"/>
    <mergeCell ref="D16:D17"/>
    <mergeCell ref="F14:F15"/>
    <mergeCell ref="D14:D15"/>
    <mergeCell ref="F39:F40"/>
    <mergeCell ref="D39:D40"/>
    <mergeCell ref="F37:F38"/>
    <mergeCell ref="D37:D38"/>
  </mergeCells>
  <printOptions horizontalCentered="1"/>
  <pageMargins left="0.5905511811023623" right="0.5905511811023623" top="0.35433070866141736" bottom="1.3779527559055118" header="0.4724409448818898" footer="0.4724409448818898"/>
  <pageSetup firstPageNumber="76" useFirstPageNumber="1" fitToHeight="1" fitToWidth="1" horizontalDpi="400" verticalDpi="400" orientation="portrait" paperSize="9" scale="83" r:id="rId2"/>
  <headerFooter alignWithMargins="0">
    <oddFooter>&amp;C&amp;12－ &amp;P －</oddFooter>
  </headerFooter>
  <drawing r:id="rId1"/>
</worksheet>
</file>

<file path=xl/worksheets/sheet3.xml><?xml version="1.0" encoding="utf-8"?>
<worksheet xmlns="http://schemas.openxmlformats.org/spreadsheetml/2006/main" xmlns:r="http://schemas.openxmlformats.org/officeDocument/2006/relationships">
  <sheetPr codeName="Sheet16"/>
  <dimension ref="A1:M31"/>
  <sheetViews>
    <sheetView view="pageBreakPreview" zoomScaleNormal="85" zoomScaleSheetLayoutView="100" workbookViewId="0" topLeftCell="B1">
      <selection activeCell="C2" sqref="C2"/>
    </sheetView>
  </sheetViews>
  <sheetFormatPr defaultColWidth="8.625" defaultRowHeight="12.75"/>
  <cols>
    <col min="1" max="1" width="6.00390625" style="1" customWidth="1"/>
    <col min="2" max="2" width="9.125" style="1" customWidth="1"/>
    <col min="3" max="3" width="10.125" style="1" customWidth="1"/>
    <col min="4" max="13" width="9.00390625" style="1" customWidth="1"/>
    <col min="14" max="16384" width="8.625" style="1" customWidth="1"/>
  </cols>
  <sheetData>
    <row r="1" spans="1:13" s="186" customFormat="1" ht="9.75" customHeight="1">
      <c r="A1" s="372"/>
      <c r="B1" s="372"/>
      <c r="C1" s="372"/>
      <c r="D1" s="372"/>
      <c r="F1" s="187"/>
      <c r="G1" s="187"/>
      <c r="H1" s="341" t="s">
        <v>408</v>
      </c>
      <c r="I1" s="342"/>
      <c r="J1" s="342"/>
      <c r="K1" s="342"/>
      <c r="L1" s="342"/>
      <c r="M1" s="342"/>
    </row>
    <row r="2" s="186" customFormat="1" ht="60" customHeight="1"/>
    <row r="3" spans="1:13" ht="13.5" customHeight="1">
      <c r="A3" s="291" t="s">
        <v>132</v>
      </c>
      <c r="B3" s="24"/>
      <c r="C3" s="24"/>
      <c r="D3" s="24"/>
      <c r="E3" s="24"/>
      <c r="F3" s="24"/>
      <c r="G3" s="24"/>
      <c r="H3" s="24"/>
      <c r="I3" s="24"/>
      <c r="K3" s="8"/>
      <c r="L3" s="311"/>
      <c r="M3" s="312" t="s">
        <v>133</v>
      </c>
    </row>
    <row r="4" spans="1:13" ht="13.5" customHeight="1">
      <c r="A4" s="292" t="s">
        <v>485</v>
      </c>
      <c r="B4" s="24"/>
      <c r="C4" s="24"/>
      <c r="D4" s="24"/>
      <c r="E4" s="24"/>
      <c r="F4" s="24"/>
      <c r="G4" s="24"/>
      <c r="H4" s="24"/>
      <c r="I4" s="24"/>
      <c r="J4" s="211"/>
      <c r="K4" s="211"/>
      <c r="L4" s="340" t="s">
        <v>486</v>
      </c>
      <c r="M4" s="340"/>
    </row>
    <row r="5" spans="1:13" ht="1.5" customHeight="1">
      <c r="A5" s="43"/>
      <c r="B5" s="26"/>
      <c r="C5" s="26"/>
      <c r="D5" s="26"/>
      <c r="E5" s="26"/>
      <c r="F5" s="26"/>
      <c r="G5" s="26"/>
      <c r="H5" s="26"/>
      <c r="I5" s="26"/>
      <c r="J5" s="44"/>
      <c r="K5" s="45"/>
      <c r="L5" s="44"/>
      <c r="M5" s="45"/>
    </row>
    <row r="6" spans="1:13" ht="30" customHeight="1">
      <c r="A6" s="364" t="s">
        <v>252</v>
      </c>
      <c r="B6" s="365"/>
      <c r="C6" s="366"/>
      <c r="D6" s="349" t="s">
        <v>479</v>
      </c>
      <c r="E6" s="350"/>
      <c r="F6" s="349" t="s">
        <v>480</v>
      </c>
      <c r="G6" s="350"/>
      <c r="H6" s="349" t="s">
        <v>481</v>
      </c>
      <c r="I6" s="350"/>
      <c r="J6" s="349" t="s">
        <v>482</v>
      </c>
      <c r="K6" s="350"/>
      <c r="L6" s="349" t="s">
        <v>510</v>
      </c>
      <c r="M6" s="350"/>
    </row>
    <row r="7" spans="1:13" ht="24" customHeight="1">
      <c r="A7" s="367"/>
      <c r="B7" s="368"/>
      <c r="C7" s="369"/>
      <c r="D7" s="351"/>
      <c r="E7" s="345"/>
      <c r="F7" s="351"/>
      <c r="G7" s="345"/>
      <c r="H7" s="351"/>
      <c r="I7" s="345"/>
      <c r="J7" s="351"/>
      <c r="K7" s="345"/>
      <c r="L7" s="351"/>
      <c r="M7" s="345"/>
    </row>
    <row r="8" spans="1:13" ht="24.75" customHeight="1">
      <c r="A8" s="22"/>
      <c r="B8" s="23"/>
      <c r="C8" s="23"/>
      <c r="D8" s="293" t="s">
        <v>483</v>
      </c>
      <c r="E8" s="293"/>
      <c r="F8" s="293" t="s">
        <v>483</v>
      </c>
      <c r="G8" s="38"/>
      <c r="H8" s="293" t="s">
        <v>483</v>
      </c>
      <c r="I8" s="38"/>
      <c r="J8" s="293" t="s">
        <v>483</v>
      </c>
      <c r="K8" s="38"/>
      <c r="L8" s="293" t="s">
        <v>483</v>
      </c>
      <c r="M8" s="38"/>
    </row>
    <row r="9" spans="1:13" ht="30" customHeight="1">
      <c r="A9" s="374" t="s">
        <v>484</v>
      </c>
      <c r="B9" s="314" t="s">
        <v>398</v>
      </c>
      <c r="C9" s="295" t="s">
        <v>121</v>
      </c>
      <c r="D9" s="296">
        <v>71501</v>
      </c>
      <c r="E9" s="296">
        <v>7651015</v>
      </c>
      <c r="F9" s="296">
        <v>70459</v>
      </c>
      <c r="G9" s="296">
        <v>7007658</v>
      </c>
      <c r="H9" s="296">
        <v>72307</v>
      </c>
      <c r="I9" s="296">
        <v>6768703</v>
      </c>
      <c r="J9" s="296">
        <v>75469</v>
      </c>
      <c r="K9" s="296">
        <v>6881688</v>
      </c>
      <c r="L9" s="296">
        <v>82836</v>
      </c>
      <c r="M9" s="296">
        <v>6819302</v>
      </c>
    </row>
    <row r="10" spans="1:13" ht="30" customHeight="1">
      <c r="A10" s="375"/>
      <c r="B10" s="294" t="s">
        <v>143</v>
      </c>
      <c r="C10" s="295" t="s">
        <v>122</v>
      </c>
      <c r="D10" s="296">
        <v>49079</v>
      </c>
      <c r="E10" s="296">
        <v>569152</v>
      </c>
      <c r="F10" s="296">
        <v>49738</v>
      </c>
      <c r="G10" s="296">
        <v>584681</v>
      </c>
      <c r="H10" s="296">
        <v>50267</v>
      </c>
      <c r="I10" s="296">
        <v>665448</v>
      </c>
      <c r="J10" s="296">
        <v>58078</v>
      </c>
      <c r="K10" s="296">
        <v>594251</v>
      </c>
      <c r="L10" s="296">
        <v>67104</v>
      </c>
      <c r="M10" s="296">
        <v>511702</v>
      </c>
    </row>
    <row r="11" spans="1:13" s="34" customFormat="1" ht="30" customHeight="1">
      <c r="A11" s="375"/>
      <c r="B11" s="315" t="s">
        <v>144</v>
      </c>
      <c r="C11" s="305" t="s">
        <v>255</v>
      </c>
      <c r="D11" s="301">
        <v>120580</v>
      </c>
      <c r="E11" s="301">
        <v>8220167</v>
      </c>
      <c r="F11" s="301">
        <v>120196</v>
      </c>
      <c r="G11" s="301">
        <v>7592339</v>
      </c>
      <c r="H11" s="301">
        <v>122573</v>
      </c>
      <c r="I11" s="301">
        <v>7434150</v>
      </c>
      <c r="J11" s="301">
        <v>133547</v>
      </c>
      <c r="K11" s="301">
        <v>7475939</v>
      </c>
      <c r="L11" s="301">
        <v>149940</v>
      </c>
      <c r="M11" s="301">
        <v>7331004</v>
      </c>
    </row>
    <row r="12" spans="1:13" ht="22.5" customHeight="1">
      <c r="A12" s="359" t="s">
        <v>146</v>
      </c>
      <c r="B12" s="361"/>
      <c r="C12" s="295" t="s">
        <v>123</v>
      </c>
      <c r="D12" s="316" t="s">
        <v>393</v>
      </c>
      <c r="E12" s="296">
        <v>6855</v>
      </c>
      <c r="F12" s="316" t="s">
        <v>393</v>
      </c>
      <c r="G12" s="296">
        <v>6287</v>
      </c>
      <c r="H12" s="316" t="s">
        <v>393</v>
      </c>
      <c r="I12" s="296">
        <v>6462</v>
      </c>
      <c r="J12" s="316" t="s">
        <v>393</v>
      </c>
      <c r="K12" s="296">
        <v>6977</v>
      </c>
      <c r="L12" s="316" t="s">
        <v>393</v>
      </c>
      <c r="M12" s="296">
        <v>7550</v>
      </c>
    </row>
    <row r="13" spans="1:13" ht="22.5" customHeight="1">
      <c r="A13" s="359" t="s">
        <v>147</v>
      </c>
      <c r="B13" s="361"/>
      <c r="C13" s="295" t="s">
        <v>423</v>
      </c>
      <c r="D13" s="316" t="s">
        <v>393</v>
      </c>
      <c r="E13" s="296">
        <v>405215</v>
      </c>
      <c r="F13" s="316" t="s">
        <v>393</v>
      </c>
      <c r="G13" s="296">
        <v>387339</v>
      </c>
      <c r="H13" s="316" t="s">
        <v>393</v>
      </c>
      <c r="I13" s="296">
        <v>371303</v>
      </c>
      <c r="J13" s="316" t="s">
        <v>393</v>
      </c>
      <c r="K13" s="296">
        <v>405739</v>
      </c>
      <c r="L13" s="316" t="s">
        <v>393</v>
      </c>
      <c r="M13" s="296">
        <v>473152</v>
      </c>
    </row>
    <row r="14" spans="1:13" ht="30" customHeight="1">
      <c r="A14" s="359" t="s">
        <v>148</v>
      </c>
      <c r="B14" s="361"/>
      <c r="C14" s="295" t="s">
        <v>414</v>
      </c>
      <c r="D14" s="296">
        <v>32593</v>
      </c>
      <c r="E14" s="296">
        <v>6464705</v>
      </c>
      <c r="F14" s="296">
        <v>30491</v>
      </c>
      <c r="G14" s="296">
        <v>6484541</v>
      </c>
      <c r="H14" s="296">
        <v>30244</v>
      </c>
      <c r="I14" s="296">
        <v>6508347</v>
      </c>
      <c r="J14" s="296">
        <v>31091</v>
      </c>
      <c r="K14" s="296">
        <v>6531688</v>
      </c>
      <c r="L14" s="296">
        <v>34040</v>
      </c>
      <c r="M14" s="296">
        <v>6692149</v>
      </c>
    </row>
    <row r="15" spans="1:13" ht="22.5" customHeight="1">
      <c r="A15" s="359" t="s">
        <v>149</v>
      </c>
      <c r="B15" s="361"/>
      <c r="C15" s="295" t="s">
        <v>415</v>
      </c>
      <c r="D15" s="316" t="s">
        <v>393</v>
      </c>
      <c r="E15" s="296">
        <v>18627557</v>
      </c>
      <c r="F15" s="316" t="s">
        <v>393</v>
      </c>
      <c r="G15" s="296">
        <v>17102715</v>
      </c>
      <c r="H15" s="316" t="s">
        <v>393</v>
      </c>
      <c r="I15" s="296">
        <v>16977711</v>
      </c>
      <c r="J15" s="316" t="s">
        <v>393</v>
      </c>
      <c r="K15" s="296">
        <v>16872580</v>
      </c>
      <c r="L15" s="316" t="s">
        <v>393</v>
      </c>
      <c r="M15" s="296">
        <v>17519277</v>
      </c>
    </row>
    <row r="16" spans="1:13" ht="30" customHeight="1">
      <c r="A16" s="359" t="s">
        <v>150</v>
      </c>
      <c r="B16" s="361"/>
      <c r="C16" s="295" t="s">
        <v>124</v>
      </c>
      <c r="D16" s="296">
        <v>22738</v>
      </c>
      <c r="E16" s="296">
        <v>69399</v>
      </c>
      <c r="F16" s="296">
        <v>24012</v>
      </c>
      <c r="G16" s="296">
        <v>46852</v>
      </c>
      <c r="H16" s="296">
        <v>24889</v>
      </c>
      <c r="I16" s="296">
        <v>55336</v>
      </c>
      <c r="J16" s="296">
        <v>46767</v>
      </c>
      <c r="K16" s="296">
        <v>59661</v>
      </c>
      <c r="L16" s="296">
        <v>27079</v>
      </c>
      <c r="M16" s="296">
        <v>68986</v>
      </c>
    </row>
    <row r="17" spans="1:13" ht="22.5" customHeight="1">
      <c r="A17" s="359" t="s">
        <v>151</v>
      </c>
      <c r="B17" s="361"/>
      <c r="C17" s="295" t="s">
        <v>422</v>
      </c>
      <c r="D17" s="316" t="s">
        <v>393</v>
      </c>
      <c r="E17" s="296">
        <v>781756</v>
      </c>
      <c r="F17" s="316" t="s">
        <v>393</v>
      </c>
      <c r="G17" s="296">
        <v>457123</v>
      </c>
      <c r="H17" s="316" t="s">
        <v>393</v>
      </c>
      <c r="I17" s="296">
        <v>488966</v>
      </c>
      <c r="J17" s="316" t="s">
        <v>393</v>
      </c>
      <c r="K17" s="296">
        <v>423837</v>
      </c>
      <c r="L17" s="316" t="s">
        <v>393</v>
      </c>
      <c r="M17" s="296">
        <v>413997</v>
      </c>
    </row>
    <row r="18" spans="1:13" ht="21.75" customHeight="1">
      <c r="A18" s="359" t="s">
        <v>253</v>
      </c>
      <c r="B18" s="361"/>
      <c r="C18" s="295" t="s">
        <v>131</v>
      </c>
      <c r="D18" s="316" t="s">
        <v>393</v>
      </c>
      <c r="E18" s="296">
        <v>3280457</v>
      </c>
      <c r="F18" s="316" t="s">
        <v>393</v>
      </c>
      <c r="G18" s="296">
        <v>3199777</v>
      </c>
      <c r="H18" s="316" t="s">
        <v>393</v>
      </c>
      <c r="I18" s="296">
        <v>3188338</v>
      </c>
      <c r="J18" s="316" t="s">
        <v>393</v>
      </c>
      <c r="K18" s="296">
        <v>4071392</v>
      </c>
      <c r="L18" s="316" t="s">
        <v>393</v>
      </c>
      <c r="M18" s="296">
        <v>5275274</v>
      </c>
    </row>
    <row r="19" spans="1:13" ht="15" customHeight="1">
      <c r="A19" s="347" t="s">
        <v>508</v>
      </c>
      <c r="B19" s="339"/>
      <c r="C19" s="306"/>
      <c r="D19" s="296">
        <v>1483110</v>
      </c>
      <c r="E19" s="296">
        <v>65081</v>
      </c>
      <c r="F19" s="296">
        <v>214565</v>
      </c>
      <c r="G19" s="296">
        <v>55173</v>
      </c>
      <c r="H19" s="296">
        <v>175650</v>
      </c>
      <c r="I19" s="296">
        <v>55417</v>
      </c>
      <c r="J19" s="296">
        <v>210317</v>
      </c>
      <c r="K19" s="296">
        <v>65129</v>
      </c>
      <c r="L19" s="296">
        <v>298532</v>
      </c>
      <c r="M19" s="296">
        <v>75677</v>
      </c>
    </row>
    <row r="20" spans="1:13" s="34" customFormat="1" ht="15" customHeight="1">
      <c r="A20" s="357" t="s">
        <v>396</v>
      </c>
      <c r="B20" s="346"/>
      <c r="C20" s="305" t="s">
        <v>153</v>
      </c>
      <c r="D20" s="301">
        <v>1659020</v>
      </c>
      <c r="E20" s="301">
        <v>37921193</v>
      </c>
      <c r="F20" s="301">
        <v>389265</v>
      </c>
      <c r="G20" s="301">
        <v>35332145</v>
      </c>
      <c r="H20" s="301">
        <v>353357</v>
      </c>
      <c r="I20" s="301">
        <v>35086030</v>
      </c>
      <c r="J20" s="301">
        <v>421721</v>
      </c>
      <c r="K20" s="301">
        <v>35912942</v>
      </c>
      <c r="L20" s="301">
        <v>509591</v>
      </c>
      <c r="M20" s="301">
        <v>37857066</v>
      </c>
    </row>
    <row r="21" spans="1:13" s="34" customFormat="1" ht="10.5" customHeight="1">
      <c r="A21" s="304"/>
      <c r="B21" s="300"/>
      <c r="C21" s="317"/>
      <c r="D21" s="301"/>
      <c r="E21" s="301"/>
      <c r="F21" s="301"/>
      <c r="G21" s="301"/>
      <c r="H21" s="301"/>
      <c r="I21" s="301"/>
      <c r="J21" s="301"/>
      <c r="K21" s="301"/>
      <c r="L21" s="301"/>
      <c r="M21" s="301"/>
    </row>
    <row r="22" spans="1:13" ht="30" customHeight="1">
      <c r="A22" s="359" t="s">
        <v>154</v>
      </c>
      <c r="B22" s="361"/>
      <c r="C22" s="295" t="s">
        <v>125</v>
      </c>
      <c r="D22" s="316" t="s">
        <v>393</v>
      </c>
      <c r="E22" s="296">
        <v>23440</v>
      </c>
      <c r="F22" s="316" t="s">
        <v>393</v>
      </c>
      <c r="G22" s="296">
        <v>21618</v>
      </c>
      <c r="H22" s="316" t="s">
        <v>393</v>
      </c>
      <c r="I22" s="296">
        <v>19693</v>
      </c>
      <c r="J22" s="316" t="s">
        <v>393</v>
      </c>
      <c r="K22" s="296">
        <v>33405</v>
      </c>
      <c r="L22" s="316" t="s">
        <v>393</v>
      </c>
      <c r="M22" s="296">
        <v>54945</v>
      </c>
    </row>
    <row r="23" spans="1:13" ht="30" customHeight="1">
      <c r="A23" s="359" t="s">
        <v>155</v>
      </c>
      <c r="B23" s="361"/>
      <c r="C23" s="295" t="s">
        <v>126</v>
      </c>
      <c r="D23" s="316" t="s">
        <v>393</v>
      </c>
      <c r="E23" s="296">
        <v>3131824</v>
      </c>
      <c r="F23" s="316" t="s">
        <v>393</v>
      </c>
      <c r="G23" s="296">
        <v>2679097</v>
      </c>
      <c r="H23" s="316" t="s">
        <v>393</v>
      </c>
      <c r="I23" s="296">
        <v>2588901</v>
      </c>
      <c r="J23" s="316" t="s">
        <v>393</v>
      </c>
      <c r="K23" s="296">
        <v>3212068</v>
      </c>
      <c r="L23" s="316" t="s">
        <v>393</v>
      </c>
      <c r="M23" s="296">
        <v>3558311</v>
      </c>
    </row>
    <row r="24" spans="1:13" ht="22.5" customHeight="1">
      <c r="A24" s="359" t="s">
        <v>156</v>
      </c>
      <c r="B24" s="361"/>
      <c r="C24" s="295" t="s">
        <v>127</v>
      </c>
      <c r="D24" s="316" t="s">
        <v>393</v>
      </c>
      <c r="E24" s="296">
        <v>448347</v>
      </c>
      <c r="F24" s="316" t="s">
        <v>393</v>
      </c>
      <c r="G24" s="296">
        <v>326767</v>
      </c>
      <c r="H24" s="316" t="s">
        <v>393</v>
      </c>
      <c r="I24" s="296">
        <v>880907</v>
      </c>
      <c r="J24" s="316" t="s">
        <v>393</v>
      </c>
      <c r="K24" s="296">
        <v>1356958</v>
      </c>
      <c r="L24" s="316" t="s">
        <v>393</v>
      </c>
      <c r="M24" s="296">
        <v>2651883</v>
      </c>
    </row>
    <row r="25" spans="1:13" ht="30" customHeight="1">
      <c r="A25" s="359" t="s">
        <v>103</v>
      </c>
      <c r="B25" s="361"/>
      <c r="C25" s="295" t="s">
        <v>417</v>
      </c>
      <c r="D25" s="316" t="s">
        <v>393</v>
      </c>
      <c r="E25" s="296">
        <v>7680</v>
      </c>
      <c r="F25" s="316" t="s">
        <v>393</v>
      </c>
      <c r="G25" s="296">
        <v>5922</v>
      </c>
      <c r="H25" s="316" t="s">
        <v>393</v>
      </c>
      <c r="I25" s="296">
        <v>6129</v>
      </c>
      <c r="J25" s="316" t="s">
        <v>393</v>
      </c>
      <c r="K25" s="296">
        <v>5264</v>
      </c>
      <c r="L25" s="316" t="s">
        <v>393</v>
      </c>
      <c r="M25" s="296">
        <v>4709</v>
      </c>
    </row>
    <row r="26" spans="1:13" ht="30" customHeight="1">
      <c r="A26" s="359" t="s">
        <v>104</v>
      </c>
      <c r="B26" s="361"/>
      <c r="C26" s="295" t="s">
        <v>128</v>
      </c>
      <c r="D26" s="316" t="s">
        <v>393</v>
      </c>
      <c r="E26" s="296">
        <v>84921</v>
      </c>
      <c r="F26" s="316" t="s">
        <v>393</v>
      </c>
      <c r="G26" s="296">
        <v>90201</v>
      </c>
      <c r="H26" s="316" t="s">
        <v>393</v>
      </c>
      <c r="I26" s="296">
        <v>93789</v>
      </c>
      <c r="J26" s="316" t="s">
        <v>393</v>
      </c>
      <c r="K26" s="296">
        <v>86620</v>
      </c>
      <c r="L26" s="316" t="s">
        <v>393</v>
      </c>
      <c r="M26" s="296">
        <v>97601</v>
      </c>
    </row>
    <row r="27" spans="1:13" s="185" customFormat="1" ht="30" customHeight="1">
      <c r="A27" s="357" t="s">
        <v>395</v>
      </c>
      <c r="B27" s="346"/>
      <c r="C27" s="305" t="s">
        <v>106</v>
      </c>
      <c r="D27" s="301">
        <v>1659020</v>
      </c>
      <c r="E27" s="301">
        <v>41617405</v>
      </c>
      <c r="F27" s="301">
        <v>389265</v>
      </c>
      <c r="G27" s="301">
        <v>38455752</v>
      </c>
      <c r="H27" s="301">
        <v>353357</v>
      </c>
      <c r="I27" s="301">
        <v>38675449</v>
      </c>
      <c r="J27" s="301">
        <v>421721</v>
      </c>
      <c r="K27" s="301">
        <v>40607256</v>
      </c>
      <c r="L27" s="301">
        <v>509591</v>
      </c>
      <c r="M27" s="301">
        <v>44224515</v>
      </c>
    </row>
    <row r="28" spans="1:13" s="185" customFormat="1" ht="8.25" customHeight="1">
      <c r="A28" s="216"/>
      <c r="B28" s="217"/>
      <c r="C28" s="183"/>
      <c r="D28" s="184"/>
      <c r="E28" s="184"/>
      <c r="F28" s="184"/>
      <c r="G28" s="184"/>
      <c r="H28" s="184"/>
      <c r="I28" s="184"/>
      <c r="J28" s="184"/>
      <c r="K28" s="184"/>
      <c r="L28" s="184"/>
      <c r="M28" s="184"/>
    </row>
    <row r="29" spans="1:9" ht="11.25">
      <c r="A29" s="332" t="s">
        <v>134</v>
      </c>
      <c r="B29" s="333"/>
      <c r="C29" s="333"/>
      <c r="D29" s="333"/>
      <c r="E29" s="333"/>
      <c r="F29" s="333"/>
      <c r="G29" s="333"/>
      <c r="H29" s="333"/>
      <c r="I29" s="333"/>
    </row>
    <row r="30" spans="1:9" ht="12.75" customHeight="1">
      <c r="A30" s="343" t="s">
        <v>502</v>
      </c>
      <c r="B30" s="344"/>
      <c r="C30" s="344"/>
      <c r="D30" s="344"/>
      <c r="E30" s="344"/>
      <c r="F30" s="344"/>
      <c r="G30" s="344"/>
      <c r="H30" s="344"/>
      <c r="I30" s="311"/>
    </row>
    <row r="31" ht="12">
      <c r="A31" s="9"/>
    </row>
  </sheetData>
  <mergeCells count="27">
    <mergeCell ref="F6:G7"/>
    <mergeCell ref="H6:I7"/>
    <mergeCell ref="J6:K7"/>
    <mergeCell ref="L6:M7"/>
    <mergeCell ref="L4:M4"/>
    <mergeCell ref="H1:M1"/>
    <mergeCell ref="A30:H30"/>
    <mergeCell ref="A20:B20"/>
    <mergeCell ref="A22:B22"/>
    <mergeCell ref="A23:B23"/>
    <mergeCell ref="A24:B24"/>
    <mergeCell ref="A29:I29"/>
    <mergeCell ref="A25:B25"/>
    <mergeCell ref="A26:B26"/>
    <mergeCell ref="A27:B27"/>
    <mergeCell ref="A19:B19"/>
    <mergeCell ref="A12:B12"/>
    <mergeCell ref="A13:B13"/>
    <mergeCell ref="A14:B14"/>
    <mergeCell ref="A15:B15"/>
    <mergeCell ref="A16:B16"/>
    <mergeCell ref="A17:B17"/>
    <mergeCell ref="A18:B18"/>
    <mergeCell ref="A1:D1"/>
    <mergeCell ref="A9:A11"/>
    <mergeCell ref="A6:C7"/>
    <mergeCell ref="D6:E7"/>
  </mergeCells>
  <printOptions horizontalCentered="1"/>
  <pageMargins left="0.5905511811023623" right="0.5905511811023623" top="0.35433070866141736" bottom="1.3779527559055118" header="0.4724409448818898" footer="0.4724409448818898"/>
  <pageSetup firstPageNumber="77" useFirstPageNumber="1" horizontalDpi="400" verticalDpi="400" orientation="portrait" paperSize="9" scale="83" r:id="rId2"/>
  <headerFooter alignWithMargins="0">
    <oddFooter>&amp;C&amp;12－ &amp;P －</oddFooter>
  </headerFooter>
  <drawing r:id="rId1"/>
</worksheet>
</file>

<file path=xl/worksheets/sheet4.xml><?xml version="1.0" encoding="utf-8"?>
<worksheet xmlns="http://schemas.openxmlformats.org/spreadsheetml/2006/main" xmlns:r="http://schemas.openxmlformats.org/officeDocument/2006/relationships">
  <sheetPr codeName="Sheet6"/>
  <dimension ref="A1:V72"/>
  <sheetViews>
    <sheetView view="pageBreakPreview" zoomScaleSheetLayoutView="100" workbookViewId="0" topLeftCell="A1">
      <selection activeCell="A2" sqref="A2"/>
    </sheetView>
  </sheetViews>
  <sheetFormatPr defaultColWidth="14.625" defaultRowHeight="10.5" customHeight="1"/>
  <cols>
    <col min="1" max="1" width="10.125" style="47" customWidth="1"/>
    <col min="2" max="2" width="7.125" style="47" customWidth="1"/>
    <col min="3" max="3" width="8.875" style="47" customWidth="1"/>
    <col min="4" max="5" width="8.625" style="47" customWidth="1"/>
    <col min="6" max="6" width="7.875" style="47" customWidth="1"/>
    <col min="7" max="7" width="10.375" style="47" customWidth="1"/>
    <col min="8" max="9" width="8.625" style="47" customWidth="1"/>
    <col min="10" max="10" width="7.875" style="47" customWidth="1"/>
    <col min="11" max="11" width="10.375" style="47" customWidth="1"/>
    <col min="12" max="13" width="8.625" style="47" customWidth="1"/>
    <col min="14" max="14" width="7.875" style="47" customWidth="1"/>
    <col min="15" max="15" width="10.375" style="47" customWidth="1"/>
    <col min="16" max="17" width="8.625" style="47" customWidth="1"/>
    <col min="18" max="18" width="7.875" style="47" customWidth="1"/>
    <col min="19" max="19" width="10.375" style="47" customWidth="1"/>
    <col min="20" max="20" width="7.125" style="47" customWidth="1"/>
    <col min="21" max="21" width="8.875" style="47" customWidth="1"/>
    <col min="22" max="22" width="10.25390625" style="47" customWidth="1"/>
    <col min="23" max="16384" width="14.625" style="47" customWidth="1"/>
  </cols>
  <sheetData>
    <row r="1" spans="1:22" s="186" customFormat="1" ht="9.75" customHeight="1">
      <c r="A1" s="372" t="s">
        <v>397</v>
      </c>
      <c r="B1" s="372"/>
      <c r="C1" s="372"/>
      <c r="D1" s="372"/>
      <c r="H1" s="187"/>
      <c r="I1" s="187"/>
      <c r="J1" s="187"/>
      <c r="K1" s="187"/>
      <c r="L1" s="187"/>
      <c r="Q1" s="373" t="s">
        <v>408</v>
      </c>
      <c r="R1" s="373"/>
      <c r="S1" s="373"/>
      <c r="T1" s="373"/>
      <c r="U1" s="373"/>
      <c r="V1" s="373"/>
    </row>
    <row r="2" s="186" customFormat="1" ht="25.5" customHeight="1"/>
    <row r="3" spans="1:22" s="49" customFormat="1" ht="12.75">
      <c r="A3" s="48" t="s">
        <v>112</v>
      </c>
      <c r="U3" s="50"/>
      <c r="V3" s="51"/>
    </row>
    <row r="4" spans="1:22" s="49" customFormat="1" ht="11.25" customHeight="1">
      <c r="A4" s="52" t="s">
        <v>256</v>
      </c>
      <c r="U4" s="441"/>
      <c r="V4" s="441"/>
    </row>
    <row r="5" spans="1:22" s="49" customFormat="1" ht="1.5" customHeight="1">
      <c r="A5" s="53"/>
      <c r="B5" s="54"/>
      <c r="C5" s="54"/>
      <c r="D5" s="54"/>
      <c r="E5" s="54"/>
      <c r="F5" s="54"/>
      <c r="G5" s="54"/>
      <c r="H5" s="54"/>
      <c r="I5" s="54"/>
      <c r="J5" s="54"/>
      <c r="K5" s="54"/>
      <c r="L5" s="54"/>
      <c r="M5" s="54"/>
      <c r="N5" s="54"/>
      <c r="O5" s="54"/>
      <c r="P5" s="54"/>
      <c r="Q5" s="54"/>
      <c r="R5" s="54"/>
      <c r="S5" s="54"/>
      <c r="T5" s="54"/>
      <c r="U5" s="54"/>
      <c r="V5" s="55"/>
    </row>
    <row r="6" spans="1:22" ht="12" customHeight="1">
      <c r="A6" s="334" t="s">
        <v>257</v>
      </c>
      <c r="B6" s="335"/>
      <c r="C6" s="336"/>
      <c r="D6" s="435" t="s">
        <v>399</v>
      </c>
      <c r="E6" s="421"/>
      <c r="F6" s="421"/>
      <c r="G6" s="436"/>
      <c r="H6" s="437" t="s">
        <v>258</v>
      </c>
      <c r="I6" s="421"/>
      <c r="J6" s="421"/>
      <c r="K6" s="436"/>
      <c r="L6" s="438" t="s">
        <v>259</v>
      </c>
      <c r="M6" s="439"/>
      <c r="N6" s="439"/>
      <c r="O6" s="440"/>
      <c r="P6" s="435" t="s">
        <v>271</v>
      </c>
      <c r="Q6" s="421"/>
      <c r="R6" s="421"/>
      <c r="S6" s="436"/>
      <c r="T6" s="444" t="s">
        <v>260</v>
      </c>
      <c r="U6" s="445"/>
      <c r="V6" s="446"/>
    </row>
    <row r="7" spans="1:22" ht="12" customHeight="1">
      <c r="A7" s="337"/>
      <c r="B7" s="338"/>
      <c r="C7" s="327"/>
      <c r="D7" s="414" t="s">
        <v>261</v>
      </c>
      <c r="E7" s="415"/>
      <c r="F7" s="415"/>
      <c r="G7" s="415"/>
      <c r="H7" s="414" t="s">
        <v>262</v>
      </c>
      <c r="I7" s="415"/>
      <c r="J7" s="415"/>
      <c r="K7" s="417"/>
      <c r="L7" s="418" t="s">
        <v>263</v>
      </c>
      <c r="M7" s="415"/>
      <c r="N7" s="415"/>
      <c r="O7" s="415"/>
      <c r="P7" s="414" t="s">
        <v>423</v>
      </c>
      <c r="Q7" s="415"/>
      <c r="R7" s="415"/>
      <c r="S7" s="415"/>
      <c r="T7" s="447"/>
      <c r="U7" s="448"/>
      <c r="V7" s="449"/>
    </row>
    <row r="8" spans="1:22" ht="12" customHeight="1">
      <c r="A8" s="337"/>
      <c r="B8" s="338"/>
      <c r="C8" s="327"/>
      <c r="D8" s="420" t="s">
        <v>416</v>
      </c>
      <c r="E8" s="421"/>
      <c r="F8" s="400" t="s">
        <v>264</v>
      </c>
      <c r="G8" s="408" t="s">
        <v>413</v>
      </c>
      <c r="H8" s="420" t="s">
        <v>416</v>
      </c>
      <c r="I8" s="421"/>
      <c r="J8" s="400" t="s">
        <v>264</v>
      </c>
      <c r="K8" s="408" t="s">
        <v>413</v>
      </c>
      <c r="L8" s="411" t="s">
        <v>416</v>
      </c>
      <c r="M8" s="408"/>
      <c r="N8" s="400" t="s">
        <v>264</v>
      </c>
      <c r="O8" s="403" t="s">
        <v>413</v>
      </c>
      <c r="P8" s="420" t="s">
        <v>416</v>
      </c>
      <c r="Q8" s="421"/>
      <c r="R8" s="400" t="s">
        <v>264</v>
      </c>
      <c r="S8" s="442" t="s">
        <v>413</v>
      </c>
      <c r="T8" s="447"/>
      <c r="U8" s="448"/>
      <c r="V8" s="449"/>
    </row>
    <row r="9" spans="1:22" ht="12" customHeight="1">
      <c r="A9" s="337"/>
      <c r="B9" s="338"/>
      <c r="C9" s="327"/>
      <c r="D9" s="422"/>
      <c r="E9" s="423"/>
      <c r="F9" s="406"/>
      <c r="G9" s="409"/>
      <c r="H9" s="422"/>
      <c r="I9" s="423"/>
      <c r="J9" s="406"/>
      <c r="K9" s="409"/>
      <c r="L9" s="412"/>
      <c r="M9" s="413"/>
      <c r="N9" s="401"/>
      <c r="O9" s="404"/>
      <c r="P9" s="422"/>
      <c r="Q9" s="423"/>
      <c r="R9" s="406"/>
      <c r="S9" s="443"/>
      <c r="T9" s="447"/>
      <c r="U9" s="448"/>
      <c r="V9" s="449"/>
    </row>
    <row r="10" spans="1:22" ht="12" customHeight="1">
      <c r="A10" s="337"/>
      <c r="B10" s="338"/>
      <c r="C10" s="327"/>
      <c r="D10" s="424" t="s">
        <v>265</v>
      </c>
      <c r="E10" s="331" t="s">
        <v>266</v>
      </c>
      <c r="F10" s="406"/>
      <c r="G10" s="409"/>
      <c r="H10" s="424" t="s">
        <v>265</v>
      </c>
      <c r="I10" s="331" t="s">
        <v>266</v>
      </c>
      <c r="J10" s="406"/>
      <c r="K10" s="409"/>
      <c r="L10" s="416" t="s">
        <v>265</v>
      </c>
      <c r="M10" s="331" t="s">
        <v>266</v>
      </c>
      <c r="N10" s="401"/>
      <c r="O10" s="404"/>
      <c r="P10" s="424" t="s">
        <v>265</v>
      </c>
      <c r="Q10" s="331" t="s">
        <v>266</v>
      </c>
      <c r="R10" s="406"/>
      <c r="S10" s="443"/>
      <c r="T10" s="447"/>
      <c r="U10" s="448"/>
      <c r="V10" s="449"/>
    </row>
    <row r="11" spans="1:22" ht="15" customHeight="1">
      <c r="A11" s="328"/>
      <c r="B11" s="329"/>
      <c r="C11" s="330"/>
      <c r="D11" s="422"/>
      <c r="E11" s="419"/>
      <c r="F11" s="407"/>
      <c r="G11" s="410"/>
      <c r="H11" s="422"/>
      <c r="I11" s="419"/>
      <c r="J11" s="407"/>
      <c r="K11" s="410"/>
      <c r="L11" s="405"/>
      <c r="M11" s="399"/>
      <c r="N11" s="402"/>
      <c r="O11" s="405"/>
      <c r="P11" s="422"/>
      <c r="Q11" s="419"/>
      <c r="R11" s="407"/>
      <c r="S11" s="423"/>
      <c r="T11" s="450"/>
      <c r="U11" s="451"/>
      <c r="V11" s="452"/>
    </row>
    <row r="12" spans="1:22" s="61" customFormat="1" ht="30" customHeight="1">
      <c r="A12" s="57"/>
      <c r="B12" s="58"/>
      <c r="C12" s="59"/>
      <c r="D12" s="162" t="s">
        <v>493</v>
      </c>
      <c r="E12" s="162" t="s">
        <v>493</v>
      </c>
      <c r="F12" s="60" t="s">
        <v>267</v>
      </c>
      <c r="G12" s="60" t="s">
        <v>267</v>
      </c>
      <c r="H12" s="162" t="s">
        <v>493</v>
      </c>
      <c r="I12" s="162" t="s">
        <v>493</v>
      </c>
      <c r="J12" s="60" t="s">
        <v>267</v>
      </c>
      <c r="K12" s="60" t="s">
        <v>267</v>
      </c>
      <c r="L12" s="162" t="s">
        <v>493</v>
      </c>
      <c r="M12" s="162" t="s">
        <v>493</v>
      </c>
      <c r="N12" s="60" t="s">
        <v>267</v>
      </c>
      <c r="O12" s="60" t="s">
        <v>267</v>
      </c>
      <c r="P12" s="162" t="s">
        <v>493</v>
      </c>
      <c r="Q12" s="162" t="s">
        <v>493</v>
      </c>
      <c r="R12" s="60" t="s">
        <v>267</v>
      </c>
      <c r="S12" s="60" t="s">
        <v>267</v>
      </c>
      <c r="T12" s="58"/>
      <c r="U12" s="59"/>
      <c r="V12" s="57"/>
    </row>
    <row r="13" spans="1:22" ht="22.5" customHeight="1">
      <c r="A13" s="62" t="s">
        <v>331</v>
      </c>
      <c r="B13" s="56" t="s">
        <v>203</v>
      </c>
      <c r="C13" s="63" t="s">
        <v>332</v>
      </c>
      <c r="D13" s="197">
        <v>59474</v>
      </c>
      <c r="E13" s="197">
        <v>7993</v>
      </c>
      <c r="F13" s="197">
        <v>216336.684</v>
      </c>
      <c r="G13" s="197">
        <v>16211.915</v>
      </c>
      <c r="H13" s="197">
        <v>14577</v>
      </c>
      <c r="I13" s="197">
        <v>2607</v>
      </c>
      <c r="J13" s="197">
        <v>75311.568</v>
      </c>
      <c r="K13" s="197">
        <v>4031.226</v>
      </c>
      <c r="L13" s="197">
        <v>17</v>
      </c>
      <c r="M13" s="197">
        <v>306</v>
      </c>
      <c r="N13" s="197">
        <v>182.172</v>
      </c>
      <c r="O13" s="197">
        <v>2.402</v>
      </c>
      <c r="P13" s="197">
        <v>205</v>
      </c>
      <c r="Q13" s="197">
        <v>19433</v>
      </c>
      <c r="R13" s="197">
        <v>9484.231</v>
      </c>
      <c r="S13" s="197">
        <v>291.473</v>
      </c>
      <c r="T13" s="65" t="s">
        <v>203</v>
      </c>
      <c r="U13" s="63" t="s">
        <v>332</v>
      </c>
      <c r="V13" s="62" t="s">
        <v>331</v>
      </c>
    </row>
    <row r="14" spans="1:22" ht="10.5" customHeight="1">
      <c r="A14" s="425" t="s">
        <v>333</v>
      </c>
      <c r="B14" s="65" t="s">
        <v>204</v>
      </c>
      <c r="C14" s="67" t="s">
        <v>334</v>
      </c>
      <c r="D14" s="196">
        <v>15845</v>
      </c>
      <c r="E14" s="196">
        <v>2105</v>
      </c>
      <c r="F14" s="196">
        <v>59928.663</v>
      </c>
      <c r="G14" s="196">
        <v>5400.55</v>
      </c>
      <c r="H14" s="196">
        <v>3626</v>
      </c>
      <c r="I14" s="196">
        <v>3911</v>
      </c>
      <c r="J14" s="196">
        <v>10189.827</v>
      </c>
      <c r="K14" s="196">
        <v>300.764</v>
      </c>
      <c r="L14" s="196">
        <v>0</v>
      </c>
      <c r="M14" s="196">
        <v>35</v>
      </c>
      <c r="N14" s="196">
        <v>7.785</v>
      </c>
      <c r="O14" s="196">
        <v>0</v>
      </c>
      <c r="P14" s="196">
        <v>50</v>
      </c>
      <c r="Q14" s="196">
        <v>1944</v>
      </c>
      <c r="R14" s="196">
        <v>1414.5230000000001</v>
      </c>
      <c r="S14" s="196">
        <v>30.102</v>
      </c>
      <c r="T14" s="70" t="s">
        <v>204</v>
      </c>
      <c r="U14" s="67" t="s">
        <v>334</v>
      </c>
      <c r="V14" s="428" t="s">
        <v>333</v>
      </c>
    </row>
    <row r="15" spans="1:22" ht="10.5" customHeight="1">
      <c r="A15" s="426"/>
      <c r="B15" s="65" t="s">
        <v>205</v>
      </c>
      <c r="C15" s="67" t="s">
        <v>335</v>
      </c>
      <c r="D15" s="196">
        <v>15779</v>
      </c>
      <c r="E15" s="196">
        <v>3106</v>
      </c>
      <c r="F15" s="196">
        <v>57638.282</v>
      </c>
      <c r="G15" s="196">
        <v>4828.311</v>
      </c>
      <c r="H15" s="196">
        <v>2377</v>
      </c>
      <c r="I15" s="196">
        <v>7693</v>
      </c>
      <c r="J15" s="196">
        <v>8476.888</v>
      </c>
      <c r="K15" s="196">
        <v>236.93800000000002</v>
      </c>
      <c r="L15" s="196">
        <v>5</v>
      </c>
      <c r="M15" s="196">
        <v>61</v>
      </c>
      <c r="N15" s="196">
        <v>28.314</v>
      </c>
      <c r="O15" s="196">
        <v>4.582</v>
      </c>
      <c r="P15" s="196">
        <v>57</v>
      </c>
      <c r="Q15" s="196">
        <v>2219</v>
      </c>
      <c r="R15" s="196">
        <v>1701.153</v>
      </c>
      <c r="S15" s="196">
        <v>52.495</v>
      </c>
      <c r="T15" s="65" t="s">
        <v>205</v>
      </c>
      <c r="U15" s="67" t="s">
        <v>335</v>
      </c>
      <c r="V15" s="429"/>
    </row>
    <row r="16" spans="1:22" ht="10.5" customHeight="1">
      <c r="A16" s="426"/>
      <c r="B16" s="65" t="s">
        <v>206</v>
      </c>
      <c r="C16" s="67" t="s">
        <v>336</v>
      </c>
      <c r="D16" s="196">
        <v>27001</v>
      </c>
      <c r="E16" s="196">
        <v>3976</v>
      </c>
      <c r="F16" s="196">
        <v>99931.282</v>
      </c>
      <c r="G16" s="196">
        <v>8124.332</v>
      </c>
      <c r="H16" s="196">
        <v>2315</v>
      </c>
      <c r="I16" s="196">
        <v>10845</v>
      </c>
      <c r="J16" s="196">
        <v>9657.23</v>
      </c>
      <c r="K16" s="196">
        <v>235.934</v>
      </c>
      <c r="L16" s="196">
        <v>12</v>
      </c>
      <c r="M16" s="196">
        <v>103</v>
      </c>
      <c r="N16" s="196">
        <v>80.444</v>
      </c>
      <c r="O16" s="196">
        <v>3.152</v>
      </c>
      <c r="P16" s="196">
        <v>117</v>
      </c>
      <c r="Q16" s="196">
        <v>3681</v>
      </c>
      <c r="R16" s="196">
        <v>3918.669</v>
      </c>
      <c r="S16" s="196">
        <v>134.772</v>
      </c>
      <c r="T16" s="65" t="s">
        <v>206</v>
      </c>
      <c r="U16" s="67" t="s">
        <v>336</v>
      </c>
      <c r="V16" s="429"/>
    </row>
    <row r="17" spans="1:22" ht="10.5" customHeight="1">
      <c r="A17" s="426"/>
      <c r="B17" s="65" t="s">
        <v>207</v>
      </c>
      <c r="C17" s="67" t="s">
        <v>337</v>
      </c>
      <c r="D17" s="196">
        <v>13660</v>
      </c>
      <c r="E17" s="196">
        <v>1923</v>
      </c>
      <c r="F17" s="196">
        <v>46142.593</v>
      </c>
      <c r="G17" s="196">
        <v>3555.164</v>
      </c>
      <c r="H17" s="196">
        <v>1911</v>
      </c>
      <c r="I17" s="196">
        <v>9593</v>
      </c>
      <c r="J17" s="196">
        <v>8264.725</v>
      </c>
      <c r="K17" s="196">
        <v>235.549</v>
      </c>
      <c r="L17" s="196">
        <v>4</v>
      </c>
      <c r="M17" s="196">
        <v>62</v>
      </c>
      <c r="N17" s="196">
        <v>26.856</v>
      </c>
      <c r="O17" s="196">
        <v>0.342</v>
      </c>
      <c r="P17" s="196">
        <v>44</v>
      </c>
      <c r="Q17" s="196">
        <v>2157</v>
      </c>
      <c r="R17" s="196">
        <v>1126.195</v>
      </c>
      <c r="S17" s="196">
        <v>6.863</v>
      </c>
      <c r="T17" s="65" t="s">
        <v>207</v>
      </c>
      <c r="U17" s="67" t="s">
        <v>337</v>
      </c>
      <c r="V17" s="429"/>
    </row>
    <row r="18" spans="1:22" ht="10.5" customHeight="1">
      <c r="A18" s="426"/>
      <c r="B18" s="65" t="s">
        <v>208</v>
      </c>
      <c r="C18" s="67" t="s">
        <v>338</v>
      </c>
      <c r="D18" s="196">
        <v>15880</v>
      </c>
      <c r="E18" s="196">
        <v>2118</v>
      </c>
      <c r="F18" s="196">
        <v>53122.159</v>
      </c>
      <c r="G18" s="196">
        <v>3805.154</v>
      </c>
      <c r="H18" s="196">
        <v>3749</v>
      </c>
      <c r="I18" s="196">
        <v>9510</v>
      </c>
      <c r="J18" s="196">
        <v>12452.694</v>
      </c>
      <c r="K18" s="196">
        <v>344.707</v>
      </c>
      <c r="L18" s="196">
        <v>9</v>
      </c>
      <c r="M18" s="196">
        <v>63</v>
      </c>
      <c r="N18" s="196">
        <v>36.426</v>
      </c>
      <c r="O18" s="196">
        <v>1.114</v>
      </c>
      <c r="P18" s="196">
        <v>62</v>
      </c>
      <c r="Q18" s="196">
        <v>3065</v>
      </c>
      <c r="R18" s="196">
        <v>1614.147</v>
      </c>
      <c r="S18" s="196">
        <v>10.19</v>
      </c>
      <c r="T18" s="65" t="s">
        <v>208</v>
      </c>
      <c r="U18" s="67" t="s">
        <v>338</v>
      </c>
      <c r="V18" s="429"/>
    </row>
    <row r="19" spans="1:22" ht="10.5" customHeight="1">
      <c r="A19" s="426"/>
      <c r="B19" s="65" t="s">
        <v>209</v>
      </c>
      <c r="C19" s="67" t="s">
        <v>339</v>
      </c>
      <c r="D19" s="196">
        <v>25106</v>
      </c>
      <c r="E19" s="196">
        <v>3377</v>
      </c>
      <c r="F19" s="196">
        <v>80627.08</v>
      </c>
      <c r="G19" s="196">
        <v>4972.322</v>
      </c>
      <c r="H19" s="196">
        <v>3669</v>
      </c>
      <c r="I19" s="196">
        <v>14938</v>
      </c>
      <c r="J19" s="196">
        <v>13309.406</v>
      </c>
      <c r="K19" s="196">
        <v>290.574</v>
      </c>
      <c r="L19" s="196">
        <v>9</v>
      </c>
      <c r="M19" s="196">
        <v>127</v>
      </c>
      <c r="N19" s="196">
        <v>89.115</v>
      </c>
      <c r="O19" s="196">
        <v>2.281</v>
      </c>
      <c r="P19" s="196">
        <v>107</v>
      </c>
      <c r="Q19" s="196">
        <v>2905</v>
      </c>
      <c r="R19" s="196">
        <v>2985.1710000000003</v>
      </c>
      <c r="S19" s="196">
        <v>73.729</v>
      </c>
      <c r="T19" s="65" t="s">
        <v>209</v>
      </c>
      <c r="U19" s="67" t="s">
        <v>339</v>
      </c>
      <c r="V19" s="429"/>
    </row>
    <row r="20" spans="1:22" ht="10.5" customHeight="1">
      <c r="A20" s="427"/>
      <c r="B20" s="71" t="s">
        <v>268</v>
      </c>
      <c r="C20" s="72" t="s">
        <v>340</v>
      </c>
      <c r="D20" s="197">
        <v>113271</v>
      </c>
      <c r="E20" s="197">
        <v>16605</v>
      </c>
      <c r="F20" s="197">
        <v>397390.059</v>
      </c>
      <c r="G20" s="197">
        <v>30685.834</v>
      </c>
      <c r="H20" s="197">
        <v>17647</v>
      </c>
      <c r="I20" s="197">
        <v>56490</v>
      </c>
      <c r="J20" s="197">
        <v>62350.769</v>
      </c>
      <c r="K20" s="197">
        <v>1644.465</v>
      </c>
      <c r="L20" s="197">
        <v>39</v>
      </c>
      <c r="M20" s="197">
        <v>451</v>
      </c>
      <c r="N20" s="197">
        <v>268.939</v>
      </c>
      <c r="O20" s="197">
        <v>11.471</v>
      </c>
      <c r="P20" s="197">
        <v>437</v>
      </c>
      <c r="Q20" s="197">
        <v>15971</v>
      </c>
      <c r="R20" s="197">
        <v>12759.857</v>
      </c>
      <c r="S20" s="197">
        <v>308.151</v>
      </c>
      <c r="T20" s="73" t="s">
        <v>210</v>
      </c>
      <c r="U20" s="72" t="s">
        <v>340</v>
      </c>
      <c r="V20" s="430"/>
    </row>
    <row r="21" spans="1:22" ht="10.5" customHeight="1">
      <c r="A21" s="425" t="s">
        <v>341</v>
      </c>
      <c r="B21" s="65" t="s">
        <v>211</v>
      </c>
      <c r="C21" s="67" t="s">
        <v>342</v>
      </c>
      <c r="D21" s="196">
        <v>39691</v>
      </c>
      <c r="E21" s="196">
        <v>4775</v>
      </c>
      <c r="F21" s="196">
        <v>139890.123</v>
      </c>
      <c r="G21" s="196">
        <v>10289.897</v>
      </c>
      <c r="H21" s="196">
        <v>6620</v>
      </c>
      <c r="I21" s="196">
        <v>13040</v>
      </c>
      <c r="J21" s="196">
        <v>24290.823</v>
      </c>
      <c r="K21" s="196">
        <v>1103.871</v>
      </c>
      <c r="L21" s="196">
        <v>8</v>
      </c>
      <c r="M21" s="196">
        <v>104</v>
      </c>
      <c r="N21" s="196">
        <v>51.515</v>
      </c>
      <c r="O21" s="196">
        <v>0.513</v>
      </c>
      <c r="P21" s="196">
        <v>79</v>
      </c>
      <c r="Q21" s="196">
        <v>3280</v>
      </c>
      <c r="R21" s="196">
        <v>3360.246</v>
      </c>
      <c r="S21" s="196">
        <v>42.431</v>
      </c>
      <c r="T21" s="65" t="s">
        <v>211</v>
      </c>
      <c r="U21" s="67" t="s">
        <v>342</v>
      </c>
      <c r="V21" s="428" t="s">
        <v>341</v>
      </c>
    </row>
    <row r="22" spans="1:22" ht="10.5" customHeight="1">
      <c r="A22" s="426"/>
      <c r="B22" s="65" t="s">
        <v>212</v>
      </c>
      <c r="C22" s="67" t="s">
        <v>343</v>
      </c>
      <c r="D22" s="196">
        <v>27501</v>
      </c>
      <c r="E22" s="196">
        <v>3337</v>
      </c>
      <c r="F22" s="196">
        <v>96085.047</v>
      </c>
      <c r="G22" s="196">
        <v>6352.301</v>
      </c>
      <c r="H22" s="196">
        <v>4822</v>
      </c>
      <c r="I22" s="196">
        <v>9575</v>
      </c>
      <c r="J22" s="196">
        <v>18476.169</v>
      </c>
      <c r="K22" s="196">
        <v>722.601</v>
      </c>
      <c r="L22" s="196">
        <v>9</v>
      </c>
      <c r="M22" s="196">
        <v>94</v>
      </c>
      <c r="N22" s="196">
        <v>68.34400000000001</v>
      </c>
      <c r="O22" s="196">
        <v>1.353</v>
      </c>
      <c r="P22" s="196">
        <v>65</v>
      </c>
      <c r="Q22" s="196">
        <v>2943</v>
      </c>
      <c r="R22" s="196">
        <v>4159.58</v>
      </c>
      <c r="S22" s="196">
        <v>141.84</v>
      </c>
      <c r="T22" s="65" t="s">
        <v>212</v>
      </c>
      <c r="U22" s="67" t="s">
        <v>343</v>
      </c>
      <c r="V22" s="429"/>
    </row>
    <row r="23" spans="1:22" ht="10.5" customHeight="1">
      <c r="A23" s="426"/>
      <c r="B23" s="65" t="s">
        <v>213</v>
      </c>
      <c r="C23" s="67" t="s">
        <v>344</v>
      </c>
      <c r="D23" s="196">
        <v>28904</v>
      </c>
      <c r="E23" s="196">
        <v>3231</v>
      </c>
      <c r="F23" s="196">
        <v>94694.461</v>
      </c>
      <c r="G23" s="196">
        <v>6164.611</v>
      </c>
      <c r="H23" s="196">
        <v>3683</v>
      </c>
      <c r="I23" s="196">
        <v>6694</v>
      </c>
      <c r="J23" s="196">
        <v>11223.49</v>
      </c>
      <c r="K23" s="196">
        <v>417.11</v>
      </c>
      <c r="L23" s="196">
        <v>7</v>
      </c>
      <c r="M23" s="196">
        <v>122</v>
      </c>
      <c r="N23" s="196">
        <v>83.525</v>
      </c>
      <c r="O23" s="196">
        <v>1.584</v>
      </c>
      <c r="P23" s="196">
        <v>53</v>
      </c>
      <c r="Q23" s="196">
        <v>3621</v>
      </c>
      <c r="R23" s="196">
        <v>5033.157</v>
      </c>
      <c r="S23" s="196">
        <v>283.136</v>
      </c>
      <c r="T23" s="65" t="s">
        <v>213</v>
      </c>
      <c r="U23" s="67" t="s">
        <v>344</v>
      </c>
      <c r="V23" s="429"/>
    </row>
    <row r="24" spans="1:22" ht="10.5" customHeight="1">
      <c r="A24" s="426"/>
      <c r="B24" s="65" t="s">
        <v>214</v>
      </c>
      <c r="C24" s="67" t="s">
        <v>345</v>
      </c>
      <c r="D24" s="196">
        <v>103348</v>
      </c>
      <c r="E24" s="196">
        <v>11514</v>
      </c>
      <c r="F24" s="196">
        <v>355377.666</v>
      </c>
      <c r="G24" s="196">
        <v>24418.241</v>
      </c>
      <c r="H24" s="196">
        <v>3517</v>
      </c>
      <c r="I24" s="196">
        <v>10782</v>
      </c>
      <c r="J24" s="196">
        <v>11116.345</v>
      </c>
      <c r="K24" s="196">
        <v>429.377</v>
      </c>
      <c r="L24" s="196">
        <v>18</v>
      </c>
      <c r="M24" s="196">
        <v>311</v>
      </c>
      <c r="N24" s="196">
        <v>211.05100000000002</v>
      </c>
      <c r="O24" s="196">
        <v>10.708</v>
      </c>
      <c r="P24" s="196">
        <v>315</v>
      </c>
      <c r="Q24" s="196">
        <v>13042</v>
      </c>
      <c r="R24" s="196">
        <v>16765.248</v>
      </c>
      <c r="S24" s="196">
        <v>565.684</v>
      </c>
      <c r="T24" s="65" t="s">
        <v>214</v>
      </c>
      <c r="U24" s="67" t="s">
        <v>345</v>
      </c>
      <c r="V24" s="429"/>
    </row>
    <row r="25" spans="1:22" ht="10.5" customHeight="1">
      <c r="A25" s="426"/>
      <c r="B25" s="65" t="s">
        <v>215</v>
      </c>
      <c r="C25" s="67" t="s">
        <v>346</v>
      </c>
      <c r="D25" s="196">
        <v>31068</v>
      </c>
      <c r="E25" s="196">
        <v>4282</v>
      </c>
      <c r="F25" s="196">
        <v>105651.68400000001</v>
      </c>
      <c r="G25" s="196">
        <v>7204.904</v>
      </c>
      <c r="H25" s="196">
        <v>5157</v>
      </c>
      <c r="I25" s="196">
        <v>22431</v>
      </c>
      <c r="J25" s="196">
        <v>20782.812</v>
      </c>
      <c r="K25" s="196">
        <v>464.354</v>
      </c>
      <c r="L25" s="196">
        <v>7</v>
      </c>
      <c r="M25" s="196">
        <v>125</v>
      </c>
      <c r="N25" s="196">
        <v>61.881</v>
      </c>
      <c r="O25" s="196">
        <v>1.7570000000000001</v>
      </c>
      <c r="P25" s="196">
        <v>98</v>
      </c>
      <c r="Q25" s="196">
        <v>6891</v>
      </c>
      <c r="R25" s="196">
        <v>4202</v>
      </c>
      <c r="S25" s="196">
        <v>47.109</v>
      </c>
      <c r="T25" s="65" t="s">
        <v>215</v>
      </c>
      <c r="U25" s="67" t="s">
        <v>346</v>
      </c>
      <c r="V25" s="429"/>
    </row>
    <row r="26" spans="1:22" ht="10.5" customHeight="1">
      <c r="A26" s="426"/>
      <c r="B26" s="65" t="s">
        <v>216</v>
      </c>
      <c r="C26" s="67" t="s">
        <v>347</v>
      </c>
      <c r="D26" s="196">
        <v>29025</v>
      </c>
      <c r="E26" s="196">
        <v>4035</v>
      </c>
      <c r="F26" s="196">
        <v>93935.691</v>
      </c>
      <c r="G26" s="196">
        <v>5942.063</v>
      </c>
      <c r="H26" s="196">
        <v>4406</v>
      </c>
      <c r="I26" s="196">
        <v>16287</v>
      </c>
      <c r="J26" s="196">
        <v>13509.734</v>
      </c>
      <c r="K26" s="196">
        <v>478.499</v>
      </c>
      <c r="L26" s="196">
        <v>10</v>
      </c>
      <c r="M26" s="196">
        <v>173</v>
      </c>
      <c r="N26" s="196">
        <v>102.193</v>
      </c>
      <c r="O26" s="196">
        <v>1.625</v>
      </c>
      <c r="P26" s="196">
        <v>99</v>
      </c>
      <c r="Q26" s="196">
        <v>6589</v>
      </c>
      <c r="R26" s="196">
        <v>4364.1050000000005</v>
      </c>
      <c r="S26" s="196">
        <v>71.82</v>
      </c>
      <c r="T26" s="65" t="s">
        <v>216</v>
      </c>
      <c r="U26" s="67" t="s">
        <v>347</v>
      </c>
      <c r="V26" s="429"/>
    </row>
    <row r="27" spans="1:22" ht="10.5" customHeight="1">
      <c r="A27" s="427"/>
      <c r="B27" s="73" t="s">
        <v>210</v>
      </c>
      <c r="C27" s="72" t="s">
        <v>348</v>
      </c>
      <c r="D27" s="197">
        <v>259537</v>
      </c>
      <c r="E27" s="197">
        <v>31174</v>
      </c>
      <c r="F27" s="197">
        <v>885634.672</v>
      </c>
      <c r="G27" s="197">
        <v>60372.017</v>
      </c>
      <c r="H27" s="197">
        <v>28205</v>
      </c>
      <c r="I27" s="197">
        <v>78809</v>
      </c>
      <c r="J27" s="197">
        <v>99399.373</v>
      </c>
      <c r="K27" s="197">
        <v>3615.812</v>
      </c>
      <c r="L27" s="197">
        <v>59</v>
      </c>
      <c r="M27" s="197">
        <v>929</v>
      </c>
      <c r="N27" s="197">
        <v>578.51</v>
      </c>
      <c r="O27" s="197">
        <v>17.54</v>
      </c>
      <c r="P27" s="197">
        <v>709</v>
      </c>
      <c r="Q27" s="197">
        <v>36366</v>
      </c>
      <c r="R27" s="197">
        <v>37884.023</v>
      </c>
      <c r="S27" s="197">
        <v>1152.019</v>
      </c>
      <c r="T27" s="73" t="s">
        <v>210</v>
      </c>
      <c r="U27" s="72" t="s">
        <v>348</v>
      </c>
      <c r="V27" s="430"/>
    </row>
    <row r="28" spans="1:22" ht="10.5" customHeight="1">
      <c r="A28" s="425" t="s">
        <v>349</v>
      </c>
      <c r="B28" s="65" t="s">
        <v>217</v>
      </c>
      <c r="C28" s="67" t="s">
        <v>350</v>
      </c>
      <c r="D28" s="196">
        <v>76871</v>
      </c>
      <c r="E28" s="196">
        <v>9076</v>
      </c>
      <c r="F28" s="196">
        <v>281999.847</v>
      </c>
      <c r="G28" s="196">
        <v>20940.518</v>
      </c>
      <c r="H28" s="196">
        <v>7453</v>
      </c>
      <c r="I28" s="196">
        <v>9586</v>
      </c>
      <c r="J28" s="196">
        <v>25221.116</v>
      </c>
      <c r="K28" s="196">
        <v>935.251</v>
      </c>
      <c r="L28" s="196">
        <v>31</v>
      </c>
      <c r="M28" s="196">
        <v>307</v>
      </c>
      <c r="N28" s="196">
        <v>359.134</v>
      </c>
      <c r="O28" s="196">
        <v>34.761</v>
      </c>
      <c r="P28" s="196">
        <v>275</v>
      </c>
      <c r="Q28" s="196">
        <v>11594</v>
      </c>
      <c r="R28" s="196">
        <v>17349.495</v>
      </c>
      <c r="S28" s="196">
        <v>781.492</v>
      </c>
      <c r="T28" s="65" t="s">
        <v>217</v>
      </c>
      <c r="U28" s="67" t="s">
        <v>350</v>
      </c>
      <c r="V28" s="425" t="s">
        <v>349</v>
      </c>
    </row>
    <row r="29" spans="1:22" ht="10.5" customHeight="1">
      <c r="A29" s="426"/>
      <c r="B29" s="65" t="s">
        <v>218</v>
      </c>
      <c r="C29" s="67" t="s">
        <v>351</v>
      </c>
      <c r="D29" s="196">
        <v>208388</v>
      </c>
      <c r="E29" s="196">
        <v>30295</v>
      </c>
      <c r="F29" s="196">
        <v>962188.318</v>
      </c>
      <c r="G29" s="196">
        <v>89327.686</v>
      </c>
      <c r="H29" s="196">
        <v>663</v>
      </c>
      <c r="I29" s="196">
        <v>3103</v>
      </c>
      <c r="J29" s="196">
        <v>3008.589</v>
      </c>
      <c r="K29" s="196">
        <v>121.10900000000001</v>
      </c>
      <c r="L29" s="196">
        <v>148</v>
      </c>
      <c r="M29" s="196">
        <v>2260</v>
      </c>
      <c r="N29" s="196">
        <v>2781.025</v>
      </c>
      <c r="O29" s="196">
        <v>117.086</v>
      </c>
      <c r="P29" s="196">
        <v>1399</v>
      </c>
      <c r="Q29" s="196">
        <v>50089</v>
      </c>
      <c r="R29" s="196">
        <v>159416.446</v>
      </c>
      <c r="S29" s="196">
        <v>9839.632</v>
      </c>
      <c r="T29" s="65" t="s">
        <v>218</v>
      </c>
      <c r="U29" s="67" t="s">
        <v>351</v>
      </c>
      <c r="V29" s="426"/>
    </row>
    <row r="30" spans="1:22" ht="10.5" customHeight="1">
      <c r="A30" s="426"/>
      <c r="B30" s="65" t="s">
        <v>219</v>
      </c>
      <c r="C30" s="67" t="s">
        <v>352</v>
      </c>
      <c r="D30" s="196">
        <v>110267</v>
      </c>
      <c r="E30" s="196">
        <v>14317</v>
      </c>
      <c r="F30" s="196">
        <v>443139.079</v>
      </c>
      <c r="G30" s="196">
        <v>36409.043</v>
      </c>
      <c r="H30" s="196">
        <v>1932</v>
      </c>
      <c r="I30" s="196">
        <v>3993</v>
      </c>
      <c r="J30" s="196">
        <v>7974.128000000001</v>
      </c>
      <c r="K30" s="196">
        <v>359.891</v>
      </c>
      <c r="L30" s="196">
        <v>62</v>
      </c>
      <c r="M30" s="196">
        <v>731</v>
      </c>
      <c r="N30" s="196">
        <v>571.939</v>
      </c>
      <c r="O30" s="196">
        <v>22.237000000000002</v>
      </c>
      <c r="P30" s="196">
        <v>480</v>
      </c>
      <c r="Q30" s="196">
        <v>23284</v>
      </c>
      <c r="R30" s="196">
        <v>30395.033</v>
      </c>
      <c r="S30" s="196">
        <v>1195.644</v>
      </c>
      <c r="T30" s="65" t="s">
        <v>219</v>
      </c>
      <c r="U30" s="67" t="s">
        <v>352</v>
      </c>
      <c r="V30" s="426"/>
    </row>
    <row r="31" spans="1:22" ht="10.5" customHeight="1">
      <c r="A31" s="426"/>
      <c r="B31" s="65" t="s">
        <v>220</v>
      </c>
      <c r="C31" s="67" t="s">
        <v>353</v>
      </c>
      <c r="D31" s="196">
        <v>16188</v>
      </c>
      <c r="E31" s="196">
        <v>2052</v>
      </c>
      <c r="F31" s="196">
        <v>54645.808000000005</v>
      </c>
      <c r="G31" s="196">
        <v>3873.163</v>
      </c>
      <c r="H31" s="196">
        <v>2950</v>
      </c>
      <c r="I31" s="196">
        <v>3403</v>
      </c>
      <c r="J31" s="196">
        <v>7623.2480000000005</v>
      </c>
      <c r="K31" s="196">
        <v>247.663</v>
      </c>
      <c r="L31" s="196">
        <v>3</v>
      </c>
      <c r="M31" s="196">
        <v>40</v>
      </c>
      <c r="N31" s="196">
        <v>21.439</v>
      </c>
      <c r="O31" s="196">
        <v>0.24</v>
      </c>
      <c r="P31" s="196">
        <v>22</v>
      </c>
      <c r="Q31" s="196">
        <v>1157</v>
      </c>
      <c r="R31" s="196">
        <v>1028.715</v>
      </c>
      <c r="S31" s="196">
        <v>19.284</v>
      </c>
      <c r="T31" s="65" t="s">
        <v>220</v>
      </c>
      <c r="U31" s="67" t="s">
        <v>353</v>
      </c>
      <c r="V31" s="426"/>
    </row>
    <row r="32" spans="1:22" ht="10.5" customHeight="1">
      <c r="A32" s="427"/>
      <c r="B32" s="71" t="s">
        <v>116</v>
      </c>
      <c r="C32" s="72" t="s">
        <v>348</v>
      </c>
      <c r="D32" s="197">
        <v>411714</v>
      </c>
      <c r="E32" s="197">
        <v>55740</v>
      </c>
      <c r="F32" s="197">
        <v>1741973.053</v>
      </c>
      <c r="G32" s="197">
        <v>150550.41</v>
      </c>
      <c r="H32" s="197">
        <v>12998</v>
      </c>
      <c r="I32" s="197">
        <v>20085</v>
      </c>
      <c r="J32" s="197">
        <v>43827.08</v>
      </c>
      <c r="K32" s="197">
        <v>1663.913</v>
      </c>
      <c r="L32" s="197">
        <v>244</v>
      </c>
      <c r="M32" s="197">
        <v>3338</v>
      </c>
      <c r="N32" s="197">
        <v>3733.5370000000003</v>
      </c>
      <c r="O32" s="197">
        <v>174.323</v>
      </c>
      <c r="P32" s="197">
        <v>2176</v>
      </c>
      <c r="Q32" s="197">
        <v>86124</v>
      </c>
      <c r="R32" s="197">
        <v>208189.688</v>
      </c>
      <c r="S32" s="197">
        <v>11836.052</v>
      </c>
      <c r="T32" s="73" t="s">
        <v>210</v>
      </c>
      <c r="U32" s="72" t="s">
        <v>348</v>
      </c>
      <c r="V32" s="427"/>
    </row>
    <row r="33" spans="1:22" ht="10.5" customHeight="1">
      <c r="A33" s="425" t="s">
        <v>354</v>
      </c>
      <c r="B33" s="65" t="s">
        <v>221</v>
      </c>
      <c r="C33" s="67" t="s">
        <v>355</v>
      </c>
      <c r="D33" s="196">
        <v>18008</v>
      </c>
      <c r="E33" s="196">
        <v>2184</v>
      </c>
      <c r="F33" s="196">
        <v>66423.3</v>
      </c>
      <c r="G33" s="196">
        <v>4718.921</v>
      </c>
      <c r="H33" s="196">
        <v>1565</v>
      </c>
      <c r="I33" s="196">
        <v>8702</v>
      </c>
      <c r="J33" s="196">
        <v>6133.353</v>
      </c>
      <c r="K33" s="196">
        <v>138.126</v>
      </c>
      <c r="L33" s="196">
        <v>4</v>
      </c>
      <c r="M33" s="196">
        <v>78</v>
      </c>
      <c r="N33" s="196">
        <v>46.918</v>
      </c>
      <c r="O33" s="196">
        <v>1.785</v>
      </c>
      <c r="P33" s="196">
        <v>66</v>
      </c>
      <c r="Q33" s="196">
        <v>3430</v>
      </c>
      <c r="R33" s="196">
        <v>3031.404</v>
      </c>
      <c r="S33" s="196">
        <v>105.036</v>
      </c>
      <c r="T33" s="65" t="s">
        <v>221</v>
      </c>
      <c r="U33" s="67" t="s">
        <v>355</v>
      </c>
      <c r="V33" s="425" t="s">
        <v>354</v>
      </c>
    </row>
    <row r="34" spans="1:22" ht="10.5" customHeight="1">
      <c r="A34" s="426"/>
      <c r="B34" s="65" t="s">
        <v>222</v>
      </c>
      <c r="C34" s="67" t="s">
        <v>356</v>
      </c>
      <c r="D34" s="196">
        <v>19606</v>
      </c>
      <c r="E34" s="196">
        <v>2333</v>
      </c>
      <c r="F34" s="196">
        <v>68700.166</v>
      </c>
      <c r="G34" s="196">
        <v>4960.736</v>
      </c>
      <c r="H34" s="196">
        <v>926</v>
      </c>
      <c r="I34" s="196">
        <v>4455</v>
      </c>
      <c r="J34" s="196">
        <v>3615.655</v>
      </c>
      <c r="K34" s="196">
        <v>119.277</v>
      </c>
      <c r="L34" s="196">
        <v>1</v>
      </c>
      <c r="M34" s="196">
        <v>79</v>
      </c>
      <c r="N34" s="196">
        <v>117.148</v>
      </c>
      <c r="O34" s="196">
        <v>0.077</v>
      </c>
      <c r="P34" s="196">
        <v>56</v>
      </c>
      <c r="Q34" s="196">
        <v>3431</v>
      </c>
      <c r="R34" s="196">
        <v>3179.393</v>
      </c>
      <c r="S34" s="196">
        <v>115.146</v>
      </c>
      <c r="T34" s="65" t="s">
        <v>222</v>
      </c>
      <c r="U34" s="67" t="s">
        <v>356</v>
      </c>
      <c r="V34" s="426"/>
    </row>
    <row r="35" spans="1:22" ht="10.5" customHeight="1">
      <c r="A35" s="426"/>
      <c r="B35" s="65" t="s">
        <v>223</v>
      </c>
      <c r="C35" s="67" t="s">
        <v>357</v>
      </c>
      <c r="D35" s="196">
        <v>14431</v>
      </c>
      <c r="E35" s="196">
        <v>1746</v>
      </c>
      <c r="F35" s="196">
        <v>46766.393000000004</v>
      </c>
      <c r="G35" s="196">
        <v>2880.867</v>
      </c>
      <c r="H35" s="196">
        <v>782</v>
      </c>
      <c r="I35" s="196">
        <v>4608</v>
      </c>
      <c r="J35" s="196">
        <v>2944.01</v>
      </c>
      <c r="K35" s="196">
        <v>73.839</v>
      </c>
      <c r="L35" s="196">
        <v>4</v>
      </c>
      <c r="M35" s="196">
        <v>66</v>
      </c>
      <c r="N35" s="196">
        <v>28.68</v>
      </c>
      <c r="O35" s="196">
        <v>0.53</v>
      </c>
      <c r="P35" s="196">
        <v>35</v>
      </c>
      <c r="Q35" s="196">
        <v>2745</v>
      </c>
      <c r="R35" s="196">
        <v>1465.255</v>
      </c>
      <c r="S35" s="196">
        <v>9.865</v>
      </c>
      <c r="T35" s="65" t="s">
        <v>223</v>
      </c>
      <c r="U35" s="67" t="s">
        <v>357</v>
      </c>
      <c r="V35" s="426"/>
    </row>
    <row r="36" spans="1:22" ht="10.5" customHeight="1">
      <c r="A36" s="427"/>
      <c r="B36" s="71" t="s">
        <v>116</v>
      </c>
      <c r="C36" s="72" t="s">
        <v>348</v>
      </c>
      <c r="D36" s="197">
        <v>52045</v>
      </c>
      <c r="E36" s="197">
        <v>6263</v>
      </c>
      <c r="F36" s="197">
        <v>181889.86</v>
      </c>
      <c r="G36" s="197">
        <v>12560.524</v>
      </c>
      <c r="H36" s="197">
        <v>3273</v>
      </c>
      <c r="I36" s="197">
        <v>17765</v>
      </c>
      <c r="J36" s="197">
        <v>12693.019</v>
      </c>
      <c r="K36" s="197">
        <v>331.242</v>
      </c>
      <c r="L36" s="197">
        <v>9</v>
      </c>
      <c r="M36" s="197">
        <v>223</v>
      </c>
      <c r="N36" s="197">
        <v>192.746</v>
      </c>
      <c r="O36" s="197">
        <v>2.392</v>
      </c>
      <c r="P36" s="197">
        <v>157</v>
      </c>
      <c r="Q36" s="197">
        <v>9606</v>
      </c>
      <c r="R36" s="197">
        <v>7675.952</v>
      </c>
      <c r="S36" s="197">
        <v>230.047</v>
      </c>
      <c r="T36" s="56" t="s">
        <v>210</v>
      </c>
      <c r="U36" s="72" t="s">
        <v>348</v>
      </c>
      <c r="V36" s="427"/>
    </row>
    <row r="37" spans="1:22" ht="10.5" customHeight="1">
      <c r="A37" s="425" t="s">
        <v>358</v>
      </c>
      <c r="B37" s="65" t="s">
        <v>224</v>
      </c>
      <c r="C37" s="67" t="s">
        <v>359</v>
      </c>
      <c r="D37" s="196">
        <v>37811</v>
      </c>
      <c r="E37" s="196">
        <v>4503</v>
      </c>
      <c r="F37" s="196">
        <v>134927.878</v>
      </c>
      <c r="G37" s="196">
        <v>9635.12</v>
      </c>
      <c r="H37" s="196">
        <v>1551</v>
      </c>
      <c r="I37" s="196">
        <v>6525</v>
      </c>
      <c r="J37" s="196">
        <v>6054.871</v>
      </c>
      <c r="K37" s="196">
        <v>279.033</v>
      </c>
      <c r="L37" s="196">
        <v>8</v>
      </c>
      <c r="M37" s="196">
        <v>121</v>
      </c>
      <c r="N37" s="196">
        <v>68.964</v>
      </c>
      <c r="O37" s="196">
        <v>1.809</v>
      </c>
      <c r="P37" s="196">
        <v>86</v>
      </c>
      <c r="Q37" s="196">
        <v>6875</v>
      </c>
      <c r="R37" s="196">
        <v>5323.284000000001</v>
      </c>
      <c r="S37" s="196">
        <v>146.184</v>
      </c>
      <c r="T37" s="65" t="s">
        <v>224</v>
      </c>
      <c r="U37" s="67" t="s">
        <v>359</v>
      </c>
      <c r="V37" s="425" t="s">
        <v>358</v>
      </c>
    </row>
    <row r="38" spans="1:22" ht="10.5" customHeight="1">
      <c r="A38" s="426"/>
      <c r="B38" s="65" t="s">
        <v>225</v>
      </c>
      <c r="C38" s="67" t="s">
        <v>360</v>
      </c>
      <c r="D38" s="196">
        <v>70492</v>
      </c>
      <c r="E38" s="196">
        <v>8800</v>
      </c>
      <c r="F38" s="196">
        <v>264735.32</v>
      </c>
      <c r="G38" s="196">
        <v>19491.419</v>
      </c>
      <c r="H38" s="196">
        <v>6690</v>
      </c>
      <c r="I38" s="196">
        <v>9997</v>
      </c>
      <c r="J38" s="196">
        <v>21898.191</v>
      </c>
      <c r="K38" s="196">
        <v>847.908</v>
      </c>
      <c r="L38" s="196">
        <v>19</v>
      </c>
      <c r="M38" s="196">
        <v>287</v>
      </c>
      <c r="N38" s="196">
        <v>176.707</v>
      </c>
      <c r="O38" s="196">
        <v>8.417</v>
      </c>
      <c r="P38" s="196">
        <v>227</v>
      </c>
      <c r="Q38" s="196">
        <v>15963</v>
      </c>
      <c r="R38" s="196">
        <v>11075.018</v>
      </c>
      <c r="S38" s="196">
        <v>288.142</v>
      </c>
      <c r="T38" s="65" t="s">
        <v>225</v>
      </c>
      <c r="U38" s="67" t="s">
        <v>360</v>
      </c>
      <c r="V38" s="426"/>
    </row>
    <row r="39" spans="1:22" ht="10.5" customHeight="1">
      <c r="A39" s="426"/>
      <c r="B39" s="65" t="s">
        <v>226</v>
      </c>
      <c r="C39" s="67" t="s">
        <v>361</v>
      </c>
      <c r="D39" s="196">
        <v>116150</v>
      </c>
      <c r="E39" s="196">
        <v>13334</v>
      </c>
      <c r="F39" s="196">
        <v>487589.096</v>
      </c>
      <c r="G39" s="196">
        <v>42044.996</v>
      </c>
      <c r="H39" s="196">
        <v>7128</v>
      </c>
      <c r="I39" s="196">
        <v>13187</v>
      </c>
      <c r="J39" s="196">
        <v>29921.904000000002</v>
      </c>
      <c r="K39" s="196">
        <v>1697.689</v>
      </c>
      <c r="L39" s="196">
        <v>36</v>
      </c>
      <c r="M39" s="196">
        <v>502</v>
      </c>
      <c r="N39" s="196">
        <v>452.004</v>
      </c>
      <c r="O39" s="196">
        <v>8.909</v>
      </c>
      <c r="P39" s="196">
        <v>584</v>
      </c>
      <c r="Q39" s="196">
        <v>30199</v>
      </c>
      <c r="R39" s="196">
        <v>46165.708</v>
      </c>
      <c r="S39" s="196">
        <v>2530.863</v>
      </c>
      <c r="T39" s="65" t="s">
        <v>226</v>
      </c>
      <c r="U39" s="67" t="s">
        <v>361</v>
      </c>
      <c r="V39" s="426"/>
    </row>
    <row r="40" spans="1:22" ht="10.5" customHeight="1">
      <c r="A40" s="426"/>
      <c r="B40" s="65" t="s">
        <v>227</v>
      </c>
      <c r="C40" s="67" t="s">
        <v>362</v>
      </c>
      <c r="D40" s="196">
        <v>30577</v>
      </c>
      <c r="E40" s="196">
        <v>3747</v>
      </c>
      <c r="F40" s="196">
        <v>115732.118</v>
      </c>
      <c r="G40" s="196">
        <v>8929.227</v>
      </c>
      <c r="H40" s="196">
        <v>1463</v>
      </c>
      <c r="I40" s="196">
        <v>5790</v>
      </c>
      <c r="J40" s="196">
        <v>5761.692</v>
      </c>
      <c r="K40" s="196">
        <v>283.745</v>
      </c>
      <c r="L40" s="196">
        <v>11</v>
      </c>
      <c r="M40" s="196">
        <v>90</v>
      </c>
      <c r="N40" s="196">
        <v>125.953</v>
      </c>
      <c r="O40" s="196">
        <v>1.075</v>
      </c>
      <c r="P40" s="196">
        <v>94</v>
      </c>
      <c r="Q40" s="196">
        <v>4538</v>
      </c>
      <c r="R40" s="196">
        <v>3815.2090000000003</v>
      </c>
      <c r="S40" s="196">
        <v>67.793</v>
      </c>
      <c r="T40" s="65" t="s">
        <v>227</v>
      </c>
      <c r="U40" s="67" t="s">
        <v>362</v>
      </c>
      <c r="V40" s="426"/>
    </row>
    <row r="41" spans="1:22" ht="10.5" customHeight="1">
      <c r="A41" s="427"/>
      <c r="B41" s="71" t="s">
        <v>116</v>
      </c>
      <c r="C41" s="72" t="s">
        <v>348</v>
      </c>
      <c r="D41" s="197">
        <v>255030</v>
      </c>
      <c r="E41" s="197">
        <v>30384</v>
      </c>
      <c r="F41" s="197">
        <v>1002984.411</v>
      </c>
      <c r="G41" s="197">
        <v>80100.761</v>
      </c>
      <c r="H41" s="197">
        <v>16832</v>
      </c>
      <c r="I41" s="197">
        <v>35499</v>
      </c>
      <c r="J41" s="197">
        <v>63636.659</v>
      </c>
      <c r="K41" s="197">
        <v>3108.376</v>
      </c>
      <c r="L41" s="197">
        <v>74</v>
      </c>
      <c r="M41" s="197">
        <v>1000</v>
      </c>
      <c r="N41" s="197">
        <v>823.628</v>
      </c>
      <c r="O41" s="197">
        <v>20.211000000000002</v>
      </c>
      <c r="P41" s="197">
        <v>991</v>
      </c>
      <c r="Q41" s="197">
        <v>57575</v>
      </c>
      <c r="R41" s="197">
        <v>66379.21800000001</v>
      </c>
      <c r="S41" s="197">
        <v>3032.983</v>
      </c>
      <c r="T41" s="56" t="s">
        <v>210</v>
      </c>
      <c r="U41" s="72" t="s">
        <v>348</v>
      </c>
      <c r="V41" s="427"/>
    </row>
    <row r="42" spans="1:22" ht="10.5" customHeight="1">
      <c r="A42" s="425" t="s">
        <v>363</v>
      </c>
      <c r="B42" s="65" t="s">
        <v>228</v>
      </c>
      <c r="C42" s="74" t="s">
        <v>364</v>
      </c>
      <c r="D42" s="196">
        <v>18297</v>
      </c>
      <c r="E42" s="196">
        <v>3666</v>
      </c>
      <c r="F42" s="196">
        <v>70852.874</v>
      </c>
      <c r="G42" s="196">
        <v>5405.751</v>
      </c>
      <c r="H42" s="196">
        <v>861</v>
      </c>
      <c r="I42" s="196">
        <v>4883</v>
      </c>
      <c r="J42" s="196">
        <v>3223.862</v>
      </c>
      <c r="K42" s="196">
        <v>125.07300000000001</v>
      </c>
      <c r="L42" s="196">
        <v>2</v>
      </c>
      <c r="M42" s="196">
        <v>64</v>
      </c>
      <c r="N42" s="196">
        <v>35.839</v>
      </c>
      <c r="O42" s="196">
        <v>3.902</v>
      </c>
      <c r="P42" s="196">
        <v>46</v>
      </c>
      <c r="Q42" s="196">
        <v>2875</v>
      </c>
      <c r="R42" s="196">
        <v>2181.892</v>
      </c>
      <c r="S42" s="196">
        <v>29.991</v>
      </c>
      <c r="T42" s="65" t="s">
        <v>228</v>
      </c>
      <c r="U42" s="74" t="s">
        <v>364</v>
      </c>
      <c r="V42" s="425" t="s">
        <v>363</v>
      </c>
    </row>
    <row r="43" spans="1:22" ht="10.5" customHeight="1">
      <c r="A43" s="426"/>
      <c r="B43" s="65" t="s">
        <v>229</v>
      </c>
      <c r="C43" s="67" t="s">
        <v>365</v>
      </c>
      <c r="D43" s="196">
        <v>38926</v>
      </c>
      <c r="E43" s="196">
        <v>5174</v>
      </c>
      <c r="F43" s="196">
        <v>140457.859</v>
      </c>
      <c r="G43" s="196">
        <v>10230.36</v>
      </c>
      <c r="H43" s="196">
        <v>1060</v>
      </c>
      <c r="I43" s="196">
        <v>3237</v>
      </c>
      <c r="J43" s="196">
        <v>3980.215</v>
      </c>
      <c r="K43" s="196">
        <v>164.916</v>
      </c>
      <c r="L43" s="196">
        <v>16</v>
      </c>
      <c r="M43" s="196">
        <v>158</v>
      </c>
      <c r="N43" s="196">
        <v>116.065</v>
      </c>
      <c r="O43" s="196">
        <v>6.795</v>
      </c>
      <c r="P43" s="196">
        <v>134</v>
      </c>
      <c r="Q43" s="196">
        <v>7471</v>
      </c>
      <c r="R43" s="196">
        <v>13179.727</v>
      </c>
      <c r="S43" s="196">
        <v>679.321</v>
      </c>
      <c r="T43" s="65" t="s">
        <v>229</v>
      </c>
      <c r="U43" s="67" t="s">
        <v>365</v>
      </c>
      <c r="V43" s="426"/>
    </row>
    <row r="44" spans="1:22" ht="10.5" customHeight="1">
      <c r="A44" s="426"/>
      <c r="B44" s="65" t="s">
        <v>230</v>
      </c>
      <c r="C44" s="67" t="s">
        <v>366</v>
      </c>
      <c r="D44" s="196">
        <v>154069</v>
      </c>
      <c r="E44" s="196">
        <v>16500</v>
      </c>
      <c r="F44" s="196">
        <v>531942.471</v>
      </c>
      <c r="G44" s="196">
        <v>38760.211</v>
      </c>
      <c r="H44" s="196">
        <v>955</v>
      </c>
      <c r="I44" s="196">
        <v>2377</v>
      </c>
      <c r="J44" s="196">
        <v>3320.655</v>
      </c>
      <c r="K44" s="196">
        <v>131.427</v>
      </c>
      <c r="L44" s="196">
        <v>37</v>
      </c>
      <c r="M44" s="196">
        <v>438</v>
      </c>
      <c r="N44" s="196">
        <v>412.632</v>
      </c>
      <c r="O44" s="196">
        <v>20.627</v>
      </c>
      <c r="P44" s="196">
        <v>344</v>
      </c>
      <c r="Q44" s="196">
        <v>20770</v>
      </c>
      <c r="R44" s="196">
        <v>26477.804</v>
      </c>
      <c r="S44" s="196">
        <v>994.1410000000001</v>
      </c>
      <c r="T44" s="65" t="s">
        <v>230</v>
      </c>
      <c r="U44" s="67" t="s">
        <v>366</v>
      </c>
      <c r="V44" s="426"/>
    </row>
    <row r="45" spans="1:22" ht="10.5" customHeight="1">
      <c r="A45" s="426"/>
      <c r="B45" s="65" t="s">
        <v>231</v>
      </c>
      <c r="C45" s="67" t="s">
        <v>367</v>
      </c>
      <c r="D45" s="196">
        <v>77648</v>
      </c>
      <c r="E45" s="196">
        <v>9243</v>
      </c>
      <c r="F45" s="196">
        <v>311915.431</v>
      </c>
      <c r="G45" s="196">
        <v>26955.995</v>
      </c>
      <c r="H45" s="196">
        <v>1709</v>
      </c>
      <c r="I45" s="196">
        <v>6508</v>
      </c>
      <c r="J45" s="196">
        <v>5868.744</v>
      </c>
      <c r="K45" s="196">
        <v>180.993</v>
      </c>
      <c r="L45" s="196">
        <v>26</v>
      </c>
      <c r="M45" s="196">
        <v>306</v>
      </c>
      <c r="N45" s="196">
        <v>348.447</v>
      </c>
      <c r="O45" s="196">
        <v>18.473</v>
      </c>
      <c r="P45" s="196">
        <v>295</v>
      </c>
      <c r="Q45" s="196">
        <v>15208</v>
      </c>
      <c r="R45" s="196">
        <v>22250.185</v>
      </c>
      <c r="S45" s="196">
        <v>855.556</v>
      </c>
      <c r="T45" s="65" t="s">
        <v>231</v>
      </c>
      <c r="U45" s="67" t="s">
        <v>367</v>
      </c>
      <c r="V45" s="426"/>
    </row>
    <row r="46" spans="1:22" ht="10.5" customHeight="1">
      <c r="A46" s="426"/>
      <c r="B46" s="65" t="s">
        <v>232</v>
      </c>
      <c r="C46" s="67" t="s">
        <v>368</v>
      </c>
      <c r="D46" s="196">
        <v>17650</v>
      </c>
      <c r="E46" s="196">
        <v>2556</v>
      </c>
      <c r="F46" s="196">
        <v>66075.103</v>
      </c>
      <c r="G46" s="196">
        <v>4937.154</v>
      </c>
      <c r="H46" s="196">
        <v>641</v>
      </c>
      <c r="I46" s="196">
        <v>1677</v>
      </c>
      <c r="J46" s="196">
        <v>2158.9790000000003</v>
      </c>
      <c r="K46" s="196">
        <v>63.914</v>
      </c>
      <c r="L46" s="196">
        <v>5</v>
      </c>
      <c r="M46" s="196">
        <v>66</v>
      </c>
      <c r="N46" s="196">
        <v>55.69</v>
      </c>
      <c r="O46" s="196">
        <v>2.261</v>
      </c>
      <c r="P46" s="196">
        <v>49</v>
      </c>
      <c r="Q46" s="196">
        <v>3948</v>
      </c>
      <c r="R46" s="196">
        <v>3602.977</v>
      </c>
      <c r="S46" s="196">
        <v>72.197</v>
      </c>
      <c r="T46" s="65" t="s">
        <v>232</v>
      </c>
      <c r="U46" s="67" t="s">
        <v>368</v>
      </c>
      <c r="V46" s="426"/>
    </row>
    <row r="47" spans="1:22" ht="10.5" customHeight="1">
      <c r="A47" s="426"/>
      <c r="B47" s="65" t="s">
        <v>233</v>
      </c>
      <c r="C47" s="67" t="s">
        <v>369</v>
      </c>
      <c r="D47" s="196">
        <v>17364</v>
      </c>
      <c r="E47" s="196">
        <v>2217</v>
      </c>
      <c r="F47" s="196">
        <v>61350.478</v>
      </c>
      <c r="G47" s="196">
        <v>4721.149</v>
      </c>
      <c r="H47" s="196">
        <v>2968</v>
      </c>
      <c r="I47" s="196">
        <v>2793</v>
      </c>
      <c r="J47" s="196">
        <v>9137.972</v>
      </c>
      <c r="K47" s="196">
        <v>295.421</v>
      </c>
      <c r="L47" s="196">
        <v>3</v>
      </c>
      <c r="M47" s="196">
        <v>33</v>
      </c>
      <c r="N47" s="196">
        <v>30.393</v>
      </c>
      <c r="O47" s="196">
        <v>4.79</v>
      </c>
      <c r="P47" s="196">
        <v>47</v>
      </c>
      <c r="Q47" s="196">
        <v>1846</v>
      </c>
      <c r="R47" s="196">
        <v>2486.042</v>
      </c>
      <c r="S47" s="196">
        <v>154.606</v>
      </c>
      <c r="T47" s="65" t="s">
        <v>233</v>
      </c>
      <c r="U47" s="67" t="s">
        <v>369</v>
      </c>
      <c r="V47" s="426"/>
    </row>
    <row r="48" spans="1:22" ht="10.5" customHeight="1">
      <c r="A48" s="427"/>
      <c r="B48" s="71" t="s">
        <v>116</v>
      </c>
      <c r="C48" s="72" t="s">
        <v>348</v>
      </c>
      <c r="D48" s="197">
        <v>323954</v>
      </c>
      <c r="E48" s="197">
        <v>39356</v>
      </c>
      <c r="F48" s="197">
        <v>1182594.216</v>
      </c>
      <c r="G48" s="197">
        <v>91010.621</v>
      </c>
      <c r="H48" s="197">
        <v>8194</v>
      </c>
      <c r="I48" s="197">
        <v>21475</v>
      </c>
      <c r="J48" s="197">
        <v>27690.425</v>
      </c>
      <c r="K48" s="197">
        <v>961.744</v>
      </c>
      <c r="L48" s="197">
        <v>89</v>
      </c>
      <c r="M48" s="197">
        <v>1065</v>
      </c>
      <c r="N48" s="197">
        <v>999.336</v>
      </c>
      <c r="O48" s="197">
        <v>56.848</v>
      </c>
      <c r="P48" s="197">
        <v>915</v>
      </c>
      <c r="Q48" s="197">
        <v>52118</v>
      </c>
      <c r="R48" s="64">
        <v>70178.62700000001</v>
      </c>
      <c r="S48" s="64">
        <v>2785.811</v>
      </c>
      <c r="T48" s="73" t="s">
        <v>210</v>
      </c>
      <c r="U48" s="72" t="s">
        <v>348</v>
      </c>
      <c r="V48" s="427"/>
    </row>
    <row r="49" spans="1:22" ht="10.5" customHeight="1">
      <c r="A49" s="425" t="s">
        <v>117</v>
      </c>
      <c r="B49" s="65" t="s">
        <v>234</v>
      </c>
      <c r="C49" s="67" t="s">
        <v>371</v>
      </c>
      <c r="D49" s="196">
        <v>7525</v>
      </c>
      <c r="E49" s="196">
        <v>1099</v>
      </c>
      <c r="F49" s="196">
        <v>23713.398</v>
      </c>
      <c r="G49" s="196">
        <v>1455.221</v>
      </c>
      <c r="H49" s="196">
        <v>1205</v>
      </c>
      <c r="I49" s="196">
        <v>2230</v>
      </c>
      <c r="J49" s="196">
        <v>3750.3940000000002</v>
      </c>
      <c r="K49" s="196">
        <v>139.67</v>
      </c>
      <c r="L49" s="196">
        <v>2</v>
      </c>
      <c r="M49" s="196">
        <v>47</v>
      </c>
      <c r="N49" s="196">
        <v>18.709</v>
      </c>
      <c r="O49" s="196">
        <v>4.6</v>
      </c>
      <c r="P49" s="196">
        <v>27</v>
      </c>
      <c r="Q49" s="196">
        <v>1167</v>
      </c>
      <c r="R49" s="68">
        <v>688.248</v>
      </c>
      <c r="S49" s="68">
        <v>16.838</v>
      </c>
      <c r="T49" s="65" t="s">
        <v>234</v>
      </c>
      <c r="U49" s="67" t="s">
        <v>371</v>
      </c>
      <c r="V49" s="425" t="s">
        <v>117</v>
      </c>
    </row>
    <row r="50" spans="1:22" ht="10.5" customHeight="1">
      <c r="A50" s="426"/>
      <c r="B50" s="65" t="s">
        <v>235</v>
      </c>
      <c r="C50" s="67" t="s">
        <v>372</v>
      </c>
      <c r="D50" s="196">
        <v>11655</v>
      </c>
      <c r="E50" s="196">
        <v>1902</v>
      </c>
      <c r="F50" s="196">
        <v>38873.269</v>
      </c>
      <c r="G50" s="196">
        <v>2474.665</v>
      </c>
      <c r="H50" s="196">
        <v>698</v>
      </c>
      <c r="I50" s="196">
        <v>4505</v>
      </c>
      <c r="J50" s="196">
        <v>2488.246</v>
      </c>
      <c r="K50" s="196">
        <v>52.584</v>
      </c>
      <c r="L50" s="196">
        <v>2</v>
      </c>
      <c r="M50" s="196">
        <v>60</v>
      </c>
      <c r="N50" s="196">
        <v>23.505</v>
      </c>
      <c r="O50" s="196">
        <v>0.201</v>
      </c>
      <c r="P50" s="196">
        <v>34</v>
      </c>
      <c r="Q50" s="196">
        <v>2098</v>
      </c>
      <c r="R50" s="196">
        <v>1322.487</v>
      </c>
      <c r="S50" s="196">
        <v>20.857</v>
      </c>
      <c r="T50" s="65" t="s">
        <v>235</v>
      </c>
      <c r="U50" s="67" t="s">
        <v>372</v>
      </c>
      <c r="V50" s="426"/>
    </row>
    <row r="51" spans="1:22" ht="10.5" customHeight="1">
      <c r="A51" s="426"/>
      <c r="B51" s="65" t="s">
        <v>236</v>
      </c>
      <c r="C51" s="67" t="s">
        <v>373</v>
      </c>
      <c r="D51" s="196">
        <v>25274</v>
      </c>
      <c r="E51" s="196">
        <v>3577</v>
      </c>
      <c r="F51" s="196">
        <v>85194.314</v>
      </c>
      <c r="G51" s="196">
        <v>5129.2210000000005</v>
      </c>
      <c r="H51" s="196">
        <v>1498</v>
      </c>
      <c r="I51" s="196">
        <v>5250</v>
      </c>
      <c r="J51" s="196">
        <v>4455.353</v>
      </c>
      <c r="K51" s="196">
        <v>141.44</v>
      </c>
      <c r="L51" s="196">
        <v>7</v>
      </c>
      <c r="M51" s="196">
        <v>120</v>
      </c>
      <c r="N51" s="196">
        <v>63.848</v>
      </c>
      <c r="O51" s="196">
        <v>0.9520000000000001</v>
      </c>
      <c r="P51" s="196">
        <v>75</v>
      </c>
      <c r="Q51" s="196">
        <v>4232</v>
      </c>
      <c r="R51" s="196">
        <v>5227.398</v>
      </c>
      <c r="S51" s="196">
        <v>323.06600000000003</v>
      </c>
      <c r="T51" s="65" t="s">
        <v>236</v>
      </c>
      <c r="U51" s="67" t="s">
        <v>373</v>
      </c>
      <c r="V51" s="426"/>
    </row>
    <row r="52" spans="1:22" ht="10.5" customHeight="1">
      <c r="A52" s="426"/>
      <c r="B52" s="65" t="s">
        <v>237</v>
      </c>
      <c r="C52" s="67" t="s">
        <v>374</v>
      </c>
      <c r="D52" s="196">
        <v>43137</v>
      </c>
      <c r="E52" s="196">
        <v>5914</v>
      </c>
      <c r="F52" s="196">
        <v>158762.91700000002</v>
      </c>
      <c r="G52" s="196">
        <v>12012.472</v>
      </c>
      <c r="H52" s="196">
        <v>1254</v>
      </c>
      <c r="I52" s="196">
        <v>5257</v>
      </c>
      <c r="J52" s="196">
        <v>4036.092</v>
      </c>
      <c r="K52" s="196">
        <v>117.522</v>
      </c>
      <c r="L52" s="196">
        <v>14</v>
      </c>
      <c r="M52" s="196">
        <v>225</v>
      </c>
      <c r="N52" s="196">
        <v>114.935</v>
      </c>
      <c r="O52" s="196">
        <v>1.618</v>
      </c>
      <c r="P52" s="196">
        <v>141</v>
      </c>
      <c r="Q52" s="196">
        <v>7892</v>
      </c>
      <c r="R52" s="196">
        <v>7101.886</v>
      </c>
      <c r="S52" s="196">
        <v>234.72</v>
      </c>
      <c r="T52" s="65" t="s">
        <v>237</v>
      </c>
      <c r="U52" s="67" t="s">
        <v>374</v>
      </c>
      <c r="V52" s="426"/>
    </row>
    <row r="53" spans="1:22" ht="10.5" customHeight="1">
      <c r="A53" s="426"/>
      <c r="B53" s="65" t="s">
        <v>238</v>
      </c>
      <c r="C53" s="67" t="s">
        <v>375</v>
      </c>
      <c r="D53" s="196">
        <v>25011</v>
      </c>
      <c r="E53" s="196">
        <v>3453</v>
      </c>
      <c r="F53" s="196">
        <v>87475.48700000001</v>
      </c>
      <c r="G53" s="196">
        <v>6250.526</v>
      </c>
      <c r="H53" s="196">
        <v>1062</v>
      </c>
      <c r="I53" s="196">
        <v>3790</v>
      </c>
      <c r="J53" s="196">
        <v>3194.261</v>
      </c>
      <c r="K53" s="196">
        <v>104.465</v>
      </c>
      <c r="L53" s="196">
        <v>6</v>
      </c>
      <c r="M53" s="196">
        <v>104</v>
      </c>
      <c r="N53" s="196">
        <v>39.602000000000004</v>
      </c>
      <c r="O53" s="196">
        <v>1.053</v>
      </c>
      <c r="P53" s="196">
        <v>42</v>
      </c>
      <c r="Q53" s="196">
        <v>3549</v>
      </c>
      <c r="R53" s="196">
        <v>6560.385</v>
      </c>
      <c r="S53" s="196">
        <v>555.143</v>
      </c>
      <c r="T53" s="65" t="s">
        <v>238</v>
      </c>
      <c r="U53" s="67" t="s">
        <v>375</v>
      </c>
      <c r="V53" s="426"/>
    </row>
    <row r="54" spans="1:22" ht="10.5" customHeight="1">
      <c r="A54" s="427"/>
      <c r="B54" s="71" t="s">
        <v>116</v>
      </c>
      <c r="C54" s="72" t="s">
        <v>348</v>
      </c>
      <c r="D54" s="197">
        <v>112602</v>
      </c>
      <c r="E54" s="197">
        <v>15945</v>
      </c>
      <c r="F54" s="197">
        <v>394019.385</v>
      </c>
      <c r="G54" s="197">
        <v>27322.105</v>
      </c>
      <c r="H54" s="197">
        <v>5717</v>
      </c>
      <c r="I54" s="197">
        <v>21032</v>
      </c>
      <c r="J54" s="197">
        <v>17924.346</v>
      </c>
      <c r="K54" s="197">
        <v>555.681</v>
      </c>
      <c r="L54" s="197">
        <v>31</v>
      </c>
      <c r="M54" s="197">
        <v>556</v>
      </c>
      <c r="N54" s="197">
        <v>260.599</v>
      </c>
      <c r="O54" s="197">
        <v>8.424</v>
      </c>
      <c r="P54" s="197">
        <v>319</v>
      </c>
      <c r="Q54" s="197">
        <v>18938</v>
      </c>
      <c r="R54" s="197">
        <v>20900.404</v>
      </c>
      <c r="S54" s="197">
        <v>1150.623</v>
      </c>
      <c r="T54" s="73" t="s">
        <v>210</v>
      </c>
      <c r="U54" s="72" t="s">
        <v>348</v>
      </c>
      <c r="V54" s="427"/>
    </row>
    <row r="55" spans="1:22" ht="10.5" customHeight="1">
      <c r="A55" s="425" t="s">
        <v>118</v>
      </c>
      <c r="B55" s="65" t="s">
        <v>239</v>
      </c>
      <c r="C55" s="67" t="s">
        <v>377</v>
      </c>
      <c r="D55" s="196">
        <v>10066</v>
      </c>
      <c r="E55" s="196">
        <v>1374</v>
      </c>
      <c r="F55" s="196">
        <v>30889.428</v>
      </c>
      <c r="G55" s="196">
        <v>1830.1580000000001</v>
      </c>
      <c r="H55" s="196">
        <v>1857</v>
      </c>
      <c r="I55" s="196">
        <v>1889</v>
      </c>
      <c r="J55" s="196">
        <v>6243.338</v>
      </c>
      <c r="K55" s="196">
        <v>222.522</v>
      </c>
      <c r="L55" s="196">
        <v>2</v>
      </c>
      <c r="M55" s="196">
        <v>23</v>
      </c>
      <c r="N55" s="196">
        <v>12.484</v>
      </c>
      <c r="O55" s="196">
        <v>0.439</v>
      </c>
      <c r="P55" s="196">
        <v>49</v>
      </c>
      <c r="Q55" s="196">
        <v>1464</v>
      </c>
      <c r="R55" s="196">
        <v>2845.351</v>
      </c>
      <c r="S55" s="196">
        <v>171.973</v>
      </c>
      <c r="T55" s="65" t="s">
        <v>239</v>
      </c>
      <c r="U55" s="67" t="s">
        <v>377</v>
      </c>
      <c r="V55" s="425" t="s">
        <v>118</v>
      </c>
    </row>
    <row r="56" spans="1:22" ht="10.5" customHeight="1">
      <c r="A56" s="426"/>
      <c r="B56" s="65" t="s">
        <v>240</v>
      </c>
      <c r="C56" s="67" t="s">
        <v>378</v>
      </c>
      <c r="D56" s="196">
        <v>13855</v>
      </c>
      <c r="E56" s="196">
        <v>1936</v>
      </c>
      <c r="F56" s="196">
        <v>47147.912000000004</v>
      </c>
      <c r="G56" s="196">
        <v>3121.545</v>
      </c>
      <c r="H56" s="196">
        <v>1436</v>
      </c>
      <c r="I56" s="196">
        <v>2391</v>
      </c>
      <c r="J56" s="196">
        <v>3994.792</v>
      </c>
      <c r="K56" s="196">
        <v>137.475</v>
      </c>
      <c r="L56" s="196">
        <v>2</v>
      </c>
      <c r="M56" s="196">
        <v>84</v>
      </c>
      <c r="N56" s="196">
        <v>31.194</v>
      </c>
      <c r="O56" s="196">
        <v>0.053</v>
      </c>
      <c r="P56" s="196">
        <v>45</v>
      </c>
      <c r="Q56" s="196">
        <v>3465</v>
      </c>
      <c r="R56" s="196">
        <v>2680.105</v>
      </c>
      <c r="S56" s="196">
        <v>102.343</v>
      </c>
      <c r="T56" s="65" t="s">
        <v>240</v>
      </c>
      <c r="U56" s="67" t="s">
        <v>378</v>
      </c>
      <c r="V56" s="426"/>
    </row>
    <row r="57" spans="1:22" ht="10.5" customHeight="1">
      <c r="A57" s="426"/>
      <c r="B57" s="65" t="s">
        <v>241</v>
      </c>
      <c r="C57" s="67" t="s">
        <v>379</v>
      </c>
      <c r="D57" s="196">
        <v>18596</v>
      </c>
      <c r="E57" s="196">
        <v>2515</v>
      </c>
      <c r="F57" s="196">
        <v>61837.046</v>
      </c>
      <c r="G57" s="196">
        <v>3857.2670000000003</v>
      </c>
      <c r="H57" s="196">
        <v>2092</v>
      </c>
      <c r="I57" s="196">
        <v>3711</v>
      </c>
      <c r="J57" s="196">
        <v>5803.8</v>
      </c>
      <c r="K57" s="196">
        <v>157.618</v>
      </c>
      <c r="L57" s="196">
        <v>5</v>
      </c>
      <c r="M57" s="196">
        <v>54</v>
      </c>
      <c r="N57" s="196">
        <v>35.268</v>
      </c>
      <c r="O57" s="196">
        <v>0.928</v>
      </c>
      <c r="P57" s="196">
        <v>30</v>
      </c>
      <c r="Q57" s="196">
        <v>2724</v>
      </c>
      <c r="R57" s="196">
        <v>2118.161</v>
      </c>
      <c r="S57" s="196">
        <v>25.674</v>
      </c>
      <c r="T57" s="65" t="s">
        <v>241</v>
      </c>
      <c r="U57" s="67" t="s">
        <v>379</v>
      </c>
      <c r="V57" s="426"/>
    </row>
    <row r="58" spans="1:22" ht="10.5" customHeight="1">
      <c r="A58" s="426"/>
      <c r="B58" s="65" t="s">
        <v>242</v>
      </c>
      <c r="C58" s="67" t="s">
        <v>380</v>
      </c>
      <c r="D58" s="196">
        <v>11083</v>
      </c>
      <c r="E58" s="196">
        <v>1644</v>
      </c>
      <c r="F58" s="196">
        <v>35402.597</v>
      </c>
      <c r="G58" s="196">
        <v>2357.72</v>
      </c>
      <c r="H58" s="196">
        <v>2216</v>
      </c>
      <c r="I58" s="196">
        <v>1594</v>
      </c>
      <c r="J58" s="196">
        <v>6795.039</v>
      </c>
      <c r="K58" s="196">
        <v>266.812</v>
      </c>
      <c r="L58" s="196">
        <v>5</v>
      </c>
      <c r="M58" s="196">
        <v>33</v>
      </c>
      <c r="N58" s="196">
        <v>17.724</v>
      </c>
      <c r="O58" s="196">
        <v>0.592</v>
      </c>
      <c r="P58" s="196">
        <v>28</v>
      </c>
      <c r="Q58" s="196">
        <v>1511</v>
      </c>
      <c r="R58" s="196">
        <v>1261.246</v>
      </c>
      <c r="S58" s="196">
        <v>38.294000000000004</v>
      </c>
      <c r="T58" s="65" t="s">
        <v>242</v>
      </c>
      <c r="U58" s="67" t="s">
        <v>380</v>
      </c>
      <c r="V58" s="426"/>
    </row>
    <row r="59" spans="1:22" ht="10.5" customHeight="1">
      <c r="A59" s="427"/>
      <c r="B59" s="71" t="s">
        <v>116</v>
      </c>
      <c r="C59" s="72" t="s">
        <v>348</v>
      </c>
      <c r="D59" s="197">
        <v>53600</v>
      </c>
      <c r="E59" s="197">
        <v>7469</v>
      </c>
      <c r="F59" s="197">
        <v>175276.984</v>
      </c>
      <c r="G59" s="197">
        <v>11166.69</v>
      </c>
      <c r="H59" s="197">
        <v>7601</v>
      </c>
      <c r="I59" s="197">
        <v>9585</v>
      </c>
      <c r="J59" s="197">
        <v>22836.969</v>
      </c>
      <c r="K59" s="197">
        <v>784.426</v>
      </c>
      <c r="L59" s="197">
        <v>14</v>
      </c>
      <c r="M59" s="197">
        <v>194</v>
      </c>
      <c r="N59" s="197">
        <v>96.67</v>
      </c>
      <c r="O59" s="197">
        <v>2.012</v>
      </c>
      <c r="P59" s="197">
        <v>152</v>
      </c>
      <c r="Q59" s="197">
        <v>9164</v>
      </c>
      <c r="R59" s="197">
        <v>8904.864</v>
      </c>
      <c r="S59" s="197">
        <v>338.284</v>
      </c>
      <c r="T59" s="73" t="s">
        <v>210</v>
      </c>
      <c r="U59" s="72" t="s">
        <v>348</v>
      </c>
      <c r="V59" s="427"/>
    </row>
    <row r="60" spans="1:22" ht="10.5" customHeight="1">
      <c r="A60" s="425" t="s">
        <v>381</v>
      </c>
      <c r="B60" s="65" t="s">
        <v>243</v>
      </c>
      <c r="C60" s="67" t="s">
        <v>382</v>
      </c>
      <c r="D60" s="196">
        <v>69799</v>
      </c>
      <c r="E60" s="196">
        <v>8113</v>
      </c>
      <c r="F60" s="196">
        <v>244748.78100000002</v>
      </c>
      <c r="G60" s="196">
        <v>18104.581000000002</v>
      </c>
      <c r="H60" s="196">
        <v>4147</v>
      </c>
      <c r="I60" s="196">
        <v>7112</v>
      </c>
      <c r="J60" s="196">
        <v>14378.827000000001</v>
      </c>
      <c r="K60" s="196">
        <v>499.50100000000003</v>
      </c>
      <c r="L60" s="196">
        <v>16</v>
      </c>
      <c r="M60" s="196">
        <v>256</v>
      </c>
      <c r="N60" s="196">
        <v>177.785</v>
      </c>
      <c r="O60" s="196">
        <v>34.359</v>
      </c>
      <c r="P60" s="196">
        <v>160</v>
      </c>
      <c r="Q60" s="196">
        <v>9052</v>
      </c>
      <c r="R60" s="196">
        <v>13584.598</v>
      </c>
      <c r="S60" s="196">
        <v>588.451</v>
      </c>
      <c r="T60" s="65" t="s">
        <v>243</v>
      </c>
      <c r="U60" s="67" t="s">
        <v>382</v>
      </c>
      <c r="V60" s="425" t="s">
        <v>381</v>
      </c>
    </row>
    <row r="61" spans="1:22" ht="10.5" customHeight="1">
      <c r="A61" s="426"/>
      <c r="B61" s="65" t="s">
        <v>244</v>
      </c>
      <c r="C61" s="67" t="s">
        <v>383</v>
      </c>
      <c r="D61" s="196">
        <v>12814</v>
      </c>
      <c r="E61" s="196">
        <v>1534</v>
      </c>
      <c r="F61" s="196">
        <v>47424.61</v>
      </c>
      <c r="G61" s="196">
        <v>3330.32</v>
      </c>
      <c r="H61" s="196">
        <v>2699</v>
      </c>
      <c r="I61" s="196">
        <v>5371</v>
      </c>
      <c r="J61" s="196">
        <v>9899.778</v>
      </c>
      <c r="K61" s="196">
        <v>351.408</v>
      </c>
      <c r="L61" s="196">
        <v>4</v>
      </c>
      <c r="M61" s="196">
        <v>50</v>
      </c>
      <c r="N61" s="196">
        <v>20.015</v>
      </c>
      <c r="O61" s="196">
        <v>0.525</v>
      </c>
      <c r="P61" s="196">
        <v>29</v>
      </c>
      <c r="Q61" s="196">
        <v>1512</v>
      </c>
      <c r="R61" s="196">
        <v>1287.588</v>
      </c>
      <c r="S61" s="196">
        <v>57.603</v>
      </c>
      <c r="T61" s="65" t="s">
        <v>244</v>
      </c>
      <c r="U61" s="67" t="s">
        <v>383</v>
      </c>
      <c r="V61" s="426"/>
    </row>
    <row r="62" spans="1:22" ht="10.5" customHeight="1">
      <c r="A62" s="426"/>
      <c r="B62" s="65" t="s">
        <v>245</v>
      </c>
      <c r="C62" s="67" t="s">
        <v>384</v>
      </c>
      <c r="D62" s="196">
        <v>21224</v>
      </c>
      <c r="E62" s="196">
        <v>2908</v>
      </c>
      <c r="F62" s="196">
        <v>69526.16</v>
      </c>
      <c r="G62" s="196">
        <v>5022.377</v>
      </c>
      <c r="H62" s="196">
        <v>2428</v>
      </c>
      <c r="I62" s="196">
        <v>2486</v>
      </c>
      <c r="J62" s="196">
        <v>8401.481</v>
      </c>
      <c r="K62" s="196">
        <v>328.918</v>
      </c>
      <c r="L62" s="196">
        <v>7</v>
      </c>
      <c r="M62" s="196">
        <v>88</v>
      </c>
      <c r="N62" s="196">
        <v>51.536</v>
      </c>
      <c r="O62" s="196">
        <v>1.515</v>
      </c>
      <c r="P62" s="196">
        <v>27</v>
      </c>
      <c r="Q62" s="196">
        <v>1843</v>
      </c>
      <c r="R62" s="196">
        <v>2311.0480000000002</v>
      </c>
      <c r="S62" s="196">
        <v>84.831</v>
      </c>
      <c r="T62" s="65" t="s">
        <v>245</v>
      </c>
      <c r="U62" s="67" t="s">
        <v>384</v>
      </c>
      <c r="V62" s="426"/>
    </row>
    <row r="63" spans="1:22" ht="10.5" customHeight="1">
      <c r="A63" s="427"/>
      <c r="B63" s="71" t="s">
        <v>116</v>
      </c>
      <c r="C63" s="72" t="s">
        <v>348</v>
      </c>
      <c r="D63" s="197">
        <v>103837</v>
      </c>
      <c r="E63" s="197">
        <v>12555</v>
      </c>
      <c r="F63" s="197">
        <v>361699.55100000004</v>
      </c>
      <c r="G63" s="197">
        <v>26457.278000000002</v>
      </c>
      <c r="H63" s="197">
        <v>9274</v>
      </c>
      <c r="I63" s="197">
        <v>14969</v>
      </c>
      <c r="J63" s="197">
        <v>32680.086</v>
      </c>
      <c r="K63" s="197">
        <v>1179.827</v>
      </c>
      <c r="L63" s="197">
        <v>27</v>
      </c>
      <c r="M63" s="197">
        <v>394</v>
      </c>
      <c r="N63" s="197">
        <v>249.336</v>
      </c>
      <c r="O63" s="197">
        <v>36.399</v>
      </c>
      <c r="P63" s="197">
        <v>216</v>
      </c>
      <c r="Q63" s="197">
        <v>12407</v>
      </c>
      <c r="R63" s="197">
        <v>17183.234</v>
      </c>
      <c r="S63" s="197">
        <v>730.885</v>
      </c>
      <c r="T63" s="73" t="s">
        <v>210</v>
      </c>
      <c r="U63" s="72" t="s">
        <v>348</v>
      </c>
      <c r="V63" s="427"/>
    </row>
    <row r="64" spans="1:22" ht="10.5" customHeight="1">
      <c r="A64" s="431" t="s">
        <v>119</v>
      </c>
      <c r="B64" s="65" t="s">
        <v>246</v>
      </c>
      <c r="C64" s="67" t="s">
        <v>386</v>
      </c>
      <c r="D64" s="196">
        <v>22452</v>
      </c>
      <c r="E64" s="196">
        <v>2816</v>
      </c>
      <c r="F64" s="196">
        <v>75623.205</v>
      </c>
      <c r="G64" s="196">
        <v>5322.853</v>
      </c>
      <c r="H64" s="196">
        <v>4934</v>
      </c>
      <c r="I64" s="196">
        <v>4245</v>
      </c>
      <c r="J64" s="196">
        <v>17189.36</v>
      </c>
      <c r="K64" s="196">
        <v>624.948</v>
      </c>
      <c r="L64" s="196">
        <v>8</v>
      </c>
      <c r="M64" s="196">
        <v>124</v>
      </c>
      <c r="N64" s="196">
        <v>44.344</v>
      </c>
      <c r="O64" s="196">
        <v>0.462</v>
      </c>
      <c r="P64" s="196">
        <v>62</v>
      </c>
      <c r="Q64" s="196">
        <v>3190</v>
      </c>
      <c r="R64" s="196">
        <v>4029.3050000000003</v>
      </c>
      <c r="S64" s="196">
        <v>181.66</v>
      </c>
      <c r="T64" s="65" t="s">
        <v>246</v>
      </c>
      <c r="U64" s="67" t="s">
        <v>386</v>
      </c>
      <c r="V64" s="431" t="s">
        <v>119</v>
      </c>
    </row>
    <row r="65" spans="1:22" ht="10.5" customHeight="1">
      <c r="A65" s="431"/>
      <c r="B65" s="65" t="s">
        <v>247</v>
      </c>
      <c r="C65" s="67" t="s">
        <v>387</v>
      </c>
      <c r="D65" s="196">
        <v>15146</v>
      </c>
      <c r="E65" s="196">
        <v>1894</v>
      </c>
      <c r="F65" s="196">
        <v>48216.814</v>
      </c>
      <c r="G65" s="196">
        <v>2993.388</v>
      </c>
      <c r="H65" s="196">
        <v>1277</v>
      </c>
      <c r="I65" s="196">
        <v>2631</v>
      </c>
      <c r="J65" s="196">
        <v>4089.069</v>
      </c>
      <c r="K65" s="196">
        <v>140.38400000000001</v>
      </c>
      <c r="L65" s="196">
        <v>4</v>
      </c>
      <c r="M65" s="196">
        <v>66</v>
      </c>
      <c r="N65" s="196">
        <v>25.9</v>
      </c>
      <c r="O65" s="196">
        <v>0.717</v>
      </c>
      <c r="P65" s="196">
        <v>33</v>
      </c>
      <c r="Q65" s="196">
        <v>1445</v>
      </c>
      <c r="R65" s="196">
        <v>2138.828</v>
      </c>
      <c r="S65" s="196">
        <v>60.586</v>
      </c>
      <c r="T65" s="65" t="s">
        <v>247</v>
      </c>
      <c r="U65" s="67" t="s">
        <v>387</v>
      </c>
      <c r="V65" s="431"/>
    </row>
    <row r="66" spans="1:22" ht="10.5" customHeight="1">
      <c r="A66" s="431"/>
      <c r="B66" s="65" t="s">
        <v>248</v>
      </c>
      <c r="C66" s="67" t="s">
        <v>388</v>
      </c>
      <c r="D66" s="196">
        <v>16608</v>
      </c>
      <c r="E66" s="196">
        <v>1892</v>
      </c>
      <c r="F66" s="196">
        <v>53009.142</v>
      </c>
      <c r="G66" s="196">
        <v>3819.1130000000003</v>
      </c>
      <c r="H66" s="196">
        <v>4085</v>
      </c>
      <c r="I66" s="196">
        <v>2682</v>
      </c>
      <c r="J66" s="196">
        <v>15245.083</v>
      </c>
      <c r="K66" s="196">
        <v>757.948</v>
      </c>
      <c r="L66" s="196">
        <v>2</v>
      </c>
      <c r="M66" s="196">
        <v>59</v>
      </c>
      <c r="N66" s="196">
        <v>12</v>
      </c>
      <c r="O66" s="196">
        <v>1.474</v>
      </c>
      <c r="P66" s="196">
        <v>30</v>
      </c>
      <c r="Q66" s="196">
        <v>1433</v>
      </c>
      <c r="R66" s="196">
        <v>1554.9180000000001</v>
      </c>
      <c r="S66" s="196">
        <v>24.915</v>
      </c>
      <c r="T66" s="65" t="s">
        <v>248</v>
      </c>
      <c r="U66" s="67" t="s">
        <v>388</v>
      </c>
      <c r="V66" s="431"/>
    </row>
    <row r="67" spans="1:22" ht="10.5" customHeight="1">
      <c r="A67" s="431"/>
      <c r="B67" s="65" t="s">
        <v>249</v>
      </c>
      <c r="C67" s="67" t="s">
        <v>389</v>
      </c>
      <c r="D67" s="196">
        <v>21756</v>
      </c>
      <c r="E67" s="196">
        <v>3226</v>
      </c>
      <c r="F67" s="196">
        <v>66818.613</v>
      </c>
      <c r="G67" s="196">
        <v>4240.727</v>
      </c>
      <c r="H67" s="196">
        <v>4598</v>
      </c>
      <c r="I67" s="196">
        <v>4150</v>
      </c>
      <c r="J67" s="196">
        <v>15265.47</v>
      </c>
      <c r="K67" s="196">
        <v>759.275</v>
      </c>
      <c r="L67" s="196">
        <v>5</v>
      </c>
      <c r="M67" s="196">
        <v>96</v>
      </c>
      <c r="N67" s="196">
        <v>35.599000000000004</v>
      </c>
      <c r="O67" s="196">
        <v>0.557</v>
      </c>
      <c r="P67" s="196">
        <v>54</v>
      </c>
      <c r="Q67" s="196">
        <v>1863</v>
      </c>
      <c r="R67" s="196">
        <v>2739.127</v>
      </c>
      <c r="S67" s="196">
        <v>106.985</v>
      </c>
      <c r="T67" s="65" t="s">
        <v>249</v>
      </c>
      <c r="U67" s="67" t="s">
        <v>389</v>
      </c>
      <c r="V67" s="431"/>
    </row>
    <row r="68" spans="1:22" s="61" customFormat="1" ht="10.5" customHeight="1">
      <c r="A68" s="431"/>
      <c r="B68" s="71" t="s">
        <v>116</v>
      </c>
      <c r="C68" s="72" t="s">
        <v>348</v>
      </c>
      <c r="D68" s="197">
        <v>75962</v>
      </c>
      <c r="E68" s="197">
        <v>9828</v>
      </c>
      <c r="F68" s="197">
        <v>243667.775</v>
      </c>
      <c r="G68" s="197">
        <v>16376.08</v>
      </c>
      <c r="H68" s="197">
        <v>14894</v>
      </c>
      <c r="I68" s="197">
        <v>13708</v>
      </c>
      <c r="J68" s="197">
        <v>51788.981</v>
      </c>
      <c r="K68" s="197">
        <v>2282.555</v>
      </c>
      <c r="L68" s="197">
        <v>19</v>
      </c>
      <c r="M68" s="197">
        <v>345</v>
      </c>
      <c r="N68" s="197">
        <v>117.91</v>
      </c>
      <c r="O68" s="197">
        <v>3.21</v>
      </c>
      <c r="P68" s="197">
        <v>179</v>
      </c>
      <c r="Q68" s="64">
        <v>7931</v>
      </c>
      <c r="R68" s="64">
        <v>10462.178</v>
      </c>
      <c r="S68" s="64">
        <v>374.147</v>
      </c>
      <c r="T68" s="73" t="s">
        <v>210</v>
      </c>
      <c r="U68" s="72" t="s">
        <v>348</v>
      </c>
      <c r="V68" s="431"/>
    </row>
    <row r="69" spans="1:22" s="61" customFormat="1" ht="22.5">
      <c r="A69" s="75" t="s">
        <v>390</v>
      </c>
      <c r="B69" s="76" t="s">
        <v>250</v>
      </c>
      <c r="C69" s="77" t="s">
        <v>391</v>
      </c>
      <c r="D69" s="64">
        <v>11436</v>
      </c>
      <c r="E69" s="64">
        <v>2013</v>
      </c>
      <c r="F69" s="64">
        <v>35835.665</v>
      </c>
      <c r="G69" s="64">
        <v>2688.373</v>
      </c>
      <c r="H69" s="64">
        <v>639</v>
      </c>
      <c r="I69" s="64">
        <v>818</v>
      </c>
      <c r="J69" s="64">
        <v>1562.909</v>
      </c>
      <c r="K69" s="64">
        <v>58.763</v>
      </c>
      <c r="L69" s="64">
        <v>4</v>
      </c>
      <c r="M69" s="64">
        <v>49</v>
      </c>
      <c r="N69" s="64">
        <v>46.705</v>
      </c>
      <c r="O69" s="64">
        <v>2.142</v>
      </c>
      <c r="P69" s="64">
        <v>45</v>
      </c>
      <c r="Q69" s="199">
        <v>1180</v>
      </c>
      <c r="R69" s="199">
        <v>3149.886</v>
      </c>
      <c r="S69" s="199">
        <v>130.792</v>
      </c>
      <c r="T69" s="65" t="s">
        <v>250</v>
      </c>
      <c r="U69" s="67" t="s">
        <v>391</v>
      </c>
      <c r="V69" s="66" t="s">
        <v>390</v>
      </c>
    </row>
    <row r="70" spans="1:22" s="78" customFormat="1" ht="10.5" customHeight="1">
      <c r="A70" s="432" t="s">
        <v>406</v>
      </c>
      <c r="B70" s="433"/>
      <c r="C70" s="434"/>
      <c r="D70" s="198">
        <v>1832462</v>
      </c>
      <c r="E70" s="198">
        <v>235325</v>
      </c>
      <c r="F70" s="198">
        <v>6819302.314</v>
      </c>
      <c r="G70" s="198">
        <v>525502.67</v>
      </c>
      <c r="H70" s="198">
        <v>139851</v>
      </c>
      <c r="I70" s="198">
        <v>292842</v>
      </c>
      <c r="J70" s="198">
        <v>511702.185</v>
      </c>
      <c r="K70" s="198">
        <v>20218.03</v>
      </c>
      <c r="L70" s="198">
        <v>626</v>
      </c>
      <c r="M70" s="198">
        <v>8850</v>
      </c>
      <c r="N70" s="198">
        <v>7550.088</v>
      </c>
      <c r="O70" s="198">
        <v>337.373</v>
      </c>
      <c r="P70" s="198">
        <v>6501</v>
      </c>
      <c r="Q70" s="198">
        <v>326813</v>
      </c>
      <c r="R70" s="198">
        <v>473152.161</v>
      </c>
      <c r="S70" s="200">
        <v>22361.266</v>
      </c>
      <c r="T70" s="432" t="s">
        <v>406</v>
      </c>
      <c r="U70" s="433"/>
      <c r="V70" s="434"/>
    </row>
    <row r="71" spans="1:22" ht="10.5" customHeight="1">
      <c r="A71" s="79" t="s">
        <v>269</v>
      </c>
      <c r="B71" s="80"/>
      <c r="C71" s="80"/>
      <c r="D71" s="80"/>
      <c r="E71" s="80"/>
      <c r="F71" s="80"/>
      <c r="G71" s="80"/>
      <c r="H71" s="80"/>
      <c r="I71" s="80"/>
      <c r="J71" s="80"/>
      <c r="K71" s="80"/>
      <c r="L71" s="80"/>
      <c r="M71" s="80"/>
      <c r="N71" s="80"/>
      <c r="O71" s="80"/>
      <c r="P71" s="80"/>
      <c r="Q71" s="80"/>
      <c r="R71" s="80"/>
      <c r="S71" s="80"/>
      <c r="T71" s="80"/>
      <c r="U71" s="80"/>
      <c r="V71" s="80"/>
    </row>
    <row r="72" spans="1:3" ht="10.5" customHeight="1">
      <c r="A72" s="122" t="s">
        <v>165</v>
      </c>
      <c r="B72" s="81"/>
      <c r="C72" s="82"/>
    </row>
  </sheetData>
  <mergeCells count="55">
    <mergeCell ref="U4:V4"/>
    <mergeCell ref="S8:S11"/>
    <mergeCell ref="P8:Q9"/>
    <mergeCell ref="P10:P11"/>
    <mergeCell ref="Q10:Q11"/>
    <mergeCell ref="R8:R11"/>
    <mergeCell ref="T6:V11"/>
    <mergeCell ref="P7:S7"/>
    <mergeCell ref="T70:V70"/>
    <mergeCell ref="A70:C70"/>
    <mergeCell ref="D6:G6"/>
    <mergeCell ref="H6:K6"/>
    <mergeCell ref="L6:O6"/>
    <mergeCell ref="P6:S6"/>
    <mergeCell ref="D8:E9"/>
    <mergeCell ref="F8:F11"/>
    <mergeCell ref="G8:G11"/>
    <mergeCell ref="D10:D11"/>
    <mergeCell ref="A14:A20"/>
    <mergeCell ref="A21:A27"/>
    <mergeCell ref="A28:A32"/>
    <mergeCell ref="A33:A36"/>
    <mergeCell ref="A37:A41"/>
    <mergeCell ref="A42:A48"/>
    <mergeCell ref="A49:A54"/>
    <mergeCell ref="A55:A59"/>
    <mergeCell ref="V60:V63"/>
    <mergeCell ref="V64:V68"/>
    <mergeCell ref="A60:A63"/>
    <mergeCell ref="A64:A68"/>
    <mergeCell ref="V14:V20"/>
    <mergeCell ref="V21:V27"/>
    <mergeCell ref="V28:V32"/>
    <mergeCell ref="V33:V36"/>
    <mergeCell ref="V37:V41"/>
    <mergeCell ref="V42:V48"/>
    <mergeCell ref="V49:V54"/>
    <mergeCell ref="V55:V59"/>
    <mergeCell ref="L10:L11"/>
    <mergeCell ref="H7:K7"/>
    <mergeCell ref="L7:O7"/>
    <mergeCell ref="E10:E11"/>
    <mergeCell ref="H8:I9"/>
    <mergeCell ref="H10:H11"/>
    <mergeCell ref="I10:I11"/>
    <mergeCell ref="A1:D1"/>
    <mergeCell ref="Q1:V1"/>
    <mergeCell ref="A6:C11"/>
    <mergeCell ref="M10:M11"/>
    <mergeCell ref="N8:N11"/>
    <mergeCell ref="O8:O11"/>
    <mergeCell ref="J8:J11"/>
    <mergeCell ref="K8:K11"/>
    <mergeCell ref="L8:M9"/>
    <mergeCell ref="D7:G7"/>
  </mergeCells>
  <printOptions horizontalCentered="1"/>
  <pageMargins left="0.5905511811023623" right="0.5905511811023623" top="0.35433070866141736" bottom="0.984251968503937" header="0.4724409448818898" footer="0.4724409448818898"/>
  <pageSetup firstPageNumber="78" useFirstPageNumber="1" fitToWidth="2" horizontalDpi="400" verticalDpi="400" orientation="portrait" paperSize="9" scale="97" r:id="rId1"/>
  <headerFooter alignWithMargins="0">
    <oddFooter>&amp;C&amp;10－ &amp;P －</oddFooter>
  </headerFooter>
  <colBreaks count="1" manualBreakCount="1">
    <brk id="11" max="65535" man="1"/>
  </colBreaks>
</worksheet>
</file>

<file path=xl/worksheets/sheet5.xml><?xml version="1.0" encoding="utf-8"?>
<worksheet xmlns="http://schemas.openxmlformats.org/spreadsheetml/2006/main" xmlns:r="http://schemas.openxmlformats.org/officeDocument/2006/relationships">
  <sheetPr codeName="Sheet8"/>
  <dimension ref="A1:V72"/>
  <sheetViews>
    <sheetView view="pageBreakPreview" zoomScaleNormal="115" zoomScaleSheetLayoutView="100" workbookViewId="0" topLeftCell="A1">
      <selection activeCell="A2" sqref="A2"/>
    </sheetView>
  </sheetViews>
  <sheetFormatPr defaultColWidth="14.625" defaultRowHeight="10.5" customHeight="1"/>
  <cols>
    <col min="1" max="1" width="10.125" style="47" customWidth="1"/>
    <col min="2" max="2" width="7.125" style="47" customWidth="1"/>
    <col min="3" max="3" width="8.875" style="47" customWidth="1"/>
    <col min="4" max="5" width="8.625" style="47" customWidth="1"/>
    <col min="6" max="6" width="7.875" style="47" customWidth="1"/>
    <col min="7" max="7" width="10.375" style="47" customWidth="1"/>
    <col min="8" max="9" width="8.625" style="47" customWidth="1"/>
    <col min="10" max="10" width="8.25390625" style="47" customWidth="1"/>
    <col min="11" max="11" width="10.375" style="47" customWidth="1"/>
    <col min="12" max="14" width="8.625" style="47" customWidth="1"/>
    <col min="15" max="15" width="10.00390625" style="47" customWidth="1"/>
    <col min="16" max="17" width="8.625" style="47" customWidth="1"/>
    <col min="18" max="18" width="7.875" style="47" customWidth="1"/>
    <col min="19" max="19" width="10.375" style="47" customWidth="1"/>
    <col min="20" max="20" width="7.125" style="47" customWidth="1"/>
    <col min="21" max="21" width="8.875" style="47" customWidth="1"/>
    <col min="22" max="22" width="10.125" style="47" customWidth="1"/>
    <col min="23" max="16384" width="14.625" style="47" customWidth="1"/>
  </cols>
  <sheetData>
    <row r="1" spans="1:22" s="186" customFormat="1" ht="9.75" customHeight="1">
      <c r="A1" s="372" t="s">
        <v>397</v>
      </c>
      <c r="B1" s="372"/>
      <c r="C1" s="372"/>
      <c r="D1" s="372"/>
      <c r="H1" s="187"/>
      <c r="I1" s="187"/>
      <c r="J1" s="187"/>
      <c r="K1" s="187"/>
      <c r="L1" s="187"/>
      <c r="Q1" s="373" t="s">
        <v>408</v>
      </c>
      <c r="R1" s="373"/>
      <c r="S1" s="373"/>
      <c r="T1" s="373"/>
      <c r="U1" s="373"/>
      <c r="V1" s="373"/>
    </row>
    <row r="2" s="186" customFormat="1" ht="25.5" customHeight="1"/>
    <row r="3" spans="1:22" s="49" customFormat="1" ht="12.75">
      <c r="A3" s="48" t="s">
        <v>113</v>
      </c>
      <c r="U3" s="50"/>
      <c r="V3" s="51"/>
    </row>
    <row r="4" spans="1:22" s="83" customFormat="1" ht="10.5" customHeight="1">
      <c r="A4" s="81" t="s">
        <v>270</v>
      </c>
      <c r="U4" s="441"/>
      <c r="V4" s="441"/>
    </row>
    <row r="5" spans="1:22" s="49" customFormat="1" ht="1.5" customHeight="1">
      <c r="A5" s="53"/>
      <c r="B5" s="54"/>
      <c r="C5" s="54"/>
      <c r="D5" s="54"/>
      <c r="E5" s="54"/>
      <c r="F5" s="54"/>
      <c r="G5" s="54"/>
      <c r="H5" s="54"/>
      <c r="I5" s="54"/>
      <c r="J5" s="54"/>
      <c r="K5" s="54"/>
      <c r="L5" s="54"/>
      <c r="M5" s="54"/>
      <c r="N5" s="54"/>
      <c r="O5" s="54"/>
      <c r="P5" s="54"/>
      <c r="Q5" s="54"/>
      <c r="R5" s="54"/>
      <c r="S5" s="54"/>
      <c r="T5" s="54"/>
      <c r="U5" s="54"/>
      <c r="V5" s="55"/>
    </row>
    <row r="6" spans="1:22" ht="12" customHeight="1">
      <c r="A6" s="334" t="s">
        <v>257</v>
      </c>
      <c r="B6" s="335"/>
      <c r="C6" s="336"/>
      <c r="D6" s="437" t="s">
        <v>272</v>
      </c>
      <c r="E6" s="421"/>
      <c r="F6" s="421"/>
      <c r="G6" s="436"/>
      <c r="H6" s="437" t="s">
        <v>273</v>
      </c>
      <c r="I6" s="421"/>
      <c r="J6" s="421"/>
      <c r="K6" s="436"/>
      <c r="L6" s="438" t="s">
        <v>402</v>
      </c>
      <c r="M6" s="439"/>
      <c r="N6" s="439"/>
      <c r="O6" s="440"/>
      <c r="P6" s="459" t="s">
        <v>276</v>
      </c>
      <c r="Q6" s="460"/>
      <c r="R6" s="460"/>
      <c r="S6" s="461"/>
      <c r="T6" s="444" t="s">
        <v>260</v>
      </c>
      <c r="U6" s="445"/>
      <c r="V6" s="446"/>
    </row>
    <row r="7" spans="1:22" ht="12" customHeight="1">
      <c r="A7" s="337"/>
      <c r="B7" s="338"/>
      <c r="C7" s="327"/>
      <c r="D7" s="414" t="s">
        <v>414</v>
      </c>
      <c r="E7" s="415"/>
      <c r="F7" s="415"/>
      <c r="G7" s="417"/>
      <c r="H7" s="418" t="s">
        <v>415</v>
      </c>
      <c r="I7" s="415"/>
      <c r="J7" s="415"/>
      <c r="K7" s="417"/>
      <c r="L7" s="418" t="s">
        <v>274</v>
      </c>
      <c r="M7" s="453"/>
      <c r="N7" s="453"/>
      <c r="O7" s="454"/>
      <c r="P7" s="455" t="s">
        <v>422</v>
      </c>
      <c r="Q7" s="456"/>
      <c r="R7" s="456"/>
      <c r="S7" s="457"/>
      <c r="T7" s="447"/>
      <c r="U7" s="448"/>
      <c r="V7" s="449"/>
    </row>
    <row r="8" spans="1:22" ht="12" customHeight="1">
      <c r="A8" s="337"/>
      <c r="B8" s="338"/>
      <c r="C8" s="327"/>
      <c r="D8" s="420" t="s">
        <v>416</v>
      </c>
      <c r="E8" s="421"/>
      <c r="F8" s="400" t="s">
        <v>264</v>
      </c>
      <c r="G8" s="400" t="s">
        <v>413</v>
      </c>
      <c r="H8" s="411" t="s">
        <v>416</v>
      </c>
      <c r="I8" s="421"/>
      <c r="J8" s="400" t="s">
        <v>264</v>
      </c>
      <c r="K8" s="408" t="s">
        <v>413</v>
      </c>
      <c r="L8" s="411" t="s">
        <v>416</v>
      </c>
      <c r="M8" s="421"/>
      <c r="N8" s="400" t="s">
        <v>264</v>
      </c>
      <c r="O8" s="442" t="s">
        <v>413</v>
      </c>
      <c r="P8" s="420" t="s">
        <v>416</v>
      </c>
      <c r="Q8" s="408"/>
      <c r="R8" s="400" t="s">
        <v>264</v>
      </c>
      <c r="S8" s="403" t="s">
        <v>413</v>
      </c>
      <c r="T8" s="447"/>
      <c r="U8" s="448"/>
      <c r="V8" s="449"/>
    </row>
    <row r="9" spans="1:22" ht="12" customHeight="1">
      <c r="A9" s="337"/>
      <c r="B9" s="338"/>
      <c r="C9" s="327"/>
      <c r="D9" s="422"/>
      <c r="E9" s="423"/>
      <c r="F9" s="406"/>
      <c r="G9" s="406"/>
      <c r="H9" s="462"/>
      <c r="I9" s="423"/>
      <c r="J9" s="406"/>
      <c r="K9" s="409"/>
      <c r="L9" s="462"/>
      <c r="M9" s="423"/>
      <c r="N9" s="406"/>
      <c r="O9" s="443"/>
      <c r="P9" s="458"/>
      <c r="Q9" s="413"/>
      <c r="R9" s="401"/>
      <c r="S9" s="404"/>
      <c r="T9" s="447"/>
      <c r="U9" s="448"/>
      <c r="V9" s="449"/>
    </row>
    <row r="10" spans="1:22" ht="12" customHeight="1">
      <c r="A10" s="337"/>
      <c r="B10" s="338"/>
      <c r="C10" s="327"/>
      <c r="D10" s="424" t="s">
        <v>265</v>
      </c>
      <c r="E10" s="331" t="s">
        <v>266</v>
      </c>
      <c r="F10" s="406"/>
      <c r="G10" s="406"/>
      <c r="H10" s="463" t="s">
        <v>265</v>
      </c>
      <c r="I10" s="331" t="s">
        <v>266</v>
      </c>
      <c r="J10" s="406"/>
      <c r="K10" s="409"/>
      <c r="L10" s="463" t="s">
        <v>265</v>
      </c>
      <c r="M10" s="331" t="s">
        <v>266</v>
      </c>
      <c r="N10" s="406"/>
      <c r="O10" s="443"/>
      <c r="P10" s="425" t="s">
        <v>265</v>
      </c>
      <c r="Q10" s="331" t="s">
        <v>266</v>
      </c>
      <c r="R10" s="401"/>
      <c r="S10" s="404"/>
      <c r="T10" s="447"/>
      <c r="U10" s="448"/>
      <c r="V10" s="449"/>
    </row>
    <row r="11" spans="1:22" ht="15" customHeight="1">
      <c r="A11" s="328"/>
      <c r="B11" s="329"/>
      <c r="C11" s="330"/>
      <c r="D11" s="422"/>
      <c r="E11" s="419"/>
      <c r="F11" s="407"/>
      <c r="G11" s="407"/>
      <c r="H11" s="462"/>
      <c r="I11" s="419"/>
      <c r="J11" s="407"/>
      <c r="K11" s="410"/>
      <c r="L11" s="462"/>
      <c r="M11" s="419"/>
      <c r="N11" s="407"/>
      <c r="O11" s="423"/>
      <c r="P11" s="427"/>
      <c r="Q11" s="399"/>
      <c r="R11" s="402"/>
      <c r="S11" s="405"/>
      <c r="T11" s="450"/>
      <c r="U11" s="451"/>
      <c r="V11" s="452"/>
    </row>
    <row r="12" spans="1:22" s="61" customFormat="1" ht="30" customHeight="1">
      <c r="A12" s="57"/>
      <c r="B12" s="58"/>
      <c r="C12" s="59"/>
      <c r="D12" s="162" t="s">
        <v>493</v>
      </c>
      <c r="E12" s="162" t="s">
        <v>493</v>
      </c>
      <c r="F12" s="60" t="s">
        <v>267</v>
      </c>
      <c r="G12" s="84" t="s">
        <v>267</v>
      </c>
      <c r="H12" s="162" t="s">
        <v>493</v>
      </c>
      <c r="I12" s="162" t="s">
        <v>493</v>
      </c>
      <c r="J12" s="60" t="s">
        <v>267</v>
      </c>
      <c r="K12" s="84" t="s">
        <v>267</v>
      </c>
      <c r="L12" s="162" t="s">
        <v>493</v>
      </c>
      <c r="M12" s="162" t="s">
        <v>493</v>
      </c>
      <c r="N12" s="60" t="s">
        <v>267</v>
      </c>
      <c r="O12" s="60" t="s">
        <v>267</v>
      </c>
      <c r="P12" s="162" t="s">
        <v>493</v>
      </c>
      <c r="Q12" s="162" t="s">
        <v>493</v>
      </c>
      <c r="R12" s="60" t="s">
        <v>267</v>
      </c>
      <c r="S12" s="60" t="s">
        <v>267</v>
      </c>
      <c r="T12" s="58"/>
      <c r="U12" s="59"/>
      <c r="V12" s="57"/>
    </row>
    <row r="13" spans="1:22" ht="22.5" customHeight="1">
      <c r="A13" s="62" t="s">
        <v>331</v>
      </c>
      <c r="B13" s="56" t="s">
        <v>203</v>
      </c>
      <c r="C13" s="63" t="s">
        <v>332</v>
      </c>
      <c r="D13" s="197">
        <v>29250</v>
      </c>
      <c r="E13" s="197">
        <v>50644</v>
      </c>
      <c r="F13" s="197">
        <v>151492.829</v>
      </c>
      <c r="G13" s="197">
        <v>11019.653</v>
      </c>
      <c r="H13" s="197">
        <v>98966</v>
      </c>
      <c r="I13" s="197">
        <v>38935</v>
      </c>
      <c r="J13" s="197">
        <v>540382.811</v>
      </c>
      <c r="K13" s="197">
        <v>16425.386</v>
      </c>
      <c r="L13" s="197">
        <v>261</v>
      </c>
      <c r="M13" s="197">
        <v>1611</v>
      </c>
      <c r="N13" s="197">
        <v>2793.172</v>
      </c>
      <c r="O13" s="197">
        <v>100.316</v>
      </c>
      <c r="P13" s="197">
        <v>4467</v>
      </c>
      <c r="Q13" s="197">
        <v>13388</v>
      </c>
      <c r="R13" s="197">
        <v>30540.62</v>
      </c>
      <c r="S13" s="197">
        <v>1562.958</v>
      </c>
      <c r="T13" s="65" t="s">
        <v>203</v>
      </c>
      <c r="U13" s="63" t="s">
        <v>332</v>
      </c>
      <c r="V13" s="62" t="s">
        <v>331</v>
      </c>
    </row>
    <row r="14" spans="1:22" ht="10.5" customHeight="1">
      <c r="A14" s="425" t="s">
        <v>333</v>
      </c>
      <c r="B14" s="65" t="s">
        <v>204</v>
      </c>
      <c r="C14" s="67" t="s">
        <v>334</v>
      </c>
      <c r="D14" s="201">
        <v>6211</v>
      </c>
      <c r="E14" s="201">
        <v>11039</v>
      </c>
      <c r="F14" s="201">
        <v>30378.759000000002</v>
      </c>
      <c r="G14" s="201">
        <v>1694.743</v>
      </c>
      <c r="H14" s="201">
        <v>25237</v>
      </c>
      <c r="I14" s="201">
        <v>7073</v>
      </c>
      <c r="J14" s="201">
        <v>117560.24100000001</v>
      </c>
      <c r="K14" s="201">
        <v>3691.445</v>
      </c>
      <c r="L14" s="201">
        <v>27</v>
      </c>
      <c r="M14" s="201">
        <v>219</v>
      </c>
      <c r="N14" s="201">
        <v>390.644</v>
      </c>
      <c r="O14" s="201">
        <v>24.149</v>
      </c>
      <c r="P14" s="196">
        <v>933</v>
      </c>
      <c r="Q14" s="196">
        <v>2417</v>
      </c>
      <c r="R14" s="196">
        <v>5288.088</v>
      </c>
      <c r="S14" s="196">
        <v>424.31600000000003</v>
      </c>
      <c r="T14" s="70" t="s">
        <v>204</v>
      </c>
      <c r="U14" s="67" t="s">
        <v>334</v>
      </c>
      <c r="V14" s="428" t="s">
        <v>333</v>
      </c>
    </row>
    <row r="15" spans="1:22" ht="10.5" customHeight="1">
      <c r="A15" s="426"/>
      <c r="B15" s="65" t="s">
        <v>205</v>
      </c>
      <c r="C15" s="67" t="s">
        <v>335</v>
      </c>
      <c r="D15" s="201">
        <v>7497</v>
      </c>
      <c r="E15" s="201">
        <v>13120</v>
      </c>
      <c r="F15" s="201">
        <v>35674.581</v>
      </c>
      <c r="G15" s="201">
        <v>2110.328</v>
      </c>
      <c r="H15" s="201">
        <v>32578</v>
      </c>
      <c r="I15" s="201">
        <v>7987</v>
      </c>
      <c r="J15" s="201">
        <v>132639.76200000002</v>
      </c>
      <c r="K15" s="201">
        <v>3644.676</v>
      </c>
      <c r="L15" s="201">
        <v>29</v>
      </c>
      <c r="M15" s="201">
        <v>225</v>
      </c>
      <c r="N15" s="201">
        <v>359.347</v>
      </c>
      <c r="O15" s="201">
        <v>10.18</v>
      </c>
      <c r="P15" s="196">
        <v>751</v>
      </c>
      <c r="Q15" s="196">
        <v>3196</v>
      </c>
      <c r="R15" s="196">
        <v>4245.3060000000005</v>
      </c>
      <c r="S15" s="196">
        <v>270.153</v>
      </c>
      <c r="T15" s="65" t="s">
        <v>205</v>
      </c>
      <c r="U15" s="67" t="s">
        <v>335</v>
      </c>
      <c r="V15" s="429"/>
    </row>
    <row r="16" spans="1:22" ht="10.5" customHeight="1">
      <c r="A16" s="426"/>
      <c r="B16" s="65" t="s">
        <v>206</v>
      </c>
      <c r="C16" s="67" t="s">
        <v>336</v>
      </c>
      <c r="D16" s="201">
        <v>16196</v>
      </c>
      <c r="E16" s="201">
        <v>23378</v>
      </c>
      <c r="F16" s="201">
        <v>91626.566</v>
      </c>
      <c r="G16" s="201">
        <v>8240.044</v>
      </c>
      <c r="H16" s="201">
        <v>49540</v>
      </c>
      <c r="I16" s="201">
        <v>15612</v>
      </c>
      <c r="J16" s="201">
        <v>257484.708</v>
      </c>
      <c r="K16" s="201">
        <v>7570.658</v>
      </c>
      <c r="L16" s="201">
        <v>46</v>
      </c>
      <c r="M16" s="201">
        <v>294</v>
      </c>
      <c r="N16" s="201">
        <v>1505.189</v>
      </c>
      <c r="O16" s="201">
        <v>35.966</v>
      </c>
      <c r="P16" s="196">
        <v>1266</v>
      </c>
      <c r="Q16" s="196">
        <v>4844</v>
      </c>
      <c r="R16" s="196">
        <v>8360.54</v>
      </c>
      <c r="S16" s="196">
        <v>599.312</v>
      </c>
      <c r="T16" s="65" t="s">
        <v>206</v>
      </c>
      <c r="U16" s="67" t="s">
        <v>336</v>
      </c>
      <c r="V16" s="429"/>
    </row>
    <row r="17" spans="1:22" ht="10.5" customHeight="1">
      <c r="A17" s="426"/>
      <c r="B17" s="65" t="s">
        <v>207</v>
      </c>
      <c r="C17" s="67" t="s">
        <v>337</v>
      </c>
      <c r="D17" s="201">
        <v>4280</v>
      </c>
      <c r="E17" s="201">
        <v>10234</v>
      </c>
      <c r="F17" s="201">
        <v>22161.003</v>
      </c>
      <c r="G17" s="201">
        <v>1299.958</v>
      </c>
      <c r="H17" s="201">
        <v>25317</v>
      </c>
      <c r="I17" s="201">
        <v>6183</v>
      </c>
      <c r="J17" s="201">
        <v>108542.005</v>
      </c>
      <c r="K17" s="201">
        <v>2833.5460000000003</v>
      </c>
      <c r="L17" s="201">
        <v>29</v>
      </c>
      <c r="M17" s="201">
        <v>160</v>
      </c>
      <c r="N17" s="201">
        <v>353.148</v>
      </c>
      <c r="O17" s="201">
        <v>60.564</v>
      </c>
      <c r="P17" s="196">
        <v>587</v>
      </c>
      <c r="Q17" s="196">
        <v>2621</v>
      </c>
      <c r="R17" s="196">
        <v>3242.387</v>
      </c>
      <c r="S17" s="196">
        <v>189.049</v>
      </c>
      <c r="T17" s="65" t="s">
        <v>207</v>
      </c>
      <c r="U17" s="67" t="s">
        <v>337</v>
      </c>
      <c r="V17" s="429"/>
    </row>
    <row r="18" spans="1:22" ht="10.5" customHeight="1">
      <c r="A18" s="426"/>
      <c r="B18" s="65" t="s">
        <v>208</v>
      </c>
      <c r="C18" s="67" t="s">
        <v>338</v>
      </c>
      <c r="D18" s="201">
        <v>6502</v>
      </c>
      <c r="E18" s="201">
        <v>12508</v>
      </c>
      <c r="F18" s="201">
        <v>32155.018</v>
      </c>
      <c r="G18" s="201">
        <v>1797.972</v>
      </c>
      <c r="H18" s="201">
        <v>27887</v>
      </c>
      <c r="I18" s="201">
        <v>7909</v>
      </c>
      <c r="J18" s="201">
        <v>122847.796</v>
      </c>
      <c r="K18" s="201">
        <v>3252.194</v>
      </c>
      <c r="L18" s="201">
        <v>26</v>
      </c>
      <c r="M18" s="201">
        <v>201</v>
      </c>
      <c r="N18" s="201">
        <v>181.863</v>
      </c>
      <c r="O18" s="201">
        <v>5.934</v>
      </c>
      <c r="P18" s="196">
        <v>549</v>
      </c>
      <c r="Q18" s="196">
        <v>2658</v>
      </c>
      <c r="R18" s="196">
        <v>3295.536</v>
      </c>
      <c r="S18" s="196">
        <v>182.298</v>
      </c>
      <c r="T18" s="65" t="s">
        <v>208</v>
      </c>
      <c r="U18" s="67" t="s">
        <v>338</v>
      </c>
      <c r="V18" s="429"/>
    </row>
    <row r="19" spans="1:22" ht="10.5" customHeight="1">
      <c r="A19" s="426"/>
      <c r="B19" s="65" t="s">
        <v>209</v>
      </c>
      <c r="C19" s="67" t="s">
        <v>339</v>
      </c>
      <c r="D19" s="201">
        <v>11878</v>
      </c>
      <c r="E19" s="201">
        <v>20646</v>
      </c>
      <c r="F19" s="201">
        <v>58434.917</v>
      </c>
      <c r="G19" s="201">
        <v>3762.047</v>
      </c>
      <c r="H19" s="201">
        <v>46450</v>
      </c>
      <c r="I19" s="201">
        <v>12125</v>
      </c>
      <c r="J19" s="201">
        <v>211429.415</v>
      </c>
      <c r="K19" s="201">
        <v>5695.062</v>
      </c>
      <c r="L19" s="201">
        <v>49</v>
      </c>
      <c r="M19" s="201">
        <v>286</v>
      </c>
      <c r="N19" s="201">
        <v>1482.559</v>
      </c>
      <c r="O19" s="201">
        <v>30.286</v>
      </c>
      <c r="P19" s="196">
        <v>1098</v>
      </c>
      <c r="Q19" s="196">
        <v>4183</v>
      </c>
      <c r="R19" s="196">
        <v>9133.498</v>
      </c>
      <c r="S19" s="196">
        <v>423.295</v>
      </c>
      <c r="T19" s="65" t="s">
        <v>209</v>
      </c>
      <c r="U19" s="67" t="s">
        <v>339</v>
      </c>
      <c r="V19" s="429"/>
    </row>
    <row r="20" spans="1:22" ht="10.5" customHeight="1">
      <c r="A20" s="427"/>
      <c r="B20" s="71" t="s">
        <v>268</v>
      </c>
      <c r="C20" s="72" t="s">
        <v>340</v>
      </c>
      <c r="D20" s="203">
        <v>52564</v>
      </c>
      <c r="E20" s="203">
        <v>90925</v>
      </c>
      <c r="F20" s="203">
        <v>270430.84500000003</v>
      </c>
      <c r="G20" s="203">
        <v>18905.093</v>
      </c>
      <c r="H20" s="203">
        <v>207009</v>
      </c>
      <c r="I20" s="203">
        <v>56889</v>
      </c>
      <c r="J20" s="203">
        <v>950503.926</v>
      </c>
      <c r="K20" s="203">
        <v>26687.58</v>
      </c>
      <c r="L20" s="203">
        <v>206</v>
      </c>
      <c r="M20" s="203">
        <v>1385</v>
      </c>
      <c r="N20" s="203">
        <v>4272.75</v>
      </c>
      <c r="O20" s="203">
        <v>167.079</v>
      </c>
      <c r="P20" s="197">
        <v>5184</v>
      </c>
      <c r="Q20" s="197">
        <v>19919</v>
      </c>
      <c r="R20" s="197">
        <v>33565.355</v>
      </c>
      <c r="S20" s="197">
        <v>2088.4230000000002</v>
      </c>
      <c r="T20" s="73" t="s">
        <v>210</v>
      </c>
      <c r="U20" s="72" t="s">
        <v>340</v>
      </c>
      <c r="V20" s="430"/>
    </row>
    <row r="21" spans="1:22" ht="10.5" customHeight="1">
      <c r="A21" s="425" t="s">
        <v>341</v>
      </c>
      <c r="B21" s="65" t="s">
        <v>211</v>
      </c>
      <c r="C21" s="67" t="s">
        <v>342</v>
      </c>
      <c r="D21" s="201">
        <v>18857</v>
      </c>
      <c r="E21" s="201">
        <v>27092</v>
      </c>
      <c r="F21" s="201">
        <v>103869.263</v>
      </c>
      <c r="G21" s="201">
        <v>8241.972</v>
      </c>
      <c r="H21" s="201">
        <v>55561</v>
      </c>
      <c r="I21" s="201">
        <v>17972</v>
      </c>
      <c r="J21" s="201">
        <v>305613.938</v>
      </c>
      <c r="K21" s="201">
        <v>8775.443</v>
      </c>
      <c r="L21" s="201">
        <v>73</v>
      </c>
      <c r="M21" s="201">
        <v>321</v>
      </c>
      <c r="N21" s="201">
        <v>939.24</v>
      </c>
      <c r="O21" s="201">
        <v>25.837</v>
      </c>
      <c r="P21" s="196">
        <v>1096</v>
      </c>
      <c r="Q21" s="196">
        <v>4592</v>
      </c>
      <c r="R21" s="196">
        <v>7490.723</v>
      </c>
      <c r="S21" s="196">
        <v>542.003</v>
      </c>
      <c r="T21" s="65" t="s">
        <v>211</v>
      </c>
      <c r="U21" s="67" t="s">
        <v>342</v>
      </c>
      <c r="V21" s="428" t="s">
        <v>341</v>
      </c>
    </row>
    <row r="22" spans="1:22" ht="10.5" customHeight="1">
      <c r="A22" s="426"/>
      <c r="B22" s="65" t="s">
        <v>212</v>
      </c>
      <c r="C22" s="67" t="s">
        <v>343</v>
      </c>
      <c r="D22" s="201">
        <v>13944</v>
      </c>
      <c r="E22" s="201">
        <v>22739</v>
      </c>
      <c r="F22" s="201">
        <v>75854.711</v>
      </c>
      <c r="G22" s="201">
        <v>5510.941</v>
      </c>
      <c r="H22" s="201">
        <v>43063</v>
      </c>
      <c r="I22" s="201">
        <v>13572</v>
      </c>
      <c r="J22" s="201">
        <v>245217.884</v>
      </c>
      <c r="K22" s="201">
        <v>8123.019</v>
      </c>
      <c r="L22" s="201">
        <v>61</v>
      </c>
      <c r="M22" s="201">
        <v>218</v>
      </c>
      <c r="N22" s="201">
        <v>612.291</v>
      </c>
      <c r="O22" s="201">
        <v>37.396</v>
      </c>
      <c r="P22" s="196">
        <v>980</v>
      </c>
      <c r="Q22" s="196">
        <v>4459</v>
      </c>
      <c r="R22" s="196">
        <v>7322.164</v>
      </c>
      <c r="S22" s="196">
        <v>646.182</v>
      </c>
      <c r="T22" s="65" t="s">
        <v>212</v>
      </c>
      <c r="U22" s="67" t="s">
        <v>343</v>
      </c>
      <c r="V22" s="429"/>
    </row>
    <row r="23" spans="1:22" ht="10.5" customHeight="1">
      <c r="A23" s="426"/>
      <c r="B23" s="65" t="s">
        <v>213</v>
      </c>
      <c r="C23" s="67" t="s">
        <v>344</v>
      </c>
      <c r="D23" s="201">
        <v>15322</v>
      </c>
      <c r="E23" s="201">
        <v>22315</v>
      </c>
      <c r="F23" s="201">
        <v>77241.929</v>
      </c>
      <c r="G23" s="201">
        <v>4901.987</v>
      </c>
      <c r="H23" s="201">
        <v>41699</v>
      </c>
      <c r="I23" s="201">
        <v>14355</v>
      </c>
      <c r="J23" s="201">
        <v>235152.022</v>
      </c>
      <c r="K23" s="201">
        <v>7338.276</v>
      </c>
      <c r="L23" s="201">
        <v>34</v>
      </c>
      <c r="M23" s="201">
        <v>194</v>
      </c>
      <c r="N23" s="201">
        <v>350.69</v>
      </c>
      <c r="O23" s="201">
        <v>10.608</v>
      </c>
      <c r="P23" s="196">
        <v>786</v>
      </c>
      <c r="Q23" s="196">
        <v>3144</v>
      </c>
      <c r="R23" s="196">
        <v>5654.361</v>
      </c>
      <c r="S23" s="196">
        <v>397.177</v>
      </c>
      <c r="T23" s="65" t="s">
        <v>213</v>
      </c>
      <c r="U23" s="67" t="s">
        <v>344</v>
      </c>
      <c r="V23" s="429"/>
    </row>
    <row r="24" spans="1:22" ht="10.5" customHeight="1">
      <c r="A24" s="426"/>
      <c r="B24" s="65" t="s">
        <v>214</v>
      </c>
      <c r="C24" s="67" t="s">
        <v>345</v>
      </c>
      <c r="D24" s="201">
        <v>62855</v>
      </c>
      <c r="E24" s="201">
        <v>71604</v>
      </c>
      <c r="F24" s="201">
        <v>418294.62</v>
      </c>
      <c r="G24" s="201">
        <v>44969.489</v>
      </c>
      <c r="H24" s="201">
        <v>148418</v>
      </c>
      <c r="I24" s="201">
        <v>56794</v>
      </c>
      <c r="J24" s="201">
        <v>900490.354</v>
      </c>
      <c r="K24" s="201">
        <v>27681.348</v>
      </c>
      <c r="L24" s="201">
        <v>158</v>
      </c>
      <c r="M24" s="201">
        <v>692</v>
      </c>
      <c r="N24" s="201">
        <v>3415.725</v>
      </c>
      <c r="O24" s="201">
        <v>109.062</v>
      </c>
      <c r="P24" s="196">
        <v>3006</v>
      </c>
      <c r="Q24" s="196">
        <v>13551</v>
      </c>
      <c r="R24" s="196">
        <v>23013.522</v>
      </c>
      <c r="S24" s="196">
        <v>1401.347</v>
      </c>
      <c r="T24" s="65" t="s">
        <v>214</v>
      </c>
      <c r="U24" s="67" t="s">
        <v>345</v>
      </c>
      <c r="V24" s="429"/>
    </row>
    <row r="25" spans="1:22" ht="10.5" customHeight="1">
      <c r="A25" s="426"/>
      <c r="B25" s="65" t="s">
        <v>215</v>
      </c>
      <c r="C25" s="67" t="s">
        <v>346</v>
      </c>
      <c r="D25" s="201">
        <v>13160</v>
      </c>
      <c r="E25" s="201">
        <v>30971</v>
      </c>
      <c r="F25" s="201">
        <v>73971.511</v>
      </c>
      <c r="G25" s="201">
        <v>5186.035</v>
      </c>
      <c r="H25" s="201">
        <v>61484</v>
      </c>
      <c r="I25" s="201">
        <v>17316</v>
      </c>
      <c r="J25" s="201">
        <v>290550.76</v>
      </c>
      <c r="K25" s="201">
        <v>7985.305</v>
      </c>
      <c r="L25" s="201">
        <v>66</v>
      </c>
      <c r="M25" s="201">
        <v>373</v>
      </c>
      <c r="N25" s="201">
        <v>694.155</v>
      </c>
      <c r="O25" s="201">
        <v>17.229</v>
      </c>
      <c r="P25" s="196">
        <v>970</v>
      </c>
      <c r="Q25" s="196">
        <v>5292</v>
      </c>
      <c r="R25" s="196">
        <v>6540.7570000000005</v>
      </c>
      <c r="S25" s="196">
        <v>398.214</v>
      </c>
      <c r="T25" s="65" t="s">
        <v>215</v>
      </c>
      <c r="U25" s="67" t="s">
        <v>346</v>
      </c>
      <c r="V25" s="429"/>
    </row>
    <row r="26" spans="1:22" ht="10.5" customHeight="1">
      <c r="A26" s="426"/>
      <c r="B26" s="65" t="s">
        <v>216</v>
      </c>
      <c r="C26" s="67" t="s">
        <v>347</v>
      </c>
      <c r="D26" s="201">
        <v>15777</v>
      </c>
      <c r="E26" s="201">
        <v>27429</v>
      </c>
      <c r="F26" s="201">
        <v>74666.308</v>
      </c>
      <c r="G26" s="201">
        <v>4316.94</v>
      </c>
      <c r="H26" s="201">
        <v>53015</v>
      </c>
      <c r="I26" s="201">
        <v>17737</v>
      </c>
      <c r="J26" s="201">
        <v>262441.53</v>
      </c>
      <c r="K26" s="201">
        <v>7455.829</v>
      </c>
      <c r="L26" s="201">
        <v>60</v>
      </c>
      <c r="M26" s="201">
        <v>298</v>
      </c>
      <c r="N26" s="201">
        <v>1124.736</v>
      </c>
      <c r="O26" s="201">
        <v>44.856</v>
      </c>
      <c r="P26" s="196">
        <v>1014</v>
      </c>
      <c r="Q26" s="196">
        <v>4766</v>
      </c>
      <c r="R26" s="196">
        <v>6226.618</v>
      </c>
      <c r="S26" s="196">
        <v>369.402</v>
      </c>
      <c r="T26" s="65" t="s">
        <v>216</v>
      </c>
      <c r="U26" s="67" t="s">
        <v>347</v>
      </c>
      <c r="V26" s="429"/>
    </row>
    <row r="27" spans="1:22" ht="10.5" customHeight="1">
      <c r="A27" s="427"/>
      <c r="B27" s="73" t="s">
        <v>210</v>
      </c>
      <c r="C27" s="72" t="s">
        <v>348</v>
      </c>
      <c r="D27" s="202">
        <v>139915</v>
      </c>
      <c r="E27" s="202">
        <v>202150</v>
      </c>
      <c r="F27" s="202">
        <v>823898.3420000001</v>
      </c>
      <c r="G27" s="202">
        <v>73127.363</v>
      </c>
      <c r="H27" s="202">
        <v>403240</v>
      </c>
      <c r="I27" s="202">
        <v>137746</v>
      </c>
      <c r="J27" s="202">
        <v>2239466.488</v>
      </c>
      <c r="K27" s="202">
        <v>67359.221</v>
      </c>
      <c r="L27" s="202">
        <v>452</v>
      </c>
      <c r="M27" s="202">
        <v>2096</v>
      </c>
      <c r="N27" s="202">
        <v>7136.837</v>
      </c>
      <c r="O27" s="203">
        <v>244.989</v>
      </c>
      <c r="P27" s="197">
        <v>7852</v>
      </c>
      <c r="Q27" s="197">
        <v>35804</v>
      </c>
      <c r="R27" s="197">
        <v>56248.146</v>
      </c>
      <c r="S27" s="197">
        <v>3754.3250000000003</v>
      </c>
      <c r="T27" s="73" t="s">
        <v>210</v>
      </c>
      <c r="U27" s="72" t="s">
        <v>348</v>
      </c>
      <c r="V27" s="430"/>
    </row>
    <row r="28" spans="1:22" ht="10.5" customHeight="1">
      <c r="A28" s="425" t="s">
        <v>349</v>
      </c>
      <c r="B28" s="65" t="s">
        <v>217</v>
      </c>
      <c r="C28" s="67" t="s">
        <v>497</v>
      </c>
      <c r="D28" s="69">
        <v>46385</v>
      </c>
      <c r="E28" s="69">
        <v>58283</v>
      </c>
      <c r="F28" s="69">
        <v>289360.417</v>
      </c>
      <c r="G28" s="69">
        <v>30627.354</v>
      </c>
      <c r="H28" s="69">
        <v>127317</v>
      </c>
      <c r="I28" s="69">
        <v>45525</v>
      </c>
      <c r="J28" s="69">
        <v>811899.588</v>
      </c>
      <c r="K28" s="69">
        <v>23125.31</v>
      </c>
      <c r="L28" s="69">
        <v>126</v>
      </c>
      <c r="M28" s="69">
        <v>625</v>
      </c>
      <c r="N28" s="69">
        <v>2269.129</v>
      </c>
      <c r="O28" s="201">
        <v>199.429</v>
      </c>
      <c r="P28" s="196">
        <v>2360</v>
      </c>
      <c r="Q28" s="196">
        <v>10358</v>
      </c>
      <c r="R28" s="196">
        <v>17119.555</v>
      </c>
      <c r="S28" s="196">
        <v>1063.066</v>
      </c>
      <c r="T28" s="65" t="s">
        <v>217</v>
      </c>
      <c r="U28" s="67" t="s">
        <v>350</v>
      </c>
      <c r="V28" s="425" t="s">
        <v>349</v>
      </c>
    </row>
    <row r="29" spans="1:22" ht="10.5" customHeight="1">
      <c r="A29" s="426"/>
      <c r="B29" s="65" t="s">
        <v>218</v>
      </c>
      <c r="C29" s="67" t="s">
        <v>498</v>
      </c>
      <c r="D29" s="201">
        <v>228044</v>
      </c>
      <c r="E29" s="201">
        <v>214878</v>
      </c>
      <c r="F29" s="201">
        <v>1540781.283</v>
      </c>
      <c r="G29" s="201">
        <v>190007.397</v>
      </c>
      <c r="H29" s="201">
        <v>375693</v>
      </c>
      <c r="I29" s="201">
        <v>142883</v>
      </c>
      <c r="J29" s="201">
        <v>3375978.168</v>
      </c>
      <c r="K29" s="201">
        <v>157525.238</v>
      </c>
      <c r="L29" s="201">
        <v>550</v>
      </c>
      <c r="M29" s="201">
        <v>1967</v>
      </c>
      <c r="N29" s="201">
        <v>19177.291</v>
      </c>
      <c r="O29" s="201">
        <v>1440.7</v>
      </c>
      <c r="P29" s="196">
        <v>6703</v>
      </c>
      <c r="Q29" s="196">
        <v>32328</v>
      </c>
      <c r="R29" s="196">
        <v>52834.424</v>
      </c>
      <c r="S29" s="196">
        <v>4118.398</v>
      </c>
      <c r="T29" s="65" t="s">
        <v>218</v>
      </c>
      <c r="U29" s="67" t="s">
        <v>351</v>
      </c>
      <c r="V29" s="426"/>
    </row>
    <row r="30" spans="1:22" ht="10.5" customHeight="1">
      <c r="A30" s="426"/>
      <c r="B30" s="65" t="s">
        <v>219</v>
      </c>
      <c r="C30" s="67" t="s">
        <v>499</v>
      </c>
      <c r="D30" s="201">
        <v>100779</v>
      </c>
      <c r="E30" s="201">
        <v>107447</v>
      </c>
      <c r="F30" s="201">
        <v>672816.2390000001</v>
      </c>
      <c r="G30" s="201">
        <v>80772.666</v>
      </c>
      <c r="H30" s="201">
        <v>201980</v>
      </c>
      <c r="I30" s="201">
        <v>82107</v>
      </c>
      <c r="J30" s="201">
        <v>1433020.218</v>
      </c>
      <c r="K30" s="201">
        <v>44905.915</v>
      </c>
      <c r="L30" s="201">
        <v>308</v>
      </c>
      <c r="M30" s="201">
        <v>1097</v>
      </c>
      <c r="N30" s="201">
        <v>7684.904</v>
      </c>
      <c r="O30" s="201">
        <v>367.899</v>
      </c>
      <c r="P30" s="196">
        <v>3822</v>
      </c>
      <c r="Q30" s="196">
        <v>19523</v>
      </c>
      <c r="R30" s="196">
        <v>28909.436</v>
      </c>
      <c r="S30" s="196">
        <v>1705.9460000000001</v>
      </c>
      <c r="T30" s="65" t="s">
        <v>219</v>
      </c>
      <c r="U30" s="67" t="s">
        <v>352</v>
      </c>
      <c r="V30" s="426"/>
    </row>
    <row r="31" spans="1:22" ht="10.5" customHeight="1">
      <c r="A31" s="426"/>
      <c r="B31" s="65" t="s">
        <v>220</v>
      </c>
      <c r="C31" s="67" t="s">
        <v>500</v>
      </c>
      <c r="D31" s="201">
        <v>6719</v>
      </c>
      <c r="E31" s="201">
        <v>9610</v>
      </c>
      <c r="F31" s="201">
        <v>33537.515</v>
      </c>
      <c r="G31" s="201">
        <v>2284.95</v>
      </c>
      <c r="H31" s="201">
        <v>20335</v>
      </c>
      <c r="I31" s="201">
        <v>6095</v>
      </c>
      <c r="J31" s="201">
        <v>103789.489</v>
      </c>
      <c r="K31" s="201">
        <v>2995.147</v>
      </c>
      <c r="L31" s="201">
        <v>24</v>
      </c>
      <c r="M31" s="201">
        <v>117</v>
      </c>
      <c r="N31" s="201">
        <v>296.845</v>
      </c>
      <c r="O31" s="201">
        <v>25.745</v>
      </c>
      <c r="P31" s="196">
        <v>320</v>
      </c>
      <c r="Q31" s="196">
        <v>1724</v>
      </c>
      <c r="R31" s="196">
        <v>2029.803</v>
      </c>
      <c r="S31" s="196">
        <v>134.828</v>
      </c>
      <c r="T31" s="65" t="s">
        <v>220</v>
      </c>
      <c r="U31" s="67" t="s">
        <v>353</v>
      </c>
      <c r="V31" s="426"/>
    </row>
    <row r="32" spans="1:22" ht="10.5" customHeight="1">
      <c r="A32" s="427"/>
      <c r="B32" s="71" t="s">
        <v>116</v>
      </c>
      <c r="C32" s="72" t="s">
        <v>348</v>
      </c>
      <c r="D32" s="202">
        <v>381927</v>
      </c>
      <c r="E32" s="202">
        <v>390218</v>
      </c>
      <c r="F32" s="202">
        <v>2536495.453</v>
      </c>
      <c r="G32" s="202">
        <v>303692.377</v>
      </c>
      <c r="H32" s="202">
        <v>725325</v>
      </c>
      <c r="I32" s="202">
        <v>276610</v>
      </c>
      <c r="J32" s="202">
        <v>5724687.463</v>
      </c>
      <c r="K32" s="202">
        <v>228551.611</v>
      </c>
      <c r="L32" s="202">
        <v>1008</v>
      </c>
      <c r="M32" s="202">
        <v>3806</v>
      </c>
      <c r="N32" s="202">
        <v>29428.168</v>
      </c>
      <c r="O32" s="203">
        <v>2033.7740000000001</v>
      </c>
      <c r="P32" s="197">
        <v>13205</v>
      </c>
      <c r="Q32" s="197">
        <v>63933</v>
      </c>
      <c r="R32" s="197">
        <v>100893.217</v>
      </c>
      <c r="S32" s="197">
        <v>7022.238</v>
      </c>
      <c r="T32" s="73" t="s">
        <v>210</v>
      </c>
      <c r="U32" s="72" t="s">
        <v>348</v>
      </c>
      <c r="V32" s="427"/>
    </row>
    <row r="33" spans="1:22" ht="10.5" customHeight="1">
      <c r="A33" s="425" t="s">
        <v>354</v>
      </c>
      <c r="B33" s="65" t="s">
        <v>221</v>
      </c>
      <c r="C33" s="67" t="s">
        <v>355</v>
      </c>
      <c r="D33" s="69">
        <v>4520</v>
      </c>
      <c r="E33" s="69">
        <v>10600</v>
      </c>
      <c r="F33" s="69">
        <v>27143.217</v>
      </c>
      <c r="G33" s="69">
        <v>1721.725</v>
      </c>
      <c r="H33" s="69">
        <v>28050</v>
      </c>
      <c r="I33" s="69">
        <v>9233</v>
      </c>
      <c r="J33" s="69">
        <v>140878.025</v>
      </c>
      <c r="K33" s="69">
        <v>3857.446</v>
      </c>
      <c r="L33" s="69">
        <v>58</v>
      </c>
      <c r="M33" s="69">
        <v>187</v>
      </c>
      <c r="N33" s="69">
        <v>535.4780000000001</v>
      </c>
      <c r="O33" s="201">
        <v>25.408</v>
      </c>
      <c r="P33" s="196">
        <v>534</v>
      </c>
      <c r="Q33" s="196">
        <v>2710</v>
      </c>
      <c r="R33" s="196">
        <v>3348.812</v>
      </c>
      <c r="S33" s="196">
        <v>188.89</v>
      </c>
      <c r="T33" s="65" t="s">
        <v>221</v>
      </c>
      <c r="U33" s="67" t="s">
        <v>355</v>
      </c>
      <c r="V33" s="425" t="s">
        <v>354</v>
      </c>
    </row>
    <row r="34" spans="1:22" ht="10.5" customHeight="1">
      <c r="A34" s="426"/>
      <c r="B34" s="65" t="s">
        <v>222</v>
      </c>
      <c r="C34" s="67" t="s">
        <v>356</v>
      </c>
      <c r="D34" s="201">
        <v>7057</v>
      </c>
      <c r="E34" s="201">
        <v>12788</v>
      </c>
      <c r="F34" s="201">
        <v>42964.679000000004</v>
      </c>
      <c r="G34" s="201">
        <v>3002.982</v>
      </c>
      <c r="H34" s="201">
        <v>27542</v>
      </c>
      <c r="I34" s="201">
        <v>9289</v>
      </c>
      <c r="J34" s="201">
        <v>153794.06900000002</v>
      </c>
      <c r="K34" s="201">
        <v>4708.865</v>
      </c>
      <c r="L34" s="201">
        <v>50</v>
      </c>
      <c r="M34" s="201">
        <v>159</v>
      </c>
      <c r="N34" s="201">
        <v>400.776</v>
      </c>
      <c r="O34" s="201">
        <v>14.302</v>
      </c>
      <c r="P34" s="196">
        <v>593</v>
      </c>
      <c r="Q34" s="196">
        <v>3278</v>
      </c>
      <c r="R34" s="196">
        <v>3893.169</v>
      </c>
      <c r="S34" s="196">
        <v>195.816</v>
      </c>
      <c r="T34" s="65" t="s">
        <v>222</v>
      </c>
      <c r="U34" s="67" t="s">
        <v>356</v>
      </c>
      <c r="V34" s="426"/>
    </row>
    <row r="35" spans="1:22" ht="10.5" customHeight="1">
      <c r="A35" s="426"/>
      <c r="B35" s="65" t="s">
        <v>223</v>
      </c>
      <c r="C35" s="67" t="s">
        <v>357</v>
      </c>
      <c r="D35" s="201">
        <v>4792</v>
      </c>
      <c r="E35" s="201">
        <v>10010</v>
      </c>
      <c r="F35" s="201">
        <v>27868.603</v>
      </c>
      <c r="G35" s="201">
        <v>1747.637</v>
      </c>
      <c r="H35" s="201">
        <v>20442</v>
      </c>
      <c r="I35" s="201">
        <v>6747</v>
      </c>
      <c r="J35" s="201">
        <v>110969.58200000001</v>
      </c>
      <c r="K35" s="201">
        <v>3382.922</v>
      </c>
      <c r="L35" s="201">
        <v>28</v>
      </c>
      <c r="M35" s="201">
        <v>142</v>
      </c>
      <c r="N35" s="201">
        <v>255.411</v>
      </c>
      <c r="O35" s="201">
        <v>22.886</v>
      </c>
      <c r="P35" s="196">
        <v>683</v>
      </c>
      <c r="Q35" s="196">
        <v>3030</v>
      </c>
      <c r="R35" s="196">
        <v>4411.0650000000005</v>
      </c>
      <c r="S35" s="196">
        <v>226.504</v>
      </c>
      <c r="T35" s="65" t="s">
        <v>223</v>
      </c>
      <c r="U35" s="67" t="s">
        <v>357</v>
      </c>
      <c r="V35" s="426"/>
    </row>
    <row r="36" spans="1:22" ht="10.5" customHeight="1">
      <c r="A36" s="427"/>
      <c r="B36" s="71" t="s">
        <v>116</v>
      </c>
      <c r="C36" s="72" t="s">
        <v>496</v>
      </c>
      <c r="D36" s="202">
        <v>16369</v>
      </c>
      <c r="E36" s="202">
        <v>33398</v>
      </c>
      <c r="F36" s="202">
        <v>97976.698</v>
      </c>
      <c r="G36" s="202">
        <v>6472.344</v>
      </c>
      <c r="H36" s="202">
        <v>76034</v>
      </c>
      <c r="I36" s="202">
        <v>25269</v>
      </c>
      <c r="J36" s="202">
        <v>405641.67600000004</v>
      </c>
      <c r="K36" s="202">
        <v>11950</v>
      </c>
      <c r="L36" s="202">
        <v>136</v>
      </c>
      <c r="M36" s="202">
        <v>488</v>
      </c>
      <c r="N36" s="202">
        <v>1191.665</v>
      </c>
      <c r="O36" s="203">
        <v>62.596000000000004</v>
      </c>
      <c r="P36" s="197">
        <v>1810</v>
      </c>
      <c r="Q36" s="197">
        <v>9018</v>
      </c>
      <c r="R36" s="197">
        <v>11653.046</v>
      </c>
      <c r="S36" s="197">
        <v>611.21</v>
      </c>
      <c r="T36" s="73" t="s">
        <v>210</v>
      </c>
      <c r="U36" s="72" t="s">
        <v>348</v>
      </c>
      <c r="V36" s="427"/>
    </row>
    <row r="37" spans="1:22" ht="10.5" customHeight="1">
      <c r="A37" s="425" t="s">
        <v>358</v>
      </c>
      <c r="B37" s="65" t="s">
        <v>224</v>
      </c>
      <c r="C37" s="67" t="s">
        <v>359</v>
      </c>
      <c r="D37" s="69">
        <v>16006</v>
      </c>
      <c r="E37" s="69">
        <v>25263</v>
      </c>
      <c r="F37" s="69">
        <v>87102.583</v>
      </c>
      <c r="G37" s="69">
        <v>5612.071</v>
      </c>
      <c r="H37" s="69">
        <v>48384</v>
      </c>
      <c r="I37" s="69">
        <v>17935</v>
      </c>
      <c r="J37" s="69">
        <v>277360.77400000003</v>
      </c>
      <c r="K37" s="69">
        <v>8527.22</v>
      </c>
      <c r="L37" s="69">
        <v>104</v>
      </c>
      <c r="M37" s="69">
        <v>403</v>
      </c>
      <c r="N37" s="69">
        <v>2238.603</v>
      </c>
      <c r="O37" s="201">
        <v>159.626</v>
      </c>
      <c r="P37" s="196">
        <v>841</v>
      </c>
      <c r="Q37" s="196">
        <v>4130</v>
      </c>
      <c r="R37" s="196">
        <v>5466.653</v>
      </c>
      <c r="S37" s="196">
        <v>346.565</v>
      </c>
      <c r="T37" s="65" t="s">
        <v>224</v>
      </c>
      <c r="U37" s="67" t="s">
        <v>359</v>
      </c>
      <c r="V37" s="425" t="s">
        <v>358</v>
      </c>
    </row>
    <row r="38" spans="1:22" ht="10.5" customHeight="1">
      <c r="A38" s="426"/>
      <c r="B38" s="65" t="s">
        <v>225</v>
      </c>
      <c r="C38" s="67" t="s">
        <v>360</v>
      </c>
      <c r="D38" s="201">
        <v>37878</v>
      </c>
      <c r="E38" s="201">
        <v>52860</v>
      </c>
      <c r="F38" s="201">
        <v>215101.957</v>
      </c>
      <c r="G38" s="201">
        <v>16761.396</v>
      </c>
      <c r="H38" s="201">
        <v>93323</v>
      </c>
      <c r="I38" s="201">
        <v>37800</v>
      </c>
      <c r="J38" s="201">
        <v>523678.58400000003</v>
      </c>
      <c r="K38" s="201">
        <v>16420.771</v>
      </c>
      <c r="L38" s="201">
        <v>87</v>
      </c>
      <c r="M38" s="201">
        <v>633</v>
      </c>
      <c r="N38" s="201">
        <v>1135.242</v>
      </c>
      <c r="O38" s="201">
        <v>53.522</v>
      </c>
      <c r="P38" s="196">
        <v>1998</v>
      </c>
      <c r="Q38" s="196">
        <v>10433</v>
      </c>
      <c r="R38" s="196">
        <v>12847.034</v>
      </c>
      <c r="S38" s="196">
        <v>692.855</v>
      </c>
      <c r="T38" s="65" t="s">
        <v>225</v>
      </c>
      <c r="U38" s="67" t="s">
        <v>360</v>
      </c>
      <c r="V38" s="426"/>
    </row>
    <row r="39" spans="1:22" ht="10.5" customHeight="1">
      <c r="A39" s="426"/>
      <c r="B39" s="65" t="s">
        <v>226</v>
      </c>
      <c r="C39" s="67" t="s">
        <v>361</v>
      </c>
      <c r="D39" s="201">
        <v>77103</v>
      </c>
      <c r="E39" s="201">
        <v>95190</v>
      </c>
      <c r="F39" s="201">
        <v>475796.151</v>
      </c>
      <c r="G39" s="201">
        <v>42651.463</v>
      </c>
      <c r="H39" s="201">
        <v>171846</v>
      </c>
      <c r="I39" s="201">
        <v>73958</v>
      </c>
      <c r="J39" s="201">
        <v>1197944.072</v>
      </c>
      <c r="K39" s="201">
        <v>40398.831</v>
      </c>
      <c r="L39" s="201">
        <v>224</v>
      </c>
      <c r="M39" s="201">
        <v>1609</v>
      </c>
      <c r="N39" s="201">
        <v>4167.12</v>
      </c>
      <c r="O39" s="201">
        <v>290.216</v>
      </c>
      <c r="P39" s="196">
        <v>3227</v>
      </c>
      <c r="Q39" s="196">
        <v>17807</v>
      </c>
      <c r="R39" s="196">
        <v>22994.304</v>
      </c>
      <c r="S39" s="196">
        <v>1187.13</v>
      </c>
      <c r="T39" s="65" t="s">
        <v>226</v>
      </c>
      <c r="U39" s="67" t="s">
        <v>361</v>
      </c>
      <c r="V39" s="426"/>
    </row>
    <row r="40" spans="1:22" ht="10.5" customHeight="1">
      <c r="A40" s="426"/>
      <c r="B40" s="65" t="s">
        <v>227</v>
      </c>
      <c r="C40" s="67" t="s">
        <v>362</v>
      </c>
      <c r="D40" s="201">
        <v>10860</v>
      </c>
      <c r="E40" s="201">
        <v>17503</v>
      </c>
      <c r="F40" s="201">
        <v>60533</v>
      </c>
      <c r="G40" s="201">
        <v>4140.593</v>
      </c>
      <c r="H40" s="201">
        <v>38406</v>
      </c>
      <c r="I40" s="201">
        <v>15600</v>
      </c>
      <c r="J40" s="201">
        <v>215019.92500000002</v>
      </c>
      <c r="K40" s="201">
        <v>6137.1990000000005</v>
      </c>
      <c r="L40" s="201">
        <v>45</v>
      </c>
      <c r="M40" s="201">
        <v>277</v>
      </c>
      <c r="N40" s="201">
        <v>939.235</v>
      </c>
      <c r="O40" s="201">
        <v>47.626</v>
      </c>
      <c r="P40" s="196">
        <v>969</v>
      </c>
      <c r="Q40" s="196">
        <v>3885</v>
      </c>
      <c r="R40" s="196">
        <v>5759.461</v>
      </c>
      <c r="S40" s="196">
        <v>320.516</v>
      </c>
      <c r="T40" s="65" t="s">
        <v>227</v>
      </c>
      <c r="U40" s="67" t="s">
        <v>362</v>
      </c>
      <c r="V40" s="426"/>
    </row>
    <row r="41" spans="1:22" ht="10.5" customHeight="1">
      <c r="A41" s="427"/>
      <c r="B41" s="71" t="s">
        <v>116</v>
      </c>
      <c r="C41" s="72" t="s">
        <v>348</v>
      </c>
      <c r="D41" s="202">
        <v>141847</v>
      </c>
      <c r="E41" s="202">
        <v>190816</v>
      </c>
      <c r="F41" s="202">
        <v>838533.6140000001</v>
      </c>
      <c r="G41" s="202">
        <v>69165.523</v>
      </c>
      <c r="H41" s="202">
        <v>351959</v>
      </c>
      <c r="I41" s="202">
        <v>145293</v>
      </c>
      <c r="J41" s="202">
        <v>2214003.355</v>
      </c>
      <c r="K41" s="202">
        <v>71484.02</v>
      </c>
      <c r="L41" s="202">
        <v>460</v>
      </c>
      <c r="M41" s="202">
        <v>2922</v>
      </c>
      <c r="N41" s="202">
        <v>8480.2</v>
      </c>
      <c r="O41" s="202">
        <v>550.99</v>
      </c>
      <c r="P41" s="197">
        <v>7035</v>
      </c>
      <c r="Q41" s="197">
        <v>36255</v>
      </c>
      <c r="R41" s="197">
        <v>47067.422</v>
      </c>
      <c r="S41" s="197">
        <v>2547.0660000000003</v>
      </c>
      <c r="T41" s="73" t="s">
        <v>210</v>
      </c>
      <c r="U41" s="72" t="s">
        <v>348</v>
      </c>
      <c r="V41" s="427"/>
    </row>
    <row r="42" spans="1:22" ht="10.5" customHeight="1">
      <c r="A42" s="425" t="s">
        <v>363</v>
      </c>
      <c r="B42" s="65" t="s">
        <v>228</v>
      </c>
      <c r="C42" s="74" t="s">
        <v>364</v>
      </c>
      <c r="D42" s="69">
        <v>7089</v>
      </c>
      <c r="E42" s="69">
        <v>11682</v>
      </c>
      <c r="F42" s="69">
        <v>43372.061</v>
      </c>
      <c r="G42" s="69">
        <v>3396.177</v>
      </c>
      <c r="H42" s="69">
        <v>27578</v>
      </c>
      <c r="I42" s="69">
        <v>10354</v>
      </c>
      <c r="J42" s="69">
        <v>158267.39</v>
      </c>
      <c r="K42" s="69">
        <v>4593.305</v>
      </c>
      <c r="L42" s="69">
        <v>24</v>
      </c>
      <c r="M42" s="69">
        <v>153</v>
      </c>
      <c r="N42" s="69">
        <v>411.301</v>
      </c>
      <c r="O42" s="69">
        <v>7.839</v>
      </c>
      <c r="P42" s="196">
        <v>624</v>
      </c>
      <c r="Q42" s="196">
        <v>2923</v>
      </c>
      <c r="R42" s="196">
        <v>4202.29</v>
      </c>
      <c r="S42" s="196">
        <v>283.883</v>
      </c>
      <c r="T42" s="65" t="s">
        <v>228</v>
      </c>
      <c r="U42" s="74" t="s">
        <v>364</v>
      </c>
      <c r="V42" s="425" t="s">
        <v>363</v>
      </c>
    </row>
    <row r="43" spans="1:22" ht="10.5" customHeight="1">
      <c r="A43" s="426"/>
      <c r="B43" s="65" t="s">
        <v>229</v>
      </c>
      <c r="C43" s="67" t="s">
        <v>365</v>
      </c>
      <c r="D43" s="201">
        <v>21548</v>
      </c>
      <c r="E43" s="201">
        <v>26229</v>
      </c>
      <c r="F43" s="201">
        <v>134473.294</v>
      </c>
      <c r="G43" s="201">
        <v>12155.462</v>
      </c>
      <c r="H43" s="201">
        <v>52964</v>
      </c>
      <c r="I43" s="201">
        <v>20938</v>
      </c>
      <c r="J43" s="201">
        <v>347714.243</v>
      </c>
      <c r="K43" s="201">
        <v>11361.022</v>
      </c>
      <c r="L43" s="201">
        <v>61</v>
      </c>
      <c r="M43" s="201">
        <v>275</v>
      </c>
      <c r="N43" s="201">
        <v>905.51</v>
      </c>
      <c r="O43" s="201">
        <v>73.495</v>
      </c>
      <c r="P43" s="196">
        <v>1397</v>
      </c>
      <c r="Q43" s="196">
        <v>5743</v>
      </c>
      <c r="R43" s="196">
        <v>8281.424</v>
      </c>
      <c r="S43" s="196">
        <v>449.351</v>
      </c>
      <c r="T43" s="65" t="s">
        <v>229</v>
      </c>
      <c r="U43" s="67" t="s">
        <v>365</v>
      </c>
      <c r="V43" s="426"/>
    </row>
    <row r="44" spans="1:22" ht="10.5" customHeight="1">
      <c r="A44" s="426"/>
      <c r="B44" s="65" t="s">
        <v>230</v>
      </c>
      <c r="C44" s="67" t="s">
        <v>366</v>
      </c>
      <c r="D44" s="201">
        <v>80110</v>
      </c>
      <c r="E44" s="201">
        <v>77474</v>
      </c>
      <c r="F44" s="201">
        <v>525407.483</v>
      </c>
      <c r="G44" s="201">
        <v>57253.596</v>
      </c>
      <c r="H44" s="201">
        <v>151743</v>
      </c>
      <c r="I44" s="201">
        <v>67041</v>
      </c>
      <c r="J44" s="201">
        <v>1090863.706</v>
      </c>
      <c r="K44" s="201">
        <v>36691.735</v>
      </c>
      <c r="L44" s="201">
        <v>165</v>
      </c>
      <c r="M44" s="201">
        <v>718</v>
      </c>
      <c r="N44" s="201">
        <v>4663.036</v>
      </c>
      <c r="O44" s="201">
        <v>336.474</v>
      </c>
      <c r="P44" s="196">
        <v>3765</v>
      </c>
      <c r="Q44" s="196">
        <v>17633</v>
      </c>
      <c r="R44" s="196">
        <v>25464.984</v>
      </c>
      <c r="S44" s="196">
        <v>1353.586</v>
      </c>
      <c r="T44" s="65" t="s">
        <v>230</v>
      </c>
      <c r="U44" s="67" t="s">
        <v>366</v>
      </c>
      <c r="V44" s="426"/>
    </row>
    <row r="45" spans="1:22" ht="10.5" customHeight="1">
      <c r="A45" s="426"/>
      <c r="B45" s="65" t="s">
        <v>231</v>
      </c>
      <c r="C45" s="67" t="s">
        <v>367</v>
      </c>
      <c r="D45" s="201">
        <v>37420</v>
      </c>
      <c r="E45" s="201">
        <v>47958</v>
      </c>
      <c r="F45" s="201">
        <v>232191.66700000002</v>
      </c>
      <c r="G45" s="201">
        <v>22427.961</v>
      </c>
      <c r="H45" s="201">
        <v>103498</v>
      </c>
      <c r="I45" s="201">
        <v>40932</v>
      </c>
      <c r="J45" s="201">
        <v>726291.11</v>
      </c>
      <c r="K45" s="201">
        <v>24206.704</v>
      </c>
      <c r="L45" s="201">
        <v>122</v>
      </c>
      <c r="M45" s="201">
        <v>571</v>
      </c>
      <c r="N45" s="201">
        <v>2325.103</v>
      </c>
      <c r="O45" s="201">
        <v>114.49600000000001</v>
      </c>
      <c r="P45" s="196">
        <v>2519</v>
      </c>
      <c r="Q45" s="196">
        <v>11215</v>
      </c>
      <c r="R45" s="196">
        <v>15716.2</v>
      </c>
      <c r="S45" s="196">
        <v>908.966</v>
      </c>
      <c r="T45" s="65" t="s">
        <v>231</v>
      </c>
      <c r="U45" s="67" t="s">
        <v>367</v>
      </c>
      <c r="V45" s="426"/>
    </row>
    <row r="46" spans="1:22" ht="10.5" customHeight="1">
      <c r="A46" s="426"/>
      <c r="B46" s="65" t="s">
        <v>232</v>
      </c>
      <c r="C46" s="67" t="s">
        <v>368</v>
      </c>
      <c r="D46" s="201">
        <v>9208</v>
      </c>
      <c r="E46" s="201">
        <v>11498</v>
      </c>
      <c r="F46" s="201">
        <v>56104.455</v>
      </c>
      <c r="G46" s="201">
        <v>4627.054</v>
      </c>
      <c r="H46" s="201">
        <v>25837</v>
      </c>
      <c r="I46" s="201">
        <v>10345</v>
      </c>
      <c r="J46" s="201">
        <v>188460.825</v>
      </c>
      <c r="K46" s="201">
        <v>5658.94</v>
      </c>
      <c r="L46" s="201">
        <v>24</v>
      </c>
      <c r="M46" s="201">
        <v>102</v>
      </c>
      <c r="N46" s="201">
        <v>315.129</v>
      </c>
      <c r="O46" s="201">
        <v>13.934000000000001</v>
      </c>
      <c r="P46" s="196">
        <v>804</v>
      </c>
      <c r="Q46" s="196">
        <v>3418</v>
      </c>
      <c r="R46" s="196">
        <v>5051.44</v>
      </c>
      <c r="S46" s="196">
        <v>293.447</v>
      </c>
      <c r="T46" s="65" t="s">
        <v>232</v>
      </c>
      <c r="U46" s="67" t="s">
        <v>368</v>
      </c>
      <c r="V46" s="426"/>
    </row>
    <row r="47" spans="1:22" ht="10.5" customHeight="1">
      <c r="A47" s="426"/>
      <c r="B47" s="65" t="s">
        <v>233</v>
      </c>
      <c r="C47" s="67" t="s">
        <v>369</v>
      </c>
      <c r="D47" s="201">
        <v>6389</v>
      </c>
      <c r="E47" s="201">
        <v>8667</v>
      </c>
      <c r="F47" s="201">
        <v>34499.288</v>
      </c>
      <c r="G47" s="201">
        <v>2353.121</v>
      </c>
      <c r="H47" s="201">
        <v>16600</v>
      </c>
      <c r="I47" s="201">
        <v>6103</v>
      </c>
      <c r="J47" s="201">
        <v>98197.96</v>
      </c>
      <c r="K47" s="201">
        <v>3245.659</v>
      </c>
      <c r="L47" s="201">
        <v>30</v>
      </c>
      <c r="M47" s="201">
        <v>114</v>
      </c>
      <c r="N47" s="201">
        <v>371.587</v>
      </c>
      <c r="O47" s="201">
        <v>42.636</v>
      </c>
      <c r="P47" s="196">
        <v>384</v>
      </c>
      <c r="Q47" s="196">
        <v>1861</v>
      </c>
      <c r="R47" s="196">
        <v>2218.667</v>
      </c>
      <c r="S47" s="196">
        <v>123.389</v>
      </c>
      <c r="T47" s="65" t="s">
        <v>233</v>
      </c>
      <c r="U47" s="67" t="s">
        <v>369</v>
      </c>
      <c r="V47" s="426"/>
    </row>
    <row r="48" spans="1:22" ht="10.5" customHeight="1">
      <c r="A48" s="427"/>
      <c r="B48" s="71" t="s">
        <v>116</v>
      </c>
      <c r="C48" s="72" t="s">
        <v>348</v>
      </c>
      <c r="D48" s="202">
        <v>161764</v>
      </c>
      <c r="E48" s="202">
        <v>183508</v>
      </c>
      <c r="F48" s="202">
        <v>1026048.247</v>
      </c>
      <c r="G48" s="202">
        <v>102213.372</v>
      </c>
      <c r="H48" s="202">
        <v>378220</v>
      </c>
      <c r="I48" s="202">
        <v>155713</v>
      </c>
      <c r="J48" s="202">
        <v>2609795.235</v>
      </c>
      <c r="K48" s="202">
        <v>85757.365</v>
      </c>
      <c r="L48" s="202">
        <v>426</v>
      </c>
      <c r="M48" s="202">
        <v>1933</v>
      </c>
      <c r="N48" s="202">
        <v>8991.666000000001</v>
      </c>
      <c r="O48" s="202">
        <v>588.873</v>
      </c>
      <c r="P48" s="197">
        <v>9493</v>
      </c>
      <c r="Q48" s="197">
        <v>42793</v>
      </c>
      <c r="R48" s="197">
        <v>60935.005000000005</v>
      </c>
      <c r="S48" s="197">
        <v>3412.6220000000003</v>
      </c>
      <c r="T48" s="73" t="s">
        <v>210</v>
      </c>
      <c r="U48" s="72" t="s">
        <v>348</v>
      </c>
      <c r="V48" s="427"/>
    </row>
    <row r="49" spans="1:22" ht="10.5" customHeight="1">
      <c r="A49" s="425" t="s">
        <v>117</v>
      </c>
      <c r="B49" s="65" t="s">
        <v>234</v>
      </c>
      <c r="C49" s="67" t="s">
        <v>371</v>
      </c>
      <c r="D49" s="69">
        <v>2910</v>
      </c>
      <c r="E49" s="69">
        <v>5556</v>
      </c>
      <c r="F49" s="69">
        <v>14850.696</v>
      </c>
      <c r="G49" s="69">
        <v>832.643</v>
      </c>
      <c r="H49" s="69">
        <v>12122</v>
      </c>
      <c r="I49" s="69">
        <v>3664</v>
      </c>
      <c r="J49" s="69">
        <v>59163.115</v>
      </c>
      <c r="K49" s="69">
        <v>1633.1670000000001</v>
      </c>
      <c r="L49" s="69">
        <v>20</v>
      </c>
      <c r="M49" s="69">
        <v>58</v>
      </c>
      <c r="N49" s="69">
        <v>110.632</v>
      </c>
      <c r="O49" s="69">
        <v>9.281</v>
      </c>
      <c r="P49" s="196">
        <v>330</v>
      </c>
      <c r="Q49" s="196">
        <v>1172</v>
      </c>
      <c r="R49" s="196">
        <v>1812.162</v>
      </c>
      <c r="S49" s="196">
        <v>110.49600000000001</v>
      </c>
      <c r="T49" s="65" t="s">
        <v>234</v>
      </c>
      <c r="U49" s="67" t="s">
        <v>371</v>
      </c>
      <c r="V49" s="425" t="s">
        <v>117</v>
      </c>
    </row>
    <row r="50" spans="1:22" ht="10.5" customHeight="1">
      <c r="A50" s="426"/>
      <c r="B50" s="65" t="s">
        <v>235</v>
      </c>
      <c r="C50" s="67" t="s">
        <v>372</v>
      </c>
      <c r="D50" s="201">
        <v>3586</v>
      </c>
      <c r="E50" s="201">
        <v>7785</v>
      </c>
      <c r="F50" s="201">
        <v>18680.151</v>
      </c>
      <c r="G50" s="201">
        <v>1083.3990000000001</v>
      </c>
      <c r="H50" s="201">
        <v>17506</v>
      </c>
      <c r="I50" s="201">
        <v>5496</v>
      </c>
      <c r="J50" s="201">
        <v>81275.488</v>
      </c>
      <c r="K50" s="201">
        <v>2229.53</v>
      </c>
      <c r="L50" s="201">
        <v>23</v>
      </c>
      <c r="M50" s="201">
        <v>115</v>
      </c>
      <c r="N50" s="201">
        <v>168.627</v>
      </c>
      <c r="O50" s="201">
        <v>13.981</v>
      </c>
      <c r="P50" s="196">
        <v>356</v>
      </c>
      <c r="Q50" s="196">
        <v>1740</v>
      </c>
      <c r="R50" s="196">
        <v>2259.984</v>
      </c>
      <c r="S50" s="196">
        <v>163.804</v>
      </c>
      <c r="T50" s="65" t="s">
        <v>235</v>
      </c>
      <c r="U50" s="67" t="s">
        <v>372</v>
      </c>
      <c r="V50" s="426"/>
    </row>
    <row r="51" spans="1:22" ht="10.5" customHeight="1">
      <c r="A51" s="426"/>
      <c r="B51" s="65" t="s">
        <v>236</v>
      </c>
      <c r="C51" s="67" t="s">
        <v>373</v>
      </c>
      <c r="D51" s="201">
        <v>12897</v>
      </c>
      <c r="E51" s="201">
        <v>20239</v>
      </c>
      <c r="F51" s="201">
        <v>67136.87</v>
      </c>
      <c r="G51" s="201">
        <v>4351.07</v>
      </c>
      <c r="H51" s="201">
        <v>42515</v>
      </c>
      <c r="I51" s="201">
        <v>15406</v>
      </c>
      <c r="J51" s="201">
        <v>238522.476</v>
      </c>
      <c r="K51" s="201">
        <v>7243.094</v>
      </c>
      <c r="L51" s="201">
        <v>32</v>
      </c>
      <c r="M51" s="201">
        <v>182</v>
      </c>
      <c r="N51" s="201">
        <v>472.356</v>
      </c>
      <c r="O51" s="201">
        <v>86.044</v>
      </c>
      <c r="P51" s="196">
        <v>942</v>
      </c>
      <c r="Q51" s="196">
        <v>4398</v>
      </c>
      <c r="R51" s="196">
        <v>5422.88</v>
      </c>
      <c r="S51" s="196">
        <v>312.938</v>
      </c>
      <c r="T51" s="65" t="s">
        <v>236</v>
      </c>
      <c r="U51" s="67" t="s">
        <v>373</v>
      </c>
      <c r="V51" s="426"/>
    </row>
    <row r="52" spans="1:22" ht="10.5" customHeight="1">
      <c r="A52" s="426"/>
      <c r="B52" s="65" t="s">
        <v>237</v>
      </c>
      <c r="C52" s="67" t="s">
        <v>374</v>
      </c>
      <c r="D52" s="201">
        <v>26557</v>
      </c>
      <c r="E52" s="201">
        <v>38018</v>
      </c>
      <c r="F52" s="201">
        <v>142234.009</v>
      </c>
      <c r="G52" s="201">
        <v>11567.143</v>
      </c>
      <c r="H52" s="201">
        <v>68779</v>
      </c>
      <c r="I52" s="201">
        <v>26597</v>
      </c>
      <c r="J52" s="201">
        <v>394616.13800000004</v>
      </c>
      <c r="K52" s="201">
        <v>12266.952000000001</v>
      </c>
      <c r="L52" s="201">
        <v>75</v>
      </c>
      <c r="M52" s="201">
        <v>383</v>
      </c>
      <c r="N52" s="201">
        <v>1025.662</v>
      </c>
      <c r="O52" s="201">
        <v>38.772</v>
      </c>
      <c r="P52" s="196">
        <v>1508</v>
      </c>
      <c r="Q52" s="196">
        <v>6660</v>
      </c>
      <c r="R52" s="196">
        <v>9357.346</v>
      </c>
      <c r="S52" s="196">
        <v>507.723</v>
      </c>
      <c r="T52" s="65" t="s">
        <v>237</v>
      </c>
      <c r="U52" s="67" t="s">
        <v>374</v>
      </c>
      <c r="V52" s="426"/>
    </row>
    <row r="53" spans="1:22" ht="10.5" customHeight="1">
      <c r="A53" s="426"/>
      <c r="B53" s="65" t="s">
        <v>238</v>
      </c>
      <c r="C53" s="67" t="s">
        <v>375</v>
      </c>
      <c r="D53" s="201">
        <v>8809</v>
      </c>
      <c r="E53" s="201">
        <v>16093</v>
      </c>
      <c r="F53" s="201">
        <v>42286.751000000004</v>
      </c>
      <c r="G53" s="201">
        <v>2483.954</v>
      </c>
      <c r="H53" s="201">
        <v>33602</v>
      </c>
      <c r="I53" s="201">
        <v>12612</v>
      </c>
      <c r="J53" s="201">
        <v>168246.151</v>
      </c>
      <c r="K53" s="201">
        <v>4753.611</v>
      </c>
      <c r="L53" s="201">
        <v>24</v>
      </c>
      <c r="M53" s="201">
        <v>228</v>
      </c>
      <c r="N53" s="201">
        <v>260.78</v>
      </c>
      <c r="O53" s="201">
        <v>9.551</v>
      </c>
      <c r="P53" s="196">
        <v>837</v>
      </c>
      <c r="Q53" s="196">
        <v>3318</v>
      </c>
      <c r="R53" s="196">
        <v>4560.935</v>
      </c>
      <c r="S53" s="196">
        <v>238.041</v>
      </c>
      <c r="T53" s="65" t="s">
        <v>238</v>
      </c>
      <c r="U53" s="67" t="s">
        <v>375</v>
      </c>
      <c r="V53" s="426"/>
    </row>
    <row r="54" spans="1:22" ht="10.5" customHeight="1">
      <c r="A54" s="427"/>
      <c r="B54" s="71" t="s">
        <v>116</v>
      </c>
      <c r="C54" s="72" t="s">
        <v>348</v>
      </c>
      <c r="D54" s="202">
        <v>54759</v>
      </c>
      <c r="E54" s="202">
        <v>87691</v>
      </c>
      <c r="F54" s="202">
        <v>285188.478</v>
      </c>
      <c r="G54" s="202">
        <v>20318.209</v>
      </c>
      <c r="H54" s="202">
        <v>174524</v>
      </c>
      <c r="I54" s="202">
        <v>63775</v>
      </c>
      <c r="J54" s="202">
        <v>941823.367</v>
      </c>
      <c r="K54" s="202">
        <v>28126.354</v>
      </c>
      <c r="L54" s="202">
        <v>174</v>
      </c>
      <c r="M54" s="202">
        <v>966</v>
      </c>
      <c r="N54" s="202">
        <v>2038.057</v>
      </c>
      <c r="O54" s="202">
        <v>157.62800000000001</v>
      </c>
      <c r="P54" s="197">
        <v>3973</v>
      </c>
      <c r="Q54" s="197">
        <v>17288</v>
      </c>
      <c r="R54" s="197">
        <v>23413.308</v>
      </c>
      <c r="S54" s="197">
        <v>1333.002</v>
      </c>
      <c r="T54" s="73" t="s">
        <v>210</v>
      </c>
      <c r="U54" s="72" t="s">
        <v>348</v>
      </c>
      <c r="V54" s="427"/>
    </row>
    <row r="55" spans="1:22" ht="10.5" customHeight="1">
      <c r="A55" s="425" t="s">
        <v>118</v>
      </c>
      <c r="B55" s="65" t="s">
        <v>239</v>
      </c>
      <c r="C55" s="67" t="s">
        <v>377</v>
      </c>
      <c r="D55" s="69">
        <v>4404</v>
      </c>
      <c r="E55" s="69">
        <v>6966</v>
      </c>
      <c r="F55" s="69">
        <v>25203.31</v>
      </c>
      <c r="G55" s="69">
        <v>1676.951</v>
      </c>
      <c r="H55" s="69">
        <v>14219</v>
      </c>
      <c r="I55" s="69">
        <v>4691</v>
      </c>
      <c r="J55" s="69">
        <v>84380.86</v>
      </c>
      <c r="K55" s="69">
        <v>2705.196</v>
      </c>
      <c r="L55" s="69">
        <v>10</v>
      </c>
      <c r="M55" s="69">
        <v>35</v>
      </c>
      <c r="N55" s="69">
        <v>164.776</v>
      </c>
      <c r="O55" s="69">
        <v>6.1770000000000005</v>
      </c>
      <c r="P55" s="196">
        <v>316</v>
      </c>
      <c r="Q55" s="196">
        <v>1292</v>
      </c>
      <c r="R55" s="196">
        <v>1953.856</v>
      </c>
      <c r="S55" s="196">
        <v>146.35</v>
      </c>
      <c r="T55" s="65" t="s">
        <v>239</v>
      </c>
      <c r="U55" s="67" t="s">
        <v>377</v>
      </c>
      <c r="V55" s="425" t="s">
        <v>118</v>
      </c>
    </row>
    <row r="56" spans="1:22" ht="10.5" customHeight="1">
      <c r="A56" s="426"/>
      <c r="B56" s="65" t="s">
        <v>240</v>
      </c>
      <c r="C56" s="67" t="s">
        <v>378</v>
      </c>
      <c r="D56" s="201">
        <v>6953</v>
      </c>
      <c r="E56" s="201">
        <v>11961</v>
      </c>
      <c r="F56" s="201">
        <v>37150.377</v>
      </c>
      <c r="G56" s="201">
        <v>2456.033</v>
      </c>
      <c r="H56" s="201">
        <v>22509</v>
      </c>
      <c r="I56" s="201">
        <v>7729</v>
      </c>
      <c r="J56" s="201">
        <v>125008.065</v>
      </c>
      <c r="K56" s="201">
        <v>3935.6240000000003</v>
      </c>
      <c r="L56" s="201">
        <v>14</v>
      </c>
      <c r="M56" s="201">
        <v>89</v>
      </c>
      <c r="N56" s="201">
        <v>225.156</v>
      </c>
      <c r="O56" s="201">
        <v>9.976</v>
      </c>
      <c r="P56" s="196">
        <v>419</v>
      </c>
      <c r="Q56" s="196">
        <v>1760</v>
      </c>
      <c r="R56" s="196">
        <v>2475.243</v>
      </c>
      <c r="S56" s="196">
        <v>177.703</v>
      </c>
      <c r="T56" s="65" t="s">
        <v>240</v>
      </c>
      <c r="U56" s="67" t="s">
        <v>378</v>
      </c>
      <c r="V56" s="426"/>
    </row>
    <row r="57" spans="1:22" ht="10.5" customHeight="1">
      <c r="A57" s="426"/>
      <c r="B57" s="65" t="s">
        <v>241</v>
      </c>
      <c r="C57" s="67" t="s">
        <v>379</v>
      </c>
      <c r="D57" s="201">
        <v>9486</v>
      </c>
      <c r="E57" s="201">
        <v>13415</v>
      </c>
      <c r="F57" s="201">
        <v>49960.911</v>
      </c>
      <c r="G57" s="201">
        <v>3334.48</v>
      </c>
      <c r="H57" s="201">
        <v>25857</v>
      </c>
      <c r="I57" s="201">
        <v>8612</v>
      </c>
      <c r="J57" s="201">
        <v>151472.345</v>
      </c>
      <c r="K57" s="201">
        <v>5005.51</v>
      </c>
      <c r="L57" s="201">
        <v>25</v>
      </c>
      <c r="M57" s="201">
        <v>69</v>
      </c>
      <c r="N57" s="201">
        <v>229.995</v>
      </c>
      <c r="O57" s="201">
        <v>21.935</v>
      </c>
      <c r="P57" s="196">
        <v>542</v>
      </c>
      <c r="Q57" s="196">
        <v>2010</v>
      </c>
      <c r="R57" s="196">
        <v>2819.502</v>
      </c>
      <c r="S57" s="196">
        <v>211.514</v>
      </c>
      <c r="T57" s="65" t="s">
        <v>241</v>
      </c>
      <c r="U57" s="67" t="s">
        <v>379</v>
      </c>
      <c r="V57" s="426"/>
    </row>
    <row r="58" spans="1:22" ht="10.5" customHeight="1">
      <c r="A58" s="426"/>
      <c r="B58" s="65" t="s">
        <v>242</v>
      </c>
      <c r="C58" s="67" t="s">
        <v>380</v>
      </c>
      <c r="D58" s="201">
        <v>5268</v>
      </c>
      <c r="E58" s="201">
        <v>7316</v>
      </c>
      <c r="F58" s="201">
        <v>28127.02</v>
      </c>
      <c r="G58" s="201">
        <v>2073.2490000000003</v>
      </c>
      <c r="H58" s="201">
        <v>13750</v>
      </c>
      <c r="I58" s="201">
        <v>4393</v>
      </c>
      <c r="J58" s="201">
        <v>76770.16500000001</v>
      </c>
      <c r="K58" s="201">
        <v>2623.806</v>
      </c>
      <c r="L58" s="201">
        <v>24</v>
      </c>
      <c r="M58" s="201">
        <v>55</v>
      </c>
      <c r="N58" s="201">
        <v>254.76</v>
      </c>
      <c r="O58" s="201">
        <v>36.884</v>
      </c>
      <c r="P58" s="196">
        <v>329</v>
      </c>
      <c r="Q58" s="196">
        <v>1376</v>
      </c>
      <c r="R58" s="196">
        <v>1930.644</v>
      </c>
      <c r="S58" s="196">
        <v>127.474</v>
      </c>
      <c r="T58" s="65" t="s">
        <v>242</v>
      </c>
      <c r="U58" s="67" t="s">
        <v>380</v>
      </c>
      <c r="V58" s="426"/>
    </row>
    <row r="59" spans="1:22" ht="10.5" customHeight="1">
      <c r="A59" s="427"/>
      <c r="B59" s="71" t="s">
        <v>116</v>
      </c>
      <c r="C59" s="72" t="s">
        <v>348</v>
      </c>
      <c r="D59" s="203">
        <v>26111</v>
      </c>
      <c r="E59" s="203">
        <v>39658</v>
      </c>
      <c r="F59" s="203">
        <v>140441.619</v>
      </c>
      <c r="G59" s="203">
        <v>9540.713</v>
      </c>
      <c r="H59" s="203">
        <v>76335</v>
      </c>
      <c r="I59" s="203">
        <v>25425</v>
      </c>
      <c r="J59" s="203">
        <v>437631.435</v>
      </c>
      <c r="K59" s="203">
        <v>14270.136</v>
      </c>
      <c r="L59" s="203">
        <v>73</v>
      </c>
      <c r="M59" s="203">
        <v>248</v>
      </c>
      <c r="N59" s="203">
        <v>874.687</v>
      </c>
      <c r="O59" s="203">
        <v>74.97200000000001</v>
      </c>
      <c r="P59" s="197">
        <v>1606</v>
      </c>
      <c r="Q59" s="197">
        <v>6438</v>
      </c>
      <c r="R59" s="197">
        <v>9179.245</v>
      </c>
      <c r="S59" s="197">
        <v>663.041</v>
      </c>
      <c r="T59" s="73" t="s">
        <v>210</v>
      </c>
      <c r="U59" s="72" t="s">
        <v>348</v>
      </c>
      <c r="V59" s="427"/>
    </row>
    <row r="60" spans="1:22" ht="10.5" customHeight="1">
      <c r="A60" s="425" t="s">
        <v>381</v>
      </c>
      <c r="B60" s="65" t="s">
        <v>243</v>
      </c>
      <c r="C60" s="67" t="s">
        <v>382</v>
      </c>
      <c r="D60" s="201">
        <v>33540</v>
      </c>
      <c r="E60" s="201">
        <v>42950</v>
      </c>
      <c r="F60" s="201">
        <v>200109.696</v>
      </c>
      <c r="G60" s="201">
        <v>18896.133</v>
      </c>
      <c r="H60" s="201">
        <v>87752</v>
      </c>
      <c r="I60" s="201">
        <v>30630</v>
      </c>
      <c r="J60" s="201">
        <v>556534.665</v>
      </c>
      <c r="K60" s="201">
        <v>17689.557</v>
      </c>
      <c r="L60" s="201">
        <v>141</v>
      </c>
      <c r="M60" s="201">
        <v>477</v>
      </c>
      <c r="N60" s="201">
        <v>1214.519</v>
      </c>
      <c r="O60" s="201">
        <v>113.89</v>
      </c>
      <c r="P60" s="196">
        <v>2392</v>
      </c>
      <c r="Q60" s="196">
        <v>9750</v>
      </c>
      <c r="R60" s="196">
        <v>14199.925000000001</v>
      </c>
      <c r="S60" s="196">
        <v>758.884</v>
      </c>
      <c r="T60" s="65" t="s">
        <v>243</v>
      </c>
      <c r="U60" s="67" t="s">
        <v>382</v>
      </c>
      <c r="V60" s="425" t="s">
        <v>381</v>
      </c>
    </row>
    <row r="61" spans="1:22" ht="10.5" customHeight="1">
      <c r="A61" s="426"/>
      <c r="B61" s="65" t="s">
        <v>244</v>
      </c>
      <c r="C61" s="67" t="s">
        <v>383</v>
      </c>
      <c r="D61" s="201">
        <v>4468</v>
      </c>
      <c r="E61" s="201">
        <v>7798</v>
      </c>
      <c r="F61" s="201">
        <v>22693.601</v>
      </c>
      <c r="G61" s="201">
        <v>1417.482</v>
      </c>
      <c r="H61" s="201">
        <v>19177</v>
      </c>
      <c r="I61" s="201">
        <v>5146</v>
      </c>
      <c r="J61" s="201">
        <v>87139.395</v>
      </c>
      <c r="K61" s="201">
        <v>2456.315</v>
      </c>
      <c r="L61" s="201">
        <v>37</v>
      </c>
      <c r="M61" s="201">
        <v>144</v>
      </c>
      <c r="N61" s="201">
        <v>356.026</v>
      </c>
      <c r="O61" s="201">
        <v>24.412</v>
      </c>
      <c r="P61" s="196">
        <v>457</v>
      </c>
      <c r="Q61" s="196">
        <v>2444</v>
      </c>
      <c r="R61" s="196">
        <v>2599.127</v>
      </c>
      <c r="S61" s="196">
        <v>155.709</v>
      </c>
      <c r="T61" s="65" t="s">
        <v>244</v>
      </c>
      <c r="U61" s="67" t="s">
        <v>383</v>
      </c>
      <c r="V61" s="426"/>
    </row>
    <row r="62" spans="1:22" ht="10.5" customHeight="1">
      <c r="A62" s="426"/>
      <c r="B62" s="65" t="s">
        <v>245</v>
      </c>
      <c r="C62" s="67" t="s">
        <v>384</v>
      </c>
      <c r="D62" s="201">
        <v>8707</v>
      </c>
      <c r="E62" s="201">
        <v>14490</v>
      </c>
      <c r="F62" s="201">
        <v>40290.002</v>
      </c>
      <c r="G62" s="201">
        <v>2337.648</v>
      </c>
      <c r="H62" s="201">
        <v>28931</v>
      </c>
      <c r="I62" s="201">
        <v>8323</v>
      </c>
      <c r="J62" s="201">
        <v>139004.431</v>
      </c>
      <c r="K62" s="201">
        <v>4136.8640000000005</v>
      </c>
      <c r="L62" s="201">
        <v>39</v>
      </c>
      <c r="M62" s="201">
        <v>114</v>
      </c>
      <c r="N62" s="201">
        <v>499.596</v>
      </c>
      <c r="O62" s="201">
        <v>82.86</v>
      </c>
      <c r="P62" s="196">
        <v>728</v>
      </c>
      <c r="Q62" s="196">
        <v>2274</v>
      </c>
      <c r="R62" s="196">
        <v>3787.765</v>
      </c>
      <c r="S62" s="196">
        <v>273.877</v>
      </c>
      <c r="T62" s="65" t="s">
        <v>245</v>
      </c>
      <c r="U62" s="67" t="s">
        <v>384</v>
      </c>
      <c r="V62" s="426"/>
    </row>
    <row r="63" spans="1:22" ht="10.5" customHeight="1">
      <c r="A63" s="427"/>
      <c r="B63" s="71" t="s">
        <v>116</v>
      </c>
      <c r="C63" s="72" t="s">
        <v>496</v>
      </c>
      <c r="D63" s="203">
        <v>46715</v>
      </c>
      <c r="E63" s="203">
        <v>65238</v>
      </c>
      <c r="F63" s="203">
        <v>263093.3</v>
      </c>
      <c r="G63" s="203">
        <v>22651.263</v>
      </c>
      <c r="H63" s="203">
        <v>135860</v>
      </c>
      <c r="I63" s="203">
        <v>44099</v>
      </c>
      <c r="J63" s="203">
        <v>782678.491</v>
      </c>
      <c r="K63" s="203">
        <v>24282.737</v>
      </c>
      <c r="L63" s="203">
        <v>217</v>
      </c>
      <c r="M63" s="203">
        <v>735</v>
      </c>
      <c r="N63" s="203">
        <v>2070.14</v>
      </c>
      <c r="O63" s="203">
        <v>221.163</v>
      </c>
      <c r="P63" s="197">
        <v>3577</v>
      </c>
      <c r="Q63" s="197">
        <v>14468</v>
      </c>
      <c r="R63" s="197">
        <v>20586.817</v>
      </c>
      <c r="S63" s="197">
        <v>1188.47</v>
      </c>
      <c r="T63" s="73" t="s">
        <v>210</v>
      </c>
      <c r="U63" s="72" t="s">
        <v>348</v>
      </c>
      <c r="V63" s="427"/>
    </row>
    <row r="64" spans="1:22" ht="10.5" customHeight="1">
      <c r="A64" s="431" t="s">
        <v>119</v>
      </c>
      <c r="B64" s="65" t="s">
        <v>246</v>
      </c>
      <c r="C64" s="67" t="s">
        <v>386</v>
      </c>
      <c r="D64" s="201">
        <v>10967</v>
      </c>
      <c r="E64" s="201">
        <v>16924</v>
      </c>
      <c r="F64" s="201">
        <v>58050.758</v>
      </c>
      <c r="G64" s="201">
        <v>3794.404</v>
      </c>
      <c r="H64" s="201">
        <v>33288</v>
      </c>
      <c r="I64" s="201">
        <v>9891</v>
      </c>
      <c r="J64" s="201">
        <v>180562.905</v>
      </c>
      <c r="K64" s="201">
        <v>5872.723</v>
      </c>
      <c r="L64" s="201">
        <v>34</v>
      </c>
      <c r="M64" s="201">
        <v>204</v>
      </c>
      <c r="N64" s="201">
        <v>384.062</v>
      </c>
      <c r="O64" s="201">
        <v>29.994</v>
      </c>
      <c r="P64" s="196">
        <v>985</v>
      </c>
      <c r="Q64" s="196">
        <v>3858</v>
      </c>
      <c r="R64" s="196">
        <v>5592.814</v>
      </c>
      <c r="S64" s="196">
        <v>360.93</v>
      </c>
      <c r="T64" s="65" t="s">
        <v>246</v>
      </c>
      <c r="U64" s="67" t="s">
        <v>386</v>
      </c>
      <c r="V64" s="431" t="s">
        <v>119</v>
      </c>
    </row>
    <row r="65" spans="1:22" ht="10.5" customHeight="1">
      <c r="A65" s="431"/>
      <c r="B65" s="65" t="s">
        <v>247</v>
      </c>
      <c r="C65" s="67" t="s">
        <v>387</v>
      </c>
      <c r="D65" s="201">
        <v>6616</v>
      </c>
      <c r="E65" s="201">
        <v>11026</v>
      </c>
      <c r="F65" s="201">
        <v>33496.694</v>
      </c>
      <c r="G65" s="201">
        <v>2092.291</v>
      </c>
      <c r="H65" s="201">
        <v>20362</v>
      </c>
      <c r="I65" s="201">
        <v>6762</v>
      </c>
      <c r="J65" s="201">
        <v>115295.258</v>
      </c>
      <c r="K65" s="201">
        <v>3706.5570000000002</v>
      </c>
      <c r="L65" s="201">
        <v>26</v>
      </c>
      <c r="M65" s="201">
        <v>114</v>
      </c>
      <c r="N65" s="201">
        <v>160.2</v>
      </c>
      <c r="O65" s="201">
        <v>15.201</v>
      </c>
      <c r="P65" s="196">
        <v>652</v>
      </c>
      <c r="Q65" s="196">
        <v>1916</v>
      </c>
      <c r="R65" s="196">
        <v>3881.1330000000003</v>
      </c>
      <c r="S65" s="196">
        <v>272.38100000000003</v>
      </c>
      <c r="T65" s="65" t="s">
        <v>247</v>
      </c>
      <c r="U65" s="67" t="s">
        <v>387</v>
      </c>
      <c r="V65" s="431"/>
    </row>
    <row r="66" spans="1:22" ht="10.5" customHeight="1">
      <c r="A66" s="431"/>
      <c r="B66" s="65" t="s">
        <v>248</v>
      </c>
      <c r="C66" s="67" t="s">
        <v>388</v>
      </c>
      <c r="D66" s="201">
        <v>5448</v>
      </c>
      <c r="E66" s="201">
        <v>9714</v>
      </c>
      <c r="F66" s="201">
        <v>28385.3</v>
      </c>
      <c r="G66" s="201">
        <v>1624.692</v>
      </c>
      <c r="H66" s="201">
        <v>20582</v>
      </c>
      <c r="I66" s="201">
        <v>6101</v>
      </c>
      <c r="J66" s="201">
        <v>105814.97</v>
      </c>
      <c r="K66" s="201">
        <v>3710.241</v>
      </c>
      <c r="L66" s="201">
        <v>65</v>
      </c>
      <c r="M66" s="201">
        <v>384</v>
      </c>
      <c r="N66" s="201">
        <v>439.24</v>
      </c>
      <c r="O66" s="201">
        <v>21.812</v>
      </c>
      <c r="P66" s="196">
        <v>642</v>
      </c>
      <c r="Q66" s="196">
        <v>2244</v>
      </c>
      <c r="R66" s="196">
        <v>3777.004</v>
      </c>
      <c r="S66" s="196">
        <v>211.93</v>
      </c>
      <c r="T66" s="65" t="s">
        <v>248</v>
      </c>
      <c r="U66" s="67" t="s">
        <v>388</v>
      </c>
      <c r="V66" s="431"/>
    </row>
    <row r="67" spans="1:22" ht="10.5" customHeight="1">
      <c r="A67" s="431"/>
      <c r="B67" s="65" t="s">
        <v>249</v>
      </c>
      <c r="C67" s="67" t="s">
        <v>389</v>
      </c>
      <c r="D67" s="201">
        <v>7829</v>
      </c>
      <c r="E67" s="201">
        <v>16336</v>
      </c>
      <c r="F67" s="201">
        <v>41196.279</v>
      </c>
      <c r="G67" s="201">
        <v>2171.736</v>
      </c>
      <c r="H67" s="201">
        <v>31954</v>
      </c>
      <c r="I67" s="201">
        <v>9651</v>
      </c>
      <c r="J67" s="201">
        <v>172819.49</v>
      </c>
      <c r="K67" s="201">
        <v>5898.698</v>
      </c>
      <c r="L67" s="201">
        <v>43</v>
      </c>
      <c r="M67" s="201">
        <v>242</v>
      </c>
      <c r="N67" s="201">
        <v>414.636</v>
      </c>
      <c r="O67" s="201">
        <v>9.627</v>
      </c>
      <c r="P67" s="196">
        <v>824</v>
      </c>
      <c r="Q67" s="196">
        <v>2725</v>
      </c>
      <c r="R67" s="196">
        <v>4370.856</v>
      </c>
      <c r="S67" s="196">
        <v>304.53</v>
      </c>
      <c r="T67" s="65" t="s">
        <v>249</v>
      </c>
      <c r="U67" s="67" t="s">
        <v>389</v>
      </c>
      <c r="V67" s="431"/>
    </row>
    <row r="68" spans="1:22" s="61" customFormat="1" ht="10.5" customHeight="1">
      <c r="A68" s="431"/>
      <c r="B68" s="71" t="s">
        <v>116</v>
      </c>
      <c r="C68" s="72" t="s">
        <v>348</v>
      </c>
      <c r="D68" s="203">
        <v>30860</v>
      </c>
      <c r="E68" s="203">
        <v>54000</v>
      </c>
      <c r="F68" s="203">
        <v>161129.03100000002</v>
      </c>
      <c r="G68" s="203">
        <v>9683.122</v>
      </c>
      <c r="H68" s="203">
        <v>106186</v>
      </c>
      <c r="I68" s="203">
        <v>32405</v>
      </c>
      <c r="J68" s="203">
        <v>574492.623</v>
      </c>
      <c r="K68" s="203">
        <v>19188.219</v>
      </c>
      <c r="L68" s="203">
        <v>168</v>
      </c>
      <c r="M68" s="203">
        <v>944</v>
      </c>
      <c r="N68" s="203">
        <v>1398.1390000000001</v>
      </c>
      <c r="O68" s="203">
        <v>76.633</v>
      </c>
      <c r="P68" s="197">
        <v>3103</v>
      </c>
      <c r="Q68" s="197">
        <v>10743</v>
      </c>
      <c r="R68" s="197">
        <v>17621.806</v>
      </c>
      <c r="S68" s="197">
        <v>1149.771</v>
      </c>
      <c r="T68" s="73" t="s">
        <v>210</v>
      </c>
      <c r="U68" s="72" t="s">
        <v>348</v>
      </c>
      <c r="V68" s="431"/>
    </row>
    <row r="69" spans="1:22" s="61" customFormat="1" ht="22.5">
      <c r="A69" s="75" t="s">
        <v>390</v>
      </c>
      <c r="B69" s="76" t="s">
        <v>250</v>
      </c>
      <c r="C69" s="77" t="s">
        <v>391</v>
      </c>
      <c r="D69" s="202">
        <v>19564</v>
      </c>
      <c r="E69" s="202">
        <v>12854</v>
      </c>
      <c r="F69" s="202">
        <v>97420.591</v>
      </c>
      <c r="G69" s="202">
        <v>8725.631</v>
      </c>
      <c r="H69" s="202">
        <v>16667</v>
      </c>
      <c r="I69" s="202">
        <v>6011</v>
      </c>
      <c r="J69" s="202">
        <v>98169.845</v>
      </c>
      <c r="K69" s="202">
        <v>3252.483</v>
      </c>
      <c r="L69" s="202">
        <v>48</v>
      </c>
      <c r="M69" s="202">
        <v>62</v>
      </c>
      <c r="N69" s="202">
        <v>310.748</v>
      </c>
      <c r="O69" s="202">
        <v>14.785</v>
      </c>
      <c r="P69" s="64">
        <v>428</v>
      </c>
      <c r="Q69" s="64">
        <v>1047</v>
      </c>
      <c r="R69" s="64">
        <v>2293.152</v>
      </c>
      <c r="S69" s="64">
        <v>91.23</v>
      </c>
      <c r="T69" s="65" t="s">
        <v>250</v>
      </c>
      <c r="U69" s="67" t="s">
        <v>391</v>
      </c>
      <c r="V69" s="66" t="s">
        <v>390</v>
      </c>
    </row>
    <row r="70" spans="1:22" s="85" customFormat="1" ht="10.5" customHeight="1">
      <c r="A70" s="432" t="s">
        <v>406</v>
      </c>
      <c r="B70" s="433"/>
      <c r="C70" s="434"/>
      <c r="D70" s="204">
        <v>1101645</v>
      </c>
      <c r="E70" s="204">
        <v>1401100</v>
      </c>
      <c r="F70" s="204">
        <v>6692149.047</v>
      </c>
      <c r="G70" s="204">
        <v>655514.662</v>
      </c>
      <c r="H70" s="204">
        <v>2750325</v>
      </c>
      <c r="I70" s="204">
        <v>1008170</v>
      </c>
      <c r="J70" s="204">
        <v>17519276.716000002</v>
      </c>
      <c r="K70" s="204">
        <v>597334.344</v>
      </c>
      <c r="L70" s="204">
        <v>3629</v>
      </c>
      <c r="M70" s="204">
        <v>17196</v>
      </c>
      <c r="N70" s="204">
        <v>68986.23</v>
      </c>
      <c r="O70" s="204">
        <v>4293.7970000000005</v>
      </c>
      <c r="P70" s="198">
        <v>61733</v>
      </c>
      <c r="Q70" s="198">
        <v>271094</v>
      </c>
      <c r="R70" s="198">
        <v>413997.141</v>
      </c>
      <c r="S70" s="200">
        <v>25424.356</v>
      </c>
      <c r="T70" s="432" t="s">
        <v>406</v>
      </c>
      <c r="U70" s="433"/>
      <c r="V70" s="434"/>
    </row>
    <row r="71" spans="1:22" ht="10.5" customHeight="1">
      <c r="A71" s="79" t="s">
        <v>275</v>
      </c>
      <c r="B71" s="80"/>
      <c r="C71" s="80"/>
      <c r="D71" s="80"/>
      <c r="E71" s="80"/>
      <c r="F71" s="80"/>
      <c r="G71" s="80"/>
      <c r="H71" s="80"/>
      <c r="I71" s="80"/>
      <c r="J71" s="80"/>
      <c r="K71" s="80"/>
      <c r="L71" s="80"/>
      <c r="M71" s="80"/>
      <c r="N71" s="80"/>
      <c r="O71" s="80"/>
      <c r="P71" s="80"/>
      <c r="Q71" s="80"/>
      <c r="R71" s="80"/>
      <c r="S71" s="80"/>
      <c r="T71" s="80"/>
      <c r="U71" s="80"/>
      <c r="V71" s="80"/>
    </row>
    <row r="72" spans="1:2" ht="10.5" customHeight="1">
      <c r="A72" s="122" t="s">
        <v>165</v>
      </c>
      <c r="B72" s="122"/>
    </row>
  </sheetData>
  <mergeCells count="55">
    <mergeCell ref="K8:K11"/>
    <mergeCell ref="L8:M9"/>
    <mergeCell ref="L10:L11"/>
    <mergeCell ref="H8:I9"/>
    <mergeCell ref="H10:H11"/>
    <mergeCell ref="I10:I11"/>
    <mergeCell ref="J8:J11"/>
    <mergeCell ref="M10:M11"/>
    <mergeCell ref="V37:V41"/>
    <mergeCell ref="V42:V48"/>
    <mergeCell ref="V49:V54"/>
    <mergeCell ref="V55:V59"/>
    <mergeCell ref="V14:V20"/>
    <mergeCell ref="V21:V27"/>
    <mergeCell ref="V28:V32"/>
    <mergeCell ref="V33:V36"/>
    <mergeCell ref="V60:V63"/>
    <mergeCell ref="V64:V68"/>
    <mergeCell ref="A60:A63"/>
    <mergeCell ref="A64:A68"/>
    <mergeCell ref="A37:A41"/>
    <mergeCell ref="A42:A48"/>
    <mergeCell ref="A49:A54"/>
    <mergeCell ref="A55:A59"/>
    <mergeCell ref="A14:A20"/>
    <mergeCell ref="A21:A27"/>
    <mergeCell ref="A28:A32"/>
    <mergeCell ref="A33:A36"/>
    <mergeCell ref="T70:V70"/>
    <mergeCell ref="A70:C70"/>
    <mergeCell ref="D6:G6"/>
    <mergeCell ref="H6:K6"/>
    <mergeCell ref="L6:O6"/>
    <mergeCell ref="P6:S6"/>
    <mergeCell ref="D8:E9"/>
    <mergeCell ref="F8:F11"/>
    <mergeCell ref="G8:G11"/>
    <mergeCell ref="D10:D11"/>
    <mergeCell ref="N8:N11"/>
    <mergeCell ref="O8:O11"/>
    <mergeCell ref="S8:S11"/>
    <mergeCell ref="P8:Q9"/>
    <mergeCell ref="P10:P11"/>
    <mergeCell ref="Q10:Q11"/>
    <mergeCell ref="R8:R11"/>
    <mergeCell ref="A1:D1"/>
    <mergeCell ref="Q1:V1"/>
    <mergeCell ref="U4:V4"/>
    <mergeCell ref="D7:G7"/>
    <mergeCell ref="H7:K7"/>
    <mergeCell ref="L7:O7"/>
    <mergeCell ref="P7:S7"/>
    <mergeCell ref="A6:C11"/>
    <mergeCell ref="T6:V11"/>
    <mergeCell ref="E10:E11"/>
  </mergeCells>
  <printOptions horizontalCentered="1"/>
  <pageMargins left="0.5905511811023623" right="0.5905511811023623" top="0.35433070866141736" bottom="0.984251968503937" header="0.4724409448818898" footer="0.4724409448818898"/>
  <pageSetup firstPageNumber="80" useFirstPageNumber="1" fitToWidth="2" horizontalDpi="400" verticalDpi="400" orientation="portrait" paperSize="9" scale="96" r:id="rId1"/>
  <headerFooter alignWithMargins="0">
    <oddFooter>&amp;C&amp;10－ &amp;P －</oddFooter>
  </headerFooter>
  <colBreaks count="1" manualBreakCount="1">
    <brk id="11" max="65535" man="1"/>
  </colBreaks>
</worksheet>
</file>

<file path=xl/worksheets/sheet6.xml><?xml version="1.0" encoding="utf-8"?>
<worksheet xmlns="http://schemas.openxmlformats.org/spreadsheetml/2006/main" xmlns:r="http://schemas.openxmlformats.org/officeDocument/2006/relationships">
  <sheetPr codeName="Sheet10"/>
  <dimension ref="A1:V73"/>
  <sheetViews>
    <sheetView view="pageBreakPreview" zoomScaleNormal="115" zoomScaleSheetLayoutView="100" workbookViewId="0" topLeftCell="A1">
      <selection activeCell="A2" sqref="A2"/>
    </sheetView>
  </sheetViews>
  <sheetFormatPr defaultColWidth="9.00390625" defaultRowHeight="12.75"/>
  <cols>
    <col min="1" max="1" width="10.125" style="86" customWidth="1"/>
    <col min="2" max="2" width="7.125" style="86" customWidth="1"/>
    <col min="3" max="3" width="8.875" style="86" customWidth="1"/>
    <col min="4" max="5" width="8.375" style="86" customWidth="1"/>
    <col min="6" max="6" width="7.875" style="86" customWidth="1"/>
    <col min="7" max="7" width="10.375" style="86" customWidth="1"/>
    <col min="8" max="9" width="8.375" style="86" customWidth="1"/>
    <col min="10" max="10" width="8.75390625" style="86" customWidth="1"/>
    <col min="11" max="11" width="10.375" style="86" customWidth="1"/>
    <col min="12" max="13" width="8.625" style="86" customWidth="1"/>
    <col min="14" max="14" width="7.875" style="86" customWidth="1"/>
    <col min="15" max="15" width="10.375" style="86" customWidth="1"/>
    <col min="16" max="17" width="8.625" style="86" customWidth="1"/>
    <col min="18" max="18" width="7.875" style="86" customWidth="1"/>
    <col min="19" max="19" width="10.375" style="86" customWidth="1"/>
    <col min="20" max="20" width="7.125" style="86" customWidth="1"/>
    <col min="21" max="21" width="8.875" style="86" customWidth="1"/>
    <col min="22" max="22" width="10.25390625" style="86" customWidth="1"/>
    <col min="23" max="16384" width="9.125" style="86" customWidth="1"/>
  </cols>
  <sheetData>
    <row r="1" spans="1:22" s="186" customFormat="1" ht="9.75" customHeight="1">
      <c r="A1" s="372" t="s">
        <v>397</v>
      </c>
      <c r="B1" s="372"/>
      <c r="C1" s="372"/>
      <c r="D1" s="372"/>
      <c r="H1" s="187"/>
      <c r="I1" s="187"/>
      <c r="J1" s="187"/>
      <c r="K1" s="187"/>
      <c r="L1" s="187"/>
      <c r="Q1" s="373" t="s">
        <v>408</v>
      </c>
      <c r="R1" s="373"/>
      <c r="S1" s="373"/>
      <c r="T1" s="373"/>
      <c r="U1" s="373"/>
      <c r="V1" s="373"/>
    </row>
    <row r="2" s="186" customFormat="1" ht="25.5" customHeight="1"/>
    <row r="3" ht="12.75">
      <c r="A3" s="87" t="s">
        <v>114</v>
      </c>
    </row>
    <row r="4" ht="12" customHeight="1">
      <c r="A4" s="88" t="s">
        <v>320</v>
      </c>
    </row>
    <row r="5" spans="1:22" ht="1.5" customHeight="1">
      <c r="A5" s="89"/>
      <c r="B5" s="90"/>
      <c r="C5" s="90"/>
      <c r="D5" s="90"/>
      <c r="E5" s="90"/>
      <c r="F5" s="90"/>
      <c r="G5" s="90"/>
      <c r="H5" s="90"/>
      <c r="I5" s="90"/>
      <c r="J5" s="90"/>
      <c r="K5" s="90"/>
      <c r="L5" s="90"/>
      <c r="M5" s="90"/>
      <c r="N5" s="90"/>
      <c r="O5" s="90"/>
      <c r="P5" s="90"/>
      <c r="Q5" s="90"/>
      <c r="R5" s="90"/>
      <c r="S5" s="90"/>
      <c r="T5" s="90"/>
      <c r="U5" s="90"/>
      <c r="V5" s="91"/>
    </row>
    <row r="6" spans="1:22" ht="12" customHeight="1">
      <c r="A6" s="334" t="s">
        <v>257</v>
      </c>
      <c r="B6" s="335"/>
      <c r="C6" s="336"/>
      <c r="D6" s="94" t="s">
        <v>277</v>
      </c>
      <c r="E6" s="92"/>
      <c r="F6" s="92"/>
      <c r="G6" s="93"/>
      <c r="H6" s="188" t="s">
        <v>278</v>
      </c>
      <c r="I6" s="189"/>
      <c r="J6" s="189"/>
      <c r="K6" s="190"/>
      <c r="L6" s="188" t="s">
        <v>279</v>
      </c>
      <c r="M6" s="189"/>
      <c r="N6" s="189"/>
      <c r="O6" s="190"/>
      <c r="P6" s="129" t="s">
        <v>403</v>
      </c>
      <c r="Q6" s="130"/>
      <c r="R6" s="130"/>
      <c r="S6" s="131"/>
      <c r="T6" s="444" t="s">
        <v>260</v>
      </c>
      <c r="U6" s="445"/>
      <c r="V6" s="446"/>
    </row>
    <row r="7" spans="1:22" ht="12" customHeight="1">
      <c r="A7" s="337"/>
      <c r="B7" s="338"/>
      <c r="C7" s="327"/>
      <c r="D7" s="455" t="s">
        <v>321</v>
      </c>
      <c r="E7" s="456"/>
      <c r="F7" s="456"/>
      <c r="G7" s="457"/>
      <c r="H7" s="473" t="s">
        <v>322</v>
      </c>
      <c r="I7" s="456"/>
      <c r="J7" s="456"/>
      <c r="K7" s="457"/>
      <c r="L7" s="473" t="s">
        <v>323</v>
      </c>
      <c r="M7" s="456"/>
      <c r="N7" s="456"/>
      <c r="O7" s="457"/>
      <c r="P7" s="455" t="s">
        <v>171</v>
      </c>
      <c r="Q7" s="456"/>
      <c r="R7" s="456"/>
      <c r="S7" s="457"/>
      <c r="T7" s="447"/>
      <c r="U7" s="448"/>
      <c r="V7" s="449"/>
    </row>
    <row r="8" spans="1:22" ht="12" customHeight="1">
      <c r="A8" s="337"/>
      <c r="B8" s="338"/>
      <c r="C8" s="327"/>
      <c r="D8" s="96" t="s">
        <v>280</v>
      </c>
      <c r="E8" s="97"/>
      <c r="F8" s="470" t="s">
        <v>324</v>
      </c>
      <c r="G8" s="400" t="s">
        <v>413</v>
      </c>
      <c r="H8" s="97" t="s">
        <v>280</v>
      </c>
      <c r="I8" s="97"/>
      <c r="J8" s="470" t="s">
        <v>324</v>
      </c>
      <c r="K8" s="400" t="s">
        <v>413</v>
      </c>
      <c r="L8" s="97" t="s">
        <v>280</v>
      </c>
      <c r="M8" s="97"/>
      <c r="N8" s="470" t="s">
        <v>324</v>
      </c>
      <c r="O8" s="400" t="s">
        <v>413</v>
      </c>
      <c r="P8" s="97" t="s">
        <v>280</v>
      </c>
      <c r="Q8" s="97"/>
      <c r="R8" s="470" t="s">
        <v>324</v>
      </c>
      <c r="S8" s="400" t="s">
        <v>413</v>
      </c>
      <c r="T8" s="447"/>
      <c r="U8" s="448"/>
      <c r="V8" s="449"/>
    </row>
    <row r="9" spans="1:22" ht="12" customHeight="1">
      <c r="A9" s="337"/>
      <c r="B9" s="338"/>
      <c r="C9" s="327"/>
      <c r="D9" s="456" t="s">
        <v>409</v>
      </c>
      <c r="E9" s="469"/>
      <c r="F9" s="471"/>
      <c r="G9" s="406"/>
      <c r="H9" s="473" t="s">
        <v>409</v>
      </c>
      <c r="I9" s="469"/>
      <c r="J9" s="471"/>
      <c r="K9" s="406"/>
      <c r="L9" s="473" t="s">
        <v>409</v>
      </c>
      <c r="M9" s="469"/>
      <c r="N9" s="471"/>
      <c r="O9" s="406"/>
      <c r="P9" s="456" t="s">
        <v>409</v>
      </c>
      <c r="Q9" s="469"/>
      <c r="R9" s="471"/>
      <c r="S9" s="406"/>
      <c r="T9" s="447"/>
      <c r="U9" s="448"/>
      <c r="V9" s="449"/>
    </row>
    <row r="10" spans="1:22" ht="12" customHeight="1">
      <c r="A10" s="337"/>
      <c r="B10" s="338"/>
      <c r="C10" s="327"/>
      <c r="D10" s="98" t="s">
        <v>281</v>
      </c>
      <c r="E10" s="99" t="s">
        <v>282</v>
      </c>
      <c r="F10" s="471"/>
      <c r="G10" s="406"/>
      <c r="H10" s="99" t="s">
        <v>281</v>
      </c>
      <c r="I10" s="99" t="s">
        <v>282</v>
      </c>
      <c r="J10" s="471"/>
      <c r="K10" s="406"/>
      <c r="L10" s="99" t="s">
        <v>281</v>
      </c>
      <c r="M10" s="100" t="s">
        <v>282</v>
      </c>
      <c r="N10" s="471"/>
      <c r="O10" s="406"/>
      <c r="P10" s="99" t="s">
        <v>281</v>
      </c>
      <c r="Q10" s="100" t="s">
        <v>282</v>
      </c>
      <c r="R10" s="471"/>
      <c r="S10" s="406"/>
      <c r="T10" s="447"/>
      <c r="U10" s="448"/>
      <c r="V10" s="449"/>
    </row>
    <row r="11" spans="1:22" ht="15" customHeight="1">
      <c r="A11" s="328"/>
      <c r="B11" s="329"/>
      <c r="C11" s="330"/>
      <c r="D11" s="95" t="s">
        <v>283</v>
      </c>
      <c r="E11" s="101" t="s">
        <v>325</v>
      </c>
      <c r="F11" s="472"/>
      <c r="G11" s="407"/>
      <c r="H11" s="191" t="s">
        <v>283</v>
      </c>
      <c r="I11" s="101" t="s">
        <v>325</v>
      </c>
      <c r="J11" s="472"/>
      <c r="K11" s="407"/>
      <c r="L11" s="191" t="s">
        <v>283</v>
      </c>
      <c r="M11" s="101" t="s">
        <v>325</v>
      </c>
      <c r="N11" s="472"/>
      <c r="O11" s="407"/>
      <c r="P11" s="101" t="s">
        <v>283</v>
      </c>
      <c r="Q11" s="101" t="s">
        <v>325</v>
      </c>
      <c r="R11" s="472"/>
      <c r="S11" s="407"/>
      <c r="T11" s="450"/>
      <c r="U11" s="451"/>
      <c r="V11" s="452"/>
    </row>
    <row r="12" spans="1:22" ht="15" customHeight="1">
      <c r="A12" s="102"/>
      <c r="D12" s="29" t="s">
        <v>140</v>
      </c>
      <c r="E12" s="29" t="s">
        <v>140</v>
      </c>
      <c r="F12" s="103" t="s">
        <v>202</v>
      </c>
      <c r="G12" s="103" t="s">
        <v>202</v>
      </c>
      <c r="H12" s="103" t="s">
        <v>201</v>
      </c>
      <c r="I12" s="103" t="s">
        <v>201</v>
      </c>
      <c r="J12" s="103" t="s">
        <v>202</v>
      </c>
      <c r="K12" s="103" t="s">
        <v>202</v>
      </c>
      <c r="L12" s="103" t="s">
        <v>201</v>
      </c>
      <c r="M12" s="103" t="s">
        <v>201</v>
      </c>
      <c r="N12" s="103" t="s">
        <v>202</v>
      </c>
      <c r="O12" s="103" t="s">
        <v>202</v>
      </c>
      <c r="P12" s="103" t="s">
        <v>201</v>
      </c>
      <c r="Q12" s="103" t="s">
        <v>201</v>
      </c>
      <c r="R12" s="103" t="s">
        <v>202</v>
      </c>
      <c r="S12" s="103" t="s">
        <v>202</v>
      </c>
      <c r="V12" s="104"/>
    </row>
    <row r="13" spans="1:22" ht="15" customHeight="1">
      <c r="A13" s="105"/>
      <c r="B13" s="106"/>
      <c r="C13" s="107"/>
      <c r="D13" s="319" t="s">
        <v>494</v>
      </c>
      <c r="E13" s="318" t="s">
        <v>494</v>
      </c>
      <c r="F13" s="108" t="s">
        <v>326</v>
      </c>
      <c r="G13" s="108" t="s">
        <v>326</v>
      </c>
      <c r="H13" s="318" t="s">
        <v>494</v>
      </c>
      <c r="I13" s="318" t="s">
        <v>494</v>
      </c>
      <c r="J13" s="108" t="s">
        <v>326</v>
      </c>
      <c r="K13" s="108" t="s">
        <v>326</v>
      </c>
      <c r="L13" s="320" t="s">
        <v>494</v>
      </c>
      <c r="M13" s="318" t="s">
        <v>494</v>
      </c>
      <c r="N13" s="108" t="s">
        <v>326</v>
      </c>
      <c r="O13" s="108" t="s">
        <v>326</v>
      </c>
      <c r="P13" s="318" t="s">
        <v>494</v>
      </c>
      <c r="Q13" s="318" t="s">
        <v>494</v>
      </c>
      <c r="R13" s="108" t="s">
        <v>326</v>
      </c>
      <c r="S13" s="108" t="s">
        <v>326</v>
      </c>
      <c r="T13" s="106"/>
      <c r="U13" s="107"/>
      <c r="V13" s="109"/>
    </row>
    <row r="14" spans="1:22" s="116" customFormat="1" ht="22.5" customHeight="1">
      <c r="A14" s="110" t="s">
        <v>327</v>
      </c>
      <c r="B14" s="111" t="s">
        <v>203</v>
      </c>
      <c r="C14" s="112" t="s">
        <v>328</v>
      </c>
      <c r="D14" s="113">
        <v>86124</v>
      </c>
      <c r="E14" s="113">
        <v>54534</v>
      </c>
      <c r="F14" s="113">
        <v>197151.306</v>
      </c>
      <c r="G14" s="113">
        <v>3158.031</v>
      </c>
      <c r="H14" s="113">
        <v>144</v>
      </c>
      <c r="I14" s="113">
        <v>389</v>
      </c>
      <c r="J14" s="113">
        <v>1961.893</v>
      </c>
      <c r="K14" s="113">
        <v>365.322</v>
      </c>
      <c r="L14" s="113">
        <v>7332</v>
      </c>
      <c r="M14" s="113">
        <v>2460</v>
      </c>
      <c r="N14" s="113">
        <v>87205.474</v>
      </c>
      <c r="O14" s="113">
        <v>11349.761</v>
      </c>
      <c r="P14" s="113">
        <v>1599</v>
      </c>
      <c r="Q14" s="113">
        <v>3710</v>
      </c>
      <c r="R14" s="113">
        <v>31948.577</v>
      </c>
      <c r="S14" s="113">
        <v>2779.12</v>
      </c>
      <c r="T14" s="114" t="s">
        <v>203</v>
      </c>
      <c r="U14" s="115" t="s">
        <v>328</v>
      </c>
      <c r="V14" s="109" t="s">
        <v>327</v>
      </c>
    </row>
    <row r="15" spans="1:22" ht="10.5" customHeight="1">
      <c r="A15" s="467" t="s">
        <v>329</v>
      </c>
      <c r="B15" s="106" t="s">
        <v>204</v>
      </c>
      <c r="C15" s="107" t="s">
        <v>330</v>
      </c>
      <c r="D15" s="206">
        <v>16601</v>
      </c>
      <c r="E15" s="206">
        <v>10817</v>
      </c>
      <c r="F15" s="206">
        <v>34781.161</v>
      </c>
      <c r="G15" s="206">
        <v>540.191</v>
      </c>
      <c r="H15" s="206">
        <v>41</v>
      </c>
      <c r="I15" s="206">
        <v>90</v>
      </c>
      <c r="J15" s="206">
        <v>830.056</v>
      </c>
      <c r="K15" s="206">
        <v>193.31300000000002</v>
      </c>
      <c r="L15" s="206">
        <v>1658</v>
      </c>
      <c r="M15" s="206">
        <v>526</v>
      </c>
      <c r="N15" s="206">
        <v>17005.379</v>
      </c>
      <c r="O15" s="206">
        <v>2130.752</v>
      </c>
      <c r="P15" s="206">
        <v>247</v>
      </c>
      <c r="Q15" s="206">
        <v>639</v>
      </c>
      <c r="R15" s="206">
        <v>3041.917</v>
      </c>
      <c r="S15" s="206">
        <v>134.333</v>
      </c>
      <c r="T15" s="106" t="s">
        <v>204</v>
      </c>
      <c r="U15" s="107" t="s">
        <v>330</v>
      </c>
      <c r="V15" s="464" t="s">
        <v>329</v>
      </c>
    </row>
    <row r="16" spans="1:22" ht="10.5" customHeight="1">
      <c r="A16" s="467"/>
      <c r="B16" s="106" t="s">
        <v>205</v>
      </c>
      <c r="C16" s="107" t="s">
        <v>158</v>
      </c>
      <c r="D16" s="206">
        <v>22207</v>
      </c>
      <c r="E16" s="206">
        <v>14294</v>
      </c>
      <c r="F16" s="206">
        <v>44497.743</v>
      </c>
      <c r="G16" s="206">
        <v>657.009</v>
      </c>
      <c r="H16" s="206">
        <v>20</v>
      </c>
      <c r="I16" s="206">
        <v>64</v>
      </c>
      <c r="J16" s="206">
        <v>145.353</v>
      </c>
      <c r="K16" s="206">
        <v>17.634</v>
      </c>
      <c r="L16" s="206">
        <v>1497</v>
      </c>
      <c r="M16" s="206">
        <v>494</v>
      </c>
      <c r="N16" s="206">
        <v>14063.384</v>
      </c>
      <c r="O16" s="206">
        <v>1729.659</v>
      </c>
      <c r="P16" s="206">
        <v>276</v>
      </c>
      <c r="Q16" s="206">
        <v>911</v>
      </c>
      <c r="R16" s="206">
        <v>4650.0830000000005</v>
      </c>
      <c r="S16" s="206">
        <v>331.338</v>
      </c>
      <c r="T16" s="106" t="s">
        <v>205</v>
      </c>
      <c r="U16" s="107" t="s">
        <v>158</v>
      </c>
      <c r="V16" s="465"/>
    </row>
    <row r="17" spans="1:22" ht="10.5" customHeight="1">
      <c r="A17" s="467"/>
      <c r="B17" s="106" t="s">
        <v>206</v>
      </c>
      <c r="C17" s="107" t="s">
        <v>159</v>
      </c>
      <c r="D17" s="206">
        <v>38309</v>
      </c>
      <c r="E17" s="206">
        <v>23312</v>
      </c>
      <c r="F17" s="206">
        <v>86579.136</v>
      </c>
      <c r="G17" s="206">
        <v>1463.223</v>
      </c>
      <c r="H17" s="206">
        <v>39</v>
      </c>
      <c r="I17" s="206">
        <v>83</v>
      </c>
      <c r="J17" s="206">
        <v>315.846</v>
      </c>
      <c r="K17" s="206">
        <v>50.452</v>
      </c>
      <c r="L17" s="206">
        <v>2537</v>
      </c>
      <c r="M17" s="206">
        <v>850</v>
      </c>
      <c r="N17" s="206">
        <v>32732.248</v>
      </c>
      <c r="O17" s="206">
        <v>4237.444</v>
      </c>
      <c r="P17" s="206">
        <v>690</v>
      </c>
      <c r="Q17" s="206">
        <v>2045</v>
      </c>
      <c r="R17" s="206">
        <v>14332.949</v>
      </c>
      <c r="S17" s="206">
        <v>1042.06</v>
      </c>
      <c r="T17" s="106" t="s">
        <v>206</v>
      </c>
      <c r="U17" s="107" t="s">
        <v>159</v>
      </c>
      <c r="V17" s="465"/>
    </row>
    <row r="18" spans="1:22" ht="10.5" customHeight="1">
      <c r="A18" s="467"/>
      <c r="B18" s="106" t="s">
        <v>207</v>
      </c>
      <c r="C18" s="107" t="s">
        <v>160</v>
      </c>
      <c r="D18" s="206">
        <v>18168</v>
      </c>
      <c r="E18" s="206">
        <v>10579</v>
      </c>
      <c r="F18" s="206">
        <v>34856.466</v>
      </c>
      <c r="G18" s="206">
        <v>518.986</v>
      </c>
      <c r="H18" s="206">
        <v>19</v>
      </c>
      <c r="I18" s="206">
        <v>58</v>
      </c>
      <c r="J18" s="206">
        <v>168.377</v>
      </c>
      <c r="K18" s="206">
        <v>15.907</v>
      </c>
      <c r="L18" s="206">
        <v>1169</v>
      </c>
      <c r="M18" s="206">
        <v>506</v>
      </c>
      <c r="N18" s="206">
        <v>11140.094000000001</v>
      </c>
      <c r="O18" s="206">
        <v>1273.496</v>
      </c>
      <c r="P18" s="206">
        <v>211</v>
      </c>
      <c r="Q18" s="206">
        <v>573</v>
      </c>
      <c r="R18" s="206">
        <v>2855.196</v>
      </c>
      <c r="S18" s="206">
        <v>177.149</v>
      </c>
      <c r="T18" s="106" t="s">
        <v>207</v>
      </c>
      <c r="U18" s="107" t="s">
        <v>160</v>
      </c>
      <c r="V18" s="465"/>
    </row>
    <row r="19" spans="1:22" ht="10.5" customHeight="1">
      <c r="A19" s="467"/>
      <c r="B19" s="106" t="s">
        <v>208</v>
      </c>
      <c r="C19" s="107" t="s">
        <v>161</v>
      </c>
      <c r="D19" s="206">
        <v>20373</v>
      </c>
      <c r="E19" s="206">
        <v>13031</v>
      </c>
      <c r="F19" s="206">
        <v>39495.648</v>
      </c>
      <c r="G19" s="206">
        <v>603.274</v>
      </c>
      <c r="H19" s="206">
        <v>26</v>
      </c>
      <c r="I19" s="206">
        <v>59</v>
      </c>
      <c r="J19" s="206">
        <v>267.332</v>
      </c>
      <c r="K19" s="206">
        <v>46.479</v>
      </c>
      <c r="L19" s="206">
        <v>1479</v>
      </c>
      <c r="M19" s="206">
        <v>576</v>
      </c>
      <c r="N19" s="206">
        <v>15453.889000000001</v>
      </c>
      <c r="O19" s="206">
        <v>1921.539</v>
      </c>
      <c r="P19" s="206">
        <v>245</v>
      </c>
      <c r="Q19" s="206">
        <v>706</v>
      </c>
      <c r="R19" s="206">
        <v>8188.729</v>
      </c>
      <c r="S19" s="206">
        <v>802.047</v>
      </c>
      <c r="T19" s="106" t="s">
        <v>208</v>
      </c>
      <c r="U19" s="107" t="s">
        <v>161</v>
      </c>
      <c r="V19" s="465"/>
    </row>
    <row r="20" spans="1:22" ht="10.5" customHeight="1">
      <c r="A20" s="467"/>
      <c r="B20" s="106" t="s">
        <v>209</v>
      </c>
      <c r="C20" s="107" t="s">
        <v>162</v>
      </c>
      <c r="D20" s="206">
        <v>31750</v>
      </c>
      <c r="E20" s="206">
        <v>20372</v>
      </c>
      <c r="F20" s="206">
        <v>64532.554000000004</v>
      </c>
      <c r="G20" s="206">
        <v>1029.9370000000001</v>
      </c>
      <c r="H20" s="206">
        <v>44</v>
      </c>
      <c r="I20" s="206">
        <v>111</v>
      </c>
      <c r="J20" s="206">
        <v>337.248</v>
      </c>
      <c r="K20" s="206">
        <v>45.101</v>
      </c>
      <c r="L20" s="206">
        <v>2443</v>
      </c>
      <c r="M20" s="206">
        <v>844</v>
      </c>
      <c r="N20" s="206">
        <v>25978.98</v>
      </c>
      <c r="O20" s="206">
        <v>3336.541</v>
      </c>
      <c r="P20" s="206">
        <v>596</v>
      </c>
      <c r="Q20" s="206">
        <v>1639</v>
      </c>
      <c r="R20" s="206">
        <v>14929.103000000001</v>
      </c>
      <c r="S20" s="206">
        <v>1062.809</v>
      </c>
      <c r="T20" s="106" t="s">
        <v>209</v>
      </c>
      <c r="U20" s="107" t="s">
        <v>162</v>
      </c>
      <c r="V20" s="465"/>
    </row>
    <row r="21" spans="1:22" s="116" customFormat="1" ht="10.5" customHeight="1">
      <c r="A21" s="468"/>
      <c r="B21" s="118" t="s">
        <v>210</v>
      </c>
      <c r="C21" s="119" t="s">
        <v>163</v>
      </c>
      <c r="D21" s="113">
        <v>147408</v>
      </c>
      <c r="E21" s="113">
        <v>92405</v>
      </c>
      <c r="F21" s="113">
        <v>304742.708</v>
      </c>
      <c r="G21" s="113">
        <v>4812.62</v>
      </c>
      <c r="H21" s="113">
        <v>189</v>
      </c>
      <c r="I21" s="113">
        <v>465</v>
      </c>
      <c r="J21" s="113">
        <v>2064.212</v>
      </c>
      <c r="K21" s="113">
        <v>368.886</v>
      </c>
      <c r="L21" s="113">
        <v>10783</v>
      </c>
      <c r="M21" s="113">
        <v>3796</v>
      </c>
      <c r="N21" s="113">
        <v>116374</v>
      </c>
      <c r="O21" s="113">
        <v>14629.43</v>
      </c>
      <c r="P21" s="113">
        <v>2265</v>
      </c>
      <c r="Q21" s="113">
        <v>6513</v>
      </c>
      <c r="R21" s="113">
        <v>47997.977</v>
      </c>
      <c r="S21" s="113">
        <v>3549.736</v>
      </c>
      <c r="T21" s="118" t="s">
        <v>210</v>
      </c>
      <c r="U21" s="119" t="s">
        <v>163</v>
      </c>
      <c r="V21" s="466"/>
    </row>
    <row r="22" spans="1:22" ht="10.5" customHeight="1">
      <c r="A22" s="464" t="s">
        <v>341</v>
      </c>
      <c r="B22" s="106" t="s">
        <v>211</v>
      </c>
      <c r="C22" s="107" t="s">
        <v>342</v>
      </c>
      <c r="D22" s="206">
        <v>41808</v>
      </c>
      <c r="E22" s="206">
        <v>27963</v>
      </c>
      <c r="F22" s="206">
        <v>97378.692</v>
      </c>
      <c r="G22" s="206">
        <v>1670.443</v>
      </c>
      <c r="H22" s="206">
        <v>73</v>
      </c>
      <c r="I22" s="206">
        <v>196</v>
      </c>
      <c r="J22" s="206">
        <v>670.126</v>
      </c>
      <c r="K22" s="206">
        <v>105.929</v>
      </c>
      <c r="L22" s="206">
        <v>4257</v>
      </c>
      <c r="M22" s="206">
        <v>1175</v>
      </c>
      <c r="N22" s="206">
        <v>55457.202000000005</v>
      </c>
      <c r="O22" s="206">
        <v>7304.7</v>
      </c>
      <c r="P22" s="206">
        <v>1410</v>
      </c>
      <c r="Q22" s="206">
        <v>3435</v>
      </c>
      <c r="R22" s="206">
        <v>32209.673</v>
      </c>
      <c r="S22" s="206">
        <v>1849.981</v>
      </c>
      <c r="T22" s="106" t="s">
        <v>211</v>
      </c>
      <c r="U22" s="107" t="s">
        <v>342</v>
      </c>
      <c r="V22" s="464" t="s">
        <v>341</v>
      </c>
    </row>
    <row r="23" spans="1:22" ht="10.5" customHeight="1">
      <c r="A23" s="465"/>
      <c r="B23" s="106" t="s">
        <v>212</v>
      </c>
      <c r="C23" s="107" t="s">
        <v>343</v>
      </c>
      <c r="D23" s="206">
        <v>25977</v>
      </c>
      <c r="E23" s="206">
        <v>20636</v>
      </c>
      <c r="F23" s="206">
        <v>60072.812</v>
      </c>
      <c r="G23" s="206">
        <v>1067.316</v>
      </c>
      <c r="H23" s="206">
        <v>55</v>
      </c>
      <c r="I23" s="206">
        <v>125</v>
      </c>
      <c r="J23" s="206">
        <v>476.083</v>
      </c>
      <c r="K23" s="206">
        <v>87.542</v>
      </c>
      <c r="L23" s="206">
        <v>3041</v>
      </c>
      <c r="M23" s="206">
        <v>872</v>
      </c>
      <c r="N23" s="206">
        <v>43602.99</v>
      </c>
      <c r="O23" s="206">
        <v>5703.717000000001</v>
      </c>
      <c r="P23" s="206">
        <v>941</v>
      </c>
      <c r="Q23" s="206">
        <v>2539</v>
      </c>
      <c r="R23" s="206">
        <v>18816.21</v>
      </c>
      <c r="S23" s="206">
        <v>1294.155</v>
      </c>
      <c r="T23" s="106" t="s">
        <v>212</v>
      </c>
      <c r="U23" s="107" t="s">
        <v>343</v>
      </c>
      <c r="V23" s="465"/>
    </row>
    <row r="24" spans="1:22" ht="10.5" customHeight="1">
      <c r="A24" s="465"/>
      <c r="B24" s="106" t="s">
        <v>213</v>
      </c>
      <c r="C24" s="107" t="s">
        <v>344</v>
      </c>
      <c r="D24" s="206">
        <v>30340</v>
      </c>
      <c r="E24" s="206">
        <v>22544</v>
      </c>
      <c r="F24" s="206">
        <v>68163.88</v>
      </c>
      <c r="G24" s="206">
        <v>1080.398</v>
      </c>
      <c r="H24" s="206">
        <v>38</v>
      </c>
      <c r="I24" s="206">
        <v>102</v>
      </c>
      <c r="J24" s="206">
        <v>415.951</v>
      </c>
      <c r="K24" s="206">
        <v>56.419000000000004</v>
      </c>
      <c r="L24" s="206">
        <v>3767</v>
      </c>
      <c r="M24" s="206">
        <v>821</v>
      </c>
      <c r="N24" s="206">
        <v>46175.046</v>
      </c>
      <c r="O24" s="206">
        <v>5863.557</v>
      </c>
      <c r="P24" s="206">
        <v>1038</v>
      </c>
      <c r="Q24" s="206">
        <v>2385</v>
      </c>
      <c r="R24" s="206">
        <v>20664.22</v>
      </c>
      <c r="S24" s="206">
        <v>1580.394</v>
      </c>
      <c r="T24" s="106" t="s">
        <v>213</v>
      </c>
      <c r="U24" s="107" t="s">
        <v>344</v>
      </c>
      <c r="V24" s="465"/>
    </row>
    <row r="25" spans="1:22" ht="10.5" customHeight="1">
      <c r="A25" s="465"/>
      <c r="B25" s="106" t="s">
        <v>214</v>
      </c>
      <c r="C25" s="107" t="s">
        <v>345</v>
      </c>
      <c r="D25" s="206">
        <v>122174</v>
      </c>
      <c r="E25" s="206">
        <v>82767</v>
      </c>
      <c r="F25" s="206">
        <v>296572.856</v>
      </c>
      <c r="G25" s="206">
        <v>5468.006</v>
      </c>
      <c r="H25" s="206">
        <v>177</v>
      </c>
      <c r="I25" s="206">
        <v>380</v>
      </c>
      <c r="J25" s="206">
        <v>2738.5750000000003</v>
      </c>
      <c r="K25" s="206">
        <v>534.364</v>
      </c>
      <c r="L25" s="206">
        <v>12024</v>
      </c>
      <c r="M25" s="206">
        <v>2584</v>
      </c>
      <c r="N25" s="206">
        <v>255994.196</v>
      </c>
      <c r="O25" s="206">
        <v>36130.256</v>
      </c>
      <c r="P25" s="206">
        <v>5613</v>
      </c>
      <c r="Q25" s="206">
        <v>13868</v>
      </c>
      <c r="R25" s="206">
        <v>112265.789</v>
      </c>
      <c r="S25" s="206">
        <v>7780.337</v>
      </c>
      <c r="T25" s="106" t="s">
        <v>214</v>
      </c>
      <c r="U25" s="107" t="s">
        <v>345</v>
      </c>
      <c r="V25" s="465"/>
    </row>
    <row r="26" spans="1:22" ht="10.5" customHeight="1">
      <c r="A26" s="465"/>
      <c r="B26" s="106" t="s">
        <v>215</v>
      </c>
      <c r="C26" s="107" t="s">
        <v>346</v>
      </c>
      <c r="D26" s="206">
        <v>39724</v>
      </c>
      <c r="E26" s="206">
        <v>29183</v>
      </c>
      <c r="F26" s="206">
        <v>81936.838</v>
      </c>
      <c r="G26" s="206">
        <v>1336.895</v>
      </c>
      <c r="H26" s="206">
        <v>33</v>
      </c>
      <c r="I26" s="206">
        <v>113</v>
      </c>
      <c r="J26" s="206">
        <v>500.315</v>
      </c>
      <c r="K26" s="206">
        <v>87.029</v>
      </c>
      <c r="L26" s="206">
        <v>3266</v>
      </c>
      <c r="M26" s="206">
        <v>1174</v>
      </c>
      <c r="N26" s="206">
        <v>33165.885</v>
      </c>
      <c r="O26" s="206">
        <v>4109.63</v>
      </c>
      <c r="P26" s="206">
        <v>905</v>
      </c>
      <c r="Q26" s="206">
        <v>2518</v>
      </c>
      <c r="R26" s="206">
        <v>16758.145</v>
      </c>
      <c r="S26" s="206">
        <v>1098.217</v>
      </c>
      <c r="T26" s="106" t="s">
        <v>215</v>
      </c>
      <c r="U26" s="107" t="s">
        <v>346</v>
      </c>
      <c r="V26" s="465"/>
    </row>
    <row r="27" spans="1:22" ht="10.5" customHeight="1">
      <c r="A27" s="465"/>
      <c r="B27" s="106" t="s">
        <v>216</v>
      </c>
      <c r="C27" s="107" t="s">
        <v>347</v>
      </c>
      <c r="D27" s="206">
        <v>45705</v>
      </c>
      <c r="E27" s="206">
        <v>32769</v>
      </c>
      <c r="F27" s="206">
        <v>100161.317</v>
      </c>
      <c r="G27" s="206">
        <v>1769.671</v>
      </c>
      <c r="H27" s="206">
        <v>59</v>
      </c>
      <c r="I27" s="206">
        <v>117</v>
      </c>
      <c r="J27" s="206">
        <v>543.089</v>
      </c>
      <c r="K27" s="206">
        <v>51.589</v>
      </c>
      <c r="L27" s="206">
        <v>3449</v>
      </c>
      <c r="M27" s="206">
        <v>962</v>
      </c>
      <c r="N27" s="206">
        <v>39901.93</v>
      </c>
      <c r="O27" s="206">
        <v>5009.892</v>
      </c>
      <c r="P27" s="206">
        <v>1113</v>
      </c>
      <c r="Q27" s="206">
        <v>3033</v>
      </c>
      <c r="R27" s="206">
        <v>26858.847</v>
      </c>
      <c r="S27" s="206">
        <v>1829.227</v>
      </c>
      <c r="T27" s="106" t="s">
        <v>216</v>
      </c>
      <c r="U27" s="107" t="s">
        <v>347</v>
      </c>
      <c r="V27" s="465"/>
    </row>
    <row r="28" spans="1:22" s="116" customFormat="1" ht="10.5" customHeight="1">
      <c r="A28" s="466"/>
      <c r="B28" s="118" t="s">
        <v>210</v>
      </c>
      <c r="C28" s="119" t="s">
        <v>348</v>
      </c>
      <c r="D28" s="113">
        <v>305728</v>
      </c>
      <c r="E28" s="113">
        <v>215862</v>
      </c>
      <c r="F28" s="113">
        <v>704286.394</v>
      </c>
      <c r="G28" s="113">
        <v>12392.729</v>
      </c>
      <c r="H28" s="113">
        <v>435</v>
      </c>
      <c r="I28" s="113">
        <v>1033</v>
      </c>
      <c r="J28" s="113">
        <v>5344.14</v>
      </c>
      <c r="K28" s="113">
        <v>922.8720000000001</v>
      </c>
      <c r="L28" s="113">
        <v>29804</v>
      </c>
      <c r="M28" s="113">
        <v>7588</v>
      </c>
      <c r="N28" s="113">
        <v>474297.249</v>
      </c>
      <c r="O28" s="113">
        <v>64121.753000000004</v>
      </c>
      <c r="P28" s="113">
        <v>11020</v>
      </c>
      <c r="Q28" s="113">
        <v>27778</v>
      </c>
      <c r="R28" s="113">
        <v>227572.885</v>
      </c>
      <c r="S28" s="113">
        <v>15432.311</v>
      </c>
      <c r="T28" s="118" t="s">
        <v>210</v>
      </c>
      <c r="U28" s="119" t="s">
        <v>348</v>
      </c>
      <c r="V28" s="466"/>
    </row>
    <row r="29" spans="1:22" ht="10.5" customHeight="1">
      <c r="A29" s="464" t="s">
        <v>349</v>
      </c>
      <c r="B29" s="106" t="s">
        <v>217</v>
      </c>
      <c r="C29" s="107" t="s">
        <v>350</v>
      </c>
      <c r="D29" s="206">
        <v>103465</v>
      </c>
      <c r="E29" s="206">
        <v>69482</v>
      </c>
      <c r="F29" s="206">
        <v>270790.617</v>
      </c>
      <c r="G29" s="206">
        <v>5004.366</v>
      </c>
      <c r="H29" s="206">
        <v>149</v>
      </c>
      <c r="I29" s="206">
        <v>381</v>
      </c>
      <c r="J29" s="206">
        <v>2819.837</v>
      </c>
      <c r="K29" s="206">
        <v>505.346</v>
      </c>
      <c r="L29" s="206">
        <v>9707</v>
      </c>
      <c r="M29" s="206">
        <v>2574</v>
      </c>
      <c r="N29" s="206">
        <v>191015.21300000002</v>
      </c>
      <c r="O29" s="206">
        <v>26422.415</v>
      </c>
      <c r="P29" s="206">
        <v>5532</v>
      </c>
      <c r="Q29" s="206">
        <v>13857</v>
      </c>
      <c r="R29" s="206">
        <v>123393.212</v>
      </c>
      <c r="S29" s="206">
        <v>8551.669</v>
      </c>
      <c r="T29" s="106" t="s">
        <v>217</v>
      </c>
      <c r="U29" s="107" t="s">
        <v>350</v>
      </c>
      <c r="V29" s="464" t="s">
        <v>349</v>
      </c>
    </row>
    <row r="30" spans="1:22" ht="10.5" customHeight="1">
      <c r="A30" s="465"/>
      <c r="B30" s="106" t="s">
        <v>218</v>
      </c>
      <c r="C30" s="107" t="s">
        <v>351</v>
      </c>
      <c r="D30" s="206">
        <v>212137</v>
      </c>
      <c r="E30" s="206">
        <v>234565</v>
      </c>
      <c r="F30" s="206">
        <v>706036.637</v>
      </c>
      <c r="G30" s="206">
        <v>18916.046000000002</v>
      </c>
      <c r="H30" s="206">
        <v>495</v>
      </c>
      <c r="I30" s="206">
        <v>1082</v>
      </c>
      <c r="J30" s="206">
        <v>17351.769</v>
      </c>
      <c r="K30" s="206">
        <v>3854.199</v>
      </c>
      <c r="L30" s="206">
        <v>25030</v>
      </c>
      <c r="M30" s="206">
        <v>6691</v>
      </c>
      <c r="N30" s="206">
        <v>818980.2170000001</v>
      </c>
      <c r="O30" s="206">
        <v>117794.144</v>
      </c>
      <c r="P30" s="206">
        <v>17802</v>
      </c>
      <c r="Q30" s="206">
        <v>41567</v>
      </c>
      <c r="R30" s="206">
        <v>1060736.281</v>
      </c>
      <c r="S30" s="206">
        <v>99778.27</v>
      </c>
      <c r="T30" s="106" t="s">
        <v>218</v>
      </c>
      <c r="U30" s="107" t="s">
        <v>351</v>
      </c>
      <c r="V30" s="465"/>
    </row>
    <row r="31" spans="1:22" ht="10.5" customHeight="1">
      <c r="A31" s="465"/>
      <c r="B31" s="106" t="s">
        <v>219</v>
      </c>
      <c r="C31" s="107" t="s">
        <v>352</v>
      </c>
      <c r="D31" s="206">
        <v>161250</v>
      </c>
      <c r="E31" s="206">
        <v>126356</v>
      </c>
      <c r="F31" s="206">
        <v>468194.23600000003</v>
      </c>
      <c r="G31" s="206">
        <v>9291.694</v>
      </c>
      <c r="H31" s="206">
        <v>237</v>
      </c>
      <c r="I31" s="206">
        <v>528</v>
      </c>
      <c r="J31" s="206">
        <v>3941.492</v>
      </c>
      <c r="K31" s="206">
        <v>783.19</v>
      </c>
      <c r="L31" s="206">
        <v>15302</v>
      </c>
      <c r="M31" s="206">
        <v>4192</v>
      </c>
      <c r="N31" s="206">
        <v>370625.503</v>
      </c>
      <c r="O31" s="206">
        <v>52964.457</v>
      </c>
      <c r="P31" s="206">
        <v>9222</v>
      </c>
      <c r="Q31" s="206">
        <v>24110</v>
      </c>
      <c r="R31" s="206">
        <v>207869.271</v>
      </c>
      <c r="S31" s="206">
        <v>14536.812</v>
      </c>
      <c r="T31" s="106" t="s">
        <v>219</v>
      </c>
      <c r="U31" s="107" t="s">
        <v>352</v>
      </c>
      <c r="V31" s="465"/>
    </row>
    <row r="32" spans="1:22" ht="10.5" customHeight="1">
      <c r="A32" s="465"/>
      <c r="B32" s="106" t="s">
        <v>220</v>
      </c>
      <c r="C32" s="107" t="s">
        <v>353</v>
      </c>
      <c r="D32" s="206">
        <v>13841</v>
      </c>
      <c r="E32" s="206">
        <v>10547</v>
      </c>
      <c r="F32" s="206">
        <v>30775.262000000002</v>
      </c>
      <c r="G32" s="206">
        <v>536.372</v>
      </c>
      <c r="H32" s="206">
        <v>18</v>
      </c>
      <c r="I32" s="206">
        <v>50</v>
      </c>
      <c r="J32" s="206">
        <v>111.276</v>
      </c>
      <c r="K32" s="206">
        <v>9.155</v>
      </c>
      <c r="L32" s="206">
        <v>1621</v>
      </c>
      <c r="M32" s="206">
        <v>445</v>
      </c>
      <c r="N32" s="206">
        <v>20086.768</v>
      </c>
      <c r="O32" s="206">
        <v>2551.198</v>
      </c>
      <c r="P32" s="206">
        <v>436</v>
      </c>
      <c r="Q32" s="206">
        <v>888</v>
      </c>
      <c r="R32" s="206">
        <v>11659.702000000001</v>
      </c>
      <c r="S32" s="206">
        <v>918.123</v>
      </c>
      <c r="T32" s="106" t="s">
        <v>220</v>
      </c>
      <c r="U32" s="107" t="s">
        <v>353</v>
      </c>
      <c r="V32" s="465"/>
    </row>
    <row r="33" spans="1:22" s="116" customFormat="1" ht="10.5" customHeight="1">
      <c r="A33" s="466"/>
      <c r="B33" s="118" t="s">
        <v>210</v>
      </c>
      <c r="C33" s="119" t="s">
        <v>348</v>
      </c>
      <c r="D33" s="113">
        <v>490693</v>
      </c>
      <c r="E33" s="113">
        <v>440950</v>
      </c>
      <c r="F33" s="113">
        <v>1475796.752</v>
      </c>
      <c r="G33" s="113">
        <v>33748.478</v>
      </c>
      <c r="H33" s="113">
        <v>899</v>
      </c>
      <c r="I33" s="113">
        <v>2041</v>
      </c>
      <c r="J33" s="113">
        <v>24224.374</v>
      </c>
      <c r="K33" s="113">
        <v>5151.89</v>
      </c>
      <c r="L33" s="113">
        <v>51660</v>
      </c>
      <c r="M33" s="113">
        <v>13902</v>
      </c>
      <c r="N33" s="113">
        <v>1400707.702</v>
      </c>
      <c r="O33" s="113">
        <v>199732.21300000002</v>
      </c>
      <c r="P33" s="113">
        <v>32992</v>
      </c>
      <c r="Q33" s="113">
        <v>80422</v>
      </c>
      <c r="R33" s="113">
        <v>1403658.466</v>
      </c>
      <c r="S33" s="113">
        <v>123784.873</v>
      </c>
      <c r="T33" s="118" t="s">
        <v>210</v>
      </c>
      <c r="U33" s="119" t="s">
        <v>348</v>
      </c>
      <c r="V33" s="466"/>
    </row>
    <row r="34" spans="1:22" ht="10.5" customHeight="1">
      <c r="A34" s="464" t="s">
        <v>354</v>
      </c>
      <c r="B34" s="106" t="s">
        <v>221</v>
      </c>
      <c r="C34" s="107" t="s">
        <v>355</v>
      </c>
      <c r="D34" s="206">
        <v>22318</v>
      </c>
      <c r="E34" s="206">
        <v>17205</v>
      </c>
      <c r="F34" s="206">
        <v>48194.457</v>
      </c>
      <c r="G34" s="206">
        <v>750.288</v>
      </c>
      <c r="H34" s="206">
        <v>23</v>
      </c>
      <c r="I34" s="206">
        <v>54</v>
      </c>
      <c r="J34" s="206">
        <v>169.917</v>
      </c>
      <c r="K34" s="206">
        <v>26.773</v>
      </c>
      <c r="L34" s="206">
        <v>1535</v>
      </c>
      <c r="M34" s="206">
        <v>574</v>
      </c>
      <c r="N34" s="206">
        <v>17762.508</v>
      </c>
      <c r="O34" s="206">
        <v>2189.0660000000003</v>
      </c>
      <c r="P34" s="206">
        <v>821</v>
      </c>
      <c r="Q34" s="206">
        <v>1755</v>
      </c>
      <c r="R34" s="206">
        <v>11906.762</v>
      </c>
      <c r="S34" s="206">
        <v>844</v>
      </c>
      <c r="T34" s="106" t="s">
        <v>221</v>
      </c>
      <c r="U34" s="107" t="s">
        <v>355</v>
      </c>
      <c r="V34" s="464" t="s">
        <v>354</v>
      </c>
    </row>
    <row r="35" spans="1:22" ht="10.5" customHeight="1">
      <c r="A35" s="465"/>
      <c r="B35" s="106" t="s">
        <v>222</v>
      </c>
      <c r="C35" s="107" t="s">
        <v>356</v>
      </c>
      <c r="D35" s="206">
        <v>20026</v>
      </c>
      <c r="E35" s="206">
        <v>17231</v>
      </c>
      <c r="F35" s="206">
        <v>46344.634</v>
      </c>
      <c r="G35" s="206">
        <v>699.807</v>
      </c>
      <c r="H35" s="206">
        <v>18</v>
      </c>
      <c r="I35" s="206">
        <v>68</v>
      </c>
      <c r="J35" s="206">
        <v>174.25900000000001</v>
      </c>
      <c r="K35" s="206">
        <v>17.734</v>
      </c>
      <c r="L35" s="206">
        <v>1959</v>
      </c>
      <c r="M35" s="206">
        <v>623</v>
      </c>
      <c r="N35" s="206">
        <v>25967.175</v>
      </c>
      <c r="O35" s="206">
        <v>3392.572</v>
      </c>
      <c r="P35" s="206">
        <v>645</v>
      </c>
      <c r="Q35" s="206">
        <v>1675</v>
      </c>
      <c r="R35" s="206">
        <v>15595.566</v>
      </c>
      <c r="S35" s="206">
        <v>1035.438</v>
      </c>
      <c r="T35" s="106" t="s">
        <v>222</v>
      </c>
      <c r="U35" s="107" t="s">
        <v>356</v>
      </c>
      <c r="V35" s="465"/>
    </row>
    <row r="36" spans="1:22" ht="10.5" customHeight="1">
      <c r="A36" s="465"/>
      <c r="B36" s="106" t="s">
        <v>223</v>
      </c>
      <c r="C36" s="107" t="s">
        <v>357</v>
      </c>
      <c r="D36" s="206">
        <v>13540</v>
      </c>
      <c r="E36" s="206">
        <v>12137</v>
      </c>
      <c r="F36" s="206">
        <v>30893.707000000002</v>
      </c>
      <c r="G36" s="206">
        <v>507.685</v>
      </c>
      <c r="H36" s="206">
        <v>10</v>
      </c>
      <c r="I36" s="206">
        <v>38</v>
      </c>
      <c r="J36" s="206">
        <v>205.68800000000002</v>
      </c>
      <c r="K36" s="206">
        <v>40.912</v>
      </c>
      <c r="L36" s="206">
        <v>1274</v>
      </c>
      <c r="M36" s="206">
        <v>388</v>
      </c>
      <c r="N36" s="206">
        <v>16787.308</v>
      </c>
      <c r="O36" s="206">
        <v>2170.716</v>
      </c>
      <c r="P36" s="206">
        <v>567</v>
      </c>
      <c r="Q36" s="206">
        <v>1223</v>
      </c>
      <c r="R36" s="206">
        <v>9473.874</v>
      </c>
      <c r="S36" s="206">
        <v>751.976</v>
      </c>
      <c r="T36" s="106" t="s">
        <v>223</v>
      </c>
      <c r="U36" s="107" t="s">
        <v>357</v>
      </c>
      <c r="V36" s="465"/>
    </row>
    <row r="37" spans="1:22" s="116" customFormat="1" ht="10.5" customHeight="1">
      <c r="A37" s="466"/>
      <c r="B37" s="118" t="s">
        <v>210</v>
      </c>
      <c r="C37" s="119" t="s">
        <v>348</v>
      </c>
      <c r="D37" s="113">
        <v>55884</v>
      </c>
      <c r="E37" s="113">
        <v>46573</v>
      </c>
      <c r="F37" s="113">
        <v>125432.797</v>
      </c>
      <c r="G37" s="113">
        <v>1957.78</v>
      </c>
      <c r="H37" s="113">
        <v>51</v>
      </c>
      <c r="I37" s="113">
        <v>160</v>
      </c>
      <c r="J37" s="113">
        <v>549.864</v>
      </c>
      <c r="K37" s="113">
        <v>85.419</v>
      </c>
      <c r="L37" s="113">
        <v>4768</v>
      </c>
      <c r="M37" s="113">
        <v>1585</v>
      </c>
      <c r="N37" s="113">
        <v>60516.991</v>
      </c>
      <c r="O37" s="113">
        <v>7752.353</v>
      </c>
      <c r="P37" s="113">
        <v>2033</v>
      </c>
      <c r="Q37" s="113">
        <v>4653</v>
      </c>
      <c r="R37" s="113">
        <v>36976.202</v>
      </c>
      <c r="S37" s="113">
        <v>2631.493</v>
      </c>
      <c r="T37" s="118" t="s">
        <v>210</v>
      </c>
      <c r="U37" s="119" t="s">
        <v>348</v>
      </c>
      <c r="V37" s="466"/>
    </row>
    <row r="38" spans="1:22" ht="10.5" customHeight="1">
      <c r="A38" s="464" t="s">
        <v>358</v>
      </c>
      <c r="B38" s="106" t="s">
        <v>224</v>
      </c>
      <c r="C38" s="107" t="s">
        <v>359</v>
      </c>
      <c r="D38" s="206">
        <v>36409</v>
      </c>
      <c r="E38" s="206">
        <v>29873</v>
      </c>
      <c r="F38" s="206">
        <v>83878.244</v>
      </c>
      <c r="G38" s="206">
        <v>1442.075</v>
      </c>
      <c r="H38" s="206">
        <v>54</v>
      </c>
      <c r="I38" s="206">
        <v>106</v>
      </c>
      <c r="J38" s="206">
        <v>663.372</v>
      </c>
      <c r="K38" s="206">
        <v>82.565</v>
      </c>
      <c r="L38" s="206">
        <v>3546</v>
      </c>
      <c r="M38" s="206">
        <v>1046</v>
      </c>
      <c r="N38" s="206">
        <v>43596.209</v>
      </c>
      <c r="O38" s="206">
        <v>5615.476000000001</v>
      </c>
      <c r="P38" s="206">
        <v>1373</v>
      </c>
      <c r="Q38" s="206">
        <v>3386</v>
      </c>
      <c r="R38" s="206">
        <v>32408.077</v>
      </c>
      <c r="S38" s="206">
        <v>2419.568</v>
      </c>
      <c r="T38" s="106" t="s">
        <v>224</v>
      </c>
      <c r="U38" s="107" t="s">
        <v>359</v>
      </c>
      <c r="V38" s="464" t="s">
        <v>358</v>
      </c>
    </row>
    <row r="39" spans="1:22" ht="10.5" customHeight="1">
      <c r="A39" s="465"/>
      <c r="B39" s="106" t="s">
        <v>225</v>
      </c>
      <c r="C39" s="107" t="s">
        <v>360</v>
      </c>
      <c r="D39" s="206">
        <v>72072</v>
      </c>
      <c r="E39" s="206">
        <v>62716</v>
      </c>
      <c r="F39" s="206">
        <v>170064.122</v>
      </c>
      <c r="G39" s="206">
        <v>2895.722</v>
      </c>
      <c r="H39" s="206">
        <v>99</v>
      </c>
      <c r="I39" s="206">
        <v>228</v>
      </c>
      <c r="J39" s="206">
        <v>1262.811</v>
      </c>
      <c r="K39" s="206">
        <v>249.276</v>
      </c>
      <c r="L39" s="206">
        <v>7270</v>
      </c>
      <c r="M39" s="206">
        <v>1812</v>
      </c>
      <c r="N39" s="206">
        <v>114692.253</v>
      </c>
      <c r="O39" s="206">
        <v>15372.855</v>
      </c>
      <c r="P39" s="206">
        <v>2560</v>
      </c>
      <c r="Q39" s="206">
        <v>6188</v>
      </c>
      <c r="R39" s="206">
        <v>59974.547</v>
      </c>
      <c r="S39" s="206">
        <v>5380.745</v>
      </c>
      <c r="T39" s="106" t="s">
        <v>225</v>
      </c>
      <c r="U39" s="107" t="s">
        <v>360</v>
      </c>
      <c r="V39" s="465"/>
    </row>
    <row r="40" spans="1:22" ht="10.5" customHeight="1">
      <c r="A40" s="465"/>
      <c r="B40" s="106" t="s">
        <v>226</v>
      </c>
      <c r="C40" s="107" t="s">
        <v>361</v>
      </c>
      <c r="D40" s="206">
        <v>125519</v>
      </c>
      <c r="E40" s="206">
        <v>117171</v>
      </c>
      <c r="F40" s="206">
        <v>332901.332</v>
      </c>
      <c r="G40" s="206">
        <v>7280.959</v>
      </c>
      <c r="H40" s="206">
        <v>215</v>
      </c>
      <c r="I40" s="206">
        <v>369</v>
      </c>
      <c r="J40" s="206">
        <v>3373.246</v>
      </c>
      <c r="K40" s="206">
        <v>675.616</v>
      </c>
      <c r="L40" s="206">
        <v>14029</v>
      </c>
      <c r="M40" s="206">
        <v>3959</v>
      </c>
      <c r="N40" s="206">
        <v>260609.464</v>
      </c>
      <c r="O40" s="206">
        <v>35902.385</v>
      </c>
      <c r="P40" s="206">
        <v>7157</v>
      </c>
      <c r="Q40" s="206">
        <v>18688</v>
      </c>
      <c r="R40" s="206">
        <v>145455.961</v>
      </c>
      <c r="S40" s="206">
        <v>10909.036</v>
      </c>
      <c r="T40" s="106" t="s">
        <v>226</v>
      </c>
      <c r="U40" s="107" t="s">
        <v>361</v>
      </c>
      <c r="V40" s="465"/>
    </row>
    <row r="41" spans="1:22" ht="10.5" customHeight="1">
      <c r="A41" s="465"/>
      <c r="B41" s="106" t="s">
        <v>227</v>
      </c>
      <c r="C41" s="107" t="s">
        <v>362</v>
      </c>
      <c r="D41" s="206">
        <v>34475</v>
      </c>
      <c r="E41" s="206">
        <v>23519</v>
      </c>
      <c r="F41" s="206">
        <v>76780.97200000001</v>
      </c>
      <c r="G41" s="206">
        <v>1227.547</v>
      </c>
      <c r="H41" s="206">
        <v>62</v>
      </c>
      <c r="I41" s="206">
        <v>106</v>
      </c>
      <c r="J41" s="206">
        <v>537.8530000000001</v>
      </c>
      <c r="K41" s="206">
        <v>77.96900000000001</v>
      </c>
      <c r="L41" s="206">
        <v>2727</v>
      </c>
      <c r="M41" s="206">
        <v>887</v>
      </c>
      <c r="N41" s="206">
        <v>30946.549</v>
      </c>
      <c r="O41" s="206">
        <v>3834.8250000000003</v>
      </c>
      <c r="P41" s="206">
        <v>1179</v>
      </c>
      <c r="Q41" s="206">
        <v>3130</v>
      </c>
      <c r="R41" s="206">
        <v>20305.494</v>
      </c>
      <c r="S41" s="206">
        <v>1333.2540000000001</v>
      </c>
      <c r="T41" s="106" t="s">
        <v>227</v>
      </c>
      <c r="U41" s="107" t="s">
        <v>362</v>
      </c>
      <c r="V41" s="465"/>
    </row>
    <row r="42" spans="1:22" s="116" customFormat="1" ht="10.5" customHeight="1">
      <c r="A42" s="466"/>
      <c r="B42" s="118" t="s">
        <v>210</v>
      </c>
      <c r="C42" s="119" t="s">
        <v>348</v>
      </c>
      <c r="D42" s="113">
        <v>268475</v>
      </c>
      <c r="E42" s="113">
        <v>233279</v>
      </c>
      <c r="F42" s="113">
        <v>663624.67</v>
      </c>
      <c r="G42" s="113">
        <v>12846.302</v>
      </c>
      <c r="H42" s="113">
        <v>430</v>
      </c>
      <c r="I42" s="113">
        <v>809</v>
      </c>
      <c r="J42" s="113">
        <v>5837.283</v>
      </c>
      <c r="K42" s="113">
        <v>1085.425</v>
      </c>
      <c r="L42" s="113">
        <v>27572</v>
      </c>
      <c r="M42" s="113">
        <v>7704</v>
      </c>
      <c r="N42" s="113">
        <v>449844.47500000003</v>
      </c>
      <c r="O42" s="113">
        <v>60725.54</v>
      </c>
      <c r="P42" s="113">
        <v>12269</v>
      </c>
      <c r="Q42" s="113">
        <v>31392</v>
      </c>
      <c r="R42" s="113">
        <v>258144.079</v>
      </c>
      <c r="S42" s="113">
        <v>20042.603</v>
      </c>
      <c r="T42" s="118" t="s">
        <v>210</v>
      </c>
      <c r="U42" s="119" t="s">
        <v>348</v>
      </c>
      <c r="V42" s="466"/>
    </row>
    <row r="43" spans="1:22" ht="10.5" customHeight="1">
      <c r="A43" s="464" t="s">
        <v>363</v>
      </c>
      <c r="B43" s="106" t="s">
        <v>228</v>
      </c>
      <c r="C43" s="120" t="s">
        <v>364</v>
      </c>
      <c r="D43" s="206">
        <v>25266</v>
      </c>
      <c r="E43" s="206">
        <v>16943</v>
      </c>
      <c r="F43" s="206">
        <v>58287.155</v>
      </c>
      <c r="G43" s="206">
        <v>957.5</v>
      </c>
      <c r="H43" s="206">
        <v>31</v>
      </c>
      <c r="I43" s="206">
        <v>95</v>
      </c>
      <c r="J43" s="206">
        <v>687.935</v>
      </c>
      <c r="K43" s="206">
        <v>50.995</v>
      </c>
      <c r="L43" s="206">
        <v>1940</v>
      </c>
      <c r="M43" s="206">
        <v>622</v>
      </c>
      <c r="N43" s="206">
        <v>26861.032</v>
      </c>
      <c r="O43" s="206">
        <v>3398.645</v>
      </c>
      <c r="P43" s="206">
        <v>881</v>
      </c>
      <c r="Q43" s="206">
        <v>2195</v>
      </c>
      <c r="R43" s="206">
        <v>17778.334</v>
      </c>
      <c r="S43" s="206">
        <v>1633.11</v>
      </c>
      <c r="T43" s="106" t="s">
        <v>228</v>
      </c>
      <c r="U43" s="120" t="s">
        <v>364</v>
      </c>
      <c r="V43" s="464" t="s">
        <v>363</v>
      </c>
    </row>
    <row r="44" spans="1:22" ht="10.5" customHeight="1">
      <c r="A44" s="465"/>
      <c r="B44" s="106" t="s">
        <v>229</v>
      </c>
      <c r="C44" s="107" t="s">
        <v>365</v>
      </c>
      <c r="D44" s="206">
        <v>42971</v>
      </c>
      <c r="E44" s="206">
        <v>35016</v>
      </c>
      <c r="F44" s="206">
        <v>112537.205</v>
      </c>
      <c r="G44" s="206">
        <v>2550.367</v>
      </c>
      <c r="H44" s="206">
        <v>92</v>
      </c>
      <c r="I44" s="206">
        <v>190</v>
      </c>
      <c r="J44" s="206">
        <v>1306.923</v>
      </c>
      <c r="K44" s="206">
        <v>262.067</v>
      </c>
      <c r="L44" s="206">
        <v>3963</v>
      </c>
      <c r="M44" s="206">
        <v>1012</v>
      </c>
      <c r="N44" s="206">
        <v>71740.378</v>
      </c>
      <c r="O44" s="206">
        <v>9810.303</v>
      </c>
      <c r="P44" s="206">
        <v>1943</v>
      </c>
      <c r="Q44" s="206">
        <v>4494</v>
      </c>
      <c r="R44" s="206">
        <v>51008.769</v>
      </c>
      <c r="S44" s="206">
        <v>4377.866</v>
      </c>
      <c r="T44" s="106" t="s">
        <v>229</v>
      </c>
      <c r="U44" s="107" t="s">
        <v>365</v>
      </c>
      <c r="V44" s="465"/>
    </row>
    <row r="45" spans="1:22" ht="10.5" customHeight="1">
      <c r="A45" s="465"/>
      <c r="B45" s="106" t="s">
        <v>230</v>
      </c>
      <c r="C45" s="107" t="s">
        <v>366</v>
      </c>
      <c r="D45" s="206">
        <v>127550</v>
      </c>
      <c r="E45" s="206">
        <v>106553</v>
      </c>
      <c r="F45" s="206">
        <v>341096</v>
      </c>
      <c r="G45" s="206">
        <v>6161.62</v>
      </c>
      <c r="H45" s="206">
        <v>246</v>
      </c>
      <c r="I45" s="206">
        <v>463</v>
      </c>
      <c r="J45" s="206">
        <v>4300.626</v>
      </c>
      <c r="K45" s="206">
        <v>976.067</v>
      </c>
      <c r="L45" s="206">
        <v>11273</v>
      </c>
      <c r="M45" s="206">
        <v>3147</v>
      </c>
      <c r="N45" s="206">
        <v>232478.268</v>
      </c>
      <c r="O45" s="206">
        <v>32295.684</v>
      </c>
      <c r="P45" s="206">
        <v>7712</v>
      </c>
      <c r="Q45" s="206">
        <v>17494</v>
      </c>
      <c r="R45" s="206">
        <v>173550.289</v>
      </c>
      <c r="S45" s="206">
        <v>14053.768</v>
      </c>
      <c r="T45" s="106" t="s">
        <v>230</v>
      </c>
      <c r="U45" s="107" t="s">
        <v>366</v>
      </c>
      <c r="V45" s="465"/>
    </row>
    <row r="46" spans="1:22" ht="10.5" customHeight="1">
      <c r="A46" s="465"/>
      <c r="B46" s="106" t="s">
        <v>231</v>
      </c>
      <c r="C46" s="107" t="s">
        <v>367</v>
      </c>
      <c r="D46" s="206">
        <v>97501</v>
      </c>
      <c r="E46" s="206">
        <v>66340</v>
      </c>
      <c r="F46" s="206">
        <v>246712.141</v>
      </c>
      <c r="G46" s="206">
        <v>4419.177</v>
      </c>
      <c r="H46" s="206">
        <v>135</v>
      </c>
      <c r="I46" s="206">
        <v>253</v>
      </c>
      <c r="J46" s="206">
        <v>1605.473</v>
      </c>
      <c r="K46" s="206">
        <v>269.486</v>
      </c>
      <c r="L46" s="206">
        <v>8063</v>
      </c>
      <c r="M46" s="206">
        <v>2220</v>
      </c>
      <c r="N46" s="206">
        <v>136227.303</v>
      </c>
      <c r="O46" s="206">
        <v>18242.443</v>
      </c>
      <c r="P46" s="206">
        <v>5605</v>
      </c>
      <c r="Q46" s="206">
        <v>12149</v>
      </c>
      <c r="R46" s="206">
        <v>146554.741</v>
      </c>
      <c r="S46" s="206">
        <v>12194.548</v>
      </c>
      <c r="T46" s="106" t="s">
        <v>231</v>
      </c>
      <c r="U46" s="107" t="s">
        <v>367</v>
      </c>
      <c r="V46" s="465"/>
    </row>
    <row r="47" spans="1:22" ht="10.5" customHeight="1">
      <c r="A47" s="465"/>
      <c r="B47" s="106" t="s">
        <v>232</v>
      </c>
      <c r="C47" s="107" t="s">
        <v>368</v>
      </c>
      <c r="D47" s="206">
        <v>24917</v>
      </c>
      <c r="E47" s="206">
        <v>16651</v>
      </c>
      <c r="F47" s="206">
        <v>67306.616</v>
      </c>
      <c r="G47" s="206">
        <v>1214.6390000000001</v>
      </c>
      <c r="H47" s="206">
        <v>42</v>
      </c>
      <c r="I47" s="206">
        <v>63</v>
      </c>
      <c r="J47" s="206">
        <v>461.214</v>
      </c>
      <c r="K47" s="206">
        <v>92.905</v>
      </c>
      <c r="L47" s="206">
        <v>2289</v>
      </c>
      <c r="M47" s="206">
        <v>528</v>
      </c>
      <c r="N47" s="206">
        <v>38521.319</v>
      </c>
      <c r="O47" s="206">
        <v>5208.38</v>
      </c>
      <c r="P47" s="206">
        <v>1413</v>
      </c>
      <c r="Q47" s="206">
        <v>3348</v>
      </c>
      <c r="R47" s="206">
        <v>28745.472</v>
      </c>
      <c r="S47" s="206">
        <v>1972.191</v>
      </c>
      <c r="T47" s="106" t="s">
        <v>232</v>
      </c>
      <c r="U47" s="107" t="s">
        <v>368</v>
      </c>
      <c r="V47" s="465"/>
    </row>
    <row r="48" spans="1:22" ht="10.5" customHeight="1">
      <c r="A48" s="465"/>
      <c r="B48" s="106" t="s">
        <v>233</v>
      </c>
      <c r="C48" s="107" t="s">
        <v>369</v>
      </c>
      <c r="D48" s="206">
        <v>13721</v>
      </c>
      <c r="E48" s="206">
        <v>10383</v>
      </c>
      <c r="F48" s="206">
        <v>31539.54</v>
      </c>
      <c r="G48" s="206">
        <v>569.378</v>
      </c>
      <c r="H48" s="206">
        <v>32</v>
      </c>
      <c r="I48" s="206">
        <v>83</v>
      </c>
      <c r="J48" s="206">
        <v>215.258</v>
      </c>
      <c r="K48" s="206">
        <v>27.14</v>
      </c>
      <c r="L48" s="206">
        <v>1436</v>
      </c>
      <c r="M48" s="206">
        <v>417</v>
      </c>
      <c r="N48" s="206">
        <v>16485.13</v>
      </c>
      <c r="O48" s="206">
        <v>2083.752</v>
      </c>
      <c r="P48" s="206">
        <v>691</v>
      </c>
      <c r="Q48" s="206">
        <v>1459</v>
      </c>
      <c r="R48" s="206">
        <v>11383.671</v>
      </c>
      <c r="S48" s="206">
        <v>819.384</v>
      </c>
      <c r="T48" s="106" t="s">
        <v>233</v>
      </c>
      <c r="U48" s="107" t="s">
        <v>369</v>
      </c>
      <c r="V48" s="465"/>
    </row>
    <row r="49" spans="1:22" s="116" customFormat="1" ht="10.5" customHeight="1">
      <c r="A49" s="466"/>
      <c r="B49" s="118" t="s">
        <v>210</v>
      </c>
      <c r="C49" s="119" t="s">
        <v>348</v>
      </c>
      <c r="D49" s="113">
        <v>331926</v>
      </c>
      <c r="E49" s="113">
        <v>251886</v>
      </c>
      <c r="F49" s="113">
        <v>857479.01</v>
      </c>
      <c r="G49" s="113">
        <v>15872.68</v>
      </c>
      <c r="H49" s="113">
        <v>578</v>
      </c>
      <c r="I49" s="113">
        <v>1147</v>
      </c>
      <c r="J49" s="113">
        <v>8577.429</v>
      </c>
      <c r="K49" s="113">
        <v>1678.66</v>
      </c>
      <c r="L49" s="113">
        <v>28964</v>
      </c>
      <c r="M49" s="113">
        <v>7946</v>
      </c>
      <c r="N49" s="113">
        <v>522313.431</v>
      </c>
      <c r="O49" s="113">
        <v>71039.207</v>
      </c>
      <c r="P49" s="113">
        <v>18245</v>
      </c>
      <c r="Q49" s="113">
        <v>41139</v>
      </c>
      <c r="R49" s="113">
        <v>429021.276</v>
      </c>
      <c r="S49" s="113">
        <v>35050.867</v>
      </c>
      <c r="T49" s="118" t="s">
        <v>210</v>
      </c>
      <c r="U49" s="119" t="s">
        <v>348</v>
      </c>
      <c r="V49" s="466"/>
    </row>
    <row r="50" spans="1:22" ht="10.5" customHeight="1">
      <c r="A50" s="464" t="s">
        <v>370</v>
      </c>
      <c r="B50" s="106" t="s">
        <v>234</v>
      </c>
      <c r="C50" s="107" t="s">
        <v>371</v>
      </c>
      <c r="D50" s="206">
        <v>10951</v>
      </c>
      <c r="E50" s="206">
        <v>7193</v>
      </c>
      <c r="F50" s="206">
        <v>23142.118000000002</v>
      </c>
      <c r="G50" s="206">
        <v>386.61</v>
      </c>
      <c r="H50" s="206">
        <v>10</v>
      </c>
      <c r="I50" s="206">
        <v>27</v>
      </c>
      <c r="J50" s="206">
        <v>68.606</v>
      </c>
      <c r="K50" s="206">
        <v>13.679</v>
      </c>
      <c r="L50" s="206">
        <v>684</v>
      </c>
      <c r="M50" s="206">
        <v>214</v>
      </c>
      <c r="N50" s="206">
        <v>6864.28</v>
      </c>
      <c r="O50" s="206">
        <v>836.433</v>
      </c>
      <c r="P50" s="206">
        <v>313</v>
      </c>
      <c r="Q50" s="206">
        <v>712</v>
      </c>
      <c r="R50" s="206">
        <v>3792.16</v>
      </c>
      <c r="S50" s="206">
        <v>247.449</v>
      </c>
      <c r="T50" s="106" t="s">
        <v>234</v>
      </c>
      <c r="U50" s="107" t="s">
        <v>371</v>
      </c>
      <c r="V50" s="464" t="s">
        <v>370</v>
      </c>
    </row>
    <row r="51" spans="1:22" ht="10.5" customHeight="1">
      <c r="A51" s="465"/>
      <c r="B51" s="106" t="s">
        <v>235</v>
      </c>
      <c r="C51" s="107" t="s">
        <v>372</v>
      </c>
      <c r="D51" s="206">
        <v>15844</v>
      </c>
      <c r="E51" s="206">
        <v>10589</v>
      </c>
      <c r="F51" s="206">
        <v>32253.4</v>
      </c>
      <c r="G51" s="206">
        <v>511.963</v>
      </c>
      <c r="H51" s="206">
        <v>5</v>
      </c>
      <c r="I51" s="206">
        <v>30</v>
      </c>
      <c r="J51" s="206">
        <v>48.527</v>
      </c>
      <c r="K51" s="206">
        <v>1.785</v>
      </c>
      <c r="L51" s="206">
        <v>790</v>
      </c>
      <c r="M51" s="206">
        <v>353</v>
      </c>
      <c r="N51" s="206">
        <v>7790.601000000001</v>
      </c>
      <c r="O51" s="206">
        <v>939.893</v>
      </c>
      <c r="P51" s="206">
        <v>208</v>
      </c>
      <c r="Q51" s="206">
        <v>601</v>
      </c>
      <c r="R51" s="206">
        <v>3018.107</v>
      </c>
      <c r="S51" s="206">
        <v>174.85</v>
      </c>
      <c r="T51" s="106" t="s">
        <v>235</v>
      </c>
      <c r="U51" s="107" t="s">
        <v>372</v>
      </c>
      <c r="V51" s="465"/>
    </row>
    <row r="52" spans="1:22" ht="10.5" customHeight="1">
      <c r="A52" s="465"/>
      <c r="B52" s="106" t="s">
        <v>236</v>
      </c>
      <c r="C52" s="107" t="s">
        <v>373</v>
      </c>
      <c r="D52" s="206">
        <v>33955</v>
      </c>
      <c r="E52" s="206">
        <v>27844</v>
      </c>
      <c r="F52" s="206">
        <v>78460.863</v>
      </c>
      <c r="G52" s="206">
        <v>1366.711</v>
      </c>
      <c r="H52" s="206">
        <v>46</v>
      </c>
      <c r="I52" s="206">
        <v>111</v>
      </c>
      <c r="J52" s="206">
        <v>310.558</v>
      </c>
      <c r="K52" s="206">
        <v>42.699</v>
      </c>
      <c r="L52" s="206">
        <v>2937</v>
      </c>
      <c r="M52" s="206">
        <v>934</v>
      </c>
      <c r="N52" s="206">
        <v>33930.046</v>
      </c>
      <c r="O52" s="206">
        <v>4286.02</v>
      </c>
      <c r="P52" s="206">
        <v>1239</v>
      </c>
      <c r="Q52" s="206">
        <v>2830</v>
      </c>
      <c r="R52" s="206">
        <v>20611.782</v>
      </c>
      <c r="S52" s="206">
        <v>1310.49</v>
      </c>
      <c r="T52" s="106" t="s">
        <v>236</v>
      </c>
      <c r="U52" s="107" t="s">
        <v>373</v>
      </c>
      <c r="V52" s="465"/>
    </row>
    <row r="53" spans="1:22" ht="10.5" customHeight="1">
      <c r="A53" s="465"/>
      <c r="B53" s="106" t="s">
        <v>237</v>
      </c>
      <c r="C53" s="107" t="s">
        <v>374</v>
      </c>
      <c r="D53" s="206">
        <v>65713</v>
      </c>
      <c r="E53" s="206">
        <v>46403</v>
      </c>
      <c r="F53" s="206">
        <v>150440.848</v>
      </c>
      <c r="G53" s="206">
        <v>2896.635</v>
      </c>
      <c r="H53" s="206">
        <v>59</v>
      </c>
      <c r="I53" s="206">
        <v>130</v>
      </c>
      <c r="J53" s="206">
        <v>994.662</v>
      </c>
      <c r="K53" s="206">
        <v>222.442</v>
      </c>
      <c r="L53" s="206">
        <v>4036</v>
      </c>
      <c r="M53" s="206">
        <v>1344</v>
      </c>
      <c r="N53" s="206">
        <v>53298.067</v>
      </c>
      <c r="O53" s="206">
        <v>7039.6990000000005</v>
      </c>
      <c r="P53" s="206">
        <v>1764</v>
      </c>
      <c r="Q53" s="206">
        <v>4613</v>
      </c>
      <c r="R53" s="206">
        <v>33402.289000000004</v>
      </c>
      <c r="S53" s="206">
        <v>2720.7490000000003</v>
      </c>
      <c r="T53" s="106" t="s">
        <v>237</v>
      </c>
      <c r="U53" s="107" t="s">
        <v>374</v>
      </c>
      <c r="V53" s="465"/>
    </row>
    <row r="54" spans="1:22" ht="10.5" customHeight="1">
      <c r="A54" s="465"/>
      <c r="B54" s="106" t="s">
        <v>238</v>
      </c>
      <c r="C54" s="107" t="s">
        <v>375</v>
      </c>
      <c r="D54" s="206">
        <v>35629</v>
      </c>
      <c r="E54" s="206">
        <v>22009</v>
      </c>
      <c r="F54" s="206">
        <v>78126.351</v>
      </c>
      <c r="G54" s="206">
        <v>1299.236</v>
      </c>
      <c r="H54" s="206">
        <v>23</v>
      </c>
      <c r="I54" s="206">
        <v>66</v>
      </c>
      <c r="J54" s="206">
        <v>166.723</v>
      </c>
      <c r="K54" s="206">
        <v>21.695</v>
      </c>
      <c r="L54" s="206">
        <v>1900</v>
      </c>
      <c r="M54" s="206">
        <v>732</v>
      </c>
      <c r="N54" s="206">
        <v>18148.664</v>
      </c>
      <c r="O54" s="206">
        <v>2193.9230000000002</v>
      </c>
      <c r="P54" s="206">
        <v>716</v>
      </c>
      <c r="Q54" s="206">
        <v>1763</v>
      </c>
      <c r="R54" s="206">
        <v>10373.385</v>
      </c>
      <c r="S54" s="206">
        <v>602.014</v>
      </c>
      <c r="T54" s="106" t="s">
        <v>238</v>
      </c>
      <c r="U54" s="107" t="s">
        <v>375</v>
      </c>
      <c r="V54" s="465"/>
    </row>
    <row r="55" spans="1:22" s="116" customFormat="1" ht="10.5" customHeight="1">
      <c r="A55" s="466"/>
      <c r="B55" s="118" t="s">
        <v>210</v>
      </c>
      <c r="C55" s="119" t="s">
        <v>348</v>
      </c>
      <c r="D55" s="113">
        <v>162092</v>
      </c>
      <c r="E55" s="113">
        <v>114038</v>
      </c>
      <c r="F55" s="113">
        <v>362423.581</v>
      </c>
      <c r="G55" s="113">
        <v>6461.154</v>
      </c>
      <c r="H55" s="113">
        <v>143</v>
      </c>
      <c r="I55" s="113">
        <v>364</v>
      </c>
      <c r="J55" s="113">
        <v>1589.076</v>
      </c>
      <c r="K55" s="113">
        <v>302.3</v>
      </c>
      <c r="L55" s="113">
        <v>10347</v>
      </c>
      <c r="M55" s="113">
        <v>3577</v>
      </c>
      <c r="N55" s="113">
        <v>120031.658</v>
      </c>
      <c r="O55" s="113">
        <v>15295.968</v>
      </c>
      <c r="P55" s="113">
        <v>4240</v>
      </c>
      <c r="Q55" s="113">
        <v>10519</v>
      </c>
      <c r="R55" s="113">
        <v>71197.724</v>
      </c>
      <c r="S55" s="113">
        <v>5055.553</v>
      </c>
      <c r="T55" s="118" t="s">
        <v>210</v>
      </c>
      <c r="U55" s="119" t="s">
        <v>348</v>
      </c>
      <c r="V55" s="466"/>
    </row>
    <row r="56" spans="1:22" ht="10.5" customHeight="1">
      <c r="A56" s="464" t="s">
        <v>376</v>
      </c>
      <c r="B56" s="106" t="s">
        <v>239</v>
      </c>
      <c r="C56" s="107" t="s">
        <v>377</v>
      </c>
      <c r="D56" s="206">
        <v>9188</v>
      </c>
      <c r="E56" s="206">
        <v>7789</v>
      </c>
      <c r="F56" s="206">
        <v>21707.961</v>
      </c>
      <c r="G56" s="206">
        <v>341.451</v>
      </c>
      <c r="H56" s="206">
        <v>16</v>
      </c>
      <c r="I56" s="206">
        <v>30</v>
      </c>
      <c r="J56" s="206">
        <v>143.927</v>
      </c>
      <c r="K56" s="206">
        <v>21.212</v>
      </c>
      <c r="L56" s="206">
        <v>1207</v>
      </c>
      <c r="M56" s="206">
        <v>278</v>
      </c>
      <c r="N56" s="206">
        <v>17438.213</v>
      </c>
      <c r="O56" s="206">
        <v>2289.099</v>
      </c>
      <c r="P56" s="206">
        <v>740</v>
      </c>
      <c r="Q56" s="206">
        <v>1047</v>
      </c>
      <c r="R56" s="206">
        <v>10945.809000000001</v>
      </c>
      <c r="S56" s="206">
        <v>925.758</v>
      </c>
      <c r="T56" s="106" t="s">
        <v>239</v>
      </c>
      <c r="U56" s="107" t="s">
        <v>377</v>
      </c>
      <c r="V56" s="464" t="s">
        <v>376</v>
      </c>
    </row>
    <row r="57" spans="1:22" ht="10.5" customHeight="1">
      <c r="A57" s="465"/>
      <c r="B57" s="106" t="s">
        <v>240</v>
      </c>
      <c r="C57" s="107" t="s">
        <v>378</v>
      </c>
      <c r="D57" s="206">
        <v>17462</v>
      </c>
      <c r="E57" s="206">
        <v>14788</v>
      </c>
      <c r="F57" s="206">
        <v>42192.758</v>
      </c>
      <c r="G57" s="206">
        <v>700.267</v>
      </c>
      <c r="H57" s="206">
        <v>19</v>
      </c>
      <c r="I57" s="206">
        <v>55</v>
      </c>
      <c r="J57" s="206">
        <v>157.398</v>
      </c>
      <c r="K57" s="206">
        <v>20.592</v>
      </c>
      <c r="L57" s="206">
        <v>1696</v>
      </c>
      <c r="M57" s="206">
        <v>439</v>
      </c>
      <c r="N57" s="206">
        <v>20772.066</v>
      </c>
      <c r="O57" s="206">
        <v>2603.349</v>
      </c>
      <c r="P57" s="206">
        <v>772</v>
      </c>
      <c r="Q57" s="206">
        <v>1563</v>
      </c>
      <c r="R57" s="206">
        <v>17583.377</v>
      </c>
      <c r="S57" s="206">
        <v>1706.9940000000001</v>
      </c>
      <c r="T57" s="106" t="s">
        <v>240</v>
      </c>
      <c r="U57" s="107" t="s">
        <v>378</v>
      </c>
      <c r="V57" s="465"/>
    </row>
    <row r="58" spans="1:22" ht="10.5" customHeight="1">
      <c r="A58" s="465"/>
      <c r="B58" s="106" t="s">
        <v>241</v>
      </c>
      <c r="C58" s="107" t="s">
        <v>379</v>
      </c>
      <c r="D58" s="206">
        <v>19250</v>
      </c>
      <c r="E58" s="206">
        <v>16398</v>
      </c>
      <c r="F58" s="206">
        <v>47685.4</v>
      </c>
      <c r="G58" s="206">
        <v>991.304</v>
      </c>
      <c r="H58" s="206">
        <v>23</v>
      </c>
      <c r="I58" s="206">
        <v>63</v>
      </c>
      <c r="J58" s="206">
        <v>306.468</v>
      </c>
      <c r="K58" s="206">
        <v>57.188</v>
      </c>
      <c r="L58" s="206">
        <v>2393</v>
      </c>
      <c r="M58" s="206">
        <v>574</v>
      </c>
      <c r="N58" s="206">
        <v>34548.342000000004</v>
      </c>
      <c r="O58" s="206">
        <v>4532.29</v>
      </c>
      <c r="P58" s="206">
        <v>726</v>
      </c>
      <c r="Q58" s="206">
        <v>1637</v>
      </c>
      <c r="R58" s="206">
        <v>10968.15</v>
      </c>
      <c r="S58" s="206">
        <v>698.255</v>
      </c>
      <c r="T58" s="106" t="s">
        <v>241</v>
      </c>
      <c r="U58" s="107" t="s">
        <v>379</v>
      </c>
      <c r="V58" s="465"/>
    </row>
    <row r="59" spans="1:22" ht="10.5" customHeight="1">
      <c r="A59" s="465"/>
      <c r="B59" s="106" t="s">
        <v>242</v>
      </c>
      <c r="C59" s="107" t="s">
        <v>380</v>
      </c>
      <c r="D59" s="206">
        <v>10060</v>
      </c>
      <c r="E59" s="206">
        <v>8738</v>
      </c>
      <c r="F59" s="206">
        <v>23960.111</v>
      </c>
      <c r="G59" s="206">
        <v>487.79</v>
      </c>
      <c r="H59" s="206">
        <v>20</v>
      </c>
      <c r="I59" s="206">
        <v>48</v>
      </c>
      <c r="J59" s="206">
        <v>174.832</v>
      </c>
      <c r="K59" s="206">
        <v>20.852</v>
      </c>
      <c r="L59" s="206">
        <v>1078</v>
      </c>
      <c r="M59" s="206">
        <v>344</v>
      </c>
      <c r="N59" s="206">
        <v>12426.06</v>
      </c>
      <c r="O59" s="206">
        <v>1600.104</v>
      </c>
      <c r="P59" s="206">
        <v>274</v>
      </c>
      <c r="Q59" s="206">
        <v>566</v>
      </c>
      <c r="R59" s="206">
        <v>4182.821</v>
      </c>
      <c r="S59" s="206">
        <v>278.514</v>
      </c>
      <c r="T59" s="106" t="s">
        <v>242</v>
      </c>
      <c r="U59" s="107" t="s">
        <v>380</v>
      </c>
      <c r="V59" s="465"/>
    </row>
    <row r="60" spans="1:22" s="116" customFormat="1" ht="10.5" customHeight="1">
      <c r="A60" s="466"/>
      <c r="B60" s="118" t="s">
        <v>210</v>
      </c>
      <c r="C60" s="119" t="s">
        <v>348</v>
      </c>
      <c r="D60" s="113">
        <v>55960</v>
      </c>
      <c r="E60" s="113">
        <v>47712</v>
      </c>
      <c r="F60" s="113">
        <v>135546.23</v>
      </c>
      <c r="G60" s="113">
        <v>2520.812</v>
      </c>
      <c r="H60" s="113">
        <v>78</v>
      </c>
      <c r="I60" s="113">
        <v>196</v>
      </c>
      <c r="J60" s="113">
        <v>782.626</v>
      </c>
      <c r="K60" s="113">
        <v>119.843</v>
      </c>
      <c r="L60" s="113">
        <v>6374</v>
      </c>
      <c r="M60" s="113">
        <v>1635</v>
      </c>
      <c r="N60" s="113">
        <v>85184.681</v>
      </c>
      <c r="O60" s="113">
        <v>11024.842</v>
      </c>
      <c r="P60" s="113">
        <v>2512</v>
      </c>
      <c r="Q60" s="113">
        <v>4813</v>
      </c>
      <c r="R60" s="113">
        <v>43680.157</v>
      </c>
      <c r="S60" s="113">
        <v>3609.521</v>
      </c>
      <c r="T60" s="118" t="s">
        <v>210</v>
      </c>
      <c r="U60" s="119" t="s">
        <v>348</v>
      </c>
      <c r="V60" s="466"/>
    </row>
    <row r="61" spans="1:22" ht="10.5" customHeight="1">
      <c r="A61" s="464" t="s">
        <v>381</v>
      </c>
      <c r="B61" s="106" t="s">
        <v>243</v>
      </c>
      <c r="C61" s="107" t="s">
        <v>382</v>
      </c>
      <c r="D61" s="206">
        <v>71339</v>
      </c>
      <c r="E61" s="206">
        <v>52880</v>
      </c>
      <c r="F61" s="206">
        <v>170927.806</v>
      </c>
      <c r="G61" s="206">
        <v>2770.114</v>
      </c>
      <c r="H61" s="206">
        <v>102</v>
      </c>
      <c r="I61" s="206">
        <v>301</v>
      </c>
      <c r="J61" s="206">
        <v>1220.3020000000001</v>
      </c>
      <c r="K61" s="206">
        <v>185.452</v>
      </c>
      <c r="L61" s="206">
        <v>6525</v>
      </c>
      <c r="M61" s="206">
        <v>1951</v>
      </c>
      <c r="N61" s="206">
        <v>93414.912</v>
      </c>
      <c r="O61" s="206">
        <v>12395.68</v>
      </c>
      <c r="P61" s="206">
        <v>2267</v>
      </c>
      <c r="Q61" s="206">
        <v>5346</v>
      </c>
      <c r="R61" s="206">
        <v>54739.011</v>
      </c>
      <c r="S61" s="206">
        <v>4120.6320000000005</v>
      </c>
      <c r="T61" s="106" t="s">
        <v>243</v>
      </c>
      <c r="U61" s="107" t="s">
        <v>382</v>
      </c>
      <c r="V61" s="464" t="s">
        <v>381</v>
      </c>
    </row>
    <row r="62" spans="1:22" ht="10.5" customHeight="1">
      <c r="A62" s="465"/>
      <c r="B62" s="106" t="s">
        <v>244</v>
      </c>
      <c r="C62" s="107" t="s">
        <v>383</v>
      </c>
      <c r="D62" s="206">
        <v>13075</v>
      </c>
      <c r="E62" s="206">
        <v>9882</v>
      </c>
      <c r="F62" s="206">
        <v>27338.814000000002</v>
      </c>
      <c r="G62" s="206">
        <v>403.617</v>
      </c>
      <c r="H62" s="206">
        <v>11</v>
      </c>
      <c r="I62" s="206">
        <v>40</v>
      </c>
      <c r="J62" s="206">
        <v>91.6</v>
      </c>
      <c r="K62" s="206">
        <v>11.909</v>
      </c>
      <c r="L62" s="206">
        <v>1027</v>
      </c>
      <c r="M62" s="206">
        <v>343</v>
      </c>
      <c r="N62" s="206">
        <v>11059.935</v>
      </c>
      <c r="O62" s="206">
        <v>1365.23</v>
      </c>
      <c r="P62" s="206">
        <v>280</v>
      </c>
      <c r="Q62" s="206">
        <v>606</v>
      </c>
      <c r="R62" s="206">
        <v>2852.901</v>
      </c>
      <c r="S62" s="206">
        <v>141.798</v>
      </c>
      <c r="T62" s="106" t="s">
        <v>244</v>
      </c>
      <c r="U62" s="107" t="s">
        <v>383</v>
      </c>
      <c r="V62" s="465"/>
    </row>
    <row r="63" spans="1:22" ht="10.5" customHeight="1">
      <c r="A63" s="465"/>
      <c r="B63" s="106" t="s">
        <v>245</v>
      </c>
      <c r="C63" s="107" t="s">
        <v>384</v>
      </c>
      <c r="D63" s="206">
        <v>22546</v>
      </c>
      <c r="E63" s="206">
        <v>14016</v>
      </c>
      <c r="F63" s="206">
        <v>49208.272000000004</v>
      </c>
      <c r="G63" s="206">
        <v>837.451</v>
      </c>
      <c r="H63" s="206">
        <v>33</v>
      </c>
      <c r="I63" s="206">
        <v>68</v>
      </c>
      <c r="J63" s="206">
        <v>246.046</v>
      </c>
      <c r="K63" s="206">
        <v>40.639</v>
      </c>
      <c r="L63" s="206">
        <v>1545</v>
      </c>
      <c r="M63" s="206">
        <v>542</v>
      </c>
      <c r="N63" s="206">
        <v>15711.705</v>
      </c>
      <c r="O63" s="206">
        <v>1957.767</v>
      </c>
      <c r="P63" s="206">
        <v>363</v>
      </c>
      <c r="Q63" s="206">
        <v>1249</v>
      </c>
      <c r="R63" s="206">
        <v>5173.982</v>
      </c>
      <c r="S63" s="206">
        <v>289.219</v>
      </c>
      <c r="T63" s="106" t="s">
        <v>245</v>
      </c>
      <c r="U63" s="107" t="s">
        <v>384</v>
      </c>
      <c r="V63" s="465"/>
    </row>
    <row r="64" spans="1:22" s="116" customFormat="1" ht="10.5" customHeight="1">
      <c r="A64" s="466"/>
      <c r="B64" s="118" t="s">
        <v>210</v>
      </c>
      <c r="C64" s="119" t="s">
        <v>348</v>
      </c>
      <c r="D64" s="113">
        <v>106960</v>
      </c>
      <c r="E64" s="113">
        <v>76778</v>
      </c>
      <c r="F64" s="113">
        <v>247474.892</v>
      </c>
      <c r="G64" s="113">
        <v>4011.1820000000002</v>
      </c>
      <c r="H64" s="113">
        <v>146</v>
      </c>
      <c r="I64" s="113">
        <v>409</v>
      </c>
      <c r="J64" s="113">
        <v>1557.948</v>
      </c>
      <c r="K64" s="113">
        <v>238.001</v>
      </c>
      <c r="L64" s="113">
        <v>9097</v>
      </c>
      <c r="M64" s="113">
        <v>2836</v>
      </c>
      <c r="N64" s="113">
        <v>120186.551</v>
      </c>
      <c r="O64" s="113">
        <v>15718.678</v>
      </c>
      <c r="P64" s="113">
        <v>2910</v>
      </c>
      <c r="Q64" s="113">
        <v>7201</v>
      </c>
      <c r="R64" s="113">
        <v>62765.894</v>
      </c>
      <c r="S64" s="113">
        <v>4551.649</v>
      </c>
      <c r="T64" s="118" t="s">
        <v>210</v>
      </c>
      <c r="U64" s="119" t="s">
        <v>348</v>
      </c>
      <c r="V64" s="466"/>
    </row>
    <row r="65" spans="1:22" ht="10.5" customHeight="1">
      <c r="A65" s="464" t="s">
        <v>385</v>
      </c>
      <c r="B65" s="106" t="s">
        <v>246</v>
      </c>
      <c r="C65" s="107" t="s">
        <v>386</v>
      </c>
      <c r="D65" s="206">
        <v>23471</v>
      </c>
      <c r="E65" s="206">
        <v>18614</v>
      </c>
      <c r="F65" s="206">
        <v>53183.92</v>
      </c>
      <c r="G65" s="206">
        <v>819.635</v>
      </c>
      <c r="H65" s="206">
        <v>37</v>
      </c>
      <c r="I65" s="206">
        <v>101</v>
      </c>
      <c r="J65" s="206">
        <v>456.49600000000004</v>
      </c>
      <c r="K65" s="206">
        <v>61.639</v>
      </c>
      <c r="L65" s="206">
        <v>2682</v>
      </c>
      <c r="M65" s="206">
        <v>848</v>
      </c>
      <c r="N65" s="206">
        <v>28764.675</v>
      </c>
      <c r="O65" s="206">
        <v>3460.304</v>
      </c>
      <c r="P65" s="206">
        <v>508</v>
      </c>
      <c r="Q65" s="206">
        <v>1270</v>
      </c>
      <c r="R65" s="206">
        <v>10015.133</v>
      </c>
      <c r="S65" s="206">
        <v>684.5310000000001</v>
      </c>
      <c r="T65" s="106" t="s">
        <v>246</v>
      </c>
      <c r="U65" s="107" t="s">
        <v>386</v>
      </c>
      <c r="V65" s="464" t="s">
        <v>385</v>
      </c>
    </row>
    <row r="66" spans="1:22" ht="10.5" customHeight="1">
      <c r="A66" s="465"/>
      <c r="B66" s="106" t="s">
        <v>247</v>
      </c>
      <c r="C66" s="107" t="s">
        <v>387</v>
      </c>
      <c r="D66" s="206">
        <v>17014</v>
      </c>
      <c r="E66" s="206">
        <v>11776</v>
      </c>
      <c r="F66" s="206">
        <v>38466.444</v>
      </c>
      <c r="G66" s="206">
        <v>657.732</v>
      </c>
      <c r="H66" s="206">
        <v>40</v>
      </c>
      <c r="I66" s="206">
        <v>69</v>
      </c>
      <c r="J66" s="206">
        <v>454.463</v>
      </c>
      <c r="K66" s="206">
        <v>123.397</v>
      </c>
      <c r="L66" s="206">
        <v>1586</v>
      </c>
      <c r="M66" s="206">
        <v>531</v>
      </c>
      <c r="N66" s="206">
        <v>16602.213</v>
      </c>
      <c r="O66" s="206">
        <v>2100.5190000000002</v>
      </c>
      <c r="P66" s="206">
        <v>396</v>
      </c>
      <c r="Q66" s="206">
        <v>805</v>
      </c>
      <c r="R66" s="206">
        <v>6438.291</v>
      </c>
      <c r="S66" s="206">
        <v>531.726</v>
      </c>
      <c r="T66" s="106" t="s">
        <v>247</v>
      </c>
      <c r="U66" s="107" t="s">
        <v>387</v>
      </c>
      <c r="V66" s="465"/>
    </row>
    <row r="67" spans="1:22" ht="10.5" customHeight="1">
      <c r="A67" s="465"/>
      <c r="B67" s="106" t="s">
        <v>248</v>
      </c>
      <c r="C67" s="107" t="s">
        <v>388</v>
      </c>
      <c r="D67" s="206">
        <v>15554</v>
      </c>
      <c r="E67" s="206">
        <v>11520</v>
      </c>
      <c r="F67" s="206">
        <v>34043.546</v>
      </c>
      <c r="G67" s="206">
        <v>482.605</v>
      </c>
      <c r="H67" s="206">
        <v>26</v>
      </c>
      <c r="I67" s="206">
        <v>99</v>
      </c>
      <c r="J67" s="206">
        <v>230.43200000000002</v>
      </c>
      <c r="K67" s="206">
        <v>31.29</v>
      </c>
      <c r="L67" s="206">
        <v>1729</v>
      </c>
      <c r="M67" s="206">
        <v>552</v>
      </c>
      <c r="N67" s="206">
        <v>14691.279</v>
      </c>
      <c r="O67" s="206">
        <v>1789.722</v>
      </c>
      <c r="P67" s="206">
        <v>356</v>
      </c>
      <c r="Q67" s="206">
        <v>895</v>
      </c>
      <c r="R67" s="206">
        <v>7770.116</v>
      </c>
      <c r="S67" s="206">
        <v>761.291</v>
      </c>
      <c r="T67" s="106" t="s">
        <v>248</v>
      </c>
      <c r="U67" s="107" t="s">
        <v>388</v>
      </c>
      <c r="V67" s="465"/>
    </row>
    <row r="68" spans="1:22" ht="10.5" customHeight="1">
      <c r="A68" s="465"/>
      <c r="B68" s="106" t="s">
        <v>249</v>
      </c>
      <c r="C68" s="107" t="s">
        <v>389</v>
      </c>
      <c r="D68" s="206">
        <v>23956</v>
      </c>
      <c r="E68" s="206">
        <v>17466</v>
      </c>
      <c r="F68" s="206">
        <v>53884.938</v>
      </c>
      <c r="G68" s="206">
        <v>888.625</v>
      </c>
      <c r="H68" s="206">
        <v>65</v>
      </c>
      <c r="I68" s="206">
        <v>135</v>
      </c>
      <c r="J68" s="206">
        <v>545.247</v>
      </c>
      <c r="K68" s="206">
        <v>91.531</v>
      </c>
      <c r="L68" s="206">
        <v>2769</v>
      </c>
      <c r="M68" s="206">
        <v>931</v>
      </c>
      <c r="N68" s="206">
        <v>25988.029000000002</v>
      </c>
      <c r="O68" s="206">
        <v>3218.887</v>
      </c>
      <c r="P68" s="206">
        <v>247</v>
      </c>
      <c r="Q68" s="206">
        <v>615</v>
      </c>
      <c r="R68" s="206">
        <v>4379.674</v>
      </c>
      <c r="S68" s="206">
        <v>330.05</v>
      </c>
      <c r="T68" s="106" t="s">
        <v>249</v>
      </c>
      <c r="U68" s="107" t="s">
        <v>389</v>
      </c>
      <c r="V68" s="465"/>
    </row>
    <row r="69" spans="1:22" s="116" customFormat="1" ht="10.5" customHeight="1">
      <c r="A69" s="466"/>
      <c r="B69" s="118" t="s">
        <v>210</v>
      </c>
      <c r="C69" s="119" t="s">
        <v>348</v>
      </c>
      <c r="D69" s="113">
        <v>79995</v>
      </c>
      <c r="E69" s="113">
        <v>59376</v>
      </c>
      <c r="F69" s="113">
        <v>179578.84900000002</v>
      </c>
      <c r="G69" s="113">
        <v>2848.598</v>
      </c>
      <c r="H69" s="113">
        <v>168</v>
      </c>
      <c r="I69" s="113">
        <v>404</v>
      </c>
      <c r="J69" s="113">
        <v>1686.6380000000001</v>
      </c>
      <c r="K69" s="113">
        <v>307.856</v>
      </c>
      <c r="L69" s="113">
        <v>8766</v>
      </c>
      <c r="M69" s="113">
        <v>2862</v>
      </c>
      <c r="N69" s="113">
        <v>86046.196</v>
      </c>
      <c r="O69" s="113">
        <v>10569.431</v>
      </c>
      <c r="P69" s="113">
        <v>1507</v>
      </c>
      <c r="Q69" s="113">
        <v>3585</v>
      </c>
      <c r="R69" s="113">
        <v>28603.214</v>
      </c>
      <c r="S69" s="113">
        <v>2307.598</v>
      </c>
      <c r="T69" s="118" t="s">
        <v>210</v>
      </c>
      <c r="U69" s="119" t="s">
        <v>348</v>
      </c>
      <c r="V69" s="466"/>
    </row>
    <row r="70" spans="1:22" ht="20.25" customHeight="1">
      <c r="A70" s="180" t="s">
        <v>390</v>
      </c>
      <c r="B70" s="182" t="s">
        <v>250</v>
      </c>
      <c r="C70" s="181" t="s">
        <v>391</v>
      </c>
      <c r="D70" s="113">
        <v>7938</v>
      </c>
      <c r="E70" s="113">
        <v>9335</v>
      </c>
      <c r="F70" s="113">
        <v>21736.604</v>
      </c>
      <c r="G70" s="113">
        <v>367.075</v>
      </c>
      <c r="H70" s="113">
        <v>76</v>
      </c>
      <c r="I70" s="113">
        <v>128</v>
      </c>
      <c r="J70" s="113">
        <v>769.246</v>
      </c>
      <c r="K70" s="113">
        <v>143.529</v>
      </c>
      <c r="L70" s="113">
        <v>2419</v>
      </c>
      <c r="M70" s="113">
        <v>490</v>
      </c>
      <c r="N70" s="113">
        <v>35602.252</v>
      </c>
      <c r="O70" s="113">
        <v>4786.426</v>
      </c>
      <c r="P70" s="113">
        <v>255</v>
      </c>
      <c r="Q70" s="113">
        <v>591</v>
      </c>
      <c r="R70" s="113">
        <v>10316.781</v>
      </c>
      <c r="S70" s="113">
        <v>1074.991</v>
      </c>
      <c r="T70" s="182" t="s">
        <v>250</v>
      </c>
      <c r="U70" s="181" t="s">
        <v>391</v>
      </c>
      <c r="V70" s="180" t="s">
        <v>390</v>
      </c>
    </row>
    <row r="71" spans="1:22" s="116" customFormat="1" ht="10.5" customHeight="1">
      <c r="A71" s="432" t="s">
        <v>406</v>
      </c>
      <c r="B71" s="433"/>
      <c r="C71" s="434"/>
      <c r="D71" s="113">
        <v>2099183</v>
      </c>
      <c r="E71" s="113">
        <v>1642729</v>
      </c>
      <c r="F71" s="113">
        <v>5275273.792</v>
      </c>
      <c r="G71" s="113">
        <v>100997.44</v>
      </c>
      <c r="H71" s="113">
        <v>3337</v>
      </c>
      <c r="I71" s="113">
        <v>7545</v>
      </c>
      <c r="J71" s="113">
        <v>54944.728</v>
      </c>
      <c r="K71" s="113">
        <v>10770.003</v>
      </c>
      <c r="L71" s="113">
        <v>197886</v>
      </c>
      <c r="M71" s="113">
        <v>56381</v>
      </c>
      <c r="N71" s="113">
        <v>3558310.633</v>
      </c>
      <c r="O71" s="113">
        <v>486745.602</v>
      </c>
      <c r="P71" s="113">
        <v>91847</v>
      </c>
      <c r="Q71" s="113">
        <v>222316</v>
      </c>
      <c r="R71" s="113">
        <v>2651883.231</v>
      </c>
      <c r="S71" s="113">
        <v>219870.313</v>
      </c>
      <c r="T71" s="432" t="s">
        <v>406</v>
      </c>
      <c r="U71" s="433"/>
      <c r="V71" s="434"/>
    </row>
    <row r="72" s="87" customFormat="1" ht="12.75">
      <c r="A72" s="121" t="s">
        <v>164</v>
      </c>
    </row>
    <row r="73" ht="12" customHeight="1">
      <c r="A73" s="122" t="s">
        <v>165</v>
      </c>
    </row>
  </sheetData>
  <mergeCells count="42">
    <mergeCell ref="H7:K7"/>
    <mergeCell ref="L7:O7"/>
    <mergeCell ref="P7:S7"/>
    <mergeCell ref="R8:R11"/>
    <mergeCell ref="P9:Q9"/>
    <mergeCell ref="O8:O11"/>
    <mergeCell ref="H9:I9"/>
    <mergeCell ref="L9:M9"/>
    <mergeCell ref="J8:J11"/>
    <mergeCell ref="N8:N11"/>
    <mergeCell ref="T71:V71"/>
    <mergeCell ref="T6:V11"/>
    <mergeCell ref="V34:V37"/>
    <mergeCell ref="V61:V64"/>
    <mergeCell ref="V65:V69"/>
    <mergeCell ref="V38:V42"/>
    <mergeCell ref="V43:V49"/>
    <mergeCell ref="V29:V33"/>
    <mergeCell ref="V50:V55"/>
    <mergeCell ref="V56:V60"/>
    <mergeCell ref="D9:E9"/>
    <mergeCell ref="V15:V21"/>
    <mergeCell ref="V22:V28"/>
    <mergeCell ref="S8:S11"/>
    <mergeCell ref="F8:F11"/>
    <mergeCell ref="G8:G11"/>
    <mergeCell ref="K8:K11"/>
    <mergeCell ref="A50:A55"/>
    <mergeCell ref="A56:A60"/>
    <mergeCell ref="A15:A21"/>
    <mergeCell ref="A6:C11"/>
    <mergeCell ref="A38:A42"/>
    <mergeCell ref="A1:D1"/>
    <mergeCell ref="Q1:V1"/>
    <mergeCell ref="A71:C71"/>
    <mergeCell ref="A22:A28"/>
    <mergeCell ref="A29:A33"/>
    <mergeCell ref="A34:A37"/>
    <mergeCell ref="A61:A64"/>
    <mergeCell ref="A65:A69"/>
    <mergeCell ref="D7:G7"/>
    <mergeCell ref="A43:A49"/>
  </mergeCells>
  <printOptions horizontalCentered="1"/>
  <pageMargins left="0.5905511811023623" right="0.5905511811023623" top="0.35433070866141736" bottom="0.984251968503937" header="0.4724409448818898" footer="0.4724409448818898"/>
  <pageSetup firstPageNumber="82" useFirstPageNumber="1" fitToWidth="2" horizontalDpi="400" verticalDpi="400" orientation="portrait" paperSize="9" scale="97" r:id="rId1"/>
  <headerFooter alignWithMargins="0">
    <oddFooter>&amp;C&amp;10－ &amp;P －</oddFooter>
  </headerFooter>
  <colBreaks count="1" manualBreakCount="1">
    <brk id="11" max="65535" man="1"/>
  </colBreaks>
</worksheet>
</file>

<file path=xl/worksheets/sheet7.xml><?xml version="1.0" encoding="utf-8"?>
<worksheet xmlns="http://schemas.openxmlformats.org/spreadsheetml/2006/main" xmlns:r="http://schemas.openxmlformats.org/officeDocument/2006/relationships">
  <sheetPr codeName="Sheet12"/>
  <dimension ref="A1:T73"/>
  <sheetViews>
    <sheetView showGridLines="0" view="pageBreakPreview" zoomScaleNormal="115" zoomScaleSheetLayoutView="100" workbookViewId="0" topLeftCell="A1">
      <selection activeCell="O2" sqref="O2"/>
    </sheetView>
  </sheetViews>
  <sheetFormatPr defaultColWidth="9.00390625" defaultRowHeight="12.75"/>
  <cols>
    <col min="1" max="1" width="8.00390625" style="123" customWidth="1"/>
    <col min="2" max="3" width="7.375" style="123" customWidth="1"/>
    <col min="4" max="5" width="9.00390625" style="123" customWidth="1"/>
    <col min="6" max="6" width="8.625" style="123" customWidth="1"/>
    <col min="7" max="7" width="10.75390625" style="123" customWidth="1"/>
    <col min="8" max="9" width="9.00390625" style="123" customWidth="1"/>
    <col min="10" max="10" width="8.25390625" style="123" customWidth="1"/>
    <col min="11" max="14" width="10.75390625" style="123" customWidth="1"/>
    <col min="15" max="17" width="12.75390625" style="123" customWidth="1"/>
    <col min="18" max="20" width="8.00390625" style="123" customWidth="1"/>
    <col min="21" max="16384" width="9.125" style="123" customWidth="1"/>
  </cols>
  <sheetData>
    <row r="1" spans="1:20" s="186" customFormat="1" ht="9.75" customHeight="1">
      <c r="A1" s="372" t="s">
        <v>397</v>
      </c>
      <c r="B1" s="372"/>
      <c r="C1" s="372"/>
      <c r="D1" s="372"/>
      <c r="H1" s="187"/>
      <c r="I1" s="187"/>
      <c r="J1" s="187"/>
      <c r="K1" s="187"/>
      <c r="O1" s="373" t="s">
        <v>408</v>
      </c>
      <c r="P1" s="373"/>
      <c r="Q1" s="373"/>
      <c r="R1" s="373"/>
      <c r="S1" s="373"/>
      <c r="T1" s="373"/>
    </row>
    <row r="2" s="186" customFormat="1" ht="25.5" customHeight="1"/>
    <row r="3" ht="12.75">
      <c r="A3" s="87" t="s">
        <v>115</v>
      </c>
    </row>
    <row r="4" s="124" customFormat="1" ht="12.75">
      <c r="A4" s="88" t="s">
        <v>166</v>
      </c>
    </row>
    <row r="5" spans="1:20" s="128" customFormat="1" ht="1.5" customHeight="1">
      <c r="A5" s="125"/>
      <c r="B5" s="126"/>
      <c r="C5" s="126"/>
      <c r="D5" s="126"/>
      <c r="E5" s="126"/>
      <c r="F5" s="126"/>
      <c r="G5" s="126"/>
      <c r="H5" s="126"/>
      <c r="I5" s="126"/>
      <c r="J5" s="126"/>
      <c r="K5" s="126"/>
      <c r="L5" s="126"/>
      <c r="M5" s="126"/>
      <c r="N5" s="126"/>
      <c r="O5" s="126"/>
      <c r="P5" s="126"/>
      <c r="Q5" s="126"/>
      <c r="R5" s="126"/>
      <c r="S5" s="126"/>
      <c r="T5" s="127"/>
    </row>
    <row r="6" spans="1:20" ht="11.25" customHeight="1">
      <c r="A6" s="502" t="s">
        <v>167</v>
      </c>
      <c r="B6" s="503"/>
      <c r="C6" s="503"/>
      <c r="D6" s="94" t="s">
        <v>168</v>
      </c>
      <c r="E6" s="92"/>
      <c r="F6" s="92"/>
      <c r="G6" s="93"/>
      <c r="H6" s="479" t="s">
        <v>169</v>
      </c>
      <c r="I6" s="475"/>
      <c r="J6" s="475"/>
      <c r="K6" s="480"/>
      <c r="L6" s="474" t="s">
        <v>170</v>
      </c>
      <c r="M6" s="475"/>
      <c r="N6" s="475"/>
      <c r="O6" s="475"/>
      <c r="P6" s="475"/>
      <c r="Q6" s="476"/>
      <c r="R6" s="484" t="s">
        <v>407</v>
      </c>
      <c r="S6" s="485"/>
      <c r="T6" s="486"/>
    </row>
    <row r="7" spans="1:20" ht="11.25" customHeight="1">
      <c r="A7" s="504"/>
      <c r="B7" s="338"/>
      <c r="C7" s="338"/>
      <c r="D7" s="455" t="s">
        <v>417</v>
      </c>
      <c r="E7" s="456"/>
      <c r="F7" s="456"/>
      <c r="G7" s="457"/>
      <c r="H7" s="455" t="s">
        <v>172</v>
      </c>
      <c r="I7" s="456"/>
      <c r="J7" s="456"/>
      <c r="K7" s="457"/>
      <c r="L7" s="455" t="s">
        <v>173</v>
      </c>
      <c r="M7" s="477"/>
      <c r="N7" s="477"/>
      <c r="O7" s="477"/>
      <c r="P7" s="477"/>
      <c r="Q7" s="478"/>
      <c r="R7" s="487"/>
      <c r="S7" s="488"/>
      <c r="T7" s="489"/>
    </row>
    <row r="8" spans="1:20" ht="11.25" customHeight="1">
      <c r="A8" s="504"/>
      <c r="B8" s="338"/>
      <c r="C8" s="338"/>
      <c r="D8" s="132" t="s">
        <v>280</v>
      </c>
      <c r="E8" s="133"/>
      <c r="F8" s="500" t="s">
        <v>174</v>
      </c>
      <c r="G8" s="400" t="s">
        <v>413</v>
      </c>
      <c r="H8" s="132" t="s">
        <v>280</v>
      </c>
      <c r="I8" s="133"/>
      <c r="J8" s="500" t="s">
        <v>174</v>
      </c>
      <c r="K8" s="400" t="s">
        <v>413</v>
      </c>
      <c r="L8" s="481" t="s">
        <v>280</v>
      </c>
      <c r="M8" s="482"/>
      <c r="N8" s="483"/>
      <c r="O8" s="493" t="s">
        <v>401</v>
      </c>
      <c r="P8" s="494"/>
      <c r="Q8" s="400" t="s">
        <v>413</v>
      </c>
      <c r="R8" s="487"/>
      <c r="S8" s="488"/>
      <c r="T8" s="489"/>
    </row>
    <row r="9" spans="1:20" ht="11.25" customHeight="1">
      <c r="A9" s="504"/>
      <c r="B9" s="338"/>
      <c r="C9" s="338"/>
      <c r="D9" s="455" t="s">
        <v>409</v>
      </c>
      <c r="E9" s="499"/>
      <c r="F9" s="501"/>
      <c r="G9" s="406"/>
      <c r="H9" s="455" t="s">
        <v>409</v>
      </c>
      <c r="I9" s="499"/>
      <c r="J9" s="501"/>
      <c r="K9" s="406"/>
      <c r="L9" s="473" t="s">
        <v>175</v>
      </c>
      <c r="M9" s="456"/>
      <c r="N9" s="457"/>
      <c r="O9" s="495"/>
      <c r="P9" s="496"/>
      <c r="Q9" s="406"/>
      <c r="R9" s="487"/>
      <c r="S9" s="488"/>
      <c r="T9" s="489"/>
    </row>
    <row r="10" spans="1:20" ht="11.25" customHeight="1">
      <c r="A10" s="504"/>
      <c r="B10" s="338"/>
      <c r="C10" s="338"/>
      <c r="D10" s="134" t="s">
        <v>281</v>
      </c>
      <c r="E10" s="135" t="s">
        <v>282</v>
      </c>
      <c r="F10" s="501"/>
      <c r="G10" s="406"/>
      <c r="H10" s="134" t="s">
        <v>281</v>
      </c>
      <c r="I10" s="135" t="s">
        <v>282</v>
      </c>
      <c r="J10" s="501"/>
      <c r="K10" s="406"/>
      <c r="L10" s="136" t="s">
        <v>281</v>
      </c>
      <c r="M10" s="481" t="s">
        <v>176</v>
      </c>
      <c r="N10" s="483"/>
      <c r="O10" s="495"/>
      <c r="P10" s="496"/>
      <c r="Q10" s="406"/>
      <c r="R10" s="487"/>
      <c r="S10" s="488"/>
      <c r="T10" s="489"/>
    </row>
    <row r="11" spans="1:20" ht="15" customHeight="1">
      <c r="A11" s="505"/>
      <c r="B11" s="329"/>
      <c r="C11" s="329"/>
      <c r="D11" s="101" t="s">
        <v>283</v>
      </c>
      <c r="E11" s="101" t="s">
        <v>325</v>
      </c>
      <c r="F11" s="497"/>
      <c r="G11" s="407"/>
      <c r="H11" s="101" t="s">
        <v>283</v>
      </c>
      <c r="I11" s="101" t="s">
        <v>325</v>
      </c>
      <c r="J11" s="497"/>
      <c r="K11" s="407"/>
      <c r="L11" s="101" t="s">
        <v>283</v>
      </c>
      <c r="M11" s="473" t="s">
        <v>325</v>
      </c>
      <c r="N11" s="457"/>
      <c r="O11" s="497"/>
      <c r="P11" s="498"/>
      <c r="Q11" s="407"/>
      <c r="R11" s="490"/>
      <c r="S11" s="491"/>
      <c r="T11" s="492"/>
    </row>
    <row r="12" spans="1:20" ht="15" customHeight="1">
      <c r="A12" s="137"/>
      <c r="B12" s="128"/>
      <c r="C12" s="128"/>
      <c r="D12" s="103" t="s">
        <v>201</v>
      </c>
      <c r="E12" s="103" t="s">
        <v>201</v>
      </c>
      <c r="F12" s="103" t="s">
        <v>202</v>
      </c>
      <c r="G12" s="103" t="s">
        <v>202</v>
      </c>
      <c r="H12" s="103" t="s">
        <v>201</v>
      </c>
      <c r="I12" s="103" t="s">
        <v>201</v>
      </c>
      <c r="J12" s="103" t="s">
        <v>202</v>
      </c>
      <c r="K12" s="103" t="s">
        <v>202</v>
      </c>
      <c r="L12" s="103" t="s">
        <v>201</v>
      </c>
      <c r="M12" s="138" t="s">
        <v>177</v>
      </c>
      <c r="N12" s="103" t="s">
        <v>201</v>
      </c>
      <c r="O12" s="139" t="s">
        <v>177</v>
      </c>
      <c r="P12" s="103" t="s">
        <v>202</v>
      </c>
      <c r="Q12" s="103" t="s">
        <v>202</v>
      </c>
      <c r="R12" s="140"/>
      <c r="S12" s="141"/>
      <c r="T12" s="141"/>
    </row>
    <row r="13" spans="1:20" ht="15" customHeight="1">
      <c r="A13" s="142"/>
      <c r="B13" s="143"/>
      <c r="C13" s="107"/>
      <c r="D13" s="319" t="s">
        <v>494</v>
      </c>
      <c r="E13" s="318" t="s">
        <v>494</v>
      </c>
      <c r="F13" s="108" t="s">
        <v>178</v>
      </c>
      <c r="G13" s="108" t="s">
        <v>178</v>
      </c>
      <c r="H13" s="318" t="s">
        <v>494</v>
      </c>
      <c r="I13" s="318" t="s">
        <v>494</v>
      </c>
      <c r="J13" s="108" t="s">
        <v>178</v>
      </c>
      <c r="K13" s="108" t="s">
        <v>178</v>
      </c>
      <c r="L13" s="321" t="s">
        <v>494</v>
      </c>
      <c r="M13" s="108" t="s">
        <v>411</v>
      </c>
      <c r="N13" s="318" t="s">
        <v>494</v>
      </c>
      <c r="O13" s="108" t="s">
        <v>411</v>
      </c>
      <c r="P13" s="108" t="s">
        <v>178</v>
      </c>
      <c r="Q13" s="108" t="s">
        <v>178</v>
      </c>
      <c r="R13" s="144"/>
      <c r="S13" s="145"/>
      <c r="T13" s="146"/>
    </row>
    <row r="14" spans="1:20" ht="22.5" customHeight="1">
      <c r="A14" s="110" t="s">
        <v>179</v>
      </c>
      <c r="B14" s="111" t="s">
        <v>203</v>
      </c>
      <c r="C14" s="112" t="s">
        <v>180</v>
      </c>
      <c r="D14" s="113">
        <v>120</v>
      </c>
      <c r="E14" s="113">
        <v>234</v>
      </c>
      <c r="F14" s="113">
        <v>469.879</v>
      </c>
      <c r="G14" s="113">
        <v>21.648</v>
      </c>
      <c r="H14" s="113">
        <v>129</v>
      </c>
      <c r="I14" s="113">
        <v>383</v>
      </c>
      <c r="J14" s="113">
        <v>2875.393</v>
      </c>
      <c r="K14" s="113">
        <v>60.359</v>
      </c>
      <c r="L14" s="113">
        <v>302665</v>
      </c>
      <c r="M14" s="113">
        <v>6491</v>
      </c>
      <c r="N14" s="113">
        <v>196627</v>
      </c>
      <c r="O14" s="113">
        <v>17986.353</v>
      </c>
      <c r="P14" s="113">
        <v>1351070.288</v>
      </c>
      <c r="Q14" s="113">
        <v>67379.571</v>
      </c>
      <c r="R14" s="114" t="s">
        <v>203</v>
      </c>
      <c r="S14" s="115" t="s">
        <v>180</v>
      </c>
      <c r="T14" s="109" t="s">
        <v>179</v>
      </c>
    </row>
    <row r="15" spans="1:20" ht="10.5" customHeight="1">
      <c r="A15" s="467" t="s">
        <v>181</v>
      </c>
      <c r="B15" s="106" t="s">
        <v>204</v>
      </c>
      <c r="C15" s="107" t="s">
        <v>182</v>
      </c>
      <c r="D15" s="117">
        <v>13</v>
      </c>
      <c r="E15" s="117">
        <v>36</v>
      </c>
      <c r="F15" s="117">
        <v>49.973</v>
      </c>
      <c r="G15" s="117">
        <v>1.539</v>
      </c>
      <c r="H15" s="117">
        <v>28</v>
      </c>
      <c r="I15" s="117">
        <v>74</v>
      </c>
      <c r="J15" s="117">
        <v>471.223</v>
      </c>
      <c r="K15" s="117">
        <v>17.249</v>
      </c>
      <c r="L15" s="117">
        <v>70517</v>
      </c>
      <c r="M15" s="117">
        <v>2937</v>
      </c>
      <c r="N15" s="117">
        <v>40925</v>
      </c>
      <c r="O15" s="206">
        <v>3166.885</v>
      </c>
      <c r="P15" s="117">
        <v>281797.903</v>
      </c>
      <c r="Q15" s="117">
        <v>14583.444</v>
      </c>
      <c r="R15" s="106" t="s">
        <v>204</v>
      </c>
      <c r="S15" s="107" t="s">
        <v>182</v>
      </c>
      <c r="T15" s="464" t="s">
        <v>181</v>
      </c>
    </row>
    <row r="16" spans="1:20" ht="10.5" customHeight="1">
      <c r="A16" s="467"/>
      <c r="B16" s="106" t="s">
        <v>205</v>
      </c>
      <c r="C16" s="107" t="s">
        <v>183</v>
      </c>
      <c r="D16" s="206">
        <v>26</v>
      </c>
      <c r="E16" s="206">
        <v>90</v>
      </c>
      <c r="F16" s="206">
        <v>123.22800000000001</v>
      </c>
      <c r="G16" s="206">
        <v>2.188</v>
      </c>
      <c r="H16" s="206">
        <v>28</v>
      </c>
      <c r="I16" s="206">
        <v>102</v>
      </c>
      <c r="J16" s="206">
        <v>650.639</v>
      </c>
      <c r="K16" s="206">
        <v>12.242</v>
      </c>
      <c r="L16" s="206">
        <v>83127</v>
      </c>
      <c r="M16" s="206">
        <v>5024</v>
      </c>
      <c r="N16" s="206">
        <v>53562</v>
      </c>
      <c r="O16" s="206">
        <v>3687.3070000000002</v>
      </c>
      <c r="P16" s="206">
        <v>305538.59500000003</v>
      </c>
      <c r="Q16" s="206">
        <v>13907.732</v>
      </c>
      <c r="R16" s="106" t="s">
        <v>205</v>
      </c>
      <c r="S16" s="107" t="s">
        <v>183</v>
      </c>
      <c r="T16" s="465"/>
    </row>
    <row r="17" spans="1:20" ht="10.5" customHeight="1">
      <c r="A17" s="467"/>
      <c r="B17" s="106" t="s">
        <v>206</v>
      </c>
      <c r="C17" s="107" t="s">
        <v>184</v>
      </c>
      <c r="D17" s="206">
        <v>3</v>
      </c>
      <c r="E17" s="206">
        <v>38</v>
      </c>
      <c r="F17" s="206">
        <v>55.031</v>
      </c>
      <c r="G17" s="206">
        <v>0.899</v>
      </c>
      <c r="H17" s="206">
        <v>54</v>
      </c>
      <c r="I17" s="206">
        <v>152</v>
      </c>
      <c r="J17" s="206">
        <v>1148.467</v>
      </c>
      <c r="K17" s="206">
        <v>39.037</v>
      </c>
      <c r="L17" s="206">
        <v>138125</v>
      </c>
      <c r="M17" s="206">
        <v>6158</v>
      </c>
      <c r="N17" s="206">
        <v>89213</v>
      </c>
      <c r="O17" s="206">
        <v>7125.242</v>
      </c>
      <c r="P17" s="206">
        <v>608827.31</v>
      </c>
      <c r="Q17" s="206">
        <v>31777.284</v>
      </c>
      <c r="R17" s="106" t="s">
        <v>206</v>
      </c>
      <c r="S17" s="107" t="s">
        <v>184</v>
      </c>
      <c r="T17" s="465"/>
    </row>
    <row r="18" spans="1:20" ht="10.5" customHeight="1">
      <c r="A18" s="467"/>
      <c r="B18" s="106" t="s">
        <v>207</v>
      </c>
      <c r="C18" s="107" t="s">
        <v>185</v>
      </c>
      <c r="D18" s="206">
        <v>7</v>
      </c>
      <c r="E18" s="206">
        <v>29</v>
      </c>
      <c r="F18" s="206">
        <v>37</v>
      </c>
      <c r="G18" s="206">
        <v>1</v>
      </c>
      <c r="H18" s="206">
        <v>25</v>
      </c>
      <c r="I18" s="206">
        <v>68</v>
      </c>
      <c r="J18" s="206">
        <v>429</v>
      </c>
      <c r="K18" s="206">
        <v>25</v>
      </c>
      <c r="L18" s="206">
        <v>65431</v>
      </c>
      <c r="M18" s="206">
        <v>2528</v>
      </c>
      <c r="N18" s="206">
        <v>44746</v>
      </c>
      <c r="O18" s="206">
        <v>2181.892</v>
      </c>
      <c r="P18" s="206">
        <v>239753.439</v>
      </c>
      <c r="Q18" s="206">
        <v>10192.839</v>
      </c>
      <c r="R18" s="106" t="s">
        <v>207</v>
      </c>
      <c r="S18" s="107" t="s">
        <v>185</v>
      </c>
      <c r="T18" s="465"/>
    </row>
    <row r="19" spans="1:20" ht="10.5" customHeight="1">
      <c r="A19" s="467"/>
      <c r="B19" s="106" t="s">
        <v>208</v>
      </c>
      <c r="C19" s="107" t="s">
        <v>186</v>
      </c>
      <c r="D19" s="206">
        <v>5</v>
      </c>
      <c r="E19" s="206">
        <v>15</v>
      </c>
      <c r="F19" s="206">
        <v>28.127</v>
      </c>
      <c r="G19" s="206">
        <v>0.603</v>
      </c>
      <c r="H19" s="206">
        <v>23</v>
      </c>
      <c r="I19" s="206">
        <v>64</v>
      </c>
      <c r="J19" s="206">
        <v>414.274</v>
      </c>
      <c r="K19" s="206">
        <v>15.603</v>
      </c>
      <c r="L19" s="206">
        <v>76815</v>
      </c>
      <c r="M19" s="206">
        <v>3002</v>
      </c>
      <c r="N19" s="206">
        <v>52483</v>
      </c>
      <c r="O19" s="206">
        <v>2467.782</v>
      </c>
      <c r="P19" s="206">
        <v>289973.794</v>
      </c>
      <c r="Q19" s="206">
        <v>12789.108</v>
      </c>
      <c r="R19" s="106" t="s">
        <v>208</v>
      </c>
      <c r="S19" s="107" t="s">
        <v>186</v>
      </c>
      <c r="T19" s="465"/>
    </row>
    <row r="20" spans="1:20" ht="10.5" customHeight="1">
      <c r="A20" s="467"/>
      <c r="B20" s="106" t="s">
        <v>209</v>
      </c>
      <c r="C20" s="107" t="s">
        <v>187</v>
      </c>
      <c r="D20" s="206">
        <v>6</v>
      </c>
      <c r="E20" s="206">
        <v>29</v>
      </c>
      <c r="F20" s="206">
        <v>31.059</v>
      </c>
      <c r="G20" s="206">
        <v>0.415</v>
      </c>
      <c r="H20" s="206">
        <v>60</v>
      </c>
      <c r="I20" s="206">
        <v>110</v>
      </c>
      <c r="J20" s="206">
        <v>1248.611</v>
      </c>
      <c r="K20" s="206">
        <v>15.478</v>
      </c>
      <c r="L20" s="206">
        <v>123265</v>
      </c>
      <c r="M20" s="206">
        <v>5122</v>
      </c>
      <c r="N20" s="206">
        <v>81692</v>
      </c>
      <c r="O20" s="206">
        <v>8254.291000000001</v>
      </c>
      <c r="P20" s="206">
        <v>485484.439</v>
      </c>
      <c r="Q20" s="206">
        <v>20739.877</v>
      </c>
      <c r="R20" s="106" t="s">
        <v>209</v>
      </c>
      <c r="S20" s="107" t="s">
        <v>187</v>
      </c>
      <c r="T20" s="465"/>
    </row>
    <row r="21" spans="1:20" ht="10.5" customHeight="1">
      <c r="A21" s="468"/>
      <c r="B21" s="118" t="s">
        <v>210</v>
      </c>
      <c r="C21" s="119" t="s">
        <v>348</v>
      </c>
      <c r="D21" s="205">
        <v>60</v>
      </c>
      <c r="E21" s="205">
        <v>237</v>
      </c>
      <c r="F21" s="205">
        <v>325.30400000000003</v>
      </c>
      <c r="G21" s="205">
        <v>6.6160000000000005</v>
      </c>
      <c r="H21" s="205">
        <v>218</v>
      </c>
      <c r="I21" s="205">
        <v>570</v>
      </c>
      <c r="J21" s="205">
        <v>4362.2390000000005</v>
      </c>
      <c r="K21" s="205">
        <v>124.901</v>
      </c>
      <c r="L21" s="205">
        <v>557280</v>
      </c>
      <c r="M21" s="205">
        <v>24771</v>
      </c>
      <c r="N21" s="205">
        <v>362621</v>
      </c>
      <c r="O21" s="113">
        <v>26883.399</v>
      </c>
      <c r="P21" s="205">
        <v>2211375.479</v>
      </c>
      <c r="Q21" s="205">
        <v>103990.284</v>
      </c>
      <c r="R21" s="118" t="s">
        <v>210</v>
      </c>
      <c r="S21" s="119" t="s">
        <v>348</v>
      </c>
      <c r="T21" s="466"/>
    </row>
    <row r="22" spans="1:20" ht="10.5" customHeight="1">
      <c r="A22" s="464" t="s">
        <v>341</v>
      </c>
      <c r="B22" s="106" t="s">
        <v>211</v>
      </c>
      <c r="C22" s="107" t="s">
        <v>342</v>
      </c>
      <c r="D22" s="117">
        <v>5</v>
      </c>
      <c r="E22" s="117">
        <v>24</v>
      </c>
      <c r="F22" s="117">
        <v>34.154</v>
      </c>
      <c r="G22" s="117">
        <v>0.493</v>
      </c>
      <c r="H22" s="117">
        <v>62</v>
      </c>
      <c r="I22" s="117">
        <v>202</v>
      </c>
      <c r="J22" s="117">
        <v>1217.357</v>
      </c>
      <c r="K22" s="117">
        <v>48.863</v>
      </c>
      <c r="L22" s="117">
        <v>169600</v>
      </c>
      <c r="M22" s="117">
        <v>6728</v>
      </c>
      <c r="N22" s="117">
        <v>104171</v>
      </c>
      <c r="O22" s="206">
        <v>8662.325</v>
      </c>
      <c r="P22" s="117">
        <v>773921.406</v>
      </c>
      <c r="Q22" s="117">
        <v>40002.376000000004</v>
      </c>
      <c r="R22" s="106" t="s">
        <v>211</v>
      </c>
      <c r="S22" s="107" t="s">
        <v>342</v>
      </c>
      <c r="T22" s="464" t="s">
        <v>341</v>
      </c>
    </row>
    <row r="23" spans="1:20" ht="10.5" customHeight="1">
      <c r="A23" s="465"/>
      <c r="B23" s="106" t="s">
        <v>212</v>
      </c>
      <c r="C23" s="107" t="s">
        <v>343</v>
      </c>
      <c r="D23" s="206">
        <v>30</v>
      </c>
      <c r="E23" s="206">
        <v>71</v>
      </c>
      <c r="F23" s="206">
        <v>269.234</v>
      </c>
      <c r="G23" s="206">
        <v>23.931</v>
      </c>
      <c r="H23" s="206">
        <v>43</v>
      </c>
      <c r="I23" s="206">
        <v>122</v>
      </c>
      <c r="J23" s="206">
        <v>1040.787</v>
      </c>
      <c r="K23" s="206">
        <v>33.572</v>
      </c>
      <c r="L23" s="206">
        <v>120532</v>
      </c>
      <c r="M23" s="206">
        <v>4577</v>
      </c>
      <c r="N23" s="206">
        <v>81302</v>
      </c>
      <c r="O23" s="206">
        <v>5671.591</v>
      </c>
      <c r="P23" s="206">
        <v>572784.741</v>
      </c>
      <c r="Q23" s="206">
        <v>29745.866</v>
      </c>
      <c r="R23" s="106" t="s">
        <v>212</v>
      </c>
      <c r="S23" s="107" t="s">
        <v>343</v>
      </c>
      <c r="T23" s="465"/>
    </row>
    <row r="24" spans="1:20" ht="10.5" customHeight="1">
      <c r="A24" s="465"/>
      <c r="B24" s="106" t="s">
        <v>213</v>
      </c>
      <c r="C24" s="107" t="s">
        <v>344</v>
      </c>
      <c r="D24" s="206">
        <v>3</v>
      </c>
      <c r="E24" s="206">
        <v>30</v>
      </c>
      <c r="F24" s="206">
        <v>42.163000000000004</v>
      </c>
      <c r="G24" s="206">
        <v>0.14100000000000001</v>
      </c>
      <c r="H24" s="206">
        <v>42</v>
      </c>
      <c r="I24" s="206">
        <v>118</v>
      </c>
      <c r="J24" s="206">
        <v>1006.42</v>
      </c>
      <c r="K24" s="206">
        <v>25.994</v>
      </c>
      <c r="L24" s="206">
        <v>125716</v>
      </c>
      <c r="M24" s="206">
        <v>4088</v>
      </c>
      <c r="N24" s="206">
        <v>79676</v>
      </c>
      <c r="O24" s="206">
        <v>5745.326</v>
      </c>
      <c r="P24" s="206">
        <v>566977.9720000001</v>
      </c>
      <c r="Q24" s="206">
        <v>28121.393</v>
      </c>
      <c r="R24" s="106" t="s">
        <v>213</v>
      </c>
      <c r="S24" s="107" t="s">
        <v>344</v>
      </c>
      <c r="T24" s="465"/>
    </row>
    <row r="25" spans="1:20" ht="10.5" customHeight="1">
      <c r="A25" s="465"/>
      <c r="B25" s="106" t="s">
        <v>214</v>
      </c>
      <c r="C25" s="107" t="s">
        <v>345</v>
      </c>
      <c r="D25" s="206">
        <v>11</v>
      </c>
      <c r="E25" s="206">
        <v>23</v>
      </c>
      <c r="F25" s="206">
        <v>82.174</v>
      </c>
      <c r="G25" s="206">
        <v>5.505</v>
      </c>
      <c r="H25" s="206">
        <v>168</v>
      </c>
      <c r="I25" s="206">
        <v>600</v>
      </c>
      <c r="J25" s="206">
        <v>4205.088</v>
      </c>
      <c r="K25" s="206">
        <v>102.791</v>
      </c>
      <c r="L25" s="206">
        <v>461802</v>
      </c>
      <c r="M25" s="206">
        <v>14663</v>
      </c>
      <c r="N25" s="206">
        <v>278512</v>
      </c>
      <c r="O25" s="206">
        <v>30933.685</v>
      </c>
      <c r="P25" s="206">
        <v>2406827.742</v>
      </c>
      <c r="Q25" s="206">
        <v>149606.514</v>
      </c>
      <c r="R25" s="106" t="s">
        <v>214</v>
      </c>
      <c r="S25" s="107" t="s">
        <v>345</v>
      </c>
      <c r="T25" s="465"/>
    </row>
    <row r="26" spans="1:20" ht="10.5" customHeight="1">
      <c r="A26" s="465"/>
      <c r="B26" s="106" t="s">
        <v>215</v>
      </c>
      <c r="C26" s="107" t="s">
        <v>346</v>
      </c>
      <c r="D26" s="206">
        <v>6</v>
      </c>
      <c r="E26" s="206">
        <v>23</v>
      </c>
      <c r="F26" s="206">
        <v>37.025</v>
      </c>
      <c r="G26" s="206">
        <v>0.668</v>
      </c>
      <c r="H26" s="206">
        <v>55</v>
      </c>
      <c r="I26" s="206">
        <v>161</v>
      </c>
      <c r="J26" s="206">
        <v>947.1220000000001</v>
      </c>
      <c r="K26" s="206">
        <v>18.217</v>
      </c>
      <c r="L26" s="206">
        <v>155999</v>
      </c>
      <c r="M26" s="206">
        <v>4205</v>
      </c>
      <c r="N26" s="206">
        <v>120853</v>
      </c>
      <c r="O26" s="206">
        <v>6306.968</v>
      </c>
      <c r="P26" s="206">
        <v>636965.21</v>
      </c>
      <c r="Q26" s="206">
        <v>27955.562</v>
      </c>
      <c r="R26" s="106" t="s">
        <v>215</v>
      </c>
      <c r="S26" s="107" t="s">
        <v>346</v>
      </c>
      <c r="T26" s="465"/>
    </row>
    <row r="27" spans="1:20" ht="10.5" customHeight="1">
      <c r="A27" s="465"/>
      <c r="B27" s="106" t="s">
        <v>216</v>
      </c>
      <c r="C27" s="107" t="s">
        <v>347</v>
      </c>
      <c r="D27" s="206">
        <v>1</v>
      </c>
      <c r="E27" s="206">
        <v>15</v>
      </c>
      <c r="F27" s="206">
        <v>8.656</v>
      </c>
      <c r="G27" s="206">
        <v>0.08600000000000001</v>
      </c>
      <c r="H27" s="206">
        <v>63</v>
      </c>
      <c r="I27" s="206">
        <v>154</v>
      </c>
      <c r="J27" s="206">
        <v>1126.267</v>
      </c>
      <c r="K27" s="206">
        <v>23.292</v>
      </c>
      <c r="L27" s="206">
        <v>153796</v>
      </c>
      <c r="M27" s="206">
        <v>7460</v>
      </c>
      <c r="N27" s="206">
        <v>114364</v>
      </c>
      <c r="O27" s="206">
        <v>7133.138</v>
      </c>
      <c r="P27" s="206">
        <v>626546.405</v>
      </c>
      <c r="Q27" s="206">
        <v>27364.791</v>
      </c>
      <c r="R27" s="106" t="s">
        <v>216</v>
      </c>
      <c r="S27" s="107" t="s">
        <v>347</v>
      </c>
      <c r="T27" s="465"/>
    </row>
    <row r="28" spans="1:20" ht="10.5" customHeight="1">
      <c r="A28" s="466"/>
      <c r="B28" s="118" t="s">
        <v>210</v>
      </c>
      <c r="C28" s="119" t="s">
        <v>348</v>
      </c>
      <c r="D28" s="205">
        <v>56</v>
      </c>
      <c r="E28" s="205">
        <v>186</v>
      </c>
      <c r="F28" s="205">
        <v>473.407</v>
      </c>
      <c r="G28" s="205">
        <v>30.823</v>
      </c>
      <c r="H28" s="205">
        <v>433</v>
      </c>
      <c r="I28" s="205">
        <v>1357</v>
      </c>
      <c r="J28" s="205">
        <v>9543.041000000001</v>
      </c>
      <c r="K28" s="205">
        <v>252.729</v>
      </c>
      <c r="L28" s="205">
        <v>1187445</v>
      </c>
      <c r="M28" s="205">
        <v>41721</v>
      </c>
      <c r="N28" s="205">
        <v>778878</v>
      </c>
      <c r="O28" s="113">
        <v>64453.032</v>
      </c>
      <c r="P28" s="205">
        <v>5584023.476</v>
      </c>
      <c r="Q28" s="205">
        <v>302796.502</v>
      </c>
      <c r="R28" s="118" t="s">
        <v>210</v>
      </c>
      <c r="S28" s="119" t="s">
        <v>348</v>
      </c>
      <c r="T28" s="466"/>
    </row>
    <row r="29" spans="1:20" ht="10.5" customHeight="1">
      <c r="A29" s="464" t="s">
        <v>349</v>
      </c>
      <c r="B29" s="106" t="s">
        <v>217</v>
      </c>
      <c r="C29" s="107" t="s">
        <v>350</v>
      </c>
      <c r="D29" s="117">
        <v>4</v>
      </c>
      <c r="E29" s="117">
        <v>29</v>
      </c>
      <c r="F29" s="117">
        <v>79.52</v>
      </c>
      <c r="G29" s="117">
        <v>6.385</v>
      </c>
      <c r="H29" s="117">
        <v>169</v>
      </c>
      <c r="I29" s="117">
        <v>600</v>
      </c>
      <c r="J29" s="117">
        <v>4731.615</v>
      </c>
      <c r="K29" s="117">
        <v>74.294</v>
      </c>
      <c r="L29" s="117">
        <v>379844</v>
      </c>
      <c r="M29" s="117">
        <v>11829</v>
      </c>
      <c r="N29" s="117">
        <v>232277</v>
      </c>
      <c r="O29" s="206">
        <v>22983.428</v>
      </c>
      <c r="P29" s="117">
        <v>2041448.982</v>
      </c>
      <c r="Q29" s="117">
        <v>118271.656</v>
      </c>
      <c r="R29" s="106" t="s">
        <v>217</v>
      </c>
      <c r="S29" s="107" t="s">
        <v>350</v>
      </c>
      <c r="T29" s="464" t="s">
        <v>349</v>
      </c>
    </row>
    <row r="30" spans="1:20" ht="10.5" customHeight="1">
      <c r="A30" s="465"/>
      <c r="B30" s="106" t="s">
        <v>218</v>
      </c>
      <c r="C30" s="107" t="s">
        <v>351</v>
      </c>
      <c r="D30" s="206">
        <v>14</v>
      </c>
      <c r="E30" s="206">
        <v>98</v>
      </c>
      <c r="F30" s="206">
        <v>175.333</v>
      </c>
      <c r="G30" s="206">
        <v>3.771</v>
      </c>
      <c r="H30" s="206">
        <v>525</v>
      </c>
      <c r="I30" s="206">
        <v>1671</v>
      </c>
      <c r="J30" s="206">
        <v>21392.58</v>
      </c>
      <c r="K30" s="206">
        <v>1682.348</v>
      </c>
      <c r="L30" s="206">
        <v>1077591</v>
      </c>
      <c r="M30" s="206">
        <v>30943</v>
      </c>
      <c r="N30" s="206">
        <v>763477</v>
      </c>
      <c r="O30" s="206">
        <v>107132.454</v>
      </c>
      <c r="P30" s="206">
        <v>8754859.425</v>
      </c>
      <c r="Q30" s="206">
        <v>694526.022</v>
      </c>
      <c r="R30" s="106" t="s">
        <v>218</v>
      </c>
      <c r="S30" s="107" t="s">
        <v>351</v>
      </c>
      <c r="T30" s="465"/>
    </row>
    <row r="31" spans="1:20" ht="10.5" customHeight="1">
      <c r="A31" s="465"/>
      <c r="B31" s="106" t="s">
        <v>219</v>
      </c>
      <c r="C31" s="107" t="s">
        <v>352</v>
      </c>
      <c r="D31" s="206">
        <v>5</v>
      </c>
      <c r="E31" s="206">
        <v>27</v>
      </c>
      <c r="F31" s="206">
        <v>60.374</v>
      </c>
      <c r="G31" s="206">
        <v>6.725</v>
      </c>
      <c r="H31" s="206">
        <v>250</v>
      </c>
      <c r="I31" s="206">
        <v>1027</v>
      </c>
      <c r="J31" s="206">
        <v>7258.361</v>
      </c>
      <c r="K31" s="206">
        <v>143.062</v>
      </c>
      <c r="L31" s="206">
        <v>605896</v>
      </c>
      <c r="M31" s="206">
        <v>17401</v>
      </c>
      <c r="N31" s="206">
        <v>408739</v>
      </c>
      <c r="O31" s="206">
        <v>42365.298</v>
      </c>
      <c r="P31" s="206">
        <v>3688405.613</v>
      </c>
      <c r="Q31" s="206">
        <v>243465.181</v>
      </c>
      <c r="R31" s="106" t="s">
        <v>219</v>
      </c>
      <c r="S31" s="107" t="s">
        <v>352</v>
      </c>
      <c r="T31" s="465"/>
    </row>
    <row r="32" spans="1:20" ht="10.5" customHeight="1">
      <c r="A32" s="465"/>
      <c r="B32" s="106" t="s">
        <v>220</v>
      </c>
      <c r="C32" s="107" t="s">
        <v>353</v>
      </c>
      <c r="D32" s="206">
        <v>1</v>
      </c>
      <c r="E32" s="206">
        <v>7</v>
      </c>
      <c r="F32" s="206">
        <v>7.115</v>
      </c>
      <c r="G32" s="206">
        <v>0.079</v>
      </c>
      <c r="H32" s="206">
        <v>14</v>
      </c>
      <c r="I32" s="206">
        <v>52</v>
      </c>
      <c r="J32" s="206">
        <v>565.356</v>
      </c>
      <c r="K32" s="206">
        <v>2.645</v>
      </c>
      <c r="L32" s="206">
        <v>62492</v>
      </c>
      <c r="M32" s="206">
        <v>2962</v>
      </c>
      <c r="N32" s="206">
        <v>36187</v>
      </c>
      <c r="O32" s="206">
        <v>2726.126</v>
      </c>
      <c r="P32" s="206">
        <v>266489.011</v>
      </c>
      <c r="Q32" s="206">
        <v>13598.602</v>
      </c>
      <c r="R32" s="106" t="s">
        <v>220</v>
      </c>
      <c r="S32" s="107" t="s">
        <v>353</v>
      </c>
      <c r="T32" s="465"/>
    </row>
    <row r="33" spans="1:20" ht="10.5" customHeight="1">
      <c r="A33" s="466"/>
      <c r="B33" s="118" t="s">
        <v>210</v>
      </c>
      <c r="C33" s="119" t="s">
        <v>348</v>
      </c>
      <c r="D33" s="205">
        <v>24</v>
      </c>
      <c r="E33" s="205">
        <v>161</v>
      </c>
      <c r="F33" s="205">
        <v>322.341</v>
      </c>
      <c r="G33" s="205">
        <v>16.961000000000002</v>
      </c>
      <c r="H33" s="205">
        <v>958</v>
      </c>
      <c r="I33" s="205">
        <v>3350</v>
      </c>
      <c r="J33" s="205">
        <v>33947.912000000004</v>
      </c>
      <c r="K33" s="205">
        <v>1902.349</v>
      </c>
      <c r="L33" s="205">
        <v>2125823</v>
      </c>
      <c r="M33" s="205">
        <v>63135</v>
      </c>
      <c r="N33" s="205">
        <v>1440680</v>
      </c>
      <c r="O33" s="113">
        <v>175207.306</v>
      </c>
      <c r="P33" s="205">
        <v>14751203.031</v>
      </c>
      <c r="Q33" s="205">
        <v>1069861.4610000001</v>
      </c>
      <c r="R33" s="118" t="s">
        <v>210</v>
      </c>
      <c r="S33" s="119" t="s">
        <v>348</v>
      </c>
      <c r="T33" s="466"/>
    </row>
    <row r="34" spans="1:20" ht="10.5" customHeight="1">
      <c r="A34" s="464" t="s">
        <v>354</v>
      </c>
      <c r="B34" s="106" t="s">
        <v>221</v>
      </c>
      <c r="C34" s="107" t="s">
        <v>355</v>
      </c>
      <c r="D34" s="117">
        <v>2</v>
      </c>
      <c r="E34" s="117">
        <v>6</v>
      </c>
      <c r="F34" s="117">
        <v>13.334</v>
      </c>
      <c r="G34" s="117">
        <v>0.579</v>
      </c>
      <c r="H34" s="117">
        <v>39</v>
      </c>
      <c r="I34" s="117">
        <v>66</v>
      </c>
      <c r="J34" s="117">
        <v>506.005</v>
      </c>
      <c r="K34" s="117">
        <v>10.876</v>
      </c>
      <c r="L34" s="117">
        <v>77543</v>
      </c>
      <c r="M34" s="117">
        <v>3840</v>
      </c>
      <c r="N34" s="117">
        <v>56784</v>
      </c>
      <c r="O34" s="206">
        <v>4265.029</v>
      </c>
      <c r="P34" s="117">
        <v>326797.808</v>
      </c>
      <c r="Q34" s="117">
        <v>14578.997000000001</v>
      </c>
      <c r="R34" s="106" t="s">
        <v>221</v>
      </c>
      <c r="S34" s="107" t="s">
        <v>355</v>
      </c>
      <c r="T34" s="464" t="s">
        <v>354</v>
      </c>
    </row>
    <row r="35" spans="1:20" ht="10.5" customHeight="1">
      <c r="A35" s="465"/>
      <c r="B35" s="106" t="s">
        <v>222</v>
      </c>
      <c r="C35" s="107" t="s">
        <v>356</v>
      </c>
      <c r="D35" s="206">
        <v>13</v>
      </c>
      <c r="E35" s="206">
        <v>25</v>
      </c>
      <c r="F35" s="206">
        <v>51.43</v>
      </c>
      <c r="G35" s="206">
        <v>1.155</v>
      </c>
      <c r="H35" s="206">
        <v>40</v>
      </c>
      <c r="I35" s="206">
        <v>109</v>
      </c>
      <c r="J35" s="206">
        <v>614.098</v>
      </c>
      <c r="K35" s="206">
        <v>10.784</v>
      </c>
      <c r="L35" s="206">
        <v>78532</v>
      </c>
      <c r="M35" s="206">
        <v>4006</v>
      </c>
      <c r="N35" s="206">
        <v>55543</v>
      </c>
      <c r="O35" s="206">
        <v>4278.975</v>
      </c>
      <c r="P35" s="206">
        <v>365853.815</v>
      </c>
      <c r="Q35" s="206">
        <v>18274.689000000002</v>
      </c>
      <c r="R35" s="106" t="s">
        <v>222</v>
      </c>
      <c r="S35" s="107" t="s">
        <v>356</v>
      </c>
      <c r="T35" s="465"/>
    </row>
    <row r="36" spans="1:20" ht="10.5" customHeight="1">
      <c r="A36" s="465"/>
      <c r="B36" s="106" t="s">
        <v>223</v>
      </c>
      <c r="C36" s="107" t="s">
        <v>357</v>
      </c>
      <c r="D36" s="206">
        <v>6</v>
      </c>
      <c r="E36" s="206">
        <v>14</v>
      </c>
      <c r="F36" s="206">
        <v>29.531000000000002</v>
      </c>
      <c r="G36" s="206">
        <v>0.864</v>
      </c>
      <c r="H36" s="206">
        <v>23</v>
      </c>
      <c r="I36" s="206">
        <v>38</v>
      </c>
      <c r="J36" s="206">
        <v>316.886</v>
      </c>
      <c r="K36" s="206">
        <v>11.7</v>
      </c>
      <c r="L36" s="206">
        <v>56617</v>
      </c>
      <c r="M36" s="206">
        <v>4008</v>
      </c>
      <c r="N36" s="206">
        <v>42932</v>
      </c>
      <c r="O36" s="206">
        <v>3139.904</v>
      </c>
      <c r="P36" s="206">
        <v>252739.217</v>
      </c>
      <c r="Q36" s="206">
        <v>11828.903</v>
      </c>
      <c r="R36" s="106" t="s">
        <v>223</v>
      </c>
      <c r="S36" s="107" t="s">
        <v>357</v>
      </c>
      <c r="T36" s="465"/>
    </row>
    <row r="37" spans="1:20" ht="10.5" customHeight="1">
      <c r="A37" s="466"/>
      <c r="B37" s="118" t="s">
        <v>210</v>
      </c>
      <c r="C37" s="119" t="s">
        <v>348</v>
      </c>
      <c r="D37" s="205">
        <v>21</v>
      </c>
      <c r="E37" s="205">
        <v>45</v>
      </c>
      <c r="F37" s="205">
        <v>94.295</v>
      </c>
      <c r="G37" s="205">
        <v>2.597</v>
      </c>
      <c r="H37" s="205">
        <v>102</v>
      </c>
      <c r="I37" s="205">
        <v>213</v>
      </c>
      <c r="J37" s="205">
        <v>1436.988</v>
      </c>
      <c r="K37" s="205">
        <v>33.359</v>
      </c>
      <c r="L37" s="205">
        <v>212692</v>
      </c>
      <c r="M37" s="205">
        <v>11854</v>
      </c>
      <c r="N37" s="205">
        <v>155259</v>
      </c>
      <c r="O37" s="113">
        <v>11683.908</v>
      </c>
      <c r="P37" s="205">
        <v>945390.84</v>
      </c>
      <c r="Q37" s="205">
        <v>44682.589</v>
      </c>
      <c r="R37" s="118" t="s">
        <v>210</v>
      </c>
      <c r="S37" s="119" t="s">
        <v>348</v>
      </c>
      <c r="T37" s="466"/>
    </row>
    <row r="38" spans="1:20" ht="10.5" customHeight="1">
      <c r="A38" s="464" t="s">
        <v>358</v>
      </c>
      <c r="B38" s="106" t="s">
        <v>224</v>
      </c>
      <c r="C38" s="107" t="s">
        <v>359</v>
      </c>
      <c r="D38" s="117">
        <v>36</v>
      </c>
      <c r="E38" s="117">
        <v>75</v>
      </c>
      <c r="F38" s="117">
        <v>184.369</v>
      </c>
      <c r="G38" s="117">
        <v>9.033</v>
      </c>
      <c r="H38" s="117">
        <v>59</v>
      </c>
      <c r="I38" s="117">
        <v>163</v>
      </c>
      <c r="J38" s="117">
        <v>948.796</v>
      </c>
      <c r="K38" s="117">
        <v>88.56</v>
      </c>
      <c r="L38" s="117">
        <v>146268</v>
      </c>
      <c r="M38" s="117">
        <v>5652</v>
      </c>
      <c r="N38" s="117">
        <v>100404</v>
      </c>
      <c r="O38" s="206">
        <v>8700.764000000001</v>
      </c>
      <c r="P38" s="117">
        <v>681533.176</v>
      </c>
      <c r="Q38" s="117">
        <v>34364.905</v>
      </c>
      <c r="R38" s="106" t="s">
        <v>224</v>
      </c>
      <c r="S38" s="107" t="s">
        <v>359</v>
      </c>
      <c r="T38" s="464" t="s">
        <v>358</v>
      </c>
    </row>
    <row r="39" spans="1:20" ht="10.5" customHeight="1">
      <c r="A39" s="465"/>
      <c r="B39" s="106" t="s">
        <v>225</v>
      </c>
      <c r="C39" s="107" t="s">
        <v>360</v>
      </c>
      <c r="D39" s="206">
        <v>67</v>
      </c>
      <c r="E39" s="206">
        <v>149</v>
      </c>
      <c r="F39" s="206">
        <v>325.045</v>
      </c>
      <c r="G39" s="206">
        <v>14.446</v>
      </c>
      <c r="H39" s="206">
        <v>105</v>
      </c>
      <c r="I39" s="206">
        <v>303</v>
      </c>
      <c r="J39" s="206">
        <v>2295.43</v>
      </c>
      <c r="K39" s="206">
        <v>93.721</v>
      </c>
      <c r="L39" s="206">
        <v>292887</v>
      </c>
      <c r="M39" s="206">
        <v>11342</v>
      </c>
      <c r="N39" s="206">
        <v>208169</v>
      </c>
      <c r="O39" s="206">
        <v>14875.892</v>
      </c>
      <c r="P39" s="206">
        <v>1401921.852</v>
      </c>
      <c r="Q39" s="206">
        <v>78571.196</v>
      </c>
      <c r="R39" s="106" t="s">
        <v>225</v>
      </c>
      <c r="S39" s="107" t="s">
        <v>360</v>
      </c>
      <c r="T39" s="465"/>
    </row>
    <row r="40" spans="1:20" ht="10.5" customHeight="1">
      <c r="A40" s="465"/>
      <c r="B40" s="106" t="s">
        <v>226</v>
      </c>
      <c r="C40" s="107" t="s">
        <v>361</v>
      </c>
      <c r="D40" s="206">
        <v>33</v>
      </c>
      <c r="E40" s="206">
        <v>75</v>
      </c>
      <c r="F40" s="206">
        <v>139.867</v>
      </c>
      <c r="G40" s="206">
        <v>6.078</v>
      </c>
      <c r="H40" s="206">
        <v>224</v>
      </c>
      <c r="I40" s="206">
        <v>595</v>
      </c>
      <c r="J40" s="206">
        <v>4358.304</v>
      </c>
      <c r="K40" s="206">
        <v>115.039</v>
      </c>
      <c r="L40" s="206">
        <v>523475</v>
      </c>
      <c r="M40" s="206">
        <v>17190</v>
      </c>
      <c r="N40" s="206">
        <v>386643</v>
      </c>
      <c r="O40" s="206">
        <v>33065.435</v>
      </c>
      <c r="P40" s="206">
        <v>3017864.628</v>
      </c>
      <c r="Q40" s="206">
        <v>185699.209</v>
      </c>
      <c r="R40" s="106" t="s">
        <v>226</v>
      </c>
      <c r="S40" s="107" t="s">
        <v>361</v>
      </c>
      <c r="T40" s="465"/>
    </row>
    <row r="41" spans="1:20" ht="10.5" customHeight="1">
      <c r="A41" s="465"/>
      <c r="B41" s="106" t="s">
        <v>227</v>
      </c>
      <c r="C41" s="107" t="s">
        <v>362</v>
      </c>
      <c r="D41" s="206">
        <v>21</v>
      </c>
      <c r="E41" s="206">
        <v>55</v>
      </c>
      <c r="F41" s="206">
        <v>227.374</v>
      </c>
      <c r="G41" s="206">
        <v>7.237</v>
      </c>
      <c r="H41" s="206">
        <v>50</v>
      </c>
      <c r="I41" s="206">
        <v>140</v>
      </c>
      <c r="J41" s="206">
        <v>1102.183</v>
      </c>
      <c r="K41" s="206">
        <v>25.594</v>
      </c>
      <c r="L41" s="206">
        <v>120939</v>
      </c>
      <c r="M41" s="206">
        <v>3972</v>
      </c>
      <c r="N41" s="206">
        <v>79267</v>
      </c>
      <c r="O41" s="206">
        <v>6762.028</v>
      </c>
      <c r="P41" s="206">
        <v>538573.714</v>
      </c>
      <c r="Q41" s="206">
        <v>26434.199</v>
      </c>
      <c r="R41" s="106" t="s">
        <v>227</v>
      </c>
      <c r="S41" s="107" t="s">
        <v>362</v>
      </c>
      <c r="T41" s="465"/>
    </row>
    <row r="42" spans="1:20" ht="10.5" customHeight="1">
      <c r="A42" s="466"/>
      <c r="B42" s="118" t="s">
        <v>210</v>
      </c>
      <c r="C42" s="119" t="s">
        <v>348</v>
      </c>
      <c r="D42" s="205">
        <v>157</v>
      </c>
      <c r="E42" s="205">
        <v>354</v>
      </c>
      <c r="F42" s="205">
        <v>876.655</v>
      </c>
      <c r="G42" s="205">
        <v>36.794000000000004</v>
      </c>
      <c r="H42" s="205">
        <v>438</v>
      </c>
      <c r="I42" s="205">
        <v>1201</v>
      </c>
      <c r="J42" s="205">
        <v>8704.712</v>
      </c>
      <c r="K42" s="205">
        <v>322.914</v>
      </c>
      <c r="L42" s="205">
        <v>1083569</v>
      </c>
      <c r="M42" s="205">
        <v>38156</v>
      </c>
      <c r="N42" s="205">
        <v>774483</v>
      </c>
      <c r="O42" s="113">
        <v>63404.119</v>
      </c>
      <c r="P42" s="205">
        <v>5639893.37</v>
      </c>
      <c r="Q42" s="205">
        <v>325069.50800000003</v>
      </c>
      <c r="R42" s="118" t="s">
        <v>210</v>
      </c>
      <c r="S42" s="119" t="s">
        <v>348</v>
      </c>
      <c r="T42" s="466"/>
    </row>
    <row r="43" spans="1:20" ht="10.5" customHeight="1">
      <c r="A43" s="464" t="s">
        <v>363</v>
      </c>
      <c r="B43" s="106" t="s">
        <v>228</v>
      </c>
      <c r="C43" s="120" t="s">
        <v>364</v>
      </c>
      <c r="D43" s="117">
        <v>4</v>
      </c>
      <c r="E43" s="117">
        <v>5</v>
      </c>
      <c r="F43" s="117">
        <v>21.326</v>
      </c>
      <c r="G43" s="117">
        <v>0.854</v>
      </c>
      <c r="H43" s="117">
        <v>43</v>
      </c>
      <c r="I43" s="117">
        <v>106</v>
      </c>
      <c r="J43" s="117">
        <v>786</v>
      </c>
      <c r="K43" s="117">
        <v>27</v>
      </c>
      <c r="L43" s="117">
        <v>82686</v>
      </c>
      <c r="M43" s="117">
        <v>2414</v>
      </c>
      <c r="N43" s="117">
        <v>36124</v>
      </c>
      <c r="O43" s="206">
        <v>3820</v>
      </c>
      <c r="P43" s="117">
        <v>387727</v>
      </c>
      <c r="Q43" s="117">
        <v>19914</v>
      </c>
      <c r="R43" s="106" t="s">
        <v>228</v>
      </c>
      <c r="S43" s="120" t="s">
        <v>364</v>
      </c>
      <c r="T43" s="464" t="s">
        <v>363</v>
      </c>
    </row>
    <row r="44" spans="1:20" ht="10.5" customHeight="1">
      <c r="A44" s="465"/>
      <c r="B44" s="106" t="s">
        <v>229</v>
      </c>
      <c r="C44" s="107" t="s">
        <v>365</v>
      </c>
      <c r="D44" s="206">
        <v>17</v>
      </c>
      <c r="E44" s="206">
        <v>36</v>
      </c>
      <c r="F44" s="206">
        <v>115.72800000000001</v>
      </c>
      <c r="G44" s="206">
        <v>11.981</v>
      </c>
      <c r="H44" s="206">
        <v>136</v>
      </c>
      <c r="I44" s="206">
        <v>245</v>
      </c>
      <c r="J44" s="206">
        <v>2290.833</v>
      </c>
      <c r="K44" s="206">
        <v>52.471000000000004</v>
      </c>
      <c r="L44" s="206">
        <v>165228</v>
      </c>
      <c r="M44" s="206">
        <v>5626</v>
      </c>
      <c r="N44" s="206">
        <v>110218</v>
      </c>
      <c r="O44" s="206">
        <v>12072.577000000001</v>
      </c>
      <c r="P44" s="206">
        <v>890065.895</v>
      </c>
      <c r="Q44" s="206">
        <v>52185.777</v>
      </c>
      <c r="R44" s="106" t="s">
        <v>229</v>
      </c>
      <c r="S44" s="107" t="s">
        <v>365</v>
      </c>
      <c r="T44" s="465"/>
    </row>
    <row r="45" spans="1:20" ht="10.5" customHeight="1">
      <c r="A45" s="465"/>
      <c r="B45" s="106" t="s">
        <v>230</v>
      </c>
      <c r="C45" s="107" t="s">
        <v>366</v>
      </c>
      <c r="D45" s="206">
        <v>6</v>
      </c>
      <c r="E45" s="206">
        <v>48</v>
      </c>
      <c r="F45" s="206">
        <v>75.683</v>
      </c>
      <c r="G45" s="206">
        <v>2.299</v>
      </c>
      <c r="H45" s="206">
        <v>867</v>
      </c>
      <c r="I45" s="206">
        <v>1303</v>
      </c>
      <c r="J45" s="206">
        <v>11565.864</v>
      </c>
      <c r="K45" s="206">
        <v>278.186</v>
      </c>
      <c r="L45" s="206">
        <v>538842</v>
      </c>
      <c r="M45" s="206">
        <v>12467</v>
      </c>
      <c r="N45" s="206">
        <v>331959</v>
      </c>
      <c r="O45" s="206">
        <v>36639.467000000004</v>
      </c>
      <c r="P45" s="206">
        <v>2977110.059</v>
      </c>
      <c r="Q45" s="206">
        <v>189309.42</v>
      </c>
      <c r="R45" s="106" t="s">
        <v>230</v>
      </c>
      <c r="S45" s="107" t="s">
        <v>366</v>
      </c>
      <c r="T45" s="465"/>
    </row>
    <row r="46" spans="1:20" ht="10.5" customHeight="1">
      <c r="A46" s="465"/>
      <c r="B46" s="106" t="s">
        <v>231</v>
      </c>
      <c r="C46" s="107" t="s">
        <v>367</v>
      </c>
      <c r="D46" s="206">
        <v>12</v>
      </c>
      <c r="E46" s="206">
        <v>36</v>
      </c>
      <c r="F46" s="206">
        <v>98.509</v>
      </c>
      <c r="G46" s="206">
        <v>8.345</v>
      </c>
      <c r="H46" s="206">
        <v>231</v>
      </c>
      <c r="I46" s="206">
        <v>472</v>
      </c>
      <c r="J46" s="206">
        <v>4820.592000000001</v>
      </c>
      <c r="K46" s="206">
        <v>97</v>
      </c>
      <c r="L46" s="206">
        <v>334784</v>
      </c>
      <c r="M46" s="206">
        <v>9247</v>
      </c>
      <c r="N46" s="206">
        <v>213411</v>
      </c>
      <c r="O46" s="206">
        <v>23270.811</v>
      </c>
      <c r="P46" s="206">
        <v>1855532.197</v>
      </c>
      <c r="Q46" s="206">
        <v>110899.844</v>
      </c>
      <c r="R46" s="106" t="s">
        <v>231</v>
      </c>
      <c r="S46" s="107" t="s">
        <v>367</v>
      </c>
      <c r="T46" s="465"/>
    </row>
    <row r="47" spans="1:20" ht="10.5" customHeight="1">
      <c r="A47" s="465"/>
      <c r="B47" s="106" t="s">
        <v>232</v>
      </c>
      <c r="C47" s="107" t="s">
        <v>368</v>
      </c>
      <c r="D47" s="206">
        <v>45</v>
      </c>
      <c r="E47" s="206">
        <v>107</v>
      </c>
      <c r="F47" s="206">
        <v>461.459</v>
      </c>
      <c r="G47" s="206">
        <v>55.721000000000004</v>
      </c>
      <c r="H47" s="206">
        <v>92</v>
      </c>
      <c r="I47" s="206">
        <v>197</v>
      </c>
      <c r="J47" s="206">
        <v>1714.24</v>
      </c>
      <c r="K47" s="206">
        <v>25.221</v>
      </c>
      <c r="L47" s="206">
        <v>83016</v>
      </c>
      <c r="M47" s="206">
        <v>2706</v>
      </c>
      <c r="N47" s="206">
        <v>54504</v>
      </c>
      <c r="O47" s="206">
        <v>5652.32</v>
      </c>
      <c r="P47" s="206">
        <v>459884.82300000003</v>
      </c>
      <c r="Q47" s="206">
        <v>24237.956000000002</v>
      </c>
      <c r="R47" s="106" t="s">
        <v>232</v>
      </c>
      <c r="S47" s="107" t="s">
        <v>368</v>
      </c>
      <c r="T47" s="465"/>
    </row>
    <row r="48" spans="1:20" ht="10.5" customHeight="1">
      <c r="A48" s="465"/>
      <c r="B48" s="106" t="s">
        <v>233</v>
      </c>
      <c r="C48" s="107" t="s">
        <v>369</v>
      </c>
      <c r="D48" s="206">
        <v>21</v>
      </c>
      <c r="E48" s="206">
        <v>38</v>
      </c>
      <c r="F48" s="206">
        <v>220.65200000000002</v>
      </c>
      <c r="G48" s="206">
        <v>11.825</v>
      </c>
      <c r="H48" s="206">
        <v>21</v>
      </c>
      <c r="I48" s="206">
        <v>110</v>
      </c>
      <c r="J48" s="206">
        <v>818.562</v>
      </c>
      <c r="K48" s="206">
        <v>8.477</v>
      </c>
      <c r="L48" s="206">
        <v>59707</v>
      </c>
      <c r="M48" s="206">
        <v>2359</v>
      </c>
      <c r="N48" s="206">
        <v>36124</v>
      </c>
      <c r="O48" s="206">
        <v>3813.411</v>
      </c>
      <c r="P48" s="206">
        <v>269347.427</v>
      </c>
      <c r="Q48" s="206">
        <v>14460.727</v>
      </c>
      <c r="R48" s="106" t="s">
        <v>233</v>
      </c>
      <c r="S48" s="107" t="s">
        <v>369</v>
      </c>
      <c r="T48" s="465"/>
    </row>
    <row r="49" spans="1:20" ht="10.5" customHeight="1">
      <c r="A49" s="466"/>
      <c r="B49" s="118" t="s">
        <v>210</v>
      </c>
      <c r="C49" s="119" t="s">
        <v>348</v>
      </c>
      <c r="D49" s="205">
        <v>105</v>
      </c>
      <c r="E49" s="205">
        <v>270</v>
      </c>
      <c r="F49" s="205">
        <v>993.357</v>
      </c>
      <c r="G49" s="205">
        <v>91.024</v>
      </c>
      <c r="H49" s="205">
        <v>1390</v>
      </c>
      <c r="I49" s="205">
        <v>2433</v>
      </c>
      <c r="J49" s="205">
        <v>21995.734</v>
      </c>
      <c r="K49" s="205">
        <v>487.63800000000003</v>
      </c>
      <c r="L49" s="205">
        <v>1264263</v>
      </c>
      <c r="M49" s="205">
        <v>34819</v>
      </c>
      <c r="N49" s="205">
        <v>802782</v>
      </c>
      <c r="O49" s="113">
        <v>85268.245</v>
      </c>
      <c r="P49" s="205">
        <v>6839667.393</v>
      </c>
      <c r="Q49" s="205">
        <v>411007.33</v>
      </c>
      <c r="R49" s="118" t="s">
        <v>210</v>
      </c>
      <c r="S49" s="119" t="s">
        <v>348</v>
      </c>
      <c r="T49" s="466"/>
    </row>
    <row r="50" spans="1:20" ht="10.5" customHeight="1">
      <c r="A50" s="464" t="s">
        <v>370</v>
      </c>
      <c r="B50" s="106" t="s">
        <v>234</v>
      </c>
      <c r="C50" s="107" t="s">
        <v>371</v>
      </c>
      <c r="D50" s="117">
        <v>1</v>
      </c>
      <c r="E50" s="117">
        <v>17</v>
      </c>
      <c r="F50" s="117">
        <v>22.107</v>
      </c>
      <c r="G50" s="117">
        <v>0.098</v>
      </c>
      <c r="H50" s="117">
        <v>21</v>
      </c>
      <c r="I50" s="117">
        <v>48</v>
      </c>
      <c r="J50" s="117">
        <v>384.943</v>
      </c>
      <c r="K50" s="117">
        <v>17.475</v>
      </c>
      <c r="L50" s="117">
        <v>50834</v>
      </c>
      <c r="M50" s="117">
        <v>2904</v>
      </c>
      <c r="N50" s="117">
        <v>35450</v>
      </c>
      <c r="O50" s="206">
        <v>1605.337</v>
      </c>
      <c r="P50" s="117">
        <v>189576.195</v>
      </c>
      <c r="Q50" s="117">
        <v>7757.683</v>
      </c>
      <c r="R50" s="106" t="s">
        <v>234</v>
      </c>
      <c r="S50" s="107" t="s">
        <v>371</v>
      </c>
      <c r="T50" s="464" t="s">
        <v>370</v>
      </c>
    </row>
    <row r="51" spans="1:20" ht="10.5" customHeight="1">
      <c r="A51" s="465"/>
      <c r="B51" s="106" t="s">
        <v>235</v>
      </c>
      <c r="C51" s="107" t="s">
        <v>372</v>
      </c>
      <c r="D51" s="206">
        <v>7</v>
      </c>
      <c r="E51" s="206">
        <v>18</v>
      </c>
      <c r="F51" s="206">
        <v>27.681</v>
      </c>
      <c r="G51" s="206">
        <v>0.603</v>
      </c>
      <c r="H51" s="206">
        <v>14</v>
      </c>
      <c r="I51" s="206">
        <v>30</v>
      </c>
      <c r="J51" s="206">
        <v>142.81900000000002</v>
      </c>
      <c r="K51" s="206">
        <v>2.791</v>
      </c>
      <c r="L51" s="206">
        <v>36015</v>
      </c>
      <c r="M51" s="206">
        <v>2442</v>
      </c>
      <c r="N51" s="206">
        <v>23076</v>
      </c>
      <c r="O51" s="206">
        <v>1502.621</v>
      </c>
      <c r="P51" s="206">
        <v>137517.847</v>
      </c>
      <c r="Q51" s="206">
        <v>5616.8820000000005</v>
      </c>
      <c r="R51" s="106" t="s">
        <v>235</v>
      </c>
      <c r="S51" s="107" t="s">
        <v>372</v>
      </c>
      <c r="T51" s="465"/>
    </row>
    <row r="52" spans="1:20" ht="10.5" customHeight="1">
      <c r="A52" s="465"/>
      <c r="B52" s="106" t="s">
        <v>236</v>
      </c>
      <c r="C52" s="107" t="s">
        <v>373</v>
      </c>
      <c r="D52" s="206">
        <v>12</v>
      </c>
      <c r="E52" s="206">
        <v>38</v>
      </c>
      <c r="F52" s="206">
        <v>58.305</v>
      </c>
      <c r="G52" s="206">
        <v>2.213</v>
      </c>
      <c r="H52" s="206">
        <v>58</v>
      </c>
      <c r="I52" s="206">
        <v>142</v>
      </c>
      <c r="J52" s="206">
        <v>1262.16</v>
      </c>
      <c r="K52" s="206">
        <v>39.397</v>
      </c>
      <c r="L52" s="206">
        <v>121487</v>
      </c>
      <c r="M52" s="206">
        <v>7690</v>
      </c>
      <c r="N52" s="206">
        <v>85303</v>
      </c>
      <c r="O52" s="206">
        <v>5818.392</v>
      </c>
      <c r="P52" s="206">
        <v>542184.412</v>
      </c>
      <c r="Q52" s="206">
        <v>24635.355</v>
      </c>
      <c r="R52" s="106" t="s">
        <v>236</v>
      </c>
      <c r="S52" s="107" t="s">
        <v>373</v>
      </c>
      <c r="T52" s="465"/>
    </row>
    <row r="53" spans="1:20" ht="10.5" customHeight="1">
      <c r="A53" s="465"/>
      <c r="B53" s="106" t="s">
        <v>237</v>
      </c>
      <c r="C53" s="107" t="s">
        <v>374</v>
      </c>
      <c r="D53" s="206">
        <v>2</v>
      </c>
      <c r="E53" s="206">
        <v>27</v>
      </c>
      <c r="F53" s="206">
        <v>18.26</v>
      </c>
      <c r="G53" s="206">
        <v>0.10200000000000001</v>
      </c>
      <c r="H53" s="206">
        <v>98</v>
      </c>
      <c r="I53" s="206">
        <v>217</v>
      </c>
      <c r="J53" s="206">
        <v>1683.539</v>
      </c>
      <c r="K53" s="206">
        <v>44.519</v>
      </c>
      <c r="L53" s="206">
        <v>213137</v>
      </c>
      <c r="M53" s="206">
        <v>9401</v>
      </c>
      <c r="N53" s="206">
        <v>143680</v>
      </c>
      <c r="O53" s="206">
        <v>9400.599</v>
      </c>
      <c r="P53" s="206">
        <v>958797.2490000001</v>
      </c>
      <c r="Q53" s="206">
        <v>49671.066</v>
      </c>
      <c r="R53" s="106" t="s">
        <v>237</v>
      </c>
      <c r="S53" s="107" t="s">
        <v>374</v>
      </c>
      <c r="T53" s="465"/>
    </row>
    <row r="54" spans="1:20" ht="10.5" customHeight="1">
      <c r="A54" s="465"/>
      <c r="B54" s="106" t="s">
        <v>238</v>
      </c>
      <c r="C54" s="107" t="s">
        <v>375</v>
      </c>
      <c r="D54" s="206">
        <v>8</v>
      </c>
      <c r="E54" s="206">
        <v>24</v>
      </c>
      <c r="F54" s="206">
        <v>35.615</v>
      </c>
      <c r="G54" s="206">
        <v>0.9440000000000001</v>
      </c>
      <c r="H54" s="206">
        <v>41</v>
      </c>
      <c r="I54" s="206">
        <v>122</v>
      </c>
      <c r="J54" s="206">
        <v>696.374</v>
      </c>
      <c r="K54" s="206">
        <v>16.346</v>
      </c>
      <c r="L54" s="206">
        <v>107710</v>
      </c>
      <c r="M54" s="206">
        <v>5184</v>
      </c>
      <c r="N54" s="206">
        <v>67863</v>
      </c>
      <c r="O54" s="206">
        <v>3645.6510000000003</v>
      </c>
      <c r="P54" s="206">
        <v>420548.71400000004</v>
      </c>
      <c r="Q54" s="206">
        <v>18530.501</v>
      </c>
      <c r="R54" s="106" t="s">
        <v>238</v>
      </c>
      <c r="S54" s="107" t="s">
        <v>375</v>
      </c>
      <c r="T54" s="465"/>
    </row>
    <row r="55" spans="1:20" ht="10.5" customHeight="1">
      <c r="A55" s="466"/>
      <c r="B55" s="118" t="s">
        <v>210</v>
      </c>
      <c r="C55" s="119" t="s">
        <v>348</v>
      </c>
      <c r="D55" s="205">
        <v>30</v>
      </c>
      <c r="E55" s="205">
        <v>124</v>
      </c>
      <c r="F55" s="205">
        <v>161.968</v>
      </c>
      <c r="G55" s="205">
        <v>3.96</v>
      </c>
      <c r="H55" s="205">
        <v>232</v>
      </c>
      <c r="I55" s="205">
        <v>559</v>
      </c>
      <c r="J55" s="205">
        <v>4169.835</v>
      </c>
      <c r="K55" s="205">
        <v>150.52700000000002</v>
      </c>
      <c r="L55" s="205">
        <v>529183</v>
      </c>
      <c r="M55" s="205">
        <v>27621</v>
      </c>
      <c r="N55" s="205">
        <v>355372</v>
      </c>
      <c r="O55" s="113">
        <v>21972.6</v>
      </c>
      <c r="P55" s="205">
        <v>2248624.418</v>
      </c>
      <c r="Q55" s="205">
        <v>106211.488</v>
      </c>
      <c r="R55" s="118" t="s">
        <v>210</v>
      </c>
      <c r="S55" s="119" t="s">
        <v>348</v>
      </c>
      <c r="T55" s="466"/>
    </row>
    <row r="56" spans="1:20" ht="10.5" customHeight="1">
      <c r="A56" s="464" t="s">
        <v>376</v>
      </c>
      <c r="B56" s="106" t="s">
        <v>239</v>
      </c>
      <c r="C56" s="107" t="s">
        <v>377</v>
      </c>
      <c r="D56" s="117">
        <v>11</v>
      </c>
      <c r="E56" s="117">
        <v>29</v>
      </c>
      <c r="F56" s="117">
        <v>94.857</v>
      </c>
      <c r="G56" s="117">
        <v>7.465</v>
      </c>
      <c r="H56" s="117">
        <v>16</v>
      </c>
      <c r="I56" s="117">
        <v>45</v>
      </c>
      <c r="J56" s="117">
        <v>287.935</v>
      </c>
      <c r="K56" s="117">
        <v>5.073</v>
      </c>
      <c r="L56" s="117">
        <v>42101</v>
      </c>
      <c r="M56" s="117">
        <v>1546</v>
      </c>
      <c r="N56" s="117">
        <v>26952</v>
      </c>
      <c r="O56" s="206">
        <v>2154.786</v>
      </c>
      <c r="P56" s="117">
        <v>202550.033</v>
      </c>
      <c r="Q56" s="117">
        <v>10349.823</v>
      </c>
      <c r="R56" s="106" t="s">
        <v>239</v>
      </c>
      <c r="S56" s="107" t="s">
        <v>377</v>
      </c>
      <c r="T56" s="464" t="s">
        <v>376</v>
      </c>
    </row>
    <row r="57" spans="1:20" ht="10.5" customHeight="1">
      <c r="A57" s="465"/>
      <c r="B57" s="106" t="s">
        <v>240</v>
      </c>
      <c r="C57" s="107" t="s">
        <v>378</v>
      </c>
      <c r="D57" s="206">
        <v>1</v>
      </c>
      <c r="E57" s="206">
        <v>2</v>
      </c>
      <c r="F57" s="206">
        <v>1.03</v>
      </c>
      <c r="G57" s="206">
        <v>0.012</v>
      </c>
      <c r="H57" s="206">
        <v>31</v>
      </c>
      <c r="I57" s="206">
        <v>61</v>
      </c>
      <c r="J57" s="206">
        <v>517.705</v>
      </c>
      <c r="K57" s="206">
        <v>16.616</v>
      </c>
      <c r="L57" s="206">
        <v>65214</v>
      </c>
      <c r="M57" s="206">
        <v>2814</v>
      </c>
      <c r="N57" s="206">
        <v>46323</v>
      </c>
      <c r="O57" s="206">
        <v>2528.9990000000003</v>
      </c>
      <c r="P57" s="206">
        <v>300199.615</v>
      </c>
      <c r="Q57" s="206">
        <v>14988.581</v>
      </c>
      <c r="R57" s="106" t="s">
        <v>240</v>
      </c>
      <c r="S57" s="107" t="s">
        <v>378</v>
      </c>
      <c r="T57" s="465"/>
    </row>
    <row r="58" spans="1:20" ht="10.5" customHeight="1">
      <c r="A58" s="465"/>
      <c r="B58" s="106" t="s">
        <v>241</v>
      </c>
      <c r="C58" s="107" t="s">
        <v>379</v>
      </c>
      <c r="D58" s="206">
        <v>15</v>
      </c>
      <c r="E58" s="206">
        <v>29</v>
      </c>
      <c r="F58" s="206">
        <v>92.81400000000001</v>
      </c>
      <c r="G58" s="206">
        <v>7.138</v>
      </c>
      <c r="H58" s="206">
        <v>35</v>
      </c>
      <c r="I58" s="206">
        <v>77</v>
      </c>
      <c r="J58" s="206">
        <v>655.555</v>
      </c>
      <c r="K58" s="206">
        <v>16.959</v>
      </c>
      <c r="L58" s="206">
        <v>79075</v>
      </c>
      <c r="M58" s="206">
        <v>2897</v>
      </c>
      <c r="N58" s="206">
        <v>51888</v>
      </c>
      <c r="O58" s="206">
        <v>3338.83</v>
      </c>
      <c r="P58" s="206">
        <v>368767.856</v>
      </c>
      <c r="Q58" s="206">
        <v>18918.059</v>
      </c>
      <c r="R58" s="106" t="s">
        <v>241</v>
      </c>
      <c r="S58" s="107" t="s">
        <v>379</v>
      </c>
      <c r="T58" s="465"/>
    </row>
    <row r="59" spans="1:20" ht="10.5" customHeight="1">
      <c r="A59" s="465"/>
      <c r="B59" s="106" t="s">
        <v>242</v>
      </c>
      <c r="C59" s="107" t="s">
        <v>380</v>
      </c>
      <c r="D59" s="206">
        <v>20</v>
      </c>
      <c r="E59" s="206">
        <v>36</v>
      </c>
      <c r="F59" s="206">
        <v>125.79</v>
      </c>
      <c r="G59" s="206">
        <v>6.1290000000000004</v>
      </c>
      <c r="H59" s="206">
        <v>13</v>
      </c>
      <c r="I59" s="206">
        <v>62</v>
      </c>
      <c r="J59" s="206">
        <v>272.043</v>
      </c>
      <c r="K59" s="206">
        <v>3.868</v>
      </c>
      <c r="L59" s="206">
        <v>44168</v>
      </c>
      <c r="M59" s="206">
        <v>1345</v>
      </c>
      <c r="N59" s="206">
        <v>27716</v>
      </c>
      <c r="O59" s="206">
        <v>1913.316</v>
      </c>
      <c r="P59" s="206">
        <v>192013.85</v>
      </c>
      <c r="Q59" s="206">
        <v>9922.088</v>
      </c>
      <c r="R59" s="106" t="s">
        <v>242</v>
      </c>
      <c r="S59" s="107" t="s">
        <v>380</v>
      </c>
      <c r="T59" s="465"/>
    </row>
    <row r="60" spans="1:20" ht="10.5" customHeight="1">
      <c r="A60" s="466"/>
      <c r="B60" s="118" t="s">
        <v>210</v>
      </c>
      <c r="C60" s="119" t="s">
        <v>348</v>
      </c>
      <c r="D60" s="205">
        <v>47</v>
      </c>
      <c r="E60" s="205">
        <v>96</v>
      </c>
      <c r="F60" s="205">
        <v>314.49</v>
      </c>
      <c r="G60" s="205">
        <v>20.744</v>
      </c>
      <c r="H60" s="205">
        <v>95</v>
      </c>
      <c r="I60" s="205">
        <v>245</v>
      </c>
      <c r="J60" s="205">
        <v>1733.239</v>
      </c>
      <c r="K60" s="205">
        <v>42.516</v>
      </c>
      <c r="L60" s="205">
        <v>230558</v>
      </c>
      <c r="M60" s="205">
        <v>8602</v>
      </c>
      <c r="N60" s="205">
        <v>152879</v>
      </c>
      <c r="O60" s="113">
        <v>9935.931</v>
      </c>
      <c r="P60" s="205">
        <v>1063531.355</v>
      </c>
      <c r="Q60" s="205">
        <v>54178.551</v>
      </c>
      <c r="R60" s="118" t="s">
        <v>210</v>
      </c>
      <c r="S60" s="119" t="s">
        <v>348</v>
      </c>
      <c r="T60" s="466"/>
    </row>
    <row r="61" spans="1:20" ht="10.5" customHeight="1">
      <c r="A61" s="464" t="s">
        <v>381</v>
      </c>
      <c r="B61" s="106" t="s">
        <v>243</v>
      </c>
      <c r="C61" s="107" t="s">
        <v>382</v>
      </c>
      <c r="D61" s="117">
        <v>18</v>
      </c>
      <c r="E61" s="117">
        <v>48</v>
      </c>
      <c r="F61" s="117">
        <v>119.87100000000001</v>
      </c>
      <c r="G61" s="117">
        <v>5.563</v>
      </c>
      <c r="H61" s="117">
        <v>124</v>
      </c>
      <c r="I61" s="117">
        <v>347</v>
      </c>
      <c r="J61" s="117">
        <v>3373.8450000000003</v>
      </c>
      <c r="K61" s="117">
        <v>85.025</v>
      </c>
      <c r="L61" s="117">
        <v>278322</v>
      </c>
      <c r="M61" s="117">
        <v>10354</v>
      </c>
      <c r="N61" s="117">
        <v>169213</v>
      </c>
      <c r="O61" s="206">
        <v>13118.03</v>
      </c>
      <c r="P61" s="117">
        <v>1370695.745</v>
      </c>
      <c r="Q61" s="117">
        <v>76247.822</v>
      </c>
      <c r="R61" s="106" t="s">
        <v>243</v>
      </c>
      <c r="S61" s="107" t="s">
        <v>382</v>
      </c>
      <c r="T61" s="464" t="s">
        <v>381</v>
      </c>
    </row>
    <row r="62" spans="1:20" ht="10.5" customHeight="1">
      <c r="A62" s="465"/>
      <c r="B62" s="106" t="s">
        <v>244</v>
      </c>
      <c r="C62" s="107" t="s">
        <v>383</v>
      </c>
      <c r="D62" s="206">
        <v>3</v>
      </c>
      <c r="E62" s="206">
        <v>20</v>
      </c>
      <c r="F62" s="206">
        <v>30.279</v>
      </c>
      <c r="G62" s="206">
        <v>0.127</v>
      </c>
      <c r="H62" s="206">
        <v>22</v>
      </c>
      <c r="I62" s="206">
        <v>54</v>
      </c>
      <c r="J62" s="206">
        <v>321.94100000000003</v>
      </c>
      <c r="K62" s="206">
        <v>4.741</v>
      </c>
      <c r="L62" s="206">
        <v>54103</v>
      </c>
      <c r="M62" s="206">
        <v>2600</v>
      </c>
      <c r="N62" s="206">
        <v>34944</v>
      </c>
      <c r="O62" s="206">
        <v>1928.019</v>
      </c>
      <c r="P62" s="206">
        <v>213269.208</v>
      </c>
      <c r="Q62" s="206">
        <v>9721.197</v>
      </c>
      <c r="R62" s="106" t="s">
        <v>244</v>
      </c>
      <c r="S62" s="107" t="s">
        <v>383</v>
      </c>
      <c r="T62" s="465"/>
    </row>
    <row r="63" spans="1:20" ht="10.5" customHeight="1">
      <c r="A63" s="465"/>
      <c r="B63" s="106" t="s">
        <v>245</v>
      </c>
      <c r="C63" s="107" t="s">
        <v>384</v>
      </c>
      <c r="D63" s="206">
        <v>1</v>
      </c>
      <c r="E63" s="206">
        <v>3</v>
      </c>
      <c r="F63" s="206">
        <v>2.362</v>
      </c>
      <c r="G63" s="206">
        <v>0.01</v>
      </c>
      <c r="H63" s="206">
        <v>24</v>
      </c>
      <c r="I63" s="206">
        <v>72</v>
      </c>
      <c r="J63" s="206">
        <v>487.37600000000003</v>
      </c>
      <c r="K63" s="206">
        <v>11.237</v>
      </c>
      <c r="L63" s="206">
        <v>86603</v>
      </c>
      <c r="M63" s="206">
        <v>2732</v>
      </c>
      <c r="N63" s="206">
        <v>48476</v>
      </c>
      <c r="O63" s="206">
        <v>2152.294</v>
      </c>
      <c r="P63" s="206">
        <v>334935.84</v>
      </c>
      <c r="Q63" s="206">
        <v>15405.214</v>
      </c>
      <c r="R63" s="106" t="s">
        <v>245</v>
      </c>
      <c r="S63" s="107" t="s">
        <v>384</v>
      </c>
      <c r="T63" s="465"/>
    </row>
    <row r="64" spans="1:20" ht="10.5" customHeight="1">
      <c r="A64" s="466"/>
      <c r="B64" s="118" t="s">
        <v>210</v>
      </c>
      <c r="C64" s="119" t="s">
        <v>348</v>
      </c>
      <c r="D64" s="205">
        <v>22</v>
      </c>
      <c r="E64" s="205">
        <v>71</v>
      </c>
      <c r="F64" s="205">
        <v>152.511</v>
      </c>
      <c r="G64" s="205">
        <v>5.7</v>
      </c>
      <c r="H64" s="205">
        <v>170</v>
      </c>
      <c r="I64" s="205">
        <v>473</v>
      </c>
      <c r="J64" s="205">
        <v>4183.162</v>
      </c>
      <c r="K64" s="205">
        <v>101.003</v>
      </c>
      <c r="L64" s="205">
        <v>419028</v>
      </c>
      <c r="M64" s="205">
        <v>15686</v>
      </c>
      <c r="N64" s="205">
        <v>252633</v>
      </c>
      <c r="O64" s="113">
        <v>17198.342</v>
      </c>
      <c r="P64" s="205">
        <v>1918900.793</v>
      </c>
      <c r="Q64" s="205">
        <v>101374.23300000001</v>
      </c>
      <c r="R64" s="118" t="s">
        <v>210</v>
      </c>
      <c r="S64" s="119" t="s">
        <v>348</v>
      </c>
      <c r="T64" s="466"/>
    </row>
    <row r="65" spans="1:20" ht="10.5" customHeight="1">
      <c r="A65" s="464" t="s">
        <v>385</v>
      </c>
      <c r="B65" s="106" t="s">
        <v>246</v>
      </c>
      <c r="C65" s="107" t="s">
        <v>386</v>
      </c>
      <c r="D65" s="117">
        <v>31</v>
      </c>
      <c r="E65" s="117">
        <v>65</v>
      </c>
      <c r="F65" s="117">
        <v>139.236</v>
      </c>
      <c r="G65" s="117">
        <v>6.734</v>
      </c>
      <c r="H65" s="117">
        <v>48</v>
      </c>
      <c r="I65" s="117">
        <v>102</v>
      </c>
      <c r="J65" s="117">
        <v>2128.698</v>
      </c>
      <c r="K65" s="117">
        <v>244.762</v>
      </c>
      <c r="L65" s="117">
        <v>99507</v>
      </c>
      <c r="M65" s="117">
        <v>4196</v>
      </c>
      <c r="N65" s="117">
        <v>62252</v>
      </c>
      <c r="O65" s="206">
        <v>4278.027</v>
      </c>
      <c r="P65" s="117">
        <v>436531.489</v>
      </c>
      <c r="Q65" s="117">
        <v>21465.578</v>
      </c>
      <c r="R65" s="106" t="s">
        <v>246</v>
      </c>
      <c r="S65" s="107" t="s">
        <v>386</v>
      </c>
      <c r="T65" s="464" t="s">
        <v>385</v>
      </c>
    </row>
    <row r="66" spans="1:20" ht="10.5" customHeight="1">
      <c r="A66" s="465"/>
      <c r="B66" s="106" t="s">
        <v>247</v>
      </c>
      <c r="C66" s="107" t="s">
        <v>387</v>
      </c>
      <c r="D66" s="206">
        <v>26</v>
      </c>
      <c r="E66" s="206">
        <v>75</v>
      </c>
      <c r="F66" s="206">
        <v>166.879</v>
      </c>
      <c r="G66" s="206">
        <v>7.819</v>
      </c>
      <c r="H66" s="206">
        <v>30</v>
      </c>
      <c r="I66" s="206">
        <v>75</v>
      </c>
      <c r="J66" s="206">
        <v>564.6080000000001</v>
      </c>
      <c r="K66" s="206">
        <v>9.315</v>
      </c>
      <c r="L66" s="206">
        <v>63208</v>
      </c>
      <c r="M66" s="206">
        <v>2892</v>
      </c>
      <c r="N66" s="206">
        <v>39185</v>
      </c>
      <c r="O66" s="206">
        <v>2724.857</v>
      </c>
      <c r="P66" s="206">
        <v>270443.13300000003</v>
      </c>
      <c r="Q66" s="206">
        <v>12712.012</v>
      </c>
      <c r="R66" s="106" t="s">
        <v>247</v>
      </c>
      <c r="S66" s="107" t="s">
        <v>387</v>
      </c>
      <c r="T66" s="465"/>
    </row>
    <row r="67" spans="1:20" ht="10.5" customHeight="1">
      <c r="A67" s="465"/>
      <c r="B67" s="106" t="s">
        <v>248</v>
      </c>
      <c r="C67" s="107" t="s">
        <v>388</v>
      </c>
      <c r="D67" s="206">
        <v>37</v>
      </c>
      <c r="E67" s="206">
        <v>85</v>
      </c>
      <c r="F67" s="206">
        <v>196.63</v>
      </c>
      <c r="G67" s="206">
        <v>13.655</v>
      </c>
      <c r="H67" s="206">
        <v>36</v>
      </c>
      <c r="I67" s="206">
        <v>70</v>
      </c>
      <c r="J67" s="206">
        <v>358.575</v>
      </c>
      <c r="K67" s="206">
        <v>5.545</v>
      </c>
      <c r="L67" s="206">
        <v>65091</v>
      </c>
      <c r="M67" s="206">
        <v>2535</v>
      </c>
      <c r="N67" s="206">
        <v>37450</v>
      </c>
      <c r="O67" s="206">
        <v>2905.817</v>
      </c>
      <c r="P67" s="206">
        <v>262526.757</v>
      </c>
      <c r="Q67" s="206">
        <v>12824.074</v>
      </c>
      <c r="R67" s="106" t="s">
        <v>248</v>
      </c>
      <c r="S67" s="107" t="s">
        <v>388</v>
      </c>
      <c r="T67" s="465"/>
    </row>
    <row r="68" spans="1:20" ht="10.5" customHeight="1">
      <c r="A68" s="465"/>
      <c r="B68" s="106" t="s">
        <v>249</v>
      </c>
      <c r="C68" s="107" t="s">
        <v>389</v>
      </c>
      <c r="D68" s="206">
        <v>4</v>
      </c>
      <c r="E68" s="206">
        <v>20</v>
      </c>
      <c r="F68" s="206">
        <v>22.124</v>
      </c>
      <c r="G68" s="206">
        <v>0.374</v>
      </c>
      <c r="H68" s="206">
        <v>54</v>
      </c>
      <c r="I68" s="206">
        <v>133</v>
      </c>
      <c r="J68" s="206">
        <v>935.322</v>
      </c>
      <c r="K68" s="206">
        <v>15.715</v>
      </c>
      <c r="L68" s="206">
        <v>94267</v>
      </c>
      <c r="M68" s="206">
        <v>3105</v>
      </c>
      <c r="N68" s="206">
        <v>57869</v>
      </c>
      <c r="O68" s="206">
        <v>2632.632</v>
      </c>
      <c r="P68" s="206">
        <v>393064.375</v>
      </c>
      <c r="Q68" s="206">
        <v>18469.472</v>
      </c>
      <c r="R68" s="106" t="s">
        <v>249</v>
      </c>
      <c r="S68" s="107" t="s">
        <v>389</v>
      </c>
      <c r="T68" s="465"/>
    </row>
    <row r="69" spans="1:20" ht="10.5" customHeight="1">
      <c r="A69" s="466"/>
      <c r="B69" s="118" t="s">
        <v>210</v>
      </c>
      <c r="C69" s="119" t="s">
        <v>348</v>
      </c>
      <c r="D69" s="205">
        <v>98</v>
      </c>
      <c r="E69" s="205">
        <v>245</v>
      </c>
      <c r="F69" s="205">
        <v>524.87</v>
      </c>
      <c r="G69" s="205">
        <v>28.581</v>
      </c>
      <c r="H69" s="205">
        <v>168</v>
      </c>
      <c r="I69" s="205">
        <v>380</v>
      </c>
      <c r="J69" s="205">
        <v>3987.203</v>
      </c>
      <c r="K69" s="205">
        <v>275.336</v>
      </c>
      <c r="L69" s="205">
        <v>322073</v>
      </c>
      <c r="M69" s="205">
        <v>12728</v>
      </c>
      <c r="N69" s="205">
        <v>196756</v>
      </c>
      <c r="O69" s="113">
        <v>12541.334</v>
      </c>
      <c r="P69" s="205">
        <v>1362565.756</v>
      </c>
      <c r="Q69" s="205">
        <v>65471.136</v>
      </c>
      <c r="R69" s="118" t="s">
        <v>210</v>
      </c>
      <c r="S69" s="119" t="s">
        <v>348</v>
      </c>
      <c r="T69" s="466"/>
    </row>
    <row r="70" spans="1:20" ht="20.25" customHeight="1">
      <c r="A70" s="180" t="s">
        <v>390</v>
      </c>
      <c r="B70" s="182" t="s">
        <v>250</v>
      </c>
      <c r="C70" s="181" t="s">
        <v>391</v>
      </c>
      <c r="D70" s="207">
        <v>0</v>
      </c>
      <c r="E70" s="207">
        <v>3</v>
      </c>
      <c r="F70" s="207">
        <v>0</v>
      </c>
      <c r="G70" s="207">
        <v>0</v>
      </c>
      <c r="H70" s="207">
        <v>48</v>
      </c>
      <c r="I70" s="207">
        <v>104</v>
      </c>
      <c r="J70" s="207">
        <v>661.148</v>
      </c>
      <c r="K70" s="207">
        <v>8.928</v>
      </c>
      <c r="L70" s="207">
        <v>59567</v>
      </c>
      <c r="M70" s="207">
        <v>1801</v>
      </c>
      <c r="N70" s="207">
        <v>34685</v>
      </c>
      <c r="O70" s="113">
        <v>3056.355</v>
      </c>
      <c r="P70" s="207">
        <v>308268.494</v>
      </c>
      <c r="Q70" s="207">
        <v>21345.147</v>
      </c>
      <c r="R70" s="182" t="s">
        <v>250</v>
      </c>
      <c r="S70" s="181" t="s">
        <v>391</v>
      </c>
      <c r="T70" s="180" t="s">
        <v>390</v>
      </c>
    </row>
    <row r="71" spans="1:20" ht="10.5" customHeight="1">
      <c r="A71" s="432" t="s">
        <v>406</v>
      </c>
      <c r="B71" s="433"/>
      <c r="C71" s="434"/>
      <c r="D71" s="208">
        <v>740</v>
      </c>
      <c r="E71" s="208">
        <v>2026</v>
      </c>
      <c r="F71" s="208">
        <v>4709.076</v>
      </c>
      <c r="G71" s="208">
        <v>265.449</v>
      </c>
      <c r="H71" s="208">
        <v>4381</v>
      </c>
      <c r="I71" s="208">
        <v>11268</v>
      </c>
      <c r="J71" s="208">
        <v>97600.606</v>
      </c>
      <c r="K71" s="208">
        <v>3732.558</v>
      </c>
      <c r="L71" s="208">
        <v>8294146</v>
      </c>
      <c r="M71" s="208">
        <v>287385</v>
      </c>
      <c r="N71" s="208">
        <v>5503655</v>
      </c>
      <c r="O71" s="113">
        <v>509590.925</v>
      </c>
      <c r="P71" s="208">
        <v>44224514.692</v>
      </c>
      <c r="Q71" s="209">
        <v>2673367.799</v>
      </c>
      <c r="R71" s="432" t="s">
        <v>406</v>
      </c>
      <c r="S71" s="433"/>
      <c r="T71" s="434"/>
    </row>
    <row r="72" s="122" customFormat="1" ht="10.5">
      <c r="A72" s="147" t="s">
        <v>164</v>
      </c>
    </row>
    <row r="73" ht="12.75">
      <c r="A73" s="122" t="s">
        <v>165</v>
      </c>
    </row>
  </sheetData>
  <mergeCells count="43">
    <mergeCell ref="T34:T37"/>
    <mergeCell ref="T61:T64"/>
    <mergeCell ref="T65:T69"/>
    <mergeCell ref="T38:T42"/>
    <mergeCell ref="T43:T49"/>
    <mergeCell ref="T50:T55"/>
    <mergeCell ref="T56:T60"/>
    <mergeCell ref="A43:A49"/>
    <mergeCell ref="A50:A55"/>
    <mergeCell ref="A56:A60"/>
    <mergeCell ref="F8:F11"/>
    <mergeCell ref="A71:C71"/>
    <mergeCell ref="D9:E9"/>
    <mergeCell ref="A6:C11"/>
    <mergeCell ref="A61:A64"/>
    <mergeCell ref="A65:A69"/>
    <mergeCell ref="A38:A42"/>
    <mergeCell ref="A15:A21"/>
    <mergeCell ref="A22:A28"/>
    <mergeCell ref="A29:A33"/>
    <mergeCell ref="A34:A37"/>
    <mergeCell ref="R71:T71"/>
    <mergeCell ref="H7:K7"/>
    <mergeCell ref="R6:T11"/>
    <mergeCell ref="O8:P11"/>
    <mergeCell ref="H9:I9"/>
    <mergeCell ref="L9:N9"/>
    <mergeCell ref="J8:J11"/>
    <mergeCell ref="T15:T21"/>
    <mergeCell ref="T22:T28"/>
    <mergeCell ref="T29:T33"/>
    <mergeCell ref="Q8:Q11"/>
    <mergeCell ref="L8:N8"/>
    <mergeCell ref="D7:G7"/>
    <mergeCell ref="M11:N11"/>
    <mergeCell ref="M10:N10"/>
    <mergeCell ref="G8:G11"/>
    <mergeCell ref="K8:K11"/>
    <mergeCell ref="A1:D1"/>
    <mergeCell ref="O1:T1"/>
    <mergeCell ref="L6:Q6"/>
    <mergeCell ref="L7:Q7"/>
    <mergeCell ref="H6:K6"/>
  </mergeCells>
  <printOptions horizontalCentered="1"/>
  <pageMargins left="0.5905511811023623" right="0.5905511811023623" top="0.35433070866141736" bottom="0.984251968503937" header="0.4724409448818898" footer="0.4724409448818898"/>
  <pageSetup firstPageNumber="84" useFirstPageNumber="1" fitToWidth="2" horizontalDpi="400" verticalDpi="400" orientation="portrait" paperSize="9" scale="97" r:id="rId1"/>
  <headerFooter alignWithMargins="0">
    <oddFooter>&amp;C&amp;10－ &amp;P －</oddFooter>
  </headerFooter>
  <colBreaks count="1" manualBreakCount="1">
    <brk id="11" max="65535" man="1"/>
  </colBreaks>
</worksheet>
</file>

<file path=xl/worksheets/sheet8.xml><?xml version="1.0" encoding="utf-8"?>
<worksheet xmlns="http://schemas.openxmlformats.org/spreadsheetml/2006/main" xmlns:r="http://schemas.openxmlformats.org/officeDocument/2006/relationships">
  <sheetPr codeName="Sheet14"/>
  <dimension ref="A1:J43"/>
  <sheetViews>
    <sheetView view="pageBreakPreview" zoomScaleSheetLayoutView="100" workbookViewId="0" topLeftCell="A1">
      <selection activeCell="H28" sqref="H28"/>
    </sheetView>
  </sheetViews>
  <sheetFormatPr defaultColWidth="9.00390625" defaultRowHeight="12.75"/>
  <cols>
    <col min="1" max="1" width="1.625" style="149" customWidth="1"/>
    <col min="2" max="2" width="19.625" style="149" customWidth="1"/>
    <col min="3" max="3" width="1.00390625" style="149" customWidth="1"/>
    <col min="4" max="4" width="16.375" style="149" customWidth="1"/>
    <col min="5" max="5" width="10.375" style="149" bestFit="1" customWidth="1"/>
    <col min="6" max="8" width="9.375" style="149" bestFit="1" customWidth="1"/>
    <col min="9" max="9" width="10.875" style="149" customWidth="1"/>
    <col min="10" max="10" width="10.375" style="149" customWidth="1"/>
    <col min="11" max="16384" width="9.125" style="149" customWidth="1"/>
  </cols>
  <sheetData>
    <row r="1" spans="1:10" s="186" customFormat="1" ht="9.75" customHeight="1">
      <c r="A1" s="372" t="s">
        <v>397</v>
      </c>
      <c r="B1" s="372"/>
      <c r="C1" s="372"/>
      <c r="D1" s="372"/>
      <c r="H1" s="187"/>
      <c r="I1" s="187"/>
      <c r="J1" s="187"/>
    </row>
    <row r="2" s="186" customFormat="1" ht="25.5" customHeight="1"/>
    <row r="3" spans="1:9" s="153" customFormat="1" ht="15" customHeight="1">
      <c r="A3" s="529" t="s">
        <v>109</v>
      </c>
      <c r="B3" s="529"/>
      <c r="C3" s="150"/>
      <c r="D3" s="151"/>
      <c r="E3" s="152"/>
      <c r="F3" s="151"/>
      <c r="G3" s="151"/>
      <c r="H3" s="151"/>
      <c r="I3" s="151"/>
    </row>
    <row r="4" spans="1:10" ht="12.75" customHeight="1">
      <c r="A4" s="527" t="s">
        <v>188</v>
      </c>
      <c r="B4" s="528"/>
      <c r="C4" s="528"/>
      <c r="D4" s="528"/>
      <c r="E4" s="154"/>
      <c r="F4" s="155"/>
      <c r="G4" s="155"/>
      <c r="H4" s="155"/>
      <c r="I4" s="155"/>
      <c r="J4" s="153"/>
    </row>
    <row r="5" spans="1:10" ht="1.5" customHeight="1">
      <c r="A5" s="530"/>
      <c r="B5" s="531"/>
      <c r="C5" s="531"/>
      <c r="D5" s="531"/>
      <c r="E5" s="531"/>
      <c r="F5" s="531"/>
      <c r="G5" s="531"/>
      <c r="H5" s="531"/>
      <c r="I5" s="531"/>
      <c r="J5" s="156"/>
    </row>
    <row r="6" spans="1:10" ht="12" customHeight="1">
      <c r="A6" s="519" t="s">
        <v>189</v>
      </c>
      <c r="B6" s="520"/>
      <c r="C6" s="520"/>
      <c r="D6" s="521"/>
      <c r="E6" s="534" t="s">
        <v>190</v>
      </c>
      <c r="F6" s="535"/>
      <c r="G6" s="536"/>
      <c r="H6" s="519" t="s">
        <v>191</v>
      </c>
      <c r="I6" s="521"/>
      <c r="J6" s="157" t="s">
        <v>284</v>
      </c>
    </row>
    <row r="7" spans="1:10" ht="12" customHeight="1">
      <c r="A7" s="519"/>
      <c r="B7" s="520"/>
      <c r="C7" s="520"/>
      <c r="D7" s="521"/>
      <c r="E7" s="524" t="s">
        <v>409</v>
      </c>
      <c r="F7" s="525"/>
      <c r="G7" s="526"/>
      <c r="H7" s="519"/>
      <c r="I7" s="521"/>
      <c r="J7" s="158" t="s">
        <v>192</v>
      </c>
    </row>
    <row r="8" spans="1:10" ht="12" customHeight="1">
      <c r="A8" s="519"/>
      <c r="B8" s="520"/>
      <c r="C8" s="520"/>
      <c r="D8" s="521"/>
      <c r="E8" s="157" t="s">
        <v>281</v>
      </c>
      <c r="F8" s="522" t="s">
        <v>193</v>
      </c>
      <c r="G8" s="523"/>
      <c r="H8" s="519"/>
      <c r="I8" s="521"/>
      <c r="J8" s="506" t="s">
        <v>418</v>
      </c>
    </row>
    <row r="9" spans="1:10" ht="12" customHeight="1">
      <c r="A9" s="519"/>
      <c r="B9" s="520"/>
      <c r="C9" s="520"/>
      <c r="D9" s="521"/>
      <c r="E9" s="101" t="s">
        <v>283</v>
      </c>
      <c r="F9" s="517" t="s">
        <v>194</v>
      </c>
      <c r="G9" s="518"/>
      <c r="H9" s="532"/>
      <c r="I9" s="533"/>
      <c r="J9" s="507"/>
    </row>
    <row r="10" spans="1:10" ht="20.25" customHeight="1">
      <c r="A10" s="159"/>
      <c r="B10" s="160"/>
      <c r="C10" s="160"/>
      <c r="D10" s="161"/>
      <c r="E10" s="162" t="s">
        <v>493</v>
      </c>
      <c r="F10" s="163" t="s">
        <v>410</v>
      </c>
      <c r="G10" s="162" t="s">
        <v>493</v>
      </c>
      <c r="H10" s="163" t="s">
        <v>410</v>
      </c>
      <c r="I10" s="162" t="s">
        <v>195</v>
      </c>
      <c r="J10" s="162" t="s">
        <v>195</v>
      </c>
    </row>
    <row r="11" spans="1:10" ht="15" customHeight="1">
      <c r="A11" s="508"/>
      <c r="B11" s="509"/>
      <c r="C11" s="164"/>
      <c r="D11" s="165"/>
      <c r="E11" s="166"/>
      <c r="F11" s="166"/>
      <c r="G11" s="166"/>
      <c r="H11" s="166"/>
      <c r="I11" s="166"/>
      <c r="J11" s="166"/>
    </row>
    <row r="12" spans="1:10" ht="15" customHeight="1">
      <c r="A12" s="167"/>
      <c r="B12" s="168" t="s">
        <v>196</v>
      </c>
      <c r="C12" s="168"/>
      <c r="D12" s="165" t="s">
        <v>285</v>
      </c>
      <c r="E12" s="169">
        <v>587</v>
      </c>
      <c r="F12" s="169">
        <v>64</v>
      </c>
      <c r="G12" s="169">
        <v>137</v>
      </c>
      <c r="H12" s="169">
        <v>75</v>
      </c>
      <c r="I12" s="169">
        <v>1544</v>
      </c>
      <c r="J12" s="169">
        <v>94</v>
      </c>
    </row>
    <row r="13" spans="1:10" ht="15" customHeight="1">
      <c r="A13" s="167"/>
      <c r="B13" s="168" t="s">
        <v>286</v>
      </c>
      <c r="C13" s="168"/>
      <c r="D13" s="165" t="s">
        <v>287</v>
      </c>
      <c r="E13" s="169">
        <v>52738</v>
      </c>
      <c r="F13" s="169">
        <v>6899</v>
      </c>
      <c r="G13" s="169">
        <v>12260</v>
      </c>
      <c r="H13" s="169">
        <v>7698</v>
      </c>
      <c r="I13" s="169">
        <v>141895</v>
      </c>
      <c r="J13" s="169">
        <v>7104</v>
      </c>
    </row>
    <row r="14" spans="1:10" ht="18" customHeight="1">
      <c r="A14" s="167"/>
      <c r="B14" s="168" t="s">
        <v>197</v>
      </c>
      <c r="C14" s="168"/>
      <c r="D14" s="165" t="s">
        <v>288</v>
      </c>
      <c r="E14" s="169">
        <v>15733</v>
      </c>
      <c r="F14" s="169">
        <v>2092</v>
      </c>
      <c r="G14" s="169">
        <v>2801</v>
      </c>
      <c r="H14" s="169">
        <v>2269</v>
      </c>
      <c r="I14" s="169">
        <v>36771</v>
      </c>
      <c r="J14" s="169">
        <v>1799</v>
      </c>
    </row>
    <row r="15" spans="1:10" ht="18" customHeight="1">
      <c r="A15" s="167"/>
      <c r="B15" s="168" t="s">
        <v>289</v>
      </c>
      <c r="C15" s="168"/>
      <c r="D15" s="165" t="s">
        <v>290</v>
      </c>
      <c r="E15" s="169">
        <v>1163</v>
      </c>
      <c r="F15" s="169">
        <v>152</v>
      </c>
      <c r="G15" s="169">
        <v>176</v>
      </c>
      <c r="H15" s="169">
        <v>202</v>
      </c>
      <c r="I15" s="169">
        <v>3587</v>
      </c>
      <c r="J15" s="169">
        <v>208</v>
      </c>
    </row>
    <row r="16" spans="1:10" ht="18" customHeight="1">
      <c r="A16" s="167"/>
      <c r="B16" s="168" t="s">
        <v>198</v>
      </c>
      <c r="C16" s="168"/>
      <c r="D16" s="170" t="s">
        <v>291</v>
      </c>
      <c r="E16" s="169">
        <v>37068</v>
      </c>
      <c r="F16" s="169">
        <v>3778</v>
      </c>
      <c r="G16" s="169">
        <v>6474</v>
      </c>
      <c r="H16" s="169">
        <v>4499</v>
      </c>
      <c r="I16" s="169">
        <v>126112</v>
      </c>
      <c r="J16" s="169">
        <v>9281</v>
      </c>
    </row>
    <row r="17" spans="1:10" ht="18" customHeight="1">
      <c r="A17" s="167"/>
      <c r="B17" s="168" t="s">
        <v>292</v>
      </c>
      <c r="C17" s="168"/>
      <c r="D17" s="165" t="s">
        <v>293</v>
      </c>
      <c r="E17" s="169">
        <v>24393</v>
      </c>
      <c r="F17" s="169">
        <v>1196</v>
      </c>
      <c r="G17" s="169">
        <v>2577</v>
      </c>
      <c r="H17" s="169">
        <v>1243</v>
      </c>
      <c r="I17" s="169">
        <v>66274</v>
      </c>
      <c r="J17" s="169">
        <v>3244</v>
      </c>
    </row>
    <row r="18" spans="1:10" ht="18" customHeight="1">
      <c r="A18" s="167"/>
      <c r="B18" s="168" t="s">
        <v>294</v>
      </c>
      <c r="C18" s="168"/>
      <c r="D18" s="165" t="s">
        <v>295</v>
      </c>
      <c r="E18" s="169">
        <v>32627</v>
      </c>
      <c r="F18" s="169">
        <v>3987</v>
      </c>
      <c r="G18" s="169">
        <v>14109</v>
      </c>
      <c r="H18" s="169">
        <v>4277</v>
      </c>
      <c r="I18" s="169">
        <v>92124</v>
      </c>
      <c r="J18" s="169">
        <v>5357</v>
      </c>
    </row>
    <row r="19" spans="1:10" ht="18" customHeight="1">
      <c r="A19" s="167"/>
      <c r="B19" s="168" t="s">
        <v>296</v>
      </c>
      <c r="C19" s="168"/>
      <c r="D19" s="165" t="s">
        <v>297</v>
      </c>
      <c r="E19" s="169">
        <v>150119</v>
      </c>
      <c r="F19" s="169">
        <v>7687</v>
      </c>
      <c r="G19" s="169">
        <v>14226</v>
      </c>
      <c r="H19" s="169">
        <v>10043</v>
      </c>
      <c r="I19" s="169">
        <v>320466</v>
      </c>
      <c r="J19" s="169">
        <v>14998</v>
      </c>
    </row>
    <row r="20" spans="1:10" ht="18" customHeight="1">
      <c r="A20" s="167"/>
      <c r="B20" s="168" t="s">
        <v>298</v>
      </c>
      <c r="C20" s="168"/>
      <c r="D20" s="165" t="s">
        <v>299</v>
      </c>
      <c r="E20" s="169">
        <v>42344</v>
      </c>
      <c r="F20" s="169">
        <v>2193</v>
      </c>
      <c r="G20" s="169">
        <v>5390</v>
      </c>
      <c r="H20" s="169">
        <v>3591</v>
      </c>
      <c r="I20" s="169">
        <v>145924</v>
      </c>
      <c r="J20" s="169">
        <v>10914</v>
      </c>
    </row>
    <row r="21" spans="1:10" ht="18" customHeight="1">
      <c r="A21" s="167"/>
      <c r="B21" s="168" t="s">
        <v>300</v>
      </c>
      <c r="C21" s="168"/>
      <c r="D21" s="165" t="s">
        <v>301</v>
      </c>
      <c r="E21" s="169">
        <v>31768</v>
      </c>
      <c r="F21" s="169">
        <v>1263</v>
      </c>
      <c r="G21" s="169">
        <v>3101</v>
      </c>
      <c r="H21" s="169">
        <v>1929</v>
      </c>
      <c r="I21" s="169">
        <v>86144</v>
      </c>
      <c r="J21" s="169">
        <v>4360</v>
      </c>
    </row>
    <row r="22" spans="1:10" ht="18" customHeight="1">
      <c r="A22" s="167"/>
      <c r="B22" s="168" t="s">
        <v>302</v>
      </c>
      <c r="C22" s="168"/>
      <c r="D22" s="165" t="s">
        <v>303</v>
      </c>
      <c r="E22" s="169">
        <v>45207</v>
      </c>
      <c r="F22" s="169">
        <v>2058</v>
      </c>
      <c r="G22" s="169">
        <v>4848</v>
      </c>
      <c r="H22" s="169">
        <v>3489</v>
      </c>
      <c r="I22" s="169">
        <v>145512</v>
      </c>
      <c r="J22" s="169">
        <v>9383</v>
      </c>
    </row>
    <row r="23" spans="1:10" ht="18" customHeight="1">
      <c r="A23" s="167"/>
      <c r="B23" s="168" t="s">
        <v>304</v>
      </c>
      <c r="C23" s="168"/>
      <c r="D23" s="165" t="s">
        <v>305</v>
      </c>
      <c r="E23" s="169">
        <v>84181</v>
      </c>
      <c r="F23" s="169">
        <v>1856</v>
      </c>
      <c r="G23" s="169">
        <v>7272</v>
      </c>
      <c r="H23" s="169">
        <v>1657</v>
      </c>
      <c r="I23" s="169">
        <v>261834</v>
      </c>
      <c r="J23" s="169">
        <v>15766</v>
      </c>
    </row>
    <row r="24" spans="1:10" ht="18" customHeight="1">
      <c r="A24" s="167"/>
      <c r="B24" s="168" t="s">
        <v>306</v>
      </c>
      <c r="C24" s="168"/>
      <c r="D24" s="165" t="s">
        <v>307</v>
      </c>
      <c r="E24" s="169">
        <v>52157</v>
      </c>
      <c r="F24" s="169">
        <v>890</v>
      </c>
      <c r="G24" s="169">
        <v>3383</v>
      </c>
      <c r="H24" s="169">
        <v>963</v>
      </c>
      <c r="I24" s="169">
        <v>157888</v>
      </c>
      <c r="J24" s="169">
        <v>7631</v>
      </c>
    </row>
    <row r="25" spans="1:10" ht="18" customHeight="1">
      <c r="A25" s="167"/>
      <c r="B25" s="168" t="s">
        <v>308</v>
      </c>
      <c r="C25" s="168"/>
      <c r="D25" s="165" t="s">
        <v>309</v>
      </c>
      <c r="E25" s="169">
        <v>195851</v>
      </c>
      <c r="F25" s="169">
        <v>6626</v>
      </c>
      <c r="G25" s="169">
        <v>21157</v>
      </c>
      <c r="H25" s="169">
        <v>8653</v>
      </c>
      <c r="I25" s="169">
        <v>467735</v>
      </c>
      <c r="J25" s="169">
        <v>24965</v>
      </c>
    </row>
    <row r="26" spans="1:10" ht="18" customHeight="1">
      <c r="A26" s="167"/>
      <c r="B26" s="168" t="s">
        <v>310</v>
      </c>
      <c r="C26" s="168"/>
      <c r="D26" s="165" t="s">
        <v>311</v>
      </c>
      <c r="E26" s="169">
        <v>455823</v>
      </c>
      <c r="F26" s="169">
        <v>4437</v>
      </c>
      <c r="G26" s="169">
        <v>18909</v>
      </c>
      <c r="H26" s="169">
        <v>5235</v>
      </c>
      <c r="I26" s="169">
        <v>1413661</v>
      </c>
      <c r="J26" s="169">
        <v>67987</v>
      </c>
    </row>
    <row r="27" spans="1:10" ht="18" customHeight="1">
      <c r="A27" s="167"/>
      <c r="B27" s="168" t="s">
        <v>312</v>
      </c>
      <c r="C27" s="168"/>
      <c r="D27" s="165" t="s">
        <v>313</v>
      </c>
      <c r="E27" s="169">
        <v>192996</v>
      </c>
      <c r="F27" s="169">
        <v>9564</v>
      </c>
      <c r="G27" s="169">
        <v>47389</v>
      </c>
      <c r="H27" s="169">
        <v>11399</v>
      </c>
      <c r="I27" s="169">
        <v>545145</v>
      </c>
      <c r="J27" s="169">
        <v>28800</v>
      </c>
    </row>
    <row r="28" spans="1:10" ht="18" customHeight="1">
      <c r="A28" s="167"/>
      <c r="B28" s="168" t="s">
        <v>315</v>
      </c>
      <c r="C28" s="168"/>
      <c r="D28" s="165" t="s">
        <v>316</v>
      </c>
      <c r="E28" s="169">
        <v>33674</v>
      </c>
      <c r="F28" s="169">
        <v>1317</v>
      </c>
      <c r="G28" s="169">
        <v>6849</v>
      </c>
      <c r="H28" s="169">
        <v>1343</v>
      </c>
      <c r="I28" s="169">
        <v>131988</v>
      </c>
      <c r="J28" s="169">
        <v>8642</v>
      </c>
    </row>
    <row r="29" spans="1:10" ht="18" customHeight="1">
      <c r="A29" s="167"/>
      <c r="B29" s="168" t="s">
        <v>199</v>
      </c>
      <c r="C29" s="168"/>
      <c r="D29" s="165" t="s">
        <v>317</v>
      </c>
      <c r="E29" s="169">
        <v>97082</v>
      </c>
      <c r="F29" s="169">
        <v>1735</v>
      </c>
      <c r="G29" s="169">
        <v>7719</v>
      </c>
      <c r="H29" s="169">
        <v>4479</v>
      </c>
      <c r="I29" s="169">
        <v>1428388</v>
      </c>
      <c r="J29" s="169">
        <v>210702</v>
      </c>
    </row>
    <row r="30" spans="1:10" ht="18" customHeight="1">
      <c r="A30" s="167"/>
      <c r="B30" s="168" t="s">
        <v>318</v>
      </c>
      <c r="C30" s="168"/>
      <c r="D30" s="214" t="s">
        <v>421</v>
      </c>
      <c r="E30" s="169">
        <v>35349</v>
      </c>
      <c r="F30" s="169">
        <v>3210</v>
      </c>
      <c r="G30" s="169">
        <v>10256</v>
      </c>
      <c r="H30" s="169">
        <v>2737</v>
      </c>
      <c r="I30" s="169">
        <v>433294</v>
      </c>
      <c r="J30" s="169">
        <v>44741</v>
      </c>
    </row>
    <row r="31" spans="1:10" ht="18" customHeight="1">
      <c r="A31" s="167"/>
      <c r="B31" s="168" t="s">
        <v>400</v>
      </c>
      <c r="C31" s="168"/>
      <c r="D31" s="165" t="s">
        <v>319</v>
      </c>
      <c r="E31" s="169">
        <v>251602</v>
      </c>
      <c r="F31" s="169">
        <v>8342</v>
      </c>
      <c r="G31" s="169">
        <v>46292</v>
      </c>
      <c r="H31" s="169">
        <v>7056</v>
      </c>
      <c r="I31" s="169">
        <v>813016</v>
      </c>
      <c r="J31" s="169">
        <v>49526</v>
      </c>
    </row>
    <row r="32" spans="1:10" s="171" customFormat="1" ht="18" customHeight="1">
      <c r="A32" s="513" t="s">
        <v>314</v>
      </c>
      <c r="B32" s="514"/>
      <c r="C32" s="172"/>
      <c r="D32" s="173" t="s">
        <v>157</v>
      </c>
      <c r="E32" s="210">
        <v>1832462</v>
      </c>
      <c r="F32" s="210">
        <v>69346</v>
      </c>
      <c r="G32" s="210">
        <v>235325</v>
      </c>
      <c r="H32" s="210">
        <v>82836</v>
      </c>
      <c r="I32" s="210">
        <v>6819302</v>
      </c>
      <c r="J32" s="210">
        <v>525503</v>
      </c>
    </row>
    <row r="33" spans="1:10" ht="9.75" customHeight="1">
      <c r="A33" s="516"/>
      <c r="B33" s="516"/>
      <c r="C33" s="148"/>
      <c r="D33" s="165"/>
      <c r="E33" s="174"/>
      <c r="F33" s="174"/>
      <c r="G33" s="174"/>
      <c r="H33" s="174"/>
      <c r="I33" s="537"/>
      <c r="J33" s="537"/>
    </row>
    <row r="34" spans="1:10" ht="96.75" customHeight="1">
      <c r="A34" s="515" t="s">
        <v>491</v>
      </c>
      <c r="B34" s="515"/>
      <c r="C34" s="515"/>
      <c r="D34" s="515"/>
      <c r="E34" s="515"/>
      <c r="F34" s="515"/>
      <c r="G34" s="515"/>
      <c r="H34" s="515"/>
      <c r="I34" s="515"/>
      <c r="J34" s="515"/>
    </row>
    <row r="35" spans="1:10" s="176" customFormat="1" ht="12" customHeight="1">
      <c r="A35" s="512" t="s">
        <v>404</v>
      </c>
      <c r="B35" s="512"/>
      <c r="C35" s="512"/>
      <c r="D35" s="512"/>
      <c r="E35" s="512"/>
      <c r="F35" s="512"/>
      <c r="G35" s="512"/>
      <c r="H35" s="512"/>
      <c r="I35" s="512"/>
      <c r="J35" s="512"/>
    </row>
    <row r="36" spans="1:10" s="176" customFormat="1" ht="5.25" customHeight="1">
      <c r="A36" s="175"/>
      <c r="B36" s="175"/>
      <c r="C36" s="175"/>
      <c r="D36" s="175"/>
      <c r="E36" s="175"/>
      <c r="F36" s="175"/>
      <c r="G36" s="175"/>
      <c r="H36" s="175"/>
      <c r="I36" s="175"/>
      <c r="J36" s="175"/>
    </row>
    <row r="37" spans="2:10" s="177" customFormat="1" ht="12" customHeight="1">
      <c r="B37" s="511" t="s">
        <v>419</v>
      </c>
      <c r="C37" s="511"/>
      <c r="D37" s="511"/>
      <c r="E37" s="511"/>
      <c r="F37" s="511"/>
      <c r="G37" s="511"/>
      <c r="H37" s="511"/>
      <c r="I37" s="511"/>
      <c r="J37" s="511"/>
    </row>
    <row r="38" spans="2:10" s="177" customFormat="1" ht="20.25" customHeight="1">
      <c r="B38" s="510" t="s">
        <v>521</v>
      </c>
      <c r="C38" s="511"/>
      <c r="D38" s="511"/>
      <c r="E38" s="511"/>
      <c r="F38" s="511"/>
      <c r="G38" s="511"/>
      <c r="H38" s="511"/>
      <c r="I38" s="511"/>
      <c r="J38" s="511"/>
    </row>
    <row r="39" spans="2:10" s="177" customFormat="1" ht="12.75">
      <c r="B39" s="510" t="s">
        <v>200</v>
      </c>
      <c r="C39" s="510"/>
      <c r="D39" s="511"/>
      <c r="E39" s="511"/>
      <c r="F39" s="511"/>
      <c r="G39" s="511"/>
      <c r="H39" s="511"/>
      <c r="I39" s="511"/>
      <c r="J39" s="511"/>
    </row>
    <row r="40" spans="2:10" s="177" customFormat="1" ht="21.75" customHeight="1">
      <c r="B40" s="511" t="s">
        <v>420</v>
      </c>
      <c r="C40" s="511"/>
      <c r="D40" s="511"/>
      <c r="E40" s="511"/>
      <c r="F40" s="511"/>
      <c r="G40" s="511"/>
      <c r="H40" s="511"/>
      <c r="I40" s="511"/>
      <c r="J40" s="511"/>
    </row>
    <row r="41" spans="2:10" s="177" customFormat="1" ht="31.5" customHeight="1">
      <c r="B41" s="511" t="s">
        <v>501</v>
      </c>
      <c r="C41" s="511"/>
      <c r="D41" s="511"/>
      <c r="E41" s="511"/>
      <c r="F41" s="511"/>
      <c r="G41" s="511"/>
      <c r="H41" s="511"/>
      <c r="I41" s="511"/>
      <c r="J41" s="511"/>
    </row>
    <row r="42" spans="2:10" s="177" customFormat="1" ht="36.75" customHeight="1">
      <c r="B42" s="511" t="s">
        <v>492</v>
      </c>
      <c r="C42" s="511"/>
      <c r="D42" s="511"/>
      <c r="E42" s="511"/>
      <c r="F42" s="511"/>
      <c r="G42" s="511"/>
      <c r="H42" s="511"/>
      <c r="I42" s="511"/>
      <c r="J42" s="511"/>
    </row>
    <row r="43" spans="1:10" s="179" customFormat="1" ht="12.75">
      <c r="A43" s="178"/>
      <c r="B43" s="511" t="s">
        <v>405</v>
      </c>
      <c r="C43" s="511"/>
      <c r="D43" s="511"/>
      <c r="E43" s="511"/>
      <c r="F43" s="511"/>
      <c r="G43" s="511"/>
      <c r="H43" s="511"/>
      <c r="I43" s="511"/>
      <c r="J43" s="511"/>
    </row>
  </sheetData>
  <mergeCells count="24">
    <mergeCell ref="I33:J33"/>
    <mergeCell ref="B43:J43"/>
    <mergeCell ref="B39:J39"/>
    <mergeCell ref="B40:J40"/>
    <mergeCell ref="B41:J41"/>
    <mergeCell ref="B42:J42"/>
    <mergeCell ref="F8:G8"/>
    <mergeCell ref="E7:G7"/>
    <mergeCell ref="A4:D4"/>
    <mergeCell ref="A1:D1"/>
    <mergeCell ref="A3:B3"/>
    <mergeCell ref="A5:I5"/>
    <mergeCell ref="H6:I9"/>
    <mergeCell ref="E6:G6"/>
    <mergeCell ref="J8:J9"/>
    <mergeCell ref="A11:B11"/>
    <mergeCell ref="B38:J38"/>
    <mergeCell ref="A35:J35"/>
    <mergeCell ref="A32:B32"/>
    <mergeCell ref="B37:J37"/>
    <mergeCell ref="A34:J34"/>
    <mergeCell ref="A33:B33"/>
    <mergeCell ref="F9:G9"/>
    <mergeCell ref="A6:D9"/>
  </mergeCells>
  <printOptions horizontalCentered="1"/>
  <pageMargins left="0.5905511811023623" right="0.5905511811023623" top="0.35433070866141736" bottom="0.5905511811023623" header="0.4724409448818898" footer="0.4724409448818898"/>
  <pageSetup firstPageNumber="86" useFirstPageNumber="1" horizontalDpi="400" verticalDpi="400" orientation="portrait" paperSize="9" scale="97" r:id="rId1"/>
  <headerFooter alignWithMargins="0">
    <oddFooter>&amp;C&amp;10－ &amp;P －</oddFooter>
  </headerFooter>
</worksheet>
</file>

<file path=xl/worksheets/sheet9.xml><?xml version="1.0" encoding="utf-8"?>
<worksheet xmlns="http://schemas.openxmlformats.org/spreadsheetml/2006/main" xmlns:r="http://schemas.openxmlformats.org/officeDocument/2006/relationships">
  <dimension ref="A1:I119"/>
  <sheetViews>
    <sheetView tabSelected="1" view="pageBreakPreview" zoomScaleSheetLayoutView="100" workbookViewId="0" topLeftCell="A1">
      <selection activeCell="A2" sqref="A2"/>
    </sheetView>
  </sheetViews>
  <sheetFormatPr defaultColWidth="9.00390625" defaultRowHeight="12.75"/>
  <cols>
    <col min="1" max="1" width="13.875" style="223" customWidth="1"/>
    <col min="2" max="2" width="7.375" style="223" customWidth="1"/>
    <col min="3" max="3" width="3.00390625" style="223" customWidth="1"/>
    <col min="4" max="4" width="12.375" style="223" customWidth="1"/>
    <col min="5" max="5" width="11.625" style="223" customWidth="1"/>
    <col min="6" max="6" width="3.00390625" style="223" customWidth="1"/>
    <col min="7" max="7" width="19.00390625" style="223" customWidth="1"/>
    <col min="8" max="8" width="19.25390625" style="223" customWidth="1"/>
    <col min="9" max="9" width="8.00390625" style="223" customWidth="1"/>
    <col min="10" max="16384" width="9.125" style="223" customWidth="1"/>
  </cols>
  <sheetData>
    <row r="1" spans="1:9" s="186" customFormat="1" ht="9.75" customHeight="1">
      <c r="A1" s="372"/>
      <c r="B1" s="372"/>
      <c r="C1" s="372"/>
      <c r="D1" s="372"/>
      <c r="F1" s="373" t="s">
        <v>408</v>
      </c>
      <c r="G1" s="373"/>
      <c r="H1" s="373"/>
      <c r="I1" s="373"/>
    </row>
    <row r="2" s="186" customFormat="1" ht="25.5" customHeight="1"/>
    <row r="3" spans="1:9" s="218" customFormat="1" ht="46.5" customHeight="1">
      <c r="A3" s="591" t="s">
        <v>463</v>
      </c>
      <c r="B3" s="591"/>
      <c r="C3" s="591"/>
      <c r="D3" s="591"/>
      <c r="E3" s="591"/>
      <c r="F3" s="591"/>
      <c r="G3" s="591"/>
      <c r="H3" s="591"/>
      <c r="I3" s="591"/>
    </row>
    <row r="4" spans="1:8" s="220" customFormat="1" ht="15" customHeight="1">
      <c r="A4" s="219" t="s">
        <v>426</v>
      </c>
      <c r="H4" s="221" t="s">
        <v>464</v>
      </c>
    </row>
    <row r="5" spans="1:8" s="220" customFormat="1" ht="15" customHeight="1">
      <c r="A5" s="570" t="s">
        <v>465</v>
      </c>
      <c r="B5" s="570"/>
      <c r="C5" s="570"/>
      <c r="D5" s="570"/>
      <c r="E5" s="570"/>
      <c r="F5" s="570"/>
      <c r="G5" s="570"/>
      <c r="H5" s="222" t="s">
        <v>495</v>
      </c>
    </row>
    <row r="6" spans="1:8" ht="1.5" customHeight="1">
      <c r="A6" s="579"/>
      <c r="B6" s="579"/>
      <c r="C6" s="579"/>
      <c r="D6" s="579"/>
      <c r="E6" s="579"/>
      <c r="F6" s="579"/>
      <c r="G6" s="579"/>
      <c r="H6" s="579"/>
    </row>
    <row r="7" spans="1:8" ht="12" customHeight="1">
      <c r="A7" s="576" t="s">
        <v>466</v>
      </c>
      <c r="B7" s="572"/>
      <c r="C7" s="577"/>
      <c r="D7" s="573" t="s">
        <v>427</v>
      </c>
      <c r="E7" s="571" t="s">
        <v>428</v>
      </c>
      <c r="F7" s="572"/>
      <c r="G7" s="225"/>
      <c r="H7" s="226"/>
    </row>
    <row r="8" spans="1:8" ht="37.5" customHeight="1">
      <c r="A8" s="519"/>
      <c r="B8" s="520"/>
      <c r="C8" s="521"/>
      <c r="D8" s="574"/>
      <c r="E8" s="519"/>
      <c r="F8" s="521"/>
      <c r="G8" s="224" t="s">
        <v>429</v>
      </c>
      <c r="H8" s="224" t="s">
        <v>467</v>
      </c>
    </row>
    <row r="9" spans="1:8" ht="9.75" customHeight="1">
      <c r="A9" s="532"/>
      <c r="B9" s="578"/>
      <c r="C9" s="533"/>
      <c r="D9" s="575"/>
      <c r="E9" s="532" t="s">
        <v>468</v>
      </c>
      <c r="F9" s="533"/>
      <c r="G9" s="227" t="s">
        <v>469</v>
      </c>
      <c r="H9" s="227" t="s">
        <v>470</v>
      </c>
    </row>
    <row r="10" spans="1:8" ht="9.75" customHeight="1">
      <c r="A10" s="228"/>
      <c r="B10" s="229"/>
      <c r="C10" s="230"/>
      <c r="D10" s="231"/>
      <c r="E10" s="542"/>
      <c r="F10" s="543"/>
      <c r="G10" s="232"/>
      <c r="H10" s="233" t="s">
        <v>471</v>
      </c>
    </row>
    <row r="11" spans="1:8" ht="9.75" customHeight="1">
      <c r="A11" s="234" t="s">
        <v>503</v>
      </c>
      <c r="B11" s="235" t="s">
        <v>504</v>
      </c>
      <c r="C11" s="236"/>
      <c r="D11" s="237">
        <v>3104</v>
      </c>
      <c r="E11" s="238">
        <v>2156</v>
      </c>
      <c r="F11" s="239"/>
      <c r="G11" s="240">
        <v>1134</v>
      </c>
      <c r="H11" s="241">
        <f>(G11/E11)*100</f>
        <v>52.5974025974026</v>
      </c>
    </row>
    <row r="12" spans="1:8" ht="9.75" customHeight="1">
      <c r="A12" s="242"/>
      <c r="B12" s="235"/>
      <c r="C12" s="236"/>
      <c r="D12" s="237"/>
      <c r="E12" s="238"/>
      <c r="F12" s="239"/>
      <c r="G12" s="240"/>
      <c r="H12" s="241"/>
    </row>
    <row r="13" spans="1:8" ht="9.75" customHeight="1">
      <c r="A13" s="234" t="s">
        <v>430</v>
      </c>
      <c r="B13" s="235" t="s">
        <v>431</v>
      </c>
      <c r="C13" s="236"/>
      <c r="D13" s="237">
        <v>3137</v>
      </c>
      <c r="E13" s="238">
        <v>2085</v>
      </c>
      <c r="F13" s="239"/>
      <c r="G13" s="240">
        <v>1117</v>
      </c>
      <c r="H13" s="241">
        <f>(G13/E13)*100</f>
        <v>53.57314148681055</v>
      </c>
    </row>
    <row r="14" spans="1:8" ht="9.75" customHeight="1">
      <c r="A14" s="242"/>
      <c r="B14" s="235"/>
      <c r="C14" s="236"/>
      <c r="D14" s="237"/>
      <c r="E14" s="238"/>
      <c r="F14" s="239"/>
      <c r="G14" s="240"/>
      <c r="H14" s="241"/>
    </row>
    <row r="15" spans="1:8" ht="9.75" customHeight="1">
      <c r="A15" s="234" t="s">
        <v>432</v>
      </c>
      <c r="B15" s="235" t="s">
        <v>433</v>
      </c>
      <c r="C15" s="236"/>
      <c r="D15" s="237">
        <v>3158</v>
      </c>
      <c r="E15" s="238">
        <v>1944</v>
      </c>
      <c r="F15" s="239"/>
      <c r="G15" s="240">
        <v>1064</v>
      </c>
      <c r="H15" s="241">
        <f>(G15/E15)*100</f>
        <v>54.73251028806584</v>
      </c>
    </row>
    <row r="16" spans="1:8" ht="9.75" customHeight="1">
      <c r="A16" s="242"/>
      <c r="B16" s="243"/>
      <c r="C16" s="244"/>
      <c r="D16" s="237"/>
      <c r="E16" s="238"/>
      <c r="F16" s="239"/>
      <c r="G16" s="240"/>
      <c r="H16" s="241"/>
    </row>
    <row r="17" spans="1:8" ht="9.75" customHeight="1">
      <c r="A17" s="245">
        <v>14</v>
      </c>
      <c r="B17" s="235" t="s">
        <v>434</v>
      </c>
      <c r="C17" s="244"/>
      <c r="D17" s="237">
        <v>3168</v>
      </c>
      <c r="E17" s="238">
        <v>1825</v>
      </c>
      <c r="F17" s="239"/>
      <c r="G17" s="240">
        <v>1001</v>
      </c>
      <c r="H17" s="241">
        <f>(G17/E17)*100</f>
        <v>54.849315068493155</v>
      </c>
    </row>
    <row r="18" spans="1:8" ht="9.75" customHeight="1">
      <c r="A18" s="242"/>
      <c r="B18" s="243"/>
      <c r="C18" s="244"/>
      <c r="D18" s="237"/>
      <c r="E18" s="238"/>
      <c r="F18" s="239"/>
      <c r="G18" s="240"/>
      <c r="H18" s="241"/>
    </row>
    <row r="19" spans="1:8" ht="9.75" customHeight="1">
      <c r="A19" s="245">
        <v>15</v>
      </c>
      <c r="B19" s="235" t="s">
        <v>505</v>
      </c>
      <c r="C19" s="244"/>
      <c r="D19" s="237">
        <v>3189</v>
      </c>
      <c r="E19" s="246">
        <v>1780</v>
      </c>
      <c r="F19" s="247"/>
      <c r="G19" s="240">
        <v>977</v>
      </c>
      <c r="H19" s="241">
        <f>(G19/E19)*100</f>
        <v>54.8876404494382</v>
      </c>
    </row>
    <row r="20" spans="1:8" ht="9.75" customHeight="1">
      <c r="A20" s="242"/>
      <c r="B20" s="243"/>
      <c r="C20" s="244"/>
      <c r="D20" s="237"/>
      <c r="E20" s="238"/>
      <c r="F20" s="239"/>
      <c r="G20" s="240"/>
      <c r="H20" s="241"/>
    </row>
    <row r="21" spans="1:8" ht="9.75" customHeight="1">
      <c r="A21" s="245">
        <v>16</v>
      </c>
      <c r="B21" s="235" t="s">
        <v>506</v>
      </c>
      <c r="C21" s="244"/>
      <c r="D21" s="237">
        <v>3239</v>
      </c>
      <c r="E21" s="246">
        <v>1813</v>
      </c>
      <c r="F21" s="247"/>
      <c r="G21" s="240">
        <v>996</v>
      </c>
      <c r="H21" s="241">
        <v>55</v>
      </c>
    </row>
    <row r="22" spans="1:8" ht="9.75" customHeight="1">
      <c r="A22" s="242"/>
      <c r="B22" s="243"/>
      <c r="C22" s="244"/>
      <c r="D22" s="237"/>
      <c r="E22" s="238"/>
      <c r="F22" s="239"/>
      <c r="G22" s="240"/>
      <c r="H22" s="241"/>
    </row>
    <row r="23" spans="1:8" ht="9.75" customHeight="1">
      <c r="A23" s="245">
        <v>17</v>
      </c>
      <c r="B23" s="235" t="s">
        <v>507</v>
      </c>
      <c r="C23" s="244"/>
      <c r="D23" s="237">
        <v>3234</v>
      </c>
      <c r="E23" s="246">
        <v>1826</v>
      </c>
      <c r="F23" s="247"/>
      <c r="G23" s="240">
        <v>1003</v>
      </c>
      <c r="H23" s="241">
        <v>55</v>
      </c>
    </row>
    <row r="24" spans="1:8" s="171" customFormat="1" ht="9.75" customHeight="1">
      <c r="A24" s="248"/>
      <c r="B24" s="249"/>
      <c r="C24" s="250"/>
      <c r="D24" s="251"/>
      <c r="E24" s="252"/>
      <c r="F24" s="253"/>
      <c r="G24" s="254"/>
      <c r="H24" s="251"/>
    </row>
    <row r="25" spans="1:8" s="176" customFormat="1" ht="10.5">
      <c r="A25" s="544" t="s">
        <v>435</v>
      </c>
      <c r="B25" s="544"/>
      <c r="C25" s="544"/>
      <c r="D25" s="544"/>
      <c r="E25" s="544"/>
      <c r="F25" s="544"/>
      <c r="G25" s="544"/>
      <c r="H25" s="544"/>
    </row>
    <row r="26" spans="1:8" s="176" customFormat="1" ht="10.5" customHeight="1">
      <c r="A26" s="538" t="s">
        <v>436</v>
      </c>
      <c r="B26" s="538"/>
      <c r="C26" s="538"/>
      <c r="D26" s="538"/>
      <c r="E26" s="538"/>
      <c r="F26" s="538"/>
      <c r="G26" s="538"/>
      <c r="H26" s="538"/>
    </row>
    <row r="27" spans="1:8" s="176" customFormat="1" ht="2.25" customHeight="1">
      <c r="A27" s="256"/>
      <c r="B27" s="256"/>
      <c r="C27" s="256"/>
      <c r="D27" s="256"/>
      <c r="E27" s="256"/>
      <c r="F27" s="256"/>
      <c r="G27" s="256"/>
      <c r="H27" s="256"/>
    </row>
    <row r="28" spans="1:8" s="176" customFormat="1" ht="9" customHeight="1">
      <c r="A28" s="528" t="s">
        <v>437</v>
      </c>
      <c r="B28" s="528"/>
      <c r="C28" s="528"/>
      <c r="D28" s="528"/>
      <c r="E28" s="528"/>
      <c r="F28" s="528"/>
      <c r="G28" s="528"/>
      <c r="H28" s="528"/>
    </row>
    <row r="29" spans="1:8" ht="35.25" customHeight="1">
      <c r="A29" s="555" t="s">
        <v>438</v>
      </c>
      <c r="B29" s="555"/>
      <c r="C29" s="555"/>
      <c r="D29" s="555"/>
      <c r="E29" s="555"/>
      <c r="F29" s="555"/>
      <c r="G29" s="555"/>
      <c r="H29" s="555"/>
    </row>
    <row r="30" spans="1:9" ht="12" customHeight="1">
      <c r="A30" s="215"/>
      <c r="B30" s="215"/>
      <c r="C30" s="215"/>
      <c r="D30" s="257"/>
      <c r="E30" s="257"/>
      <c r="F30" s="257"/>
      <c r="G30" s="257"/>
      <c r="H30" s="257"/>
      <c r="I30" s="255"/>
    </row>
    <row r="31" s="186" customFormat="1" ht="25.5" customHeight="1"/>
    <row r="32" spans="1:9" ht="12" customHeight="1">
      <c r="A32" s="545" t="s">
        <v>511</v>
      </c>
      <c r="B32" s="546"/>
      <c r="C32" s="546"/>
      <c r="D32" s="546"/>
      <c r="E32" s="546"/>
      <c r="F32" s="546"/>
      <c r="G32" s="546"/>
      <c r="H32" s="546"/>
      <c r="I32" s="258"/>
    </row>
    <row r="33" spans="1:9" ht="12" customHeight="1">
      <c r="A33" s="548" t="s">
        <v>512</v>
      </c>
      <c r="B33" s="549"/>
      <c r="C33" s="549"/>
      <c r="D33" s="549"/>
      <c r="E33" s="549"/>
      <c r="F33" s="549"/>
      <c r="G33" s="549"/>
      <c r="H33" s="549"/>
      <c r="I33" s="255"/>
    </row>
    <row r="34" spans="1:9" ht="12" customHeight="1">
      <c r="A34" s="259"/>
      <c r="B34" s="259"/>
      <c r="C34" s="259"/>
      <c r="D34" s="259"/>
      <c r="E34" s="259"/>
      <c r="F34" s="259"/>
      <c r="G34" s="259"/>
      <c r="H34" s="259"/>
      <c r="I34" s="260"/>
    </row>
    <row r="35" spans="1:9" ht="12" customHeight="1">
      <c r="A35" s="261" t="s">
        <v>439</v>
      </c>
      <c r="B35" s="262"/>
      <c r="C35" s="262"/>
      <c r="D35" s="262"/>
      <c r="E35" s="262"/>
      <c r="F35" s="559" t="s">
        <v>440</v>
      </c>
      <c r="G35" s="560"/>
      <c r="H35" s="560"/>
      <c r="I35" s="561"/>
    </row>
    <row r="36" spans="1:9" ht="12" customHeight="1">
      <c r="A36" s="556" t="s">
        <v>441</v>
      </c>
      <c r="B36" s="557"/>
      <c r="C36" s="557"/>
      <c r="D36" s="557"/>
      <c r="E36" s="557"/>
      <c r="F36" s="264" t="s">
        <v>522</v>
      </c>
      <c r="G36" s="550" t="s">
        <v>523</v>
      </c>
      <c r="H36" s="553"/>
      <c r="I36" s="554"/>
    </row>
    <row r="37" spans="1:9" ht="12" customHeight="1">
      <c r="A37" s="556" t="s">
        <v>554</v>
      </c>
      <c r="B37" s="557"/>
      <c r="C37" s="557"/>
      <c r="D37" s="557"/>
      <c r="E37" s="557"/>
      <c r="F37" s="558" t="s">
        <v>524</v>
      </c>
      <c r="G37" s="553"/>
      <c r="H37" s="553"/>
      <c r="I37" s="324"/>
    </row>
    <row r="38" spans="1:9" ht="12" customHeight="1">
      <c r="A38" s="556" t="s">
        <v>513</v>
      </c>
      <c r="B38" s="557"/>
      <c r="C38" s="557"/>
      <c r="D38" s="557"/>
      <c r="E38" s="566"/>
      <c r="F38" s="322" t="s">
        <v>525</v>
      </c>
      <c r="G38" s="610" t="s">
        <v>526</v>
      </c>
      <c r="H38" s="581"/>
      <c r="I38" s="582"/>
    </row>
    <row r="39" spans="1:9" ht="12" customHeight="1">
      <c r="A39" s="547" t="s">
        <v>555</v>
      </c>
      <c r="B39" s="515"/>
      <c r="C39" s="515"/>
      <c r="D39" s="515"/>
      <c r="E39" s="562"/>
      <c r="F39" s="264" t="s">
        <v>527</v>
      </c>
      <c r="G39" s="550" t="s">
        <v>528</v>
      </c>
      <c r="H39" s="553"/>
      <c r="I39" s="554"/>
    </row>
    <row r="40" spans="1:9" ht="7.5" customHeight="1">
      <c r="A40" s="547"/>
      <c r="B40" s="515"/>
      <c r="C40" s="515"/>
      <c r="D40" s="515"/>
      <c r="E40" s="562"/>
      <c r="F40" s="323"/>
      <c r="G40" s="553"/>
      <c r="H40" s="553"/>
      <c r="I40" s="554"/>
    </row>
    <row r="41" spans="1:9" ht="12" customHeight="1">
      <c r="A41" s="556" t="s">
        <v>514</v>
      </c>
      <c r="B41" s="557"/>
      <c r="C41" s="557"/>
      <c r="D41" s="557"/>
      <c r="E41" s="566"/>
      <c r="F41" s="264" t="s">
        <v>529</v>
      </c>
      <c r="G41" s="580" t="s">
        <v>530</v>
      </c>
      <c r="H41" s="581"/>
      <c r="I41" s="582"/>
    </row>
    <row r="42" spans="1:9" ht="12" customHeight="1">
      <c r="A42" s="547" t="s">
        <v>515</v>
      </c>
      <c r="B42" s="515"/>
      <c r="C42" s="515"/>
      <c r="D42" s="515"/>
      <c r="E42" s="515"/>
      <c r="F42" s="264" t="s">
        <v>531</v>
      </c>
      <c r="G42" s="539" t="s">
        <v>532</v>
      </c>
      <c r="H42" s="540"/>
      <c r="I42" s="541"/>
    </row>
    <row r="43" spans="1:9" ht="12" customHeight="1">
      <c r="A43" s="547"/>
      <c r="B43" s="515"/>
      <c r="C43" s="515"/>
      <c r="D43" s="515"/>
      <c r="E43" s="515"/>
      <c r="F43" s="323"/>
      <c r="G43" s="540"/>
      <c r="H43" s="540"/>
      <c r="I43" s="541"/>
    </row>
    <row r="44" spans="1:9" ht="12" customHeight="1">
      <c r="A44" s="556" t="s">
        <v>516</v>
      </c>
      <c r="B44" s="557"/>
      <c r="C44" s="557"/>
      <c r="D44" s="557"/>
      <c r="E44" s="557"/>
      <c r="F44" s="264" t="s">
        <v>533</v>
      </c>
      <c r="G44" s="539" t="s">
        <v>534</v>
      </c>
      <c r="H44" s="611"/>
      <c r="I44" s="612"/>
    </row>
    <row r="45" spans="1:9" ht="12" customHeight="1">
      <c r="A45" s="263"/>
      <c r="B45" s="257"/>
      <c r="C45" s="257"/>
      <c r="D45" s="257"/>
      <c r="E45" s="270"/>
      <c r="F45" s="264"/>
      <c r="G45" s="611"/>
      <c r="H45" s="611"/>
      <c r="I45" s="612"/>
    </row>
    <row r="46" spans="1:9" ht="12" customHeight="1">
      <c r="A46" s="556" t="s">
        <v>517</v>
      </c>
      <c r="B46" s="557"/>
      <c r="C46" s="557"/>
      <c r="D46" s="557"/>
      <c r="E46" s="557"/>
      <c r="F46" s="264" t="s">
        <v>535</v>
      </c>
      <c r="G46" s="539" t="s">
        <v>536</v>
      </c>
      <c r="H46" s="540"/>
      <c r="I46" s="541"/>
    </row>
    <row r="47" spans="1:9" ht="12" customHeight="1">
      <c r="A47" s="265"/>
      <c r="B47" s="266"/>
      <c r="C47" s="266"/>
      <c r="D47" s="266"/>
      <c r="E47" s="266"/>
      <c r="F47" s="325"/>
      <c r="G47" s="540"/>
      <c r="H47" s="540"/>
      <c r="I47" s="541"/>
    </row>
    <row r="48" spans="1:9" ht="12" customHeight="1">
      <c r="A48" s="563" t="s">
        <v>6</v>
      </c>
      <c r="B48" s="564"/>
      <c r="C48" s="564"/>
      <c r="D48" s="564"/>
      <c r="E48" s="565"/>
      <c r="F48" s="264" t="s">
        <v>537</v>
      </c>
      <c r="G48" s="539" t="s">
        <v>538</v>
      </c>
      <c r="H48" s="611"/>
      <c r="I48" s="612"/>
    </row>
    <row r="49" spans="1:9" ht="9" customHeight="1">
      <c r="A49" s="563"/>
      <c r="B49" s="564"/>
      <c r="C49" s="564"/>
      <c r="D49" s="564"/>
      <c r="E49" s="565"/>
      <c r="F49" s="264"/>
      <c r="G49" s="611"/>
      <c r="H49" s="611"/>
      <c r="I49" s="612"/>
    </row>
    <row r="50" spans="1:9" ht="11.25" customHeight="1">
      <c r="A50" s="556" t="s">
        <v>7</v>
      </c>
      <c r="B50" s="557"/>
      <c r="C50" s="557"/>
      <c r="D50" s="557"/>
      <c r="E50" s="566"/>
      <c r="F50" s="322" t="s">
        <v>539</v>
      </c>
      <c r="G50" s="595" t="s">
        <v>540</v>
      </c>
      <c r="H50" s="596"/>
      <c r="I50" s="597"/>
    </row>
    <row r="51" spans="1:9" ht="11.25" customHeight="1">
      <c r="A51" s="263" t="s">
        <v>8</v>
      </c>
      <c r="B51" s="271"/>
      <c r="C51" s="271"/>
      <c r="D51" s="271"/>
      <c r="E51" s="272"/>
      <c r="F51" s="264" t="s">
        <v>541</v>
      </c>
      <c r="G51" s="550" t="s">
        <v>542</v>
      </c>
      <c r="H51" s="553"/>
      <c r="I51" s="554"/>
    </row>
    <row r="52" spans="1:9" ht="12" customHeight="1">
      <c r="A52" s="263" t="s">
        <v>9</v>
      </c>
      <c r="B52" s="266"/>
      <c r="C52" s="266"/>
      <c r="D52" s="266"/>
      <c r="E52" s="266"/>
      <c r="F52" s="264" t="s">
        <v>10</v>
      </c>
      <c r="G52" s="550" t="s">
        <v>472</v>
      </c>
      <c r="H52" s="551"/>
      <c r="I52" s="552"/>
    </row>
    <row r="53" spans="1:9" ht="12" customHeight="1">
      <c r="A53" s="263" t="s">
        <v>11</v>
      </c>
      <c r="B53" s="257"/>
      <c r="C53" s="257"/>
      <c r="D53" s="257"/>
      <c r="E53" s="270"/>
      <c r="F53" s="264" t="s">
        <v>12</v>
      </c>
      <c r="G53" s="595" t="s">
        <v>85</v>
      </c>
      <c r="H53" s="596"/>
      <c r="I53" s="597"/>
    </row>
    <row r="54" spans="1:9" ht="12" customHeight="1">
      <c r="A54" s="263" t="s">
        <v>13</v>
      </c>
      <c r="B54" s="257"/>
      <c r="C54" s="257"/>
      <c r="D54" s="257"/>
      <c r="E54" s="257"/>
      <c r="F54" s="264" t="s">
        <v>14</v>
      </c>
      <c r="G54" s="550" t="s">
        <v>473</v>
      </c>
      <c r="H54" s="551"/>
      <c r="I54" s="552"/>
    </row>
    <row r="55" spans="1:9" ht="12" customHeight="1">
      <c r="A55" s="263" t="s">
        <v>15</v>
      </c>
      <c r="B55" s="257"/>
      <c r="C55" s="257"/>
      <c r="D55" s="257"/>
      <c r="E55" s="270"/>
      <c r="F55" s="264" t="s">
        <v>16</v>
      </c>
      <c r="G55" s="550" t="s">
        <v>474</v>
      </c>
      <c r="H55" s="551"/>
      <c r="I55" s="552"/>
    </row>
    <row r="56" spans="1:9" ht="12" customHeight="1">
      <c r="A56" s="263" t="s">
        <v>17</v>
      </c>
      <c r="B56" s="257"/>
      <c r="C56" s="257"/>
      <c r="D56" s="257"/>
      <c r="E56" s="270"/>
      <c r="F56" s="264" t="s">
        <v>18</v>
      </c>
      <c r="G56" s="550" t="s">
        <v>475</v>
      </c>
      <c r="H56" s="551"/>
      <c r="I56" s="552"/>
    </row>
    <row r="57" spans="1:9" ht="17.25" customHeight="1">
      <c r="A57" s="263" t="s">
        <v>19</v>
      </c>
      <c r="B57" s="257"/>
      <c r="C57" s="257"/>
      <c r="D57" s="257"/>
      <c r="E57" s="257"/>
      <c r="F57" s="264" t="s">
        <v>519</v>
      </c>
      <c r="G57" s="553" t="s">
        <v>520</v>
      </c>
      <c r="H57" s="553"/>
      <c r="I57" s="554"/>
    </row>
    <row r="58" spans="1:9" ht="12" customHeight="1">
      <c r="A58" s="263" t="s">
        <v>20</v>
      </c>
      <c r="B58" s="257"/>
      <c r="C58" s="257"/>
      <c r="D58" s="257"/>
      <c r="E58" s="270"/>
      <c r="F58" s="264" t="s">
        <v>21</v>
      </c>
      <c r="G58" s="550" t="s">
        <v>518</v>
      </c>
      <c r="H58" s="551"/>
      <c r="I58" s="552"/>
    </row>
    <row r="59" spans="1:9" ht="12" customHeight="1">
      <c r="A59" s="263" t="s">
        <v>22</v>
      </c>
      <c r="B59" s="257"/>
      <c r="C59" s="257"/>
      <c r="D59" s="257"/>
      <c r="E59" s="270"/>
      <c r="F59" s="264" t="s">
        <v>24</v>
      </c>
      <c r="G59" s="550" t="s">
        <v>442</v>
      </c>
      <c r="H59" s="551"/>
      <c r="I59" s="552"/>
    </row>
    <row r="60" spans="1:9" ht="12" customHeight="1">
      <c r="A60" s="263" t="s">
        <v>23</v>
      </c>
      <c r="B60" s="257"/>
      <c r="C60" s="257"/>
      <c r="D60" s="257"/>
      <c r="E60" s="270"/>
      <c r="F60" s="264" t="s">
        <v>25</v>
      </c>
      <c r="G60" s="595" t="s">
        <v>86</v>
      </c>
      <c r="H60" s="596"/>
      <c r="I60" s="597"/>
    </row>
    <row r="61" spans="1:9" ht="12" customHeight="1">
      <c r="A61" s="263" t="s">
        <v>28</v>
      </c>
      <c r="B61" s="257"/>
      <c r="C61" s="257"/>
      <c r="D61" s="257"/>
      <c r="E61" s="270"/>
      <c r="F61" s="264" t="s">
        <v>26</v>
      </c>
      <c r="G61" s="553" t="s">
        <v>476</v>
      </c>
      <c r="H61" s="550"/>
      <c r="I61" s="569"/>
    </row>
    <row r="62" spans="1:9" ht="12" customHeight="1">
      <c r="A62" s="263" t="s">
        <v>29</v>
      </c>
      <c r="B62" s="257"/>
      <c r="C62" s="257"/>
      <c r="D62" s="257"/>
      <c r="E62" s="270"/>
      <c r="F62" s="264" t="s">
        <v>27</v>
      </c>
      <c r="G62" s="539" t="s">
        <v>477</v>
      </c>
      <c r="H62" s="567"/>
      <c r="I62" s="568"/>
    </row>
    <row r="63" spans="1:9" ht="12" customHeight="1">
      <c r="A63" s="267"/>
      <c r="B63" s="268"/>
      <c r="C63" s="268"/>
      <c r="D63" s="268"/>
      <c r="E63" s="269"/>
      <c r="F63" s="264"/>
      <c r="G63" s="567"/>
      <c r="H63" s="567"/>
      <c r="I63" s="568"/>
    </row>
    <row r="64" spans="1:9" s="186" customFormat="1" ht="9.75" customHeight="1">
      <c r="A64" s="372" t="s">
        <v>397</v>
      </c>
      <c r="B64" s="372"/>
      <c r="C64" s="372"/>
      <c r="D64" s="372"/>
      <c r="F64" s="372"/>
      <c r="G64" s="372"/>
      <c r="H64" s="372"/>
      <c r="I64" s="372"/>
    </row>
    <row r="65" s="186" customFormat="1" ht="25.5" customHeight="1"/>
    <row r="66" spans="1:9" s="186" customFormat="1" ht="12" customHeight="1">
      <c r="A66" s="563" t="s">
        <v>5</v>
      </c>
      <c r="B66" s="564"/>
      <c r="C66" s="564"/>
      <c r="D66" s="564"/>
      <c r="E66" s="565"/>
      <c r="F66" s="322" t="s">
        <v>543</v>
      </c>
      <c r="G66" s="539" t="s">
        <v>556</v>
      </c>
      <c r="H66" s="540"/>
      <c r="I66" s="541"/>
    </row>
    <row r="67" spans="1:9" s="186" customFormat="1" ht="20.25" customHeight="1">
      <c r="A67" s="563"/>
      <c r="B67" s="564"/>
      <c r="C67" s="564"/>
      <c r="D67" s="564"/>
      <c r="E67" s="565"/>
      <c r="F67" s="326"/>
      <c r="G67" s="540"/>
      <c r="H67" s="540"/>
      <c r="I67" s="541"/>
    </row>
    <row r="68" spans="1:9" ht="11.25" customHeight="1">
      <c r="A68" s="556" t="s">
        <v>30</v>
      </c>
      <c r="B68" s="557"/>
      <c r="C68" s="557"/>
      <c r="D68" s="557"/>
      <c r="E68" s="566"/>
      <c r="F68" s="322" t="s">
        <v>544</v>
      </c>
      <c r="G68" s="539" t="s">
        <v>545</v>
      </c>
      <c r="H68" s="540"/>
      <c r="I68" s="541"/>
    </row>
    <row r="69" spans="1:9" ht="12" customHeight="1">
      <c r="A69" s="265"/>
      <c r="B69" s="266"/>
      <c r="C69" s="266"/>
      <c r="D69" s="266"/>
      <c r="E69" s="273"/>
      <c r="F69" s="323"/>
      <c r="G69" s="540"/>
      <c r="H69" s="540"/>
      <c r="I69" s="541"/>
    </row>
    <row r="70" spans="1:9" ht="12" customHeight="1">
      <c r="A70" s="556" t="s">
        <v>31</v>
      </c>
      <c r="B70" s="557"/>
      <c r="C70" s="557"/>
      <c r="D70" s="557"/>
      <c r="E70" s="566"/>
      <c r="F70" s="322" t="s">
        <v>546</v>
      </c>
      <c r="G70" s="539" t="s">
        <v>547</v>
      </c>
      <c r="H70" s="540"/>
      <c r="I70" s="541"/>
    </row>
    <row r="71" spans="1:9" ht="12" customHeight="1">
      <c r="A71" s="556"/>
      <c r="B71" s="557"/>
      <c r="C71" s="557"/>
      <c r="D71" s="557"/>
      <c r="E71" s="566"/>
      <c r="F71" s="264"/>
      <c r="G71" s="540"/>
      <c r="H71" s="540"/>
      <c r="I71" s="541"/>
    </row>
    <row r="72" spans="1:9" ht="12" customHeight="1">
      <c r="A72" s="556" t="s">
        <v>32</v>
      </c>
      <c r="B72" s="557"/>
      <c r="C72" s="557"/>
      <c r="D72" s="557"/>
      <c r="E72" s="566"/>
      <c r="F72" s="264" t="s">
        <v>548</v>
      </c>
      <c r="G72" s="550" t="s">
        <v>549</v>
      </c>
      <c r="H72" s="553"/>
      <c r="I72" s="554"/>
    </row>
    <row r="73" spans="1:9" s="274" customFormat="1" ht="12" customHeight="1">
      <c r="A73" s="556" t="s">
        <v>33</v>
      </c>
      <c r="B73" s="557"/>
      <c r="C73" s="557"/>
      <c r="D73" s="557"/>
      <c r="E73" s="566"/>
      <c r="F73" s="322" t="s">
        <v>550</v>
      </c>
      <c r="G73" s="610" t="s">
        <v>551</v>
      </c>
      <c r="H73" s="581"/>
      <c r="I73" s="582"/>
    </row>
    <row r="74" spans="1:9" ht="12" customHeight="1">
      <c r="A74" s="598" t="s">
        <v>34</v>
      </c>
      <c r="B74" s="599"/>
      <c r="C74" s="599"/>
      <c r="D74" s="600"/>
      <c r="E74" s="601"/>
      <c r="F74" s="322" t="s">
        <v>552</v>
      </c>
      <c r="G74" s="605" t="s">
        <v>0</v>
      </c>
      <c r="H74" s="606"/>
      <c r="I74" s="607"/>
    </row>
    <row r="75" spans="1:9" ht="31.5" customHeight="1">
      <c r="A75" s="602" t="s">
        <v>84</v>
      </c>
      <c r="B75" s="603"/>
      <c r="C75" s="603"/>
      <c r="D75" s="603"/>
      <c r="E75" s="604"/>
      <c r="F75" s="264"/>
      <c r="G75" s="606"/>
      <c r="H75" s="606"/>
      <c r="I75" s="607"/>
    </row>
    <row r="76" spans="1:9" ht="12" customHeight="1">
      <c r="A76" s="276"/>
      <c r="B76" s="277"/>
      <c r="C76" s="277"/>
      <c r="D76" s="266"/>
      <c r="E76" s="273"/>
      <c r="F76" s="264"/>
      <c r="G76" s="278"/>
      <c r="H76" s="278"/>
      <c r="I76" s="279"/>
    </row>
    <row r="77" spans="1:9" ht="12" customHeight="1">
      <c r="A77" s="598" t="s">
        <v>443</v>
      </c>
      <c r="B77" s="599"/>
      <c r="C77" s="599"/>
      <c r="D77" s="600"/>
      <c r="E77" s="601"/>
      <c r="F77" s="589" t="s">
        <v>444</v>
      </c>
      <c r="G77" s="587"/>
      <c r="H77" s="587"/>
      <c r="I77" s="280"/>
    </row>
    <row r="78" spans="1:9" ht="12" customHeight="1">
      <c r="A78" s="598" t="s">
        <v>59</v>
      </c>
      <c r="B78" s="599"/>
      <c r="C78" s="599"/>
      <c r="D78" s="600"/>
      <c r="E78" s="601"/>
      <c r="F78" s="264" t="s">
        <v>35</v>
      </c>
      <c r="G78" s="586" t="s">
        <v>445</v>
      </c>
      <c r="H78" s="587"/>
      <c r="I78" s="588"/>
    </row>
    <row r="79" spans="1:9" ht="12" customHeight="1">
      <c r="A79" s="598" t="s">
        <v>60</v>
      </c>
      <c r="B79" s="599"/>
      <c r="C79" s="599"/>
      <c r="D79" s="600"/>
      <c r="E79" s="601"/>
      <c r="F79" s="264" t="s">
        <v>36</v>
      </c>
      <c r="G79" s="586" t="s">
        <v>446</v>
      </c>
      <c r="H79" s="587"/>
      <c r="I79" s="588"/>
    </row>
    <row r="80" spans="1:9" ht="12" customHeight="1">
      <c r="A80" s="556" t="s">
        <v>61</v>
      </c>
      <c r="B80" s="557"/>
      <c r="C80" s="557"/>
      <c r="D80" s="557"/>
      <c r="E80" s="566"/>
      <c r="F80" s="264" t="s">
        <v>37</v>
      </c>
      <c r="G80" s="580" t="s">
        <v>447</v>
      </c>
      <c r="H80" s="581"/>
      <c r="I80" s="582"/>
    </row>
    <row r="81" spans="1:9" ht="12" customHeight="1">
      <c r="A81" s="556" t="s">
        <v>62</v>
      </c>
      <c r="B81" s="557"/>
      <c r="C81" s="557"/>
      <c r="D81" s="557"/>
      <c r="E81" s="566"/>
      <c r="F81" s="264" t="s">
        <v>38</v>
      </c>
      <c r="G81" s="580" t="s">
        <v>448</v>
      </c>
      <c r="H81" s="581"/>
      <c r="I81" s="582"/>
    </row>
    <row r="82" spans="1:9" ht="12" customHeight="1">
      <c r="A82" s="618" t="s">
        <v>63</v>
      </c>
      <c r="B82" s="619"/>
      <c r="C82" s="619"/>
      <c r="D82" s="619"/>
      <c r="E82" s="620"/>
      <c r="F82" s="264" t="s">
        <v>39</v>
      </c>
      <c r="G82" s="583" t="s">
        <v>449</v>
      </c>
      <c r="H82" s="584"/>
      <c r="I82" s="585"/>
    </row>
    <row r="83" spans="1:9" ht="12" customHeight="1">
      <c r="A83" s="556" t="s">
        <v>64</v>
      </c>
      <c r="B83" s="557"/>
      <c r="C83" s="557"/>
      <c r="D83" s="557"/>
      <c r="E83" s="566"/>
      <c r="F83" s="264" t="s">
        <v>40</v>
      </c>
      <c r="G83" s="583" t="s">
        <v>450</v>
      </c>
      <c r="H83" s="584"/>
      <c r="I83" s="585"/>
    </row>
    <row r="84" spans="1:9" ht="12" customHeight="1">
      <c r="A84" s="556" t="s">
        <v>65</v>
      </c>
      <c r="B84" s="557"/>
      <c r="C84" s="557"/>
      <c r="D84" s="557"/>
      <c r="E84" s="566"/>
      <c r="F84" s="264" t="s">
        <v>41</v>
      </c>
      <c r="G84" s="583" t="s">
        <v>451</v>
      </c>
      <c r="H84" s="584"/>
      <c r="I84" s="585"/>
    </row>
    <row r="85" spans="1:9" ht="12" customHeight="1">
      <c r="A85" s="556" t="s">
        <v>66</v>
      </c>
      <c r="B85" s="557"/>
      <c r="C85" s="557"/>
      <c r="D85" s="557"/>
      <c r="E85" s="566"/>
      <c r="F85" s="264" t="s">
        <v>42</v>
      </c>
      <c r="G85" s="580" t="s">
        <v>452</v>
      </c>
      <c r="H85" s="581"/>
      <c r="I85" s="582"/>
    </row>
    <row r="86" spans="1:9" ht="12" customHeight="1">
      <c r="A86" s="556" t="s">
        <v>453</v>
      </c>
      <c r="B86" s="557"/>
      <c r="C86" s="557"/>
      <c r="D86" s="557"/>
      <c r="E86" s="566"/>
      <c r="F86" s="594" t="s">
        <v>87</v>
      </c>
      <c r="G86" s="581"/>
      <c r="H86" s="581"/>
      <c r="I86" s="582"/>
    </row>
    <row r="87" spans="1:9" ht="12" customHeight="1">
      <c r="A87" s="556" t="s">
        <v>67</v>
      </c>
      <c r="B87" s="557"/>
      <c r="C87" s="557"/>
      <c r="D87" s="557"/>
      <c r="E87" s="566"/>
      <c r="F87" s="264" t="s">
        <v>43</v>
      </c>
      <c r="G87" s="580" t="s">
        <v>454</v>
      </c>
      <c r="H87" s="580"/>
      <c r="I87" s="590"/>
    </row>
    <row r="88" spans="1:9" ht="12" customHeight="1">
      <c r="A88" s="556" t="s">
        <v>68</v>
      </c>
      <c r="B88" s="557"/>
      <c r="C88" s="557"/>
      <c r="D88" s="557"/>
      <c r="E88" s="566"/>
      <c r="F88" s="264" t="s">
        <v>44</v>
      </c>
      <c r="G88" s="580" t="s">
        <v>455</v>
      </c>
      <c r="H88" s="580"/>
      <c r="I88" s="590"/>
    </row>
    <row r="89" spans="1:9" ht="12" customHeight="1">
      <c r="A89" s="556" t="s">
        <v>456</v>
      </c>
      <c r="B89" s="557"/>
      <c r="C89" s="557"/>
      <c r="D89" s="557"/>
      <c r="E89" s="566"/>
      <c r="F89" s="594" t="s">
        <v>457</v>
      </c>
      <c r="G89" s="581"/>
      <c r="H89" s="581"/>
      <c r="I89" s="582"/>
    </row>
    <row r="90" spans="1:9" ht="12" customHeight="1">
      <c r="A90" s="556" t="s">
        <v>69</v>
      </c>
      <c r="B90" s="557"/>
      <c r="C90" s="557"/>
      <c r="D90" s="557"/>
      <c r="E90" s="566"/>
      <c r="F90" s="264" t="s">
        <v>45</v>
      </c>
      <c r="G90" s="608" t="s">
        <v>458</v>
      </c>
      <c r="H90" s="608"/>
      <c r="I90" s="609"/>
    </row>
    <row r="91" spans="1:9" ht="12" customHeight="1">
      <c r="A91" s="263"/>
      <c r="B91" s="257"/>
      <c r="C91" s="257"/>
      <c r="D91" s="257"/>
      <c r="E91" s="270"/>
      <c r="F91" s="264"/>
      <c r="G91" s="608"/>
      <c r="H91" s="608"/>
      <c r="I91" s="609"/>
    </row>
    <row r="92" spans="1:9" ht="12" customHeight="1">
      <c r="A92" s="556" t="s">
        <v>70</v>
      </c>
      <c r="B92" s="557"/>
      <c r="C92" s="557"/>
      <c r="D92" s="557"/>
      <c r="E92" s="566"/>
      <c r="F92" s="264" t="s">
        <v>46</v>
      </c>
      <c r="G92" s="580" t="s">
        <v>459</v>
      </c>
      <c r="H92" s="580"/>
      <c r="I92" s="590"/>
    </row>
    <row r="93" spans="1:9" ht="12" customHeight="1">
      <c r="A93" s="547" t="s">
        <v>71</v>
      </c>
      <c r="B93" s="515"/>
      <c r="C93" s="515"/>
      <c r="D93" s="515"/>
      <c r="E93" s="562"/>
      <c r="F93" s="264" t="s">
        <v>47</v>
      </c>
      <c r="G93" s="608" t="s">
        <v>460</v>
      </c>
      <c r="H93" s="608"/>
      <c r="I93" s="609"/>
    </row>
    <row r="94" spans="1:9" ht="12" customHeight="1">
      <c r="A94" s="547"/>
      <c r="B94" s="515"/>
      <c r="C94" s="515"/>
      <c r="D94" s="515"/>
      <c r="E94" s="562"/>
      <c r="F94" s="281"/>
      <c r="G94" s="608"/>
      <c r="H94" s="608"/>
      <c r="I94" s="609"/>
    </row>
    <row r="95" spans="1:9" ht="23.25" customHeight="1">
      <c r="A95" s="547" t="s">
        <v>72</v>
      </c>
      <c r="B95" s="515"/>
      <c r="C95" s="515"/>
      <c r="D95" s="515"/>
      <c r="E95" s="562"/>
      <c r="F95" s="264" t="s">
        <v>48</v>
      </c>
      <c r="G95" s="605" t="s">
        <v>88</v>
      </c>
      <c r="H95" s="606"/>
      <c r="I95" s="607"/>
    </row>
    <row r="96" spans="1:9" ht="12" customHeight="1">
      <c r="A96" s="556" t="s">
        <v>89</v>
      </c>
      <c r="B96" s="557"/>
      <c r="C96" s="557"/>
      <c r="D96" s="557"/>
      <c r="E96" s="566"/>
      <c r="F96" s="594" t="s">
        <v>457</v>
      </c>
      <c r="G96" s="581"/>
      <c r="H96" s="581"/>
      <c r="I96" s="582"/>
    </row>
    <row r="97" spans="1:9" ht="12" customHeight="1">
      <c r="A97" s="556" t="s">
        <v>73</v>
      </c>
      <c r="B97" s="557"/>
      <c r="C97" s="557"/>
      <c r="D97" s="557"/>
      <c r="E97" s="566"/>
      <c r="F97" s="264" t="s">
        <v>49</v>
      </c>
      <c r="G97" s="592" t="s">
        <v>90</v>
      </c>
      <c r="H97" s="592"/>
      <c r="I97" s="593"/>
    </row>
    <row r="98" spans="1:9" ht="12" customHeight="1">
      <c r="A98" s="547" t="s">
        <v>74</v>
      </c>
      <c r="B98" s="515"/>
      <c r="C98" s="515"/>
      <c r="D98" s="515"/>
      <c r="E98" s="562"/>
      <c r="F98" s="264" t="s">
        <v>50</v>
      </c>
      <c r="G98" s="608" t="s">
        <v>91</v>
      </c>
      <c r="H98" s="608"/>
      <c r="I98" s="609"/>
    </row>
    <row r="99" spans="1:9" ht="12" customHeight="1">
      <c r="A99" s="547"/>
      <c r="B99" s="515"/>
      <c r="C99" s="515"/>
      <c r="D99" s="515"/>
      <c r="E99" s="562"/>
      <c r="F99" s="281"/>
      <c r="G99" s="608"/>
      <c r="H99" s="608"/>
      <c r="I99" s="609"/>
    </row>
    <row r="100" spans="1:9" ht="12" customHeight="1">
      <c r="A100" s="556" t="s">
        <v>75</v>
      </c>
      <c r="B100" s="557"/>
      <c r="C100" s="557"/>
      <c r="D100" s="557"/>
      <c r="E100" s="566"/>
      <c r="F100" s="264" t="s">
        <v>51</v>
      </c>
      <c r="G100" s="595" t="s">
        <v>92</v>
      </c>
      <c r="H100" s="596"/>
      <c r="I100" s="597"/>
    </row>
    <row r="101" spans="1:9" ht="12" customHeight="1">
      <c r="A101" s="263"/>
      <c r="B101" s="257"/>
      <c r="C101" s="257"/>
      <c r="D101" s="257"/>
      <c r="E101" s="270"/>
      <c r="F101" s="264"/>
      <c r="G101" s="596"/>
      <c r="H101" s="596"/>
      <c r="I101" s="597"/>
    </row>
    <row r="102" spans="1:9" ht="12" customHeight="1">
      <c r="A102" s="556" t="s">
        <v>76</v>
      </c>
      <c r="B102" s="557"/>
      <c r="C102" s="557"/>
      <c r="D102" s="557"/>
      <c r="E102" s="566"/>
      <c r="F102" s="264" t="s">
        <v>52</v>
      </c>
      <c r="G102" s="608" t="s">
        <v>93</v>
      </c>
      <c r="H102" s="608"/>
      <c r="I102" s="609"/>
    </row>
    <row r="103" spans="1:9" ht="12" customHeight="1">
      <c r="A103" s="265"/>
      <c r="B103" s="266"/>
      <c r="C103" s="266"/>
      <c r="D103" s="266"/>
      <c r="E103" s="273"/>
      <c r="F103" s="265"/>
      <c r="G103" s="608"/>
      <c r="H103" s="608"/>
      <c r="I103" s="609"/>
    </row>
    <row r="104" spans="1:9" ht="12" customHeight="1">
      <c r="A104" s="547" t="s">
        <v>77</v>
      </c>
      <c r="B104" s="613"/>
      <c r="C104" s="613"/>
      <c r="D104" s="613"/>
      <c r="E104" s="614"/>
      <c r="F104" s="264" t="s">
        <v>53</v>
      </c>
      <c r="G104" s="592" t="s">
        <v>94</v>
      </c>
      <c r="H104" s="553"/>
      <c r="I104" s="554"/>
    </row>
    <row r="105" spans="1:9" ht="12" customHeight="1">
      <c r="A105" s="615"/>
      <c r="B105" s="613"/>
      <c r="C105" s="613"/>
      <c r="D105" s="613"/>
      <c r="E105" s="614"/>
      <c r="F105" s="264"/>
      <c r="G105" s="553"/>
      <c r="H105" s="553"/>
      <c r="I105" s="554"/>
    </row>
    <row r="106" spans="1:9" ht="12" customHeight="1">
      <c r="A106" s="602" t="s">
        <v>78</v>
      </c>
      <c r="B106" s="616"/>
      <c r="C106" s="616"/>
      <c r="D106" s="616"/>
      <c r="E106" s="617"/>
      <c r="F106" s="264" t="s">
        <v>54</v>
      </c>
      <c r="G106" s="608" t="s">
        <v>95</v>
      </c>
      <c r="H106" s="608"/>
      <c r="I106" s="609"/>
    </row>
    <row r="107" spans="1:9" ht="12" customHeight="1">
      <c r="A107" s="265"/>
      <c r="B107" s="266"/>
      <c r="C107" s="266"/>
      <c r="D107" s="266"/>
      <c r="E107" s="273"/>
      <c r="F107" s="265"/>
      <c r="G107" s="608"/>
      <c r="H107" s="608"/>
      <c r="I107" s="609"/>
    </row>
    <row r="108" spans="1:9" ht="12" customHeight="1">
      <c r="A108" s="556" t="s">
        <v>461</v>
      </c>
      <c r="B108" s="557"/>
      <c r="C108" s="557"/>
      <c r="D108" s="557"/>
      <c r="E108" s="566"/>
      <c r="F108" s="594" t="s">
        <v>96</v>
      </c>
      <c r="G108" s="581"/>
      <c r="H108" s="581"/>
      <c r="I108" s="582"/>
    </row>
    <row r="109" spans="1:9" ht="12" customHeight="1">
      <c r="A109" s="556" t="s">
        <v>79</v>
      </c>
      <c r="B109" s="557"/>
      <c r="C109" s="557"/>
      <c r="D109" s="557"/>
      <c r="E109" s="566"/>
      <c r="F109" s="264" t="s">
        <v>55</v>
      </c>
      <c r="G109" s="592" t="s">
        <v>97</v>
      </c>
      <c r="H109" s="592"/>
      <c r="I109" s="593"/>
    </row>
    <row r="110" spans="1:9" ht="12" customHeight="1">
      <c r="A110" s="556" t="s">
        <v>80</v>
      </c>
      <c r="B110" s="557"/>
      <c r="C110" s="557"/>
      <c r="D110" s="557"/>
      <c r="E110" s="566"/>
      <c r="F110" s="264" t="s">
        <v>56</v>
      </c>
      <c r="G110" s="580" t="s">
        <v>98</v>
      </c>
      <c r="H110" s="580"/>
      <c r="I110" s="590"/>
    </row>
    <row r="111" spans="1:9" ht="12" customHeight="1">
      <c r="A111" s="556" t="s">
        <v>462</v>
      </c>
      <c r="B111" s="557"/>
      <c r="C111" s="557"/>
      <c r="D111" s="557"/>
      <c r="E111" s="566"/>
      <c r="F111" s="594" t="s">
        <v>99</v>
      </c>
      <c r="G111" s="581"/>
      <c r="H111" s="581"/>
      <c r="I111" s="582"/>
    </row>
    <row r="112" spans="1:9" ht="12" customHeight="1">
      <c r="A112" s="263" t="s">
        <v>81</v>
      </c>
      <c r="B112" s="257"/>
      <c r="C112" s="257"/>
      <c r="D112" s="257"/>
      <c r="E112" s="270"/>
      <c r="F112" s="264" t="s">
        <v>57</v>
      </c>
      <c r="G112" s="580" t="s">
        <v>100</v>
      </c>
      <c r="H112" s="580"/>
      <c r="I112" s="590"/>
    </row>
    <row r="113" spans="1:9" ht="12" customHeight="1">
      <c r="A113" s="556" t="s">
        <v>82</v>
      </c>
      <c r="B113" s="557"/>
      <c r="C113" s="557"/>
      <c r="D113" s="557"/>
      <c r="E113" s="566"/>
      <c r="F113" s="264" t="s">
        <v>57</v>
      </c>
      <c r="G113" s="580" t="s">
        <v>101</v>
      </c>
      <c r="H113" s="580"/>
      <c r="I113" s="590"/>
    </row>
    <row r="114" spans="1:9" ht="12" customHeight="1">
      <c r="A114" s="547" t="s">
        <v>83</v>
      </c>
      <c r="B114" s="613"/>
      <c r="C114" s="613"/>
      <c r="D114" s="613"/>
      <c r="E114" s="614"/>
      <c r="F114" s="264" t="s">
        <v>58</v>
      </c>
      <c r="G114" s="592" t="s">
        <v>102</v>
      </c>
      <c r="H114" s="592"/>
      <c r="I114" s="593"/>
    </row>
    <row r="115" spans="1:9" ht="12" customHeight="1">
      <c r="A115" s="615"/>
      <c r="B115" s="613"/>
      <c r="C115" s="613"/>
      <c r="D115" s="613"/>
      <c r="E115" s="614"/>
      <c r="F115" s="265"/>
      <c r="G115" s="592"/>
      <c r="H115" s="592"/>
      <c r="I115" s="593"/>
    </row>
    <row r="116" spans="1:9" ht="12" customHeight="1">
      <c r="A116" s="282"/>
      <c r="B116" s="283"/>
      <c r="C116" s="283"/>
      <c r="D116" s="283"/>
      <c r="E116" s="284"/>
      <c r="F116" s="285"/>
      <c r="G116" s="286"/>
      <c r="H116" s="286"/>
      <c r="I116" s="287"/>
    </row>
    <row r="117" spans="1:9" s="186" customFormat="1" ht="9.75" customHeight="1">
      <c r="A117" s="372"/>
      <c r="B117" s="372"/>
      <c r="C117" s="372"/>
      <c r="D117" s="372"/>
      <c r="F117" s="373" t="s">
        <v>408</v>
      </c>
      <c r="G117" s="373"/>
      <c r="H117" s="373"/>
      <c r="I117" s="373"/>
    </row>
    <row r="118" s="186" customFormat="1" ht="25.5" customHeight="1"/>
    <row r="119" spans="1:9" ht="12" customHeight="1">
      <c r="A119" s="257"/>
      <c r="B119" s="257"/>
      <c r="C119" s="257"/>
      <c r="D119" s="257"/>
      <c r="E119" s="257"/>
      <c r="F119" s="288"/>
      <c r="G119" s="275"/>
      <c r="H119" s="275"/>
      <c r="I119" s="275"/>
    </row>
  </sheetData>
  <mergeCells count="128">
    <mergeCell ref="A44:E44"/>
    <mergeCell ref="A48:E49"/>
    <mergeCell ref="G87:I87"/>
    <mergeCell ref="F86:I86"/>
    <mergeCell ref="A85:E85"/>
    <mergeCell ref="A82:E82"/>
    <mergeCell ref="A83:E83"/>
    <mergeCell ref="G83:I83"/>
    <mergeCell ref="A86:E86"/>
    <mergeCell ref="G70:I71"/>
    <mergeCell ref="A117:D117"/>
    <mergeCell ref="G113:I113"/>
    <mergeCell ref="F117:I117"/>
    <mergeCell ref="A114:E115"/>
    <mergeCell ref="G114:I115"/>
    <mergeCell ref="A113:E113"/>
    <mergeCell ref="G106:I107"/>
    <mergeCell ref="F111:I111"/>
    <mergeCell ref="G110:I110"/>
    <mergeCell ref="A87:E87"/>
    <mergeCell ref="G102:I103"/>
    <mergeCell ref="A102:E102"/>
    <mergeCell ref="A109:E109"/>
    <mergeCell ref="A108:E108"/>
    <mergeCell ref="A104:E105"/>
    <mergeCell ref="A106:E106"/>
    <mergeCell ref="G73:I73"/>
    <mergeCell ref="G38:I38"/>
    <mergeCell ref="G41:I41"/>
    <mergeCell ref="G39:I40"/>
    <mergeCell ref="G50:I50"/>
    <mergeCell ref="G53:I53"/>
    <mergeCell ref="G60:I60"/>
    <mergeCell ref="G48:I49"/>
    <mergeCell ref="G44:I45"/>
    <mergeCell ref="G68:I69"/>
    <mergeCell ref="G74:I75"/>
    <mergeCell ref="G81:I81"/>
    <mergeCell ref="G82:I82"/>
    <mergeCell ref="G104:I105"/>
    <mergeCell ref="G98:I99"/>
    <mergeCell ref="F96:I96"/>
    <mergeCell ref="G93:I94"/>
    <mergeCell ref="G90:I91"/>
    <mergeCell ref="G97:I97"/>
    <mergeCell ref="G95:I95"/>
    <mergeCell ref="A75:E75"/>
    <mergeCell ref="A50:E50"/>
    <mergeCell ref="A77:E77"/>
    <mergeCell ref="A78:E78"/>
    <mergeCell ref="A72:E72"/>
    <mergeCell ref="A73:E73"/>
    <mergeCell ref="A64:D64"/>
    <mergeCell ref="A70:E70"/>
    <mergeCell ref="A71:E71"/>
    <mergeCell ref="A74:E74"/>
    <mergeCell ref="A81:E81"/>
    <mergeCell ref="A80:E80"/>
    <mergeCell ref="A79:E79"/>
    <mergeCell ref="A84:E84"/>
    <mergeCell ref="G112:I112"/>
    <mergeCell ref="A3:I3"/>
    <mergeCell ref="G109:I109"/>
    <mergeCell ref="F108:I108"/>
    <mergeCell ref="G88:I88"/>
    <mergeCell ref="G92:I92"/>
    <mergeCell ref="F89:I89"/>
    <mergeCell ref="G51:I51"/>
    <mergeCell ref="G72:I72"/>
    <mergeCell ref="G100:I101"/>
    <mergeCell ref="G78:I78"/>
    <mergeCell ref="F77:H77"/>
    <mergeCell ref="G79:I79"/>
    <mergeCell ref="G80:I80"/>
    <mergeCell ref="G85:I85"/>
    <mergeCell ref="G84:I84"/>
    <mergeCell ref="A97:E97"/>
    <mergeCell ref="A100:E100"/>
    <mergeCell ref="A98:E99"/>
    <mergeCell ref="A88:E88"/>
    <mergeCell ref="A89:E89"/>
    <mergeCell ref="A90:E90"/>
    <mergeCell ref="A92:E92"/>
    <mergeCell ref="A110:E110"/>
    <mergeCell ref="A111:E111"/>
    <mergeCell ref="A96:E96"/>
    <mergeCell ref="A93:E94"/>
    <mergeCell ref="A95:E95"/>
    <mergeCell ref="A46:E46"/>
    <mergeCell ref="F64:I64"/>
    <mergeCell ref="A5:G5"/>
    <mergeCell ref="E7:F8"/>
    <mergeCell ref="D7:D9"/>
    <mergeCell ref="E9:F9"/>
    <mergeCell ref="A7:C9"/>
    <mergeCell ref="A6:H6"/>
    <mergeCell ref="A41:E41"/>
    <mergeCell ref="A38:E38"/>
    <mergeCell ref="A66:E67"/>
    <mergeCell ref="A68:E68"/>
    <mergeCell ref="G59:I59"/>
    <mergeCell ref="G62:I63"/>
    <mergeCell ref="G61:I61"/>
    <mergeCell ref="A29:H29"/>
    <mergeCell ref="G42:I43"/>
    <mergeCell ref="A37:E37"/>
    <mergeCell ref="F37:H37"/>
    <mergeCell ref="G36:I36"/>
    <mergeCell ref="F35:I35"/>
    <mergeCell ref="A36:E36"/>
    <mergeCell ref="A39:E40"/>
    <mergeCell ref="G56:I56"/>
    <mergeCell ref="G66:I67"/>
    <mergeCell ref="G52:I52"/>
    <mergeCell ref="G55:I55"/>
    <mergeCell ref="G58:I58"/>
    <mergeCell ref="G57:I57"/>
    <mergeCell ref="G54:I54"/>
    <mergeCell ref="A1:D1"/>
    <mergeCell ref="F1:I1"/>
    <mergeCell ref="A26:H26"/>
    <mergeCell ref="G46:I47"/>
    <mergeCell ref="E10:F10"/>
    <mergeCell ref="A25:H25"/>
    <mergeCell ref="A32:H32"/>
    <mergeCell ref="A42:E43"/>
    <mergeCell ref="A33:H33"/>
    <mergeCell ref="A28:H28"/>
  </mergeCells>
  <printOptions horizontalCentered="1"/>
  <pageMargins left="0.3937007874015748" right="0.3937007874015748" top="0.35433070866141736" bottom="0.5905511811023623" header="0.4724409448818898" footer="0.4724409448818898"/>
  <pageSetup firstPageNumber="87" useFirstPageNumber="1" horizontalDpi="400" verticalDpi="400" orientation="portrait" paperSize="9" r:id="rId2"/>
  <headerFooter alignWithMargins="0">
    <oddFooter>&amp;C&amp;10－ &amp;P －</oddFooter>
  </headerFooter>
  <rowBreaks count="2" manualBreakCount="2">
    <brk id="63" max="8" man="1"/>
    <brk id="116" max="8"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行政情報化プロジェクト</cp:lastModifiedBy>
  <cp:lastPrinted>2007-06-06T06:45:36Z</cp:lastPrinted>
  <dcterms:created xsi:type="dcterms:W3CDTF">2001-06-19T02:59:59Z</dcterms:created>
  <dcterms:modified xsi:type="dcterms:W3CDTF">2007-06-06T06:45:42Z</dcterms:modified>
  <cp:category/>
  <cp:version/>
  <cp:contentType/>
  <cp:contentStatus/>
</cp:coreProperties>
</file>