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 統計（各税目）\09～15 間接諸税\03_統計作業\Ｈ29\12_公表後訂正\02_正誤表\01_作業\01_揮発油\01_H29\01_庁\"/>
    </mc:Choice>
  </mc:AlternateContent>
  <bookViews>
    <workbookView xWindow="0" yWindow="0" windowWidth="20490" windowHeight="7950"/>
  </bookViews>
  <sheets>
    <sheet name="（１）課税状況" sheetId="1" r:id="rId1"/>
    <sheet name="（３）免除状況" sheetId="3" r:id="rId2"/>
    <sheet name="（５）国税局別の課税状況" sheetId="4" r:id="rId3"/>
  </sheets>
  <definedNames>
    <definedName name="_xlnm.Print_Area" localSheetId="0">'（１）課税状況'!$A$1:$X$34</definedName>
    <definedName name="_xlnm.Print_Area" localSheetId="1">'（３）免除状況'!$A$1:$T$31</definedName>
    <definedName name="_xlnm.Print_Area" localSheetId="2">'（５）国税局別の課税状況'!$A$1:$X$31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1" l="1"/>
  <c r="U16" i="1"/>
  <c r="J16" i="1"/>
  <c r="I16" i="1"/>
</calcChain>
</file>

<file path=xl/sharedStrings.xml><?xml version="1.0" encoding="utf-8"?>
<sst xmlns="http://schemas.openxmlformats.org/spreadsheetml/2006/main" count="286" uniqueCount="172">
  <si>
    <t>表番号</t>
    <rPh sb="0" eb="1">
      <t>ヒョウ</t>
    </rPh>
    <rPh sb="1" eb="3">
      <t>バンゴウ</t>
    </rPh>
    <phoneticPr fontId="2"/>
  </si>
  <si>
    <t>正</t>
    <rPh sb="0" eb="1">
      <t>セイ</t>
    </rPh>
    <phoneticPr fontId="2"/>
  </si>
  <si>
    <t>誤</t>
    <rPh sb="0" eb="1">
      <t>ゴ</t>
    </rPh>
    <phoneticPr fontId="2"/>
  </si>
  <si>
    <t>百万円</t>
  </si>
  <si>
    <t>下線部が修正箇所である。</t>
    <phoneticPr fontId="2"/>
  </si>
  <si>
    <t>（１）課税状況</t>
    <rPh sb="3" eb="5">
      <t>カゼイ</t>
    </rPh>
    <rPh sb="5" eb="7">
      <t>ジョウキョウ</t>
    </rPh>
    <phoneticPr fontId="2"/>
  </si>
  <si>
    <t>㎘</t>
    <phoneticPr fontId="2"/>
  </si>
  <si>
    <t>平　成　24　年　度</t>
    <rPh sb="0" eb="1">
      <t>ヒラ</t>
    </rPh>
    <rPh sb="2" eb="3">
      <t>シゲル</t>
    </rPh>
    <rPh sb="7" eb="8">
      <t>トシ</t>
    </rPh>
    <rPh sb="9" eb="10">
      <t>ド</t>
    </rPh>
    <phoneticPr fontId="2"/>
  </si>
  <si>
    <t>27</t>
  </si>
  <si>
    <t>28</t>
  </si>
  <si>
    <t>29</t>
  </si>
  <si>
    <t>エタノール相当数量</t>
    <rPh sb="5" eb="7">
      <t>ソウトウ</t>
    </rPh>
    <rPh sb="7" eb="9">
      <t>スウリョウ</t>
    </rPh>
    <phoneticPr fontId="2"/>
  </si>
  <si>
    <t>課税標準</t>
    <rPh sb="0" eb="2">
      <t>カゼイ</t>
    </rPh>
    <rPh sb="2" eb="4">
      <t>ヒョウジュン</t>
    </rPh>
    <phoneticPr fontId="2"/>
  </si>
  <si>
    <t>合　　　　計</t>
    <phoneticPr fontId="2"/>
  </si>
  <si>
    <t>Total</t>
    <phoneticPr fontId="2"/>
  </si>
  <si>
    <t>-</t>
  </si>
  <si>
    <t>Amount of tax subject to postponement of due date for tax payment</t>
    <phoneticPr fontId="2"/>
  </si>
  <si>
    <t>(1)　課税状況</t>
    <phoneticPr fontId="2"/>
  </si>
  <si>
    <t>区　　　　分</t>
    <phoneticPr fontId="2"/>
  </si>
  <si>
    <t>数　　　量</t>
    <phoneticPr fontId="2"/>
  </si>
  <si>
    <t>税　　　額</t>
    <phoneticPr fontId="2"/>
  </si>
  <si>
    <t>Type</t>
    <phoneticPr fontId="2"/>
  </si>
  <si>
    <t>Volume</t>
    <phoneticPr fontId="2"/>
  </si>
  <si>
    <t>Amount of tax</t>
    <phoneticPr fontId="2"/>
  </si>
  <si>
    <t>㎘</t>
    <phoneticPr fontId="2"/>
  </si>
  <si>
    <t>百万円</t>
    <phoneticPr fontId="2"/>
  </si>
  <si>
    <t>Million yen</t>
    <phoneticPr fontId="2"/>
  </si>
  <si>
    <t>FY2012</t>
    <phoneticPr fontId="2"/>
  </si>
  <si>
    <t>25</t>
    <phoneticPr fontId="2"/>
  </si>
  <si>
    <t>26</t>
    <phoneticPr fontId="2"/>
  </si>
  <si>
    <t>移出数量</t>
    <phoneticPr fontId="2"/>
  </si>
  <si>
    <t>Amount of shipment</t>
    <phoneticPr fontId="2"/>
  </si>
  <si>
    <t>Amount of ethanol equivalent</t>
    <phoneticPr fontId="2"/>
  </si>
  <si>
    <t>欠減控除数量</t>
    <phoneticPr fontId="2"/>
  </si>
  <si>
    <t>Amount of deduction for loss of reduction</t>
    <phoneticPr fontId="2"/>
  </si>
  <si>
    <t>場内消費数量</t>
    <phoneticPr fontId="2"/>
  </si>
  <si>
    <t>Amount consumed in sites</t>
    <phoneticPr fontId="2"/>
  </si>
  <si>
    <t>用途外使用等数量</t>
    <phoneticPr fontId="2"/>
  </si>
  <si>
    <t>Amount used for unintended use</t>
    <phoneticPr fontId="2"/>
  </si>
  <si>
    <t>Tax base</t>
    <phoneticPr fontId="2"/>
  </si>
  <si>
    <t>控除税額</t>
    <phoneticPr fontId="2"/>
  </si>
  <si>
    <t>Amount of deduct tax</t>
    <phoneticPr fontId="2"/>
  </si>
  <si>
    <t>差　引　計</t>
    <phoneticPr fontId="2"/>
  </si>
  <si>
    <t>Total after deduction</t>
    <phoneticPr fontId="2"/>
  </si>
  <si>
    <t xml:space="preserve">
加算税</t>
    <phoneticPr fontId="2"/>
  </si>
  <si>
    <t>過少申告</t>
    <phoneticPr fontId="2"/>
  </si>
  <si>
    <t>For understatement</t>
    <phoneticPr fontId="2"/>
  </si>
  <si>
    <t>無申告</t>
    <phoneticPr fontId="2"/>
  </si>
  <si>
    <t>For failure to file</t>
    <phoneticPr fontId="2"/>
  </si>
  <si>
    <t>合　　　　計</t>
    <phoneticPr fontId="2"/>
  </si>
  <si>
    <t>Total</t>
    <phoneticPr fontId="2"/>
  </si>
  <si>
    <t>課税人員</t>
    <phoneticPr fontId="2"/>
  </si>
  <si>
    <t>Number of taxable taxpayers</t>
    <phoneticPr fontId="2"/>
  </si>
  <si>
    <t>還付金額</t>
    <phoneticPr fontId="2"/>
  </si>
  <si>
    <t>Amount of refund</t>
    <phoneticPr fontId="2"/>
  </si>
  <si>
    <t>納期限延長税額</t>
    <phoneticPr fontId="2"/>
  </si>
  <si>
    <t>(1)　課税状況</t>
    <phoneticPr fontId="2"/>
  </si>
  <si>
    <t>区　　　　分</t>
    <phoneticPr fontId="2"/>
  </si>
  <si>
    <t>数　　　量</t>
    <phoneticPr fontId="2"/>
  </si>
  <si>
    <t>税　　　額</t>
    <phoneticPr fontId="2"/>
  </si>
  <si>
    <t>Type</t>
    <phoneticPr fontId="2"/>
  </si>
  <si>
    <t>Volume</t>
    <phoneticPr fontId="2"/>
  </si>
  <si>
    <t>Amount of tax</t>
    <phoneticPr fontId="2"/>
  </si>
  <si>
    <t>㎘</t>
    <phoneticPr fontId="2"/>
  </si>
  <si>
    <t>百万円</t>
    <phoneticPr fontId="2"/>
  </si>
  <si>
    <t>Million yen</t>
    <phoneticPr fontId="2"/>
  </si>
  <si>
    <t>FY2012</t>
    <phoneticPr fontId="2"/>
  </si>
  <si>
    <t>25</t>
    <phoneticPr fontId="2"/>
  </si>
  <si>
    <t>26</t>
    <phoneticPr fontId="2"/>
  </si>
  <si>
    <t>移出数量</t>
    <phoneticPr fontId="2"/>
  </si>
  <si>
    <t>Amount of shipment</t>
    <phoneticPr fontId="2"/>
  </si>
  <si>
    <t>Amount of ethanol equivalent</t>
    <phoneticPr fontId="2"/>
  </si>
  <si>
    <t>欠減控除数量</t>
    <phoneticPr fontId="2"/>
  </si>
  <si>
    <t>Amount of deduction for loss of reduction</t>
    <phoneticPr fontId="2"/>
  </si>
  <si>
    <t>場内消費数量</t>
    <phoneticPr fontId="2"/>
  </si>
  <si>
    <t>Amount consumed in sites</t>
    <phoneticPr fontId="2"/>
  </si>
  <si>
    <t>用途外使用等数量</t>
    <phoneticPr fontId="2"/>
  </si>
  <si>
    <t>Amount used for unintended use</t>
    <phoneticPr fontId="2"/>
  </si>
  <si>
    <t>Tax base</t>
    <phoneticPr fontId="2"/>
  </si>
  <si>
    <t>控除税額</t>
    <phoneticPr fontId="2"/>
  </si>
  <si>
    <t>Amount of deduct tax</t>
    <phoneticPr fontId="2"/>
  </si>
  <si>
    <t>差　引　計</t>
    <phoneticPr fontId="2"/>
  </si>
  <si>
    <t>Total after deduction</t>
    <phoneticPr fontId="2"/>
  </si>
  <si>
    <t xml:space="preserve">
加算税</t>
    <phoneticPr fontId="2"/>
  </si>
  <si>
    <t>過少申告</t>
    <phoneticPr fontId="2"/>
  </si>
  <si>
    <t>For understatement</t>
    <phoneticPr fontId="2"/>
  </si>
  <si>
    <t>無申告</t>
    <phoneticPr fontId="2"/>
  </si>
  <si>
    <t>For failure to file</t>
    <phoneticPr fontId="2"/>
  </si>
  <si>
    <t>合　　　　計</t>
    <phoneticPr fontId="2"/>
  </si>
  <si>
    <t>Total</t>
    <phoneticPr fontId="2"/>
  </si>
  <si>
    <t>課税人員</t>
    <phoneticPr fontId="2"/>
  </si>
  <si>
    <t>Number of taxable taxpayers</t>
    <phoneticPr fontId="2"/>
  </si>
  <si>
    <t>還付金額</t>
    <phoneticPr fontId="2"/>
  </si>
  <si>
    <t>Amount of refund</t>
    <phoneticPr fontId="2"/>
  </si>
  <si>
    <t>納期限延長税額</t>
    <phoneticPr fontId="2"/>
  </si>
  <si>
    <t>Amount of tax subject to postponement of due date for tax payment</t>
    <phoneticPr fontId="2"/>
  </si>
  <si>
    <t>（３）免除状況</t>
    <rPh sb="3" eb="5">
      <t>メンジョ</t>
    </rPh>
    <rPh sb="5" eb="7">
      <t>ジョウキョウ</t>
    </rPh>
    <phoneticPr fontId="2"/>
  </si>
  <si>
    <t>(3)　免除状況</t>
    <phoneticPr fontId="2"/>
  </si>
  <si>
    <t>(3)　免除状況</t>
    <phoneticPr fontId="2"/>
  </si>
  <si>
    <t>件</t>
    <phoneticPr fontId="2"/>
  </si>
  <si>
    <t>Case</t>
    <phoneticPr fontId="2"/>
  </si>
  <si>
    <t>未納税移出</t>
    <phoneticPr fontId="2"/>
  </si>
  <si>
    <t>Non-taxable transference</t>
    <phoneticPr fontId="2"/>
  </si>
  <si>
    <t>輸出免税</t>
    <phoneticPr fontId="2"/>
  </si>
  <si>
    <t>Export exemption</t>
    <phoneticPr fontId="2"/>
  </si>
  <si>
    <t>灯油免税</t>
    <phoneticPr fontId="2"/>
  </si>
  <si>
    <t>Exemption for kerosene</t>
    <phoneticPr fontId="2"/>
  </si>
  <si>
    <t>航空機燃料用</t>
    <phoneticPr fontId="2"/>
  </si>
  <si>
    <t>For aviation fuel</t>
    <phoneticPr fontId="2"/>
  </si>
  <si>
    <t>化学用
石　油</t>
    <rPh sb="0" eb="3">
      <t>カガクヨウ</t>
    </rPh>
    <phoneticPr fontId="2"/>
  </si>
  <si>
    <t>　ガス用</t>
    <phoneticPr fontId="2"/>
  </si>
  <si>
    <t>For gas</t>
    <phoneticPr fontId="2"/>
  </si>
  <si>
    <t>　その他</t>
    <phoneticPr fontId="2"/>
  </si>
  <si>
    <t>For others</t>
    <phoneticPr fontId="2"/>
  </si>
  <si>
    <t>発電等用</t>
    <phoneticPr fontId="2"/>
  </si>
  <si>
    <t>For electric power generation, etc.</t>
    <phoneticPr fontId="2"/>
  </si>
  <si>
    <t>-</t>
    <phoneticPr fontId="2"/>
  </si>
  <si>
    <t>ゴム用</t>
    <phoneticPr fontId="2"/>
  </si>
  <si>
    <t>For rubber</t>
    <phoneticPr fontId="2"/>
  </si>
  <si>
    <t>塗料用</t>
    <phoneticPr fontId="2"/>
  </si>
  <si>
    <t>For paint</t>
    <phoneticPr fontId="2"/>
  </si>
  <si>
    <t>ノルマルパラフィン用</t>
    <phoneticPr fontId="2"/>
  </si>
  <si>
    <t>For normal paraffin</t>
    <phoneticPr fontId="2"/>
  </si>
  <si>
    <t>印刷用インキ用</t>
    <phoneticPr fontId="2"/>
  </si>
  <si>
    <t>For printing ink</t>
    <phoneticPr fontId="2"/>
  </si>
  <si>
    <t>接着剤用</t>
    <phoneticPr fontId="2"/>
  </si>
  <si>
    <t>For adhesive agent</t>
    <phoneticPr fontId="2"/>
  </si>
  <si>
    <t>洗浄用又は離型用</t>
    <phoneticPr fontId="2"/>
  </si>
  <si>
    <t>For cleansing or for mold release</t>
    <phoneticPr fontId="2"/>
  </si>
  <si>
    <t>駐留軍用</t>
    <phoneticPr fontId="2"/>
  </si>
  <si>
    <t>For stationary trrops</t>
    <phoneticPr fontId="2"/>
  </si>
  <si>
    <t>外国公館等用</t>
    <phoneticPr fontId="2"/>
  </si>
  <si>
    <t>For foreign government offices</t>
    <phoneticPr fontId="2"/>
  </si>
  <si>
    <t>その他</t>
    <phoneticPr fontId="2"/>
  </si>
  <si>
    <t>Others</t>
    <phoneticPr fontId="2"/>
  </si>
  <si>
    <r>
      <rPr>
        <sz val="12"/>
        <rFont val="ＭＳ Ｐ明朝"/>
        <family val="1"/>
        <charset val="128"/>
      </rPr>
      <t>　</t>
    </r>
    <r>
      <rPr>
        <sz val="12"/>
        <rFont val="Century"/>
        <family val="1"/>
      </rPr>
      <t xml:space="preserve">   Statistics of exemption</t>
    </r>
    <phoneticPr fontId="2"/>
  </si>
  <si>
    <r>
      <t xml:space="preserve">区　　　　分
</t>
    </r>
    <r>
      <rPr>
        <sz val="12"/>
        <rFont val="Century"/>
        <family val="1"/>
      </rPr>
      <t>Type</t>
    </r>
    <phoneticPr fontId="2"/>
  </si>
  <si>
    <r>
      <t xml:space="preserve">課　税　外　数　量　等
</t>
    </r>
    <r>
      <rPr>
        <sz val="12"/>
        <rFont val="Century"/>
        <family val="1"/>
      </rPr>
      <t>Non-taxable volume, etc.</t>
    </r>
    <phoneticPr fontId="2"/>
  </si>
  <si>
    <r>
      <t xml:space="preserve">件　　　　数
</t>
    </r>
    <r>
      <rPr>
        <sz val="12"/>
        <rFont val="Century"/>
        <family val="1"/>
      </rPr>
      <t>Number of cases</t>
    </r>
    <phoneticPr fontId="2"/>
  </si>
  <si>
    <r>
      <t xml:space="preserve">数　　量
</t>
    </r>
    <r>
      <rPr>
        <sz val="12"/>
        <rFont val="Century"/>
        <family val="1"/>
      </rPr>
      <t>Volume</t>
    </r>
    <phoneticPr fontId="2"/>
  </si>
  <si>
    <r>
      <rPr>
        <sz val="12"/>
        <rFont val="ＭＳ Ｐ明朝"/>
        <family val="1"/>
        <charset val="128"/>
      </rPr>
      <t>　　</t>
    </r>
    <r>
      <rPr>
        <sz val="12"/>
        <rFont val="Century"/>
        <family val="1"/>
      </rPr>
      <t>Statistics of taxation</t>
    </r>
    <phoneticPr fontId="2"/>
  </si>
  <si>
    <t>(5)　国税局別の課税状況</t>
    <rPh sb="4" eb="7">
      <t>コクゼイキョク</t>
    </rPh>
    <rPh sb="9" eb="11">
      <t>カゼイ</t>
    </rPh>
    <rPh sb="11" eb="13">
      <t>ジョウキョウ</t>
    </rPh>
    <phoneticPr fontId="33"/>
  </si>
  <si>
    <t>場</t>
  </si>
  <si>
    <t>Million yen</t>
  </si>
  <si>
    <t>㎘</t>
    <phoneticPr fontId="33"/>
  </si>
  <si>
    <t>Site</t>
    <phoneticPr fontId="33"/>
  </si>
  <si>
    <t>（５）国税局別の課税状況</t>
    <rPh sb="3" eb="6">
      <t>コクゼイキョク</t>
    </rPh>
    <rPh sb="6" eb="7">
      <t>ベツ</t>
    </rPh>
    <rPh sb="8" eb="10">
      <t>カゼイ</t>
    </rPh>
    <rPh sb="10" eb="12">
      <t>ジョウキョウ</t>
    </rPh>
    <phoneticPr fontId="2"/>
  </si>
  <si>
    <r>
      <rPr>
        <sz val="12"/>
        <rFont val="ＭＳ Ｐ明朝"/>
        <family val="1"/>
        <charset val="128"/>
      </rPr>
      <t>　　</t>
    </r>
    <r>
      <rPr>
        <sz val="12"/>
        <rFont val="Century"/>
        <family val="1"/>
      </rPr>
      <t xml:space="preserve"> Statistics of taxation by Regional Taxation Bureaus</t>
    </r>
    <phoneticPr fontId="33"/>
  </si>
  <si>
    <r>
      <t>　　　区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分
　</t>
    </r>
    <r>
      <rPr>
        <sz val="12"/>
        <rFont val="Century"/>
        <family val="1"/>
      </rPr>
      <t xml:space="preserve">       </t>
    </r>
    <r>
      <rPr>
        <sz val="12"/>
        <rFont val="ＭＳ 明朝"/>
        <family val="1"/>
        <charset val="128"/>
      </rPr>
      <t>　</t>
    </r>
    <r>
      <rPr>
        <sz val="12"/>
        <rFont val="Century"/>
        <family val="1"/>
      </rPr>
      <t xml:space="preserve">Type
</t>
    </r>
    <r>
      <rPr>
        <sz val="12"/>
        <rFont val="ＭＳ 明朝"/>
        <family val="1"/>
        <charset val="128"/>
      </rPr>
      <t xml:space="preserve">国税局
</t>
    </r>
    <r>
      <rPr>
        <sz val="12"/>
        <rFont val="Century"/>
        <family val="1"/>
      </rPr>
      <t>Regional
Taxation
Bureau</t>
    </r>
    <phoneticPr fontId="33"/>
  </si>
  <si>
    <r>
      <t xml:space="preserve">数　　　　　　　　　量
</t>
    </r>
    <r>
      <rPr>
        <sz val="12"/>
        <rFont val="Century"/>
        <family val="1"/>
      </rPr>
      <t>Volume</t>
    </r>
    <rPh sb="0" eb="1">
      <t>カズ</t>
    </rPh>
    <rPh sb="10" eb="11">
      <t>リョウ</t>
    </rPh>
    <phoneticPr fontId="33"/>
  </si>
  <si>
    <r>
      <t xml:space="preserve">税　　　額
</t>
    </r>
    <r>
      <rPr>
        <sz val="12"/>
        <rFont val="Century"/>
        <family val="1"/>
      </rPr>
      <t>Amount of tax</t>
    </r>
    <rPh sb="0" eb="1">
      <t>ゼイ</t>
    </rPh>
    <rPh sb="4" eb="5">
      <t>ガク</t>
    </rPh>
    <phoneticPr fontId="33"/>
  </si>
  <si>
    <r>
      <t xml:space="preserve">免除数量
</t>
    </r>
    <r>
      <rPr>
        <sz val="12"/>
        <rFont val="Century"/>
        <family val="1"/>
      </rPr>
      <t>Volume of Exemption</t>
    </r>
    <rPh sb="0" eb="2">
      <t>メンジョ</t>
    </rPh>
    <rPh sb="2" eb="4">
      <t>スウリョウ</t>
    </rPh>
    <phoneticPr fontId="33"/>
  </si>
  <si>
    <r>
      <t xml:space="preserve">関係場数
</t>
    </r>
    <r>
      <rPr>
        <sz val="12"/>
        <rFont val="Century"/>
        <family val="1"/>
      </rPr>
      <t>Number of 
related factories,etc.</t>
    </r>
    <rPh sb="0" eb="2">
      <t>カンケイ</t>
    </rPh>
    <rPh sb="2" eb="3">
      <t>バ</t>
    </rPh>
    <rPh sb="3" eb="4">
      <t>スウ</t>
    </rPh>
    <phoneticPr fontId="33"/>
  </si>
  <si>
    <r>
      <t xml:space="preserve">移出数量
</t>
    </r>
    <r>
      <rPr>
        <sz val="12"/>
        <rFont val="Century"/>
        <family val="1"/>
      </rPr>
      <t>Volume of shipment</t>
    </r>
    <rPh sb="0" eb="2">
      <t>イシュツ</t>
    </rPh>
    <rPh sb="2" eb="4">
      <t>スウリョウ</t>
    </rPh>
    <phoneticPr fontId="33"/>
  </si>
  <si>
    <r>
      <t xml:space="preserve">エタノール
相当数量
</t>
    </r>
    <r>
      <rPr>
        <sz val="12"/>
        <rFont val="Century"/>
        <family val="1"/>
      </rPr>
      <t>Amount of ethanol equivalent</t>
    </r>
    <rPh sb="6" eb="8">
      <t>ソウトウ</t>
    </rPh>
    <rPh sb="8" eb="10">
      <t>スウリョウ</t>
    </rPh>
    <phoneticPr fontId="33"/>
  </si>
  <si>
    <r>
      <t xml:space="preserve">欠減控除数量
</t>
    </r>
    <r>
      <rPr>
        <sz val="12"/>
        <rFont val="Century"/>
        <family val="1"/>
      </rPr>
      <t>Volume of deduction for loss of reduction</t>
    </r>
    <rPh sb="0" eb="1">
      <t>カ</t>
    </rPh>
    <rPh sb="1" eb="2">
      <t>ゲン</t>
    </rPh>
    <rPh sb="2" eb="4">
      <t>コウジョ</t>
    </rPh>
    <rPh sb="4" eb="6">
      <t>スウリョウ</t>
    </rPh>
    <phoneticPr fontId="33"/>
  </si>
  <si>
    <r>
      <t xml:space="preserve">場　　　内
消費数量等
</t>
    </r>
    <r>
      <rPr>
        <sz val="12"/>
        <rFont val="Century"/>
        <family val="1"/>
      </rPr>
      <t>Volume consumed in sites,etc.</t>
    </r>
    <rPh sb="0" eb="1">
      <t>バ</t>
    </rPh>
    <rPh sb="4" eb="5">
      <t>ウチ</t>
    </rPh>
    <rPh sb="6" eb="8">
      <t>ショウヒ</t>
    </rPh>
    <rPh sb="8" eb="10">
      <t>スウリョウ</t>
    </rPh>
    <rPh sb="10" eb="11">
      <t>ナド</t>
    </rPh>
    <phoneticPr fontId="33"/>
  </si>
  <si>
    <r>
      <t xml:space="preserve">計
</t>
    </r>
    <r>
      <rPr>
        <sz val="12"/>
        <rFont val="Century"/>
        <family val="1"/>
      </rPr>
      <t>Total</t>
    </r>
    <rPh sb="0" eb="1">
      <t>ケイ</t>
    </rPh>
    <phoneticPr fontId="33"/>
  </si>
  <si>
    <r>
      <t xml:space="preserve">札  幌
</t>
    </r>
    <r>
      <rPr>
        <sz val="12"/>
        <rFont val="Century"/>
        <family val="1"/>
      </rPr>
      <t>Sapporo</t>
    </r>
    <phoneticPr fontId="33"/>
  </si>
  <si>
    <r>
      <t xml:space="preserve">仙  台
</t>
    </r>
    <r>
      <rPr>
        <sz val="12"/>
        <rFont val="Century"/>
        <family val="1"/>
      </rPr>
      <t>Sendai</t>
    </r>
    <phoneticPr fontId="33"/>
  </si>
  <si>
    <r>
      <t xml:space="preserve">関東信越
</t>
    </r>
    <r>
      <rPr>
        <sz val="12"/>
        <rFont val="Century"/>
        <family val="1"/>
      </rPr>
      <t>Kanto Shinetsu</t>
    </r>
    <phoneticPr fontId="33"/>
  </si>
  <si>
    <r>
      <t xml:space="preserve">東  京
</t>
    </r>
    <r>
      <rPr>
        <sz val="12"/>
        <rFont val="Century"/>
        <family val="1"/>
      </rPr>
      <t>Tokyo</t>
    </r>
    <phoneticPr fontId="33"/>
  </si>
  <si>
    <r>
      <t xml:space="preserve">金  沢
</t>
    </r>
    <r>
      <rPr>
        <sz val="12"/>
        <rFont val="Century"/>
        <family val="1"/>
      </rPr>
      <t>Kanazawa</t>
    </r>
    <phoneticPr fontId="33"/>
  </si>
  <si>
    <r>
      <t xml:space="preserve">名古屋
</t>
    </r>
    <r>
      <rPr>
        <sz val="12"/>
        <rFont val="Century"/>
        <family val="1"/>
      </rPr>
      <t>Nagoya</t>
    </r>
    <phoneticPr fontId="33"/>
  </si>
  <si>
    <r>
      <t xml:space="preserve">大  阪
</t>
    </r>
    <r>
      <rPr>
        <sz val="12"/>
        <rFont val="Century"/>
        <family val="1"/>
      </rPr>
      <t>Osaka</t>
    </r>
    <phoneticPr fontId="33"/>
  </si>
  <si>
    <r>
      <t xml:space="preserve">広  島
</t>
    </r>
    <r>
      <rPr>
        <sz val="12"/>
        <rFont val="Century"/>
        <family val="1"/>
      </rPr>
      <t>Hiroshima</t>
    </r>
    <phoneticPr fontId="33"/>
  </si>
  <si>
    <r>
      <t xml:space="preserve">高  松
</t>
    </r>
    <r>
      <rPr>
        <sz val="12"/>
        <rFont val="Century"/>
        <family val="1"/>
      </rPr>
      <t>Takamatsu</t>
    </r>
    <phoneticPr fontId="33"/>
  </si>
  <si>
    <r>
      <t xml:space="preserve">福  岡
</t>
    </r>
    <r>
      <rPr>
        <sz val="12"/>
        <rFont val="Century"/>
        <family val="1"/>
      </rPr>
      <t>Fukuoka</t>
    </r>
    <phoneticPr fontId="33"/>
  </si>
  <si>
    <r>
      <t xml:space="preserve">熊  本
</t>
    </r>
    <r>
      <rPr>
        <sz val="12"/>
        <rFont val="Century"/>
        <family val="1"/>
      </rPr>
      <t>Kumamoto</t>
    </r>
    <phoneticPr fontId="33"/>
  </si>
  <si>
    <r>
      <t xml:space="preserve">沖  縄
</t>
    </r>
    <r>
      <rPr>
        <sz val="12"/>
        <rFont val="Century"/>
        <family val="1"/>
      </rPr>
      <t>Okinawa</t>
    </r>
    <phoneticPr fontId="33"/>
  </si>
  <si>
    <r>
      <t xml:space="preserve">全  国  計
</t>
    </r>
    <r>
      <rPr>
        <b/>
        <sz val="12"/>
        <rFont val="Century"/>
        <family val="1"/>
      </rPr>
      <t>Grand Total</t>
    </r>
    <phoneticPr fontId="33"/>
  </si>
  <si>
    <t>10　揮発油税及び地方揮発油税(平成29年度版）</t>
    <rPh sb="3" eb="7">
      <t>キハツユゼイ</t>
    </rPh>
    <rPh sb="7" eb="8">
      <t>オヨ</t>
    </rPh>
    <rPh sb="9" eb="11">
      <t>チホウ</t>
    </rPh>
    <rPh sb="11" eb="15">
      <t>キハツユゼイ</t>
    </rPh>
    <rPh sb="16" eb="18">
      <t>ヘイセイ</t>
    </rPh>
    <rPh sb="20" eb="22">
      <t>ネンド</t>
    </rPh>
    <rPh sb="22" eb="23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</si>
</sst>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&quot;△ &quot;#,##0"/>
  </numFmts>
  <fonts count="34">
    <font>
      <sz val="10.4"/>
      <name val="ＭＳ 明朝"/>
      <family val="1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.4"/>
      <name val="Century"/>
      <family val="1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  <font>
      <sz val="12.05"/>
      <color indexed="8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ゴシック"/>
      <family val="3"/>
      <charset val="128"/>
    </font>
    <font>
      <sz val="10.4"/>
      <name val="ＭＳ 明朝"/>
      <family val="1"/>
      <charset val="128"/>
    </font>
    <font>
      <sz val="7"/>
      <name val="Century"/>
      <family val="1"/>
    </font>
    <font>
      <sz val="6"/>
      <name val="Century"/>
      <family val="1"/>
    </font>
    <font>
      <sz val="11"/>
      <name val="Century"/>
      <family val="1"/>
    </font>
    <font>
      <sz val="12"/>
      <name val="ＭＳ 明朝"/>
      <family val="1"/>
      <charset val="128"/>
    </font>
    <font>
      <b/>
      <sz val="12"/>
      <name val="Century"/>
      <family val="1"/>
    </font>
    <font>
      <u/>
      <sz val="12"/>
      <name val="ＭＳ Ｐ明朝"/>
      <family val="1"/>
      <charset val="128"/>
    </font>
    <font>
      <sz val="12"/>
      <name val="Century"/>
      <family val="1"/>
    </font>
    <font>
      <u/>
      <sz val="12"/>
      <name val="ＭＳ Ｐゴシック"/>
      <family val="3"/>
      <charset val="128"/>
    </font>
    <font>
      <u/>
      <sz val="12"/>
      <name val="ＭＳ 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i/>
      <sz val="12"/>
      <name val="ＭＳ 明朝"/>
      <family val="1"/>
      <charset val="128"/>
    </font>
    <font>
      <u/>
      <sz val="12"/>
      <name val="ＭＳ 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hair">
        <color indexed="8"/>
      </left>
      <right style="hair">
        <color indexed="8"/>
      </right>
      <top style="hair">
        <color indexed="8"/>
      </top>
      <bottom/>
      <diagonal style="hair">
        <color indexed="8"/>
      </diagonal>
    </border>
    <border>
      <left style="hair">
        <color indexed="8"/>
      </left>
      <right/>
      <top style="hair">
        <color indexed="64"/>
      </top>
      <bottom/>
      <diagonal/>
    </border>
    <border diagonalDown="1">
      <left style="hair">
        <color indexed="8"/>
      </left>
      <right style="hair">
        <color indexed="8"/>
      </right>
      <top/>
      <bottom/>
      <diagonal style="hair">
        <color indexed="8"/>
      </diagonal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 diagonalDown="1">
      <left style="hair">
        <color indexed="8"/>
      </left>
      <right style="hair">
        <color indexed="8"/>
      </right>
      <top/>
      <bottom style="hair">
        <color indexed="8"/>
      </bottom>
      <diagonal style="hair">
        <color indexed="8"/>
      </diagonal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 style="hair">
        <color indexed="8"/>
      </bottom>
      <diagonal/>
    </border>
  </borders>
  <cellStyleXfs count="4">
    <xf numFmtId="0" fontId="0" fillId="0" borderId="0"/>
    <xf numFmtId="0" fontId="12" fillId="0" borderId="0"/>
    <xf numFmtId="38" fontId="19" fillId="0" borderId="0" applyFont="0" applyFill="0" applyBorder="0" applyAlignment="0" applyProtection="0">
      <alignment vertical="center"/>
    </xf>
    <xf numFmtId="0" fontId="29" fillId="0" borderId="0"/>
  </cellStyleXfs>
  <cellXfs count="226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0" fillId="0" borderId="0" xfId="0" applyBorder="1"/>
    <xf numFmtId="0" fontId="11" fillId="0" borderId="0" xfId="0" applyFont="1" applyBorder="1" applyAlignment="1">
      <alignment vertical="center"/>
    </xf>
    <xf numFmtId="0" fontId="0" fillId="0" borderId="7" xfId="0" applyBorder="1"/>
    <xf numFmtId="176" fontId="14" fillId="0" borderId="0" xfId="1" applyNumberFormat="1" applyFont="1" applyBorder="1" applyProtection="1">
      <protection locked="0"/>
    </xf>
    <xf numFmtId="176" fontId="15" fillId="0" borderId="0" xfId="1" applyNumberFormat="1" applyFont="1" applyBorder="1" applyAlignment="1" applyProtection="1">
      <alignment vertical="center"/>
      <protection locked="0"/>
    </xf>
    <xf numFmtId="0" fontId="0" fillId="0" borderId="10" xfId="0" applyBorder="1"/>
    <xf numFmtId="176" fontId="17" fillId="0" borderId="1" xfId="1" applyNumberFormat="1" applyFont="1" applyBorder="1" applyProtection="1">
      <protection locked="0"/>
    </xf>
    <xf numFmtId="176" fontId="16" fillId="0" borderId="1" xfId="1" applyNumberFormat="1" applyFont="1" applyBorder="1" applyAlignment="1" applyProtection="1">
      <alignment horizontal="center"/>
      <protection locked="0"/>
    </xf>
    <xf numFmtId="176" fontId="16" fillId="0" borderId="1" xfId="1" applyNumberFormat="1" applyFont="1" applyBorder="1" applyProtection="1">
      <protection locked="0"/>
    </xf>
    <xf numFmtId="0" fontId="0" fillId="0" borderId="1" xfId="0" applyBorder="1"/>
    <xf numFmtId="0" fontId="0" fillId="0" borderId="11" xfId="0" applyBorder="1"/>
    <xf numFmtId="0" fontId="4" fillId="0" borderId="0" xfId="0" applyFont="1" applyAlignment="1"/>
    <xf numFmtId="176" fontId="17" fillId="0" borderId="0" xfId="1" applyNumberFormat="1" applyFont="1" applyBorder="1" applyProtection="1">
      <protection locked="0"/>
    </xf>
    <xf numFmtId="176" fontId="16" fillId="0" borderId="0" xfId="1" applyNumberFormat="1" applyFont="1" applyBorder="1" applyAlignment="1" applyProtection="1">
      <alignment horizontal="center"/>
      <protection locked="0"/>
    </xf>
    <xf numFmtId="176" fontId="16" fillId="0" borderId="0" xfId="1" applyNumberFormat="1" applyFont="1" applyBorder="1" applyProtection="1">
      <protection locked="0"/>
    </xf>
    <xf numFmtId="0" fontId="18" fillId="0" borderId="0" xfId="0" applyFont="1" applyAlignment="1"/>
    <xf numFmtId="176" fontId="16" fillId="0" borderId="0" xfId="1" applyNumberFormat="1" applyFont="1" applyBorder="1" applyAlignment="1" applyProtection="1">
      <alignment horizontal="center" vertical="center"/>
      <protection locked="0"/>
    </xf>
    <xf numFmtId="176" fontId="16" fillId="0" borderId="0" xfId="1" applyNumberFormat="1" applyFont="1" applyBorder="1" applyAlignment="1" applyProtection="1">
      <alignment vertical="center"/>
      <protection locked="0"/>
    </xf>
    <xf numFmtId="176" fontId="16" fillId="0" borderId="0" xfId="1" applyNumberFormat="1" applyFont="1" applyBorder="1" applyAlignment="1" applyProtection="1">
      <alignment horizontal="right" vertical="center"/>
      <protection locked="0"/>
    </xf>
    <xf numFmtId="176" fontId="13" fillId="0" borderId="0" xfId="1" applyNumberFormat="1" applyFont="1" applyBorder="1" applyAlignment="1" applyProtection="1">
      <protection locked="0"/>
    </xf>
    <xf numFmtId="0" fontId="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2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1" fillId="0" borderId="21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3" fillId="0" borderId="0" xfId="0" applyFont="1" applyBorder="1"/>
    <xf numFmtId="49" fontId="5" fillId="0" borderId="21" xfId="0" applyNumberFormat="1" applyFont="1" applyBorder="1" applyAlignment="1">
      <alignment horizontal="centerContinuous" vertical="center"/>
    </xf>
    <xf numFmtId="49" fontId="5" fillId="0" borderId="0" xfId="0" applyNumberFormat="1" applyFont="1" applyBorder="1" applyAlignment="1">
      <alignment horizontal="centerContinuous" vertical="center"/>
    </xf>
    <xf numFmtId="49" fontId="23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3" fontId="5" fillId="0" borderId="21" xfId="0" applyNumberFormat="1" applyFont="1" applyFill="1" applyBorder="1" applyAlignment="1">
      <alignment vertical="center"/>
    </xf>
    <xf numFmtId="0" fontId="23" fillId="0" borderId="7" xfId="0" applyFont="1" applyBorder="1"/>
    <xf numFmtId="0" fontId="23" fillId="0" borderId="0" xfId="0" applyFont="1"/>
    <xf numFmtId="49" fontId="5" fillId="0" borderId="21" xfId="0" applyNumberFormat="1" applyFont="1" applyFill="1" applyBorder="1" applyAlignment="1">
      <alignment horizontal="centerContinuous" vertical="center"/>
    </xf>
    <xf numFmtId="49" fontId="5" fillId="0" borderId="0" xfId="0" applyNumberFormat="1" applyFont="1" applyFill="1" applyBorder="1" applyAlignment="1">
      <alignment horizontal="centerContinuous"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176" fontId="14" fillId="0" borderId="0" xfId="1" applyNumberFormat="1" applyFont="1" applyBorder="1" applyAlignment="1" applyProtection="1">
      <alignment horizontal="right" vertical="center"/>
      <protection locked="0"/>
    </xf>
    <xf numFmtId="176" fontId="14" fillId="0" borderId="0" xfId="1" applyNumberFormat="1" applyFont="1" applyBorder="1" applyAlignment="1" applyProtection="1">
      <alignment vertical="center"/>
      <protection locked="0"/>
    </xf>
    <xf numFmtId="176" fontId="25" fillId="0" borderId="0" xfId="1" applyNumberFormat="1" applyFont="1" applyBorder="1" applyAlignment="1" applyProtection="1">
      <alignment horizontal="right" vertical="center"/>
      <protection locked="0"/>
    </xf>
    <xf numFmtId="0" fontId="24" fillId="0" borderId="22" xfId="0" applyFont="1" applyFill="1" applyBorder="1" applyAlignment="1">
      <alignment horizontal="left" vertical="center"/>
    </xf>
    <xf numFmtId="0" fontId="23" fillId="0" borderId="21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21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distributed" vertical="center" wrapText="1"/>
    </xf>
    <xf numFmtId="3" fontId="23" fillId="0" borderId="21" xfId="0" applyNumberFormat="1" applyFont="1" applyFill="1" applyBorder="1" applyAlignment="1">
      <alignment horizontal="right" vertical="center"/>
    </xf>
    <xf numFmtId="176" fontId="27" fillId="0" borderId="0" xfId="1" applyNumberFormat="1" applyFont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0" fontId="26" fillId="0" borderId="22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/>
    </xf>
    <xf numFmtId="0" fontId="23" fillId="0" borderId="20" xfId="0" applyFont="1" applyBorder="1" applyAlignment="1">
      <alignment horizontal="right" vertical="center"/>
    </xf>
    <xf numFmtId="3" fontId="5" fillId="0" borderId="20" xfId="0" applyNumberFormat="1" applyFont="1" applyFill="1" applyBorder="1" applyAlignment="1">
      <alignment vertical="center"/>
    </xf>
    <xf numFmtId="0" fontId="23" fillId="0" borderId="0" xfId="0" applyFont="1" applyBorder="1" applyAlignment="1">
      <alignment horizontal="distributed"/>
    </xf>
    <xf numFmtId="0" fontId="23" fillId="0" borderId="14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12" xfId="0" applyFont="1" applyBorder="1"/>
    <xf numFmtId="0" fontId="23" fillId="0" borderId="13" xfId="0" applyFont="1" applyBorder="1" applyAlignment="1">
      <alignment horizontal="distributed" vertical="center"/>
    </xf>
    <xf numFmtId="0" fontId="23" fillId="0" borderId="18" xfId="0" applyFont="1" applyBorder="1" applyAlignment="1">
      <alignment vertical="center"/>
    </xf>
    <xf numFmtId="0" fontId="11" fillId="0" borderId="24" xfId="0" applyFont="1" applyBorder="1" applyAlignment="1">
      <alignment horizontal="right" vertical="center"/>
    </xf>
    <xf numFmtId="0" fontId="21" fillId="0" borderId="24" xfId="0" applyFont="1" applyBorder="1" applyAlignment="1">
      <alignment horizontal="right" vertical="center"/>
    </xf>
    <xf numFmtId="3" fontId="5" fillId="0" borderId="24" xfId="0" applyNumberFormat="1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23" fillId="0" borderId="24" xfId="0" applyFont="1" applyFill="1" applyBorder="1" applyAlignment="1">
      <alignment horizontal="right" vertical="center"/>
    </xf>
    <xf numFmtId="3" fontId="23" fillId="0" borderId="24" xfId="0" applyNumberFormat="1" applyFont="1" applyFill="1" applyBorder="1" applyAlignment="1">
      <alignment vertical="center"/>
    </xf>
    <xf numFmtId="3" fontId="23" fillId="0" borderId="22" xfId="0" applyNumberFormat="1" applyFont="1" applyFill="1" applyBorder="1" applyAlignment="1">
      <alignment horizontal="right" wrapText="1"/>
    </xf>
    <xf numFmtId="41" fontId="23" fillId="0" borderId="22" xfId="0" applyNumberFormat="1" applyFont="1" applyFill="1" applyBorder="1" applyAlignment="1">
      <alignment horizontal="right" wrapText="1"/>
    </xf>
    <xf numFmtId="3" fontId="28" fillId="0" borderId="19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3" fontId="28" fillId="0" borderId="0" xfId="0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vertical="top" textRotation="255"/>
    </xf>
    <xf numFmtId="0" fontId="2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176" fontId="30" fillId="0" borderId="0" xfId="1" applyNumberFormat="1" applyFont="1" applyBorder="1" applyAlignment="1" applyProtection="1">
      <protection locked="0"/>
    </xf>
    <xf numFmtId="0" fontId="26" fillId="0" borderId="0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0" fontId="23" fillId="0" borderId="2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right" vertical="center"/>
    </xf>
    <xf numFmtId="0" fontId="23" fillId="0" borderId="17" xfId="0" applyFont="1" applyBorder="1" applyAlignment="1">
      <alignment horizontal="right" vertical="center"/>
    </xf>
    <xf numFmtId="0" fontId="26" fillId="0" borderId="22" xfId="0" applyFont="1" applyBorder="1" applyAlignment="1">
      <alignment horizontal="right" vertical="center"/>
    </xf>
    <xf numFmtId="0" fontId="31" fillId="0" borderId="24" xfId="0" applyFont="1" applyBorder="1" applyAlignment="1">
      <alignment horizontal="right" vertical="center"/>
    </xf>
    <xf numFmtId="176" fontId="15" fillId="0" borderId="0" xfId="1" applyNumberFormat="1" applyFont="1" applyBorder="1" applyProtection="1">
      <protection locked="0"/>
    </xf>
    <xf numFmtId="0" fontId="23" fillId="0" borderId="0" xfId="0" applyFont="1" applyBorder="1" applyAlignment="1">
      <alignment horizontal="distributed" vertical="center" wrapText="1"/>
    </xf>
    <xf numFmtId="0" fontId="26" fillId="0" borderId="0" xfId="0" applyFont="1" applyBorder="1" applyAlignment="1">
      <alignment horizontal="left" vertical="center" wrapText="1"/>
    </xf>
    <xf numFmtId="38" fontId="23" fillId="0" borderId="24" xfId="2" applyNumberFormat="1" applyFont="1" applyFill="1" applyBorder="1" applyAlignment="1">
      <alignment vertical="center"/>
    </xf>
    <xf numFmtId="38" fontId="23" fillId="0" borderId="22" xfId="2" applyNumberFormat="1" applyFont="1" applyFill="1" applyBorder="1" applyAlignment="1">
      <alignment vertical="center"/>
    </xf>
    <xf numFmtId="0" fontId="24" fillId="0" borderId="13" xfId="0" applyFont="1" applyBorder="1" applyAlignment="1">
      <alignment horizontal="left" vertical="center" wrapText="1"/>
    </xf>
    <xf numFmtId="176" fontId="15" fillId="0" borderId="1" xfId="1" applyNumberFormat="1" applyFont="1" applyBorder="1" applyAlignment="1" applyProtection="1">
      <alignment horizontal="center"/>
      <protection locked="0"/>
    </xf>
    <xf numFmtId="176" fontId="15" fillId="0" borderId="1" xfId="1" applyNumberFormat="1" applyFont="1" applyBorder="1" applyProtection="1">
      <protection locked="0"/>
    </xf>
    <xf numFmtId="0" fontId="23" fillId="0" borderId="1" xfId="0" applyFont="1" applyBorder="1"/>
    <xf numFmtId="0" fontId="23" fillId="0" borderId="10" xfId="0" applyFont="1" applyBorder="1"/>
    <xf numFmtId="38" fontId="28" fillId="0" borderId="24" xfId="2" applyNumberFormat="1" applyFont="1" applyFill="1" applyBorder="1" applyAlignment="1">
      <alignment vertical="center"/>
    </xf>
    <xf numFmtId="38" fontId="28" fillId="0" borderId="22" xfId="2" applyNumberFormat="1" applyFont="1" applyFill="1" applyBorder="1" applyAlignment="1">
      <alignment vertical="center"/>
    </xf>
    <xf numFmtId="38" fontId="28" fillId="0" borderId="24" xfId="2" applyNumberFormat="1" applyFont="1" applyFill="1" applyBorder="1" applyAlignment="1">
      <alignment horizontal="right" vertical="center"/>
    </xf>
    <xf numFmtId="38" fontId="28" fillId="0" borderId="22" xfId="2" applyNumberFormat="1" applyFont="1" applyFill="1" applyBorder="1" applyAlignment="1">
      <alignment horizontal="right" vertical="center"/>
    </xf>
    <xf numFmtId="38" fontId="32" fillId="0" borderId="20" xfId="2" applyNumberFormat="1" applyFont="1" applyFill="1" applyBorder="1" applyAlignment="1">
      <alignment vertical="center"/>
    </xf>
    <xf numFmtId="38" fontId="32" fillId="0" borderId="19" xfId="2" applyNumberFormat="1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/>
    </xf>
    <xf numFmtId="38" fontId="23" fillId="0" borderId="0" xfId="2" applyNumberFormat="1" applyFont="1" applyFill="1" applyBorder="1" applyAlignment="1">
      <alignment vertical="center"/>
    </xf>
    <xf numFmtId="38" fontId="28" fillId="0" borderId="0" xfId="2" applyNumberFormat="1" applyFont="1" applyFill="1" applyBorder="1" applyAlignment="1">
      <alignment vertical="center"/>
    </xf>
    <xf numFmtId="38" fontId="28" fillId="0" borderId="0" xfId="2" applyNumberFormat="1" applyFont="1" applyFill="1" applyBorder="1" applyAlignment="1">
      <alignment horizontal="right" vertical="center"/>
    </xf>
    <xf numFmtId="38" fontId="32" fillId="0" borderId="0" xfId="2" applyNumberFormat="1" applyFont="1" applyFill="1" applyBorder="1" applyAlignment="1">
      <alignment vertical="center"/>
    </xf>
    <xf numFmtId="0" fontId="4" fillId="0" borderId="27" xfId="0" applyFont="1" applyBorder="1"/>
    <xf numFmtId="0" fontId="4" fillId="0" borderId="5" xfId="0" applyFont="1" applyBorder="1"/>
    <xf numFmtId="0" fontId="26" fillId="0" borderId="13" xfId="0" applyFont="1" applyBorder="1" applyAlignment="1">
      <alignment horizontal="left" vertical="center" indent="1"/>
    </xf>
    <xf numFmtId="0" fontId="23" fillId="0" borderId="0" xfId="3" applyFont="1" applyAlignment="1">
      <alignment vertical="center"/>
    </xf>
    <xf numFmtId="0" fontId="23" fillId="0" borderId="0" xfId="3" applyFont="1" applyProtection="1">
      <protection locked="0"/>
    </xf>
    <xf numFmtId="0" fontId="26" fillId="0" borderId="13" xfId="3" applyFont="1" applyBorder="1" applyAlignment="1">
      <alignment horizontal="left" vertical="center" indent="1"/>
    </xf>
    <xf numFmtId="0" fontId="14" fillId="0" borderId="13" xfId="3" applyFont="1" applyBorder="1" applyAlignment="1">
      <alignment horizontal="left" vertical="center" indent="1"/>
    </xf>
    <xf numFmtId="0" fontId="23" fillId="0" borderId="0" xfId="3" applyFont="1" applyAlignment="1" applyProtection="1">
      <alignment vertical="center"/>
      <protection locked="0"/>
    </xf>
    <xf numFmtId="0" fontId="23" fillId="0" borderId="31" xfId="3" applyFont="1" applyBorder="1" applyAlignment="1">
      <alignment horizontal="left" vertical="center" wrapText="1"/>
    </xf>
    <xf numFmtId="0" fontId="23" fillId="0" borderId="35" xfId="3" applyFont="1" applyBorder="1" applyAlignment="1">
      <alignment horizontal="right" vertical="center"/>
    </xf>
    <xf numFmtId="0" fontId="23" fillId="0" borderId="35" xfId="3" applyFont="1" applyBorder="1" applyAlignment="1">
      <alignment horizontal="right" vertical="center" shrinkToFit="1"/>
    </xf>
    <xf numFmtId="0" fontId="31" fillId="0" borderId="39" xfId="3" applyFont="1" applyFill="1" applyBorder="1" applyAlignment="1">
      <alignment horizontal="right" vertical="center"/>
    </xf>
    <xf numFmtId="0" fontId="26" fillId="0" borderId="39" xfId="3" applyFont="1" applyFill="1" applyBorder="1" applyAlignment="1">
      <alignment horizontal="right" vertical="center" shrinkToFit="1"/>
    </xf>
    <xf numFmtId="0" fontId="26" fillId="0" borderId="39" xfId="3" applyFont="1" applyFill="1" applyBorder="1" applyAlignment="1">
      <alignment horizontal="right" vertical="center"/>
    </xf>
    <xf numFmtId="0" fontId="23" fillId="0" borderId="31" xfId="3" applyFont="1" applyBorder="1" applyAlignment="1">
      <alignment horizontal="center" vertical="center" wrapText="1"/>
    </xf>
    <xf numFmtId="38" fontId="23" fillId="0" borderId="39" xfId="3" applyNumberFormat="1" applyFont="1" applyFill="1" applyBorder="1" applyAlignment="1">
      <alignment horizontal="right" vertical="center"/>
    </xf>
    <xf numFmtId="0" fontId="23" fillId="0" borderId="39" xfId="3" applyFont="1" applyBorder="1" applyAlignment="1">
      <alignment horizontal="center" vertical="center" wrapText="1"/>
    </xf>
    <xf numFmtId="38" fontId="28" fillId="0" borderId="39" xfId="3" applyNumberFormat="1" applyFont="1" applyFill="1" applyBorder="1" applyAlignment="1">
      <alignment horizontal="right" vertical="center"/>
    </xf>
    <xf numFmtId="0" fontId="5" fillId="0" borderId="40" xfId="3" applyFont="1" applyBorder="1" applyAlignment="1">
      <alignment horizontal="center" vertical="center" wrapText="1"/>
    </xf>
    <xf numFmtId="38" fontId="5" fillId="0" borderId="37" xfId="3" applyNumberFormat="1" applyFont="1" applyFill="1" applyBorder="1" applyAlignment="1">
      <alignment horizontal="right" vertical="center"/>
    </xf>
    <xf numFmtId="38" fontId="32" fillId="0" borderId="37" xfId="3" applyNumberFormat="1" applyFont="1" applyFill="1" applyBorder="1" applyAlignment="1">
      <alignment horizontal="right" vertical="center"/>
    </xf>
    <xf numFmtId="0" fontId="23" fillId="0" borderId="1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4" xfId="0" applyFont="1" applyBorder="1" applyAlignment="1">
      <alignment horizontal="right" vertical="center"/>
    </xf>
    <xf numFmtId="0" fontId="23" fillId="0" borderId="16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18" xfId="0" applyFont="1" applyBorder="1" applyAlignment="1">
      <alignment horizontal="distributed" vertical="center"/>
    </xf>
    <xf numFmtId="0" fontId="23" fillId="0" borderId="13" xfId="0" applyFont="1" applyBorder="1" applyAlignment="1">
      <alignment horizontal="distributed" vertical="center"/>
    </xf>
    <xf numFmtId="0" fontId="22" fillId="0" borderId="13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distributed"/>
    </xf>
    <xf numFmtId="0" fontId="23" fillId="0" borderId="15" xfId="0" applyFont="1" applyBorder="1" applyAlignment="1">
      <alignment horizontal="distributed"/>
    </xf>
    <xf numFmtId="0" fontId="26" fillId="0" borderId="15" xfId="0" applyFont="1" applyBorder="1" applyAlignment="1">
      <alignment horizontal="left" wrapText="1"/>
    </xf>
    <xf numFmtId="0" fontId="26" fillId="0" borderId="16" xfId="0" applyFont="1" applyBorder="1" applyAlignment="1">
      <alignment horizontal="left" wrapText="1"/>
    </xf>
    <xf numFmtId="0" fontId="23" fillId="0" borderId="21" xfId="0" applyFont="1" applyBorder="1" applyAlignment="1">
      <alignment horizontal="distributed"/>
    </xf>
    <xf numFmtId="0" fontId="23" fillId="0" borderId="0" xfId="0" applyFont="1" applyBorder="1" applyAlignment="1">
      <alignment horizontal="distributed"/>
    </xf>
    <xf numFmtId="0" fontId="26" fillId="0" borderId="0" xfId="0" applyFont="1" applyBorder="1" applyAlignment="1">
      <alignment horizontal="left" wrapText="1"/>
    </xf>
    <xf numFmtId="0" fontId="26" fillId="0" borderId="22" xfId="0" applyFont="1" applyBorder="1" applyAlignment="1">
      <alignment horizontal="left" wrapText="1"/>
    </xf>
    <xf numFmtId="0" fontId="23" fillId="0" borderId="21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distributed" vertical="center"/>
    </xf>
    <xf numFmtId="0" fontId="26" fillId="0" borderId="0" xfId="0" applyFont="1" applyFill="1" applyBorder="1" applyAlignment="1">
      <alignment horizontal="left" vertical="center" wrapText="1"/>
    </xf>
    <xf numFmtId="0" fontId="26" fillId="0" borderId="2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3" fillId="0" borderId="21" xfId="0" applyFont="1" applyBorder="1" applyAlignment="1">
      <alignment horizontal="right" vertical="top" textRotation="255" wrapText="1"/>
    </xf>
    <xf numFmtId="0" fontId="23" fillId="0" borderId="21" xfId="0" applyFont="1" applyBorder="1" applyAlignment="1">
      <alignment horizontal="right" vertical="top" textRotation="255"/>
    </xf>
    <xf numFmtId="0" fontId="26" fillId="0" borderId="0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3" fillId="0" borderId="21" xfId="0" applyFont="1" applyFill="1" applyBorder="1" applyAlignment="1">
      <alignment horizontal="distributed" vertical="center" wrapText="1"/>
    </xf>
    <xf numFmtId="0" fontId="23" fillId="0" borderId="0" xfId="0" applyFont="1" applyFill="1" applyBorder="1" applyAlignment="1">
      <alignment horizontal="distributed" vertical="center" wrapText="1"/>
    </xf>
    <xf numFmtId="0" fontId="5" fillId="0" borderId="2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distributed" vertical="center" wrapText="1"/>
    </xf>
    <xf numFmtId="0" fontId="23" fillId="0" borderId="0" xfId="0" applyFont="1" applyBorder="1" applyAlignment="1">
      <alignment horizontal="distributed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right" vertical="center" textRotation="255" wrapText="1"/>
    </xf>
    <xf numFmtId="0" fontId="23" fillId="0" borderId="17" xfId="3" applyFont="1" applyBorder="1" applyAlignment="1">
      <alignment horizontal="center" vertical="center" wrapText="1"/>
    </xf>
    <xf numFmtId="0" fontId="23" fillId="0" borderId="24" xfId="3" applyFont="1" applyBorder="1" applyAlignment="1">
      <alignment horizontal="center" vertical="center" wrapText="1"/>
    </xf>
    <xf numFmtId="0" fontId="23" fillId="0" borderId="38" xfId="3" applyFont="1" applyBorder="1" applyAlignment="1">
      <alignment horizontal="center" vertical="center" wrapText="1"/>
    </xf>
    <xf numFmtId="0" fontId="23" fillId="0" borderId="35" xfId="3" applyFont="1" applyBorder="1" applyAlignment="1">
      <alignment horizontal="center" vertical="center" wrapText="1"/>
    </xf>
    <xf numFmtId="0" fontId="23" fillId="0" borderId="37" xfId="3" applyFont="1" applyBorder="1" applyAlignment="1">
      <alignment horizontal="center" vertical="center" wrapText="1"/>
    </xf>
    <xf numFmtId="0" fontId="23" fillId="0" borderId="29" xfId="3" applyFont="1" applyBorder="1" applyAlignment="1">
      <alignment horizontal="center" vertical="center" wrapText="1"/>
    </xf>
    <xf numFmtId="0" fontId="23" fillId="0" borderId="15" xfId="3" applyFont="1" applyBorder="1" applyAlignment="1">
      <alignment horizontal="center" vertical="center" wrapText="1"/>
    </xf>
    <xf numFmtId="0" fontId="23" fillId="0" borderId="16" xfId="3" applyFont="1" applyBorder="1" applyAlignment="1">
      <alignment horizontal="center" vertical="center" wrapText="1"/>
    </xf>
    <xf numFmtId="0" fontId="23" fillId="0" borderId="31" xfId="3" applyFont="1" applyBorder="1" applyAlignment="1">
      <alignment horizontal="center" vertical="center" wrapText="1"/>
    </xf>
    <xf numFmtId="0" fontId="23" fillId="0" borderId="0" xfId="3" applyFont="1" applyBorder="1" applyAlignment="1">
      <alignment horizontal="center" vertical="center" wrapText="1"/>
    </xf>
    <xf numFmtId="0" fontId="23" fillId="0" borderId="22" xfId="3" applyFont="1" applyBorder="1" applyAlignment="1">
      <alignment horizontal="center" vertical="center" wrapText="1"/>
    </xf>
    <xf numFmtId="0" fontId="23" fillId="0" borderId="32" xfId="3" applyFont="1" applyBorder="1" applyAlignment="1">
      <alignment horizontal="center" vertical="center" wrapText="1"/>
    </xf>
    <xf numFmtId="0" fontId="23" fillId="0" borderId="33" xfId="3" applyFont="1" applyBorder="1" applyAlignment="1">
      <alignment horizontal="center" vertical="center" wrapText="1"/>
    </xf>
    <xf numFmtId="0" fontId="23" fillId="0" borderId="34" xfId="3" applyFont="1" applyBorder="1" applyAlignment="1">
      <alignment horizontal="center" vertical="center" wrapText="1"/>
    </xf>
    <xf numFmtId="0" fontId="23" fillId="0" borderId="28" xfId="3" applyFont="1" applyBorder="1" applyAlignment="1">
      <alignment vertical="center" wrapText="1"/>
    </xf>
    <xf numFmtId="0" fontId="23" fillId="0" borderId="30" xfId="3" applyFont="1" applyBorder="1" applyAlignment="1">
      <alignment vertical="center" wrapText="1"/>
    </xf>
    <xf numFmtId="0" fontId="23" fillId="0" borderId="36" xfId="3" applyFont="1" applyBorder="1" applyAlignment="1">
      <alignment vertical="center" wrapText="1"/>
    </xf>
  </cellXfs>
  <cellStyles count="4">
    <cellStyle name="桁区切り" xfId="2" builtinId="6"/>
    <cellStyle name="標準" xfId="0" builtinId="0"/>
    <cellStyle name="標準_1.25訂正（５表）" xfId="1"/>
    <cellStyle name="標準_11(5)都道府県別の課税状況～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25</xdr:row>
      <xdr:rowOff>19050</xdr:rowOff>
    </xdr:from>
    <xdr:to>
      <xdr:col>3</xdr:col>
      <xdr:colOff>866775</xdr:colOff>
      <xdr:row>27</xdr:row>
      <xdr:rowOff>0</xdr:rowOff>
    </xdr:to>
    <xdr:sp macro="" textlink="">
      <xdr:nvSpPr>
        <xdr:cNvPr id="30" name="AutoShape 1"/>
        <xdr:cNvSpPr>
          <a:spLocks/>
        </xdr:cNvSpPr>
      </xdr:nvSpPr>
      <xdr:spPr bwMode="auto">
        <a:xfrm>
          <a:off x="923925" y="410527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77932</xdr:colOff>
      <xdr:row>25</xdr:row>
      <xdr:rowOff>125557</xdr:rowOff>
    </xdr:from>
    <xdr:to>
      <xdr:col>3</xdr:col>
      <xdr:colOff>439882</xdr:colOff>
      <xdr:row>28</xdr:row>
      <xdr:rowOff>30308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1186296" y="9650557"/>
          <a:ext cx="361950" cy="156729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" wrap="square" lIns="18288" tIns="32004" rIns="0" bIns="0" anchor="b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Century"/>
            </a:rPr>
            <a:t>Additional tax</a:t>
          </a:r>
        </a:p>
      </xdr:txBody>
    </xdr:sp>
    <xdr:clientData/>
  </xdr:twoCellAnchor>
  <xdr:twoCellAnchor>
    <xdr:from>
      <xdr:col>9</xdr:col>
      <xdr:colOff>762000</xdr:colOff>
      <xdr:row>28</xdr:row>
      <xdr:rowOff>28575</xdr:rowOff>
    </xdr:from>
    <xdr:to>
      <xdr:col>9</xdr:col>
      <xdr:colOff>1095375</xdr:colOff>
      <xdr:row>28</xdr:row>
      <xdr:rowOff>323850</xdr:rowOff>
    </xdr:to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7302500" y="11356975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ja-JP" altLang="en-US" sz="6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Century"/>
            </a:rPr>
            <a:t>Person</a:t>
          </a:r>
        </a:p>
      </xdr:txBody>
    </xdr:sp>
    <xdr:clientData/>
  </xdr:twoCellAnchor>
  <xdr:twoCellAnchor>
    <xdr:from>
      <xdr:col>9</xdr:col>
      <xdr:colOff>542925</xdr:colOff>
      <xdr:row>29</xdr:row>
      <xdr:rowOff>9525</xdr:rowOff>
    </xdr:from>
    <xdr:to>
      <xdr:col>10</xdr:col>
      <xdr:colOff>0</xdr:colOff>
      <xdr:row>29</xdr:row>
      <xdr:rowOff>304800</xdr:rowOff>
    </xdr:to>
    <xdr:sp macro="" textlink="">
      <xdr:nvSpPr>
        <xdr:cNvPr id="33" name="Text Box 11"/>
        <xdr:cNvSpPr txBox="1">
          <a:spLocks noChangeArrowheads="1"/>
        </xdr:cNvSpPr>
      </xdr:nvSpPr>
      <xdr:spPr bwMode="auto">
        <a:xfrm>
          <a:off x="5010150" y="5124450"/>
          <a:ext cx="5905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百万円</a:t>
          </a:r>
          <a:endParaRPr lang="ja-JP" altLang="en-US" sz="6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Century"/>
            </a:rPr>
            <a:t>Million yen</a:t>
          </a:r>
        </a:p>
      </xdr:txBody>
    </xdr:sp>
    <xdr:clientData/>
  </xdr:twoCellAnchor>
  <xdr:twoCellAnchor>
    <xdr:from>
      <xdr:col>15</xdr:col>
      <xdr:colOff>790575</xdr:colOff>
      <xdr:row>25</xdr:row>
      <xdr:rowOff>19050</xdr:rowOff>
    </xdr:from>
    <xdr:to>
      <xdr:col>15</xdr:col>
      <xdr:colOff>866775</xdr:colOff>
      <xdr:row>27</xdr:row>
      <xdr:rowOff>0</xdr:rowOff>
    </xdr:to>
    <xdr:sp macro="" textlink="">
      <xdr:nvSpPr>
        <xdr:cNvPr id="40" name="AutoShape 1"/>
        <xdr:cNvSpPr>
          <a:spLocks/>
        </xdr:cNvSpPr>
      </xdr:nvSpPr>
      <xdr:spPr bwMode="auto">
        <a:xfrm>
          <a:off x="923925" y="410527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77932</xdr:colOff>
      <xdr:row>25</xdr:row>
      <xdr:rowOff>142875</xdr:rowOff>
    </xdr:from>
    <xdr:to>
      <xdr:col>15</xdr:col>
      <xdr:colOff>439882</xdr:colOff>
      <xdr:row>28</xdr:row>
      <xdr:rowOff>47626</xdr:rowOff>
    </xdr:to>
    <xdr:sp macro="" textlink="">
      <xdr:nvSpPr>
        <xdr:cNvPr id="41" name="Text Box 5"/>
        <xdr:cNvSpPr txBox="1">
          <a:spLocks noChangeArrowheads="1"/>
        </xdr:cNvSpPr>
      </xdr:nvSpPr>
      <xdr:spPr bwMode="auto">
        <a:xfrm>
          <a:off x="10815205" y="9667875"/>
          <a:ext cx="361950" cy="156729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" wrap="square" lIns="18288" tIns="32004" rIns="0" bIns="0" anchor="b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Century"/>
            </a:rPr>
            <a:t>Additional tax</a:t>
          </a:r>
        </a:p>
      </xdr:txBody>
    </xdr:sp>
    <xdr:clientData/>
  </xdr:twoCellAnchor>
  <xdr:twoCellAnchor>
    <xdr:from>
      <xdr:col>21</xdr:col>
      <xdr:colOff>762000</xdr:colOff>
      <xdr:row>28</xdr:row>
      <xdr:rowOff>28575</xdr:rowOff>
    </xdr:from>
    <xdr:to>
      <xdr:col>21</xdr:col>
      <xdr:colOff>1095375</xdr:colOff>
      <xdr:row>28</xdr:row>
      <xdr:rowOff>323850</xdr:rowOff>
    </xdr:to>
    <xdr:sp macro="" textlink="">
      <xdr:nvSpPr>
        <xdr:cNvPr id="42" name="Text Box 9"/>
        <xdr:cNvSpPr txBox="1">
          <a:spLocks noChangeArrowheads="1"/>
        </xdr:cNvSpPr>
      </xdr:nvSpPr>
      <xdr:spPr bwMode="auto">
        <a:xfrm>
          <a:off x="16040100" y="11356975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ja-JP" altLang="en-US" sz="6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Century"/>
            </a:rPr>
            <a:t>Person</a:t>
          </a:r>
        </a:p>
      </xdr:txBody>
    </xdr:sp>
    <xdr:clientData/>
  </xdr:twoCellAnchor>
  <xdr:twoCellAnchor>
    <xdr:from>
      <xdr:col>21</xdr:col>
      <xdr:colOff>542925</xdr:colOff>
      <xdr:row>29</xdr:row>
      <xdr:rowOff>9525</xdr:rowOff>
    </xdr:from>
    <xdr:to>
      <xdr:col>22</xdr:col>
      <xdr:colOff>0</xdr:colOff>
      <xdr:row>29</xdr:row>
      <xdr:rowOff>304800</xdr:rowOff>
    </xdr:to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15821025" y="11903075"/>
          <a:ext cx="714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百万円</a:t>
          </a:r>
          <a:endParaRPr lang="ja-JP" altLang="en-US" sz="6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Century"/>
            </a:rPr>
            <a:t>Million yen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14</xdr:row>
      <xdr:rowOff>47625</xdr:rowOff>
    </xdr:from>
    <xdr:to>
      <xdr:col>4</xdr:col>
      <xdr:colOff>95250</xdr:colOff>
      <xdr:row>15</xdr:row>
      <xdr:rowOff>209550</xdr:rowOff>
    </xdr:to>
    <xdr:sp macro="" textlink="">
      <xdr:nvSpPr>
        <xdr:cNvPr id="22" name="AutoShape 4"/>
        <xdr:cNvSpPr>
          <a:spLocks/>
        </xdr:cNvSpPr>
      </xdr:nvSpPr>
      <xdr:spPr bwMode="auto">
        <a:xfrm>
          <a:off x="771525" y="2190750"/>
          <a:ext cx="76200" cy="428625"/>
        </a:xfrm>
        <a:prstGeom prst="leftBrace">
          <a:avLst>
            <a:gd name="adj1" fmla="val 46875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57150</xdr:colOff>
      <xdr:row>14</xdr:row>
      <xdr:rowOff>66675</xdr:rowOff>
    </xdr:from>
    <xdr:to>
      <xdr:col>3</xdr:col>
      <xdr:colOff>361950</xdr:colOff>
      <xdr:row>16</xdr:row>
      <xdr:rowOff>133350</xdr:rowOff>
    </xdr:to>
    <xdr:sp macro="" textlink="">
      <xdr:nvSpPr>
        <xdr:cNvPr id="23" name="Text Box 8"/>
        <xdr:cNvSpPr txBox="1">
          <a:spLocks noChangeArrowheads="1"/>
        </xdr:cNvSpPr>
      </xdr:nvSpPr>
      <xdr:spPr bwMode="auto">
        <a:xfrm>
          <a:off x="1165514" y="4569402"/>
          <a:ext cx="304800" cy="72476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" wrap="square" lIns="18288" tIns="18288" rIns="0" bIns="0" anchor="b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For </a:t>
          </a:r>
        </a:p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petrochemicals</a:t>
          </a:r>
        </a:p>
      </xdr:txBody>
    </xdr:sp>
    <xdr:clientData/>
  </xdr:twoCellAnchor>
  <xdr:twoCellAnchor>
    <xdr:from>
      <xdr:col>14</xdr:col>
      <xdr:colOff>19050</xdr:colOff>
      <xdr:row>14</xdr:row>
      <xdr:rowOff>47625</xdr:rowOff>
    </xdr:from>
    <xdr:to>
      <xdr:col>14</xdr:col>
      <xdr:colOff>95250</xdr:colOff>
      <xdr:row>15</xdr:row>
      <xdr:rowOff>209550</xdr:rowOff>
    </xdr:to>
    <xdr:sp macro="" textlink="">
      <xdr:nvSpPr>
        <xdr:cNvPr id="24" name="AutoShape 4"/>
        <xdr:cNvSpPr>
          <a:spLocks/>
        </xdr:cNvSpPr>
      </xdr:nvSpPr>
      <xdr:spPr bwMode="auto">
        <a:xfrm>
          <a:off x="771525" y="2190750"/>
          <a:ext cx="76200" cy="428625"/>
        </a:xfrm>
        <a:prstGeom prst="leftBrace">
          <a:avLst>
            <a:gd name="adj1" fmla="val 46875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57150</xdr:colOff>
      <xdr:row>14</xdr:row>
      <xdr:rowOff>66675</xdr:rowOff>
    </xdr:from>
    <xdr:to>
      <xdr:col>13</xdr:col>
      <xdr:colOff>361950</xdr:colOff>
      <xdr:row>16</xdr:row>
      <xdr:rowOff>133350</xdr:rowOff>
    </xdr:to>
    <xdr:sp macro="" textlink="">
      <xdr:nvSpPr>
        <xdr:cNvPr id="25" name="Text Box 8"/>
        <xdr:cNvSpPr txBox="1">
          <a:spLocks noChangeArrowheads="1"/>
        </xdr:cNvSpPr>
      </xdr:nvSpPr>
      <xdr:spPr bwMode="auto">
        <a:xfrm>
          <a:off x="190500" y="2209800"/>
          <a:ext cx="3048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" wrap="square" lIns="18288" tIns="18288" rIns="0" bIns="0" anchor="b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For </a:t>
          </a:r>
        </a:p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petrochemicals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abSelected="1" view="pageBreakPreview" zoomScale="70" zoomScaleNormal="55" zoomScaleSheetLayoutView="70" workbookViewId="0">
      <selection sqref="A1:X1"/>
    </sheetView>
  </sheetViews>
  <sheetFormatPr defaultRowHeight="12.75"/>
  <cols>
    <col min="1" max="1" width="9.5703125" customWidth="1"/>
    <col min="2" max="2" width="3.7109375" customWidth="1"/>
    <col min="3" max="3" width="3.42578125" customWidth="1"/>
    <col min="4" max="4" width="15" customWidth="1"/>
    <col min="5" max="5" width="11.42578125" customWidth="1"/>
    <col min="6" max="6" width="5.7109375" customWidth="1"/>
    <col min="7" max="7" width="11.42578125" bestFit="1" customWidth="1"/>
    <col min="8" max="8" width="38.28515625" customWidth="1"/>
    <col min="9" max="10" width="18.85546875" customWidth="1"/>
    <col min="11" max="11" width="11.42578125" customWidth="1"/>
    <col min="12" max="12" width="3.140625" customWidth="1"/>
    <col min="14" max="14" width="3.7109375" customWidth="1"/>
    <col min="15" max="15" width="3.42578125" customWidth="1"/>
    <col min="16" max="16" width="15" customWidth="1"/>
    <col min="17" max="17" width="11.42578125" customWidth="1"/>
    <col min="18" max="18" width="5.7109375" customWidth="1"/>
    <col min="19" max="19" width="11.42578125" bestFit="1" customWidth="1"/>
    <col min="20" max="20" width="38.140625" customWidth="1"/>
    <col min="21" max="22" width="18.85546875" customWidth="1"/>
    <col min="23" max="23" width="11.42578125" customWidth="1"/>
    <col min="24" max="24" width="3.140625" customWidth="1"/>
  </cols>
  <sheetData>
    <row r="1" spans="1:24" s="1" customFormat="1" ht="41.25" customHeight="1">
      <c r="A1" s="184" t="s">
        <v>171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</row>
    <row r="2" spans="1:24" s="1" customFormat="1" ht="54.75" customHeight="1">
      <c r="A2" s="2" t="s">
        <v>0</v>
      </c>
      <c r="B2" s="185" t="s">
        <v>5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7"/>
    </row>
    <row r="3" spans="1:24" s="1" customFormat="1" ht="8.25" customHeight="1">
      <c r="A3" s="188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188" t="s">
        <v>2</v>
      </c>
      <c r="N3" s="4"/>
      <c r="O3" s="4"/>
      <c r="P3" s="4"/>
      <c r="Q3" s="4"/>
      <c r="R3" s="4"/>
      <c r="S3" s="4"/>
      <c r="T3" s="4"/>
      <c r="U3" s="4"/>
      <c r="V3" s="4"/>
      <c r="W3" s="4"/>
      <c r="X3" s="5"/>
    </row>
    <row r="4" spans="1:24" ht="12.75" customHeight="1">
      <c r="A4" s="189"/>
      <c r="B4" s="6"/>
      <c r="C4" s="7"/>
      <c r="D4" s="7"/>
      <c r="E4" s="7"/>
      <c r="F4" s="7"/>
      <c r="G4" s="7"/>
      <c r="H4" s="7"/>
      <c r="I4" s="7"/>
      <c r="J4" s="7"/>
      <c r="K4" s="7"/>
      <c r="L4" s="6"/>
      <c r="M4" s="189"/>
      <c r="N4" s="6"/>
      <c r="O4" s="7"/>
      <c r="P4" s="7"/>
      <c r="Q4" s="7"/>
      <c r="R4" s="7"/>
      <c r="S4" s="7"/>
      <c r="T4" s="7"/>
      <c r="U4" s="7"/>
      <c r="V4" s="7"/>
      <c r="W4" s="7"/>
      <c r="X4" s="8"/>
    </row>
    <row r="5" spans="1:24" ht="24" customHeight="1">
      <c r="A5" s="189"/>
      <c r="B5" s="6"/>
      <c r="C5" s="25"/>
      <c r="D5" s="191" t="s">
        <v>17</v>
      </c>
      <c r="E5" s="191"/>
      <c r="F5" s="26"/>
      <c r="G5" s="26"/>
      <c r="H5" s="26"/>
      <c r="I5" s="26"/>
      <c r="J5" s="26"/>
      <c r="K5" s="25"/>
      <c r="L5" s="6"/>
      <c r="M5" s="189"/>
      <c r="N5" s="6"/>
      <c r="O5" s="25"/>
      <c r="P5" s="191" t="s">
        <v>56</v>
      </c>
      <c r="Q5" s="191"/>
      <c r="R5" s="26"/>
      <c r="S5" s="26"/>
      <c r="T5" s="26"/>
      <c r="U5" s="26"/>
      <c r="V5" s="26"/>
      <c r="W5" s="25"/>
      <c r="X5" s="8"/>
    </row>
    <row r="6" spans="1:24" ht="15" customHeight="1">
      <c r="A6" s="189"/>
      <c r="B6" s="6"/>
      <c r="C6" s="9"/>
      <c r="D6" s="128" t="s">
        <v>140</v>
      </c>
      <c r="E6" s="128"/>
      <c r="F6" s="27"/>
      <c r="G6" s="27"/>
      <c r="H6" s="27"/>
      <c r="I6" s="7"/>
      <c r="J6" s="7"/>
      <c r="K6" s="9"/>
      <c r="L6" s="6"/>
      <c r="M6" s="189"/>
      <c r="N6" s="6"/>
      <c r="O6" s="9"/>
      <c r="P6" s="128" t="s">
        <v>140</v>
      </c>
      <c r="Q6" s="128"/>
      <c r="R6" s="27"/>
      <c r="S6" s="27"/>
      <c r="T6" s="27"/>
      <c r="U6" s="7"/>
      <c r="V6" s="7"/>
      <c r="W6" s="9"/>
      <c r="X6" s="8"/>
    </row>
    <row r="7" spans="1:24" ht="17.25" customHeight="1">
      <c r="A7" s="189"/>
      <c r="B7" s="6"/>
      <c r="C7" s="10"/>
      <c r="D7" s="192" t="s">
        <v>18</v>
      </c>
      <c r="E7" s="193"/>
      <c r="F7" s="193"/>
      <c r="G7" s="193"/>
      <c r="H7" s="194"/>
      <c r="I7" s="147" t="s">
        <v>19</v>
      </c>
      <c r="J7" s="147" t="s">
        <v>20</v>
      </c>
      <c r="K7" s="10"/>
      <c r="L7" s="6"/>
      <c r="M7" s="189"/>
      <c r="N7" s="6"/>
      <c r="O7" s="10"/>
      <c r="P7" s="192" t="s">
        <v>57</v>
      </c>
      <c r="Q7" s="193"/>
      <c r="R7" s="193"/>
      <c r="S7" s="193"/>
      <c r="T7" s="194"/>
      <c r="U7" s="147" t="s">
        <v>58</v>
      </c>
      <c r="V7" s="147" t="s">
        <v>59</v>
      </c>
      <c r="W7" s="10"/>
      <c r="X7" s="8"/>
    </row>
    <row r="8" spans="1:24" ht="17.25" customHeight="1">
      <c r="A8" s="189"/>
      <c r="B8" s="6"/>
      <c r="C8" s="23"/>
      <c r="D8" s="195" t="s">
        <v>21</v>
      </c>
      <c r="E8" s="196"/>
      <c r="F8" s="196"/>
      <c r="G8" s="196"/>
      <c r="H8" s="197"/>
      <c r="I8" s="148" t="s">
        <v>22</v>
      </c>
      <c r="J8" s="148" t="s">
        <v>23</v>
      </c>
      <c r="K8" s="22"/>
      <c r="L8" s="6"/>
      <c r="M8" s="189"/>
      <c r="N8" s="6"/>
      <c r="O8" s="23"/>
      <c r="P8" s="195" t="s">
        <v>60</v>
      </c>
      <c r="Q8" s="196"/>
      <c r="R8" s="196"/>
      <c r="S8" s="196"/>
      <c r="T8" s="197"/>
      <c r="U8" s="148" t="s">
        <v>61</v>
      </c>
      <c r="V8" s="148" t="s">
        <v>62</v>
      </c>
      <c r="W8" s="22"/>
      <c r="X8" s="8"/>
    </row>
    <row r="9" spans="1:24" ht="15.75" customHeight="1">
      <c r="A9" s="189"/>
      <c r="B9" s="6"/>
      <c r="C9" s="23"/>
      <c r="D9" s="28"/>
      <c r="E9" s="29"/>
      <c r="F9" s="29"/>
      <c r="G9" s="30"/>
      <c r="H9" s="29"/>
      <c r="I9" s="31" t="s">
        <v>24</v>
      </c>
      <c r="J9" s="74" t="s">
        <v>25</v>
      </c>
      <c r="K9" s="22"/>
      <c r="L9" s="6"/>
      <c r="M9" s="189"/>
      <c r="N9" s="6"/>
      <c r="O9" s="23"/>
      <c r="P9" s="28"/>
      <c r="Q9" s="29"/>
      <c r="R9" s="29"/>
      <c r="S9" s="30"/>
      <c r="T9" s="29"/>
      <c r="U9" s="31" t="s">
        <v>63</v>
      </c>
      <c r="V9" s="74" t="s">
        <v>64</v>
      </c>
      <c r="W9" s="22"/>
      <c r="X9" s="8"/>
    </row>
    <row r="10" spans="1:24" ht="15.75" customHeight="1">
      <c r="A10" s="189"/>
      <c r="B10" s="6"/>
      <c r="C10" s="20"/>
      <c r="D10" s="198"/>
      <c r="E10" s="199"/>
      <c r="F10" s="32"/>
      <c r="G10" s="7"/>
      <c r="H10" s="33"/>
      <c r="I10" s="34"/>
      <c r="J10" s="75" t="s">
        <v>26</v>
      </c>
      <c r="K10" s="24"/>
      <c r="L10" s="6"/>
      <c r="M10" s="189"/>
      <c r="N10" s="6"/>
      <c r="O10" s="20"/>
      <c r="P10" s="198"/>
      <c r="Q10" s="199"/>
      <c r="R10" s="32"/>
      <c r="S10" s="7"/>
      <c r="T10" s="33"/>
      <c r="U10" s="34"/>
      <c r="V10" s="75" t="s">
        <v>65</v>
      </c>
      <c r="W10" s="24"/>
      <c r="X10" s="8"/>
    </row>
    <row r="11" spans="1:24" s="43" customFormat="1" ht="25.5" customHeight="1">
      <c r="A11" s="189"/>
      <c r="B11" s="35"/>
      <c r="C11" s="9"/>
      <c r="D11" s="36" t="s">
        <v>7</v>
      </c>
      <c r="E11" s="37"/>
      <c r="F11" s="38"/>
      <c r="G11" s="39" t="s">
        <v>27</v>
      </c>
      <c r="H11" s="40"/>
      <c r="I11" s="41">
        <v>53282866</v>
      </c>
      <c r="J11" s="76">
        <v>2861980</v>
      </c>
      <c r="K11" s="9"/>
      <c r="L11" s="35"/>
      <c r="M11" s="189"/>
      <c r="N11" s="35"/>
      <c r="O11" s="9"/>
      <c r="P11" s="36" t="s">
        <v>7</v>
      </c>
      <c r="Q11" s="37"/>
      <c r="R11" s="38"/>
      <c r="S11" s="39" t="s">
        <v>66</v>
      </c>
      <c r="T11" s="40"/>
      <c r="U11" s="41">
        <v>53282866</v>
      </c>
      <c r="V11" s="76">
        <v>2861980</v>
      </c>
      <c r="W11" s="9"/>
      <c r="X11" s="42"/>
    </row>
    <row r="12" spans="1:24" s="43" customFormat="1" ht="25.5" customHeight="1">
      <c r="A12" s="189"/>
      <c r="B12" s="35"/>
      <c r="C12" s="9"/>
      <c r="D12" s="44" t="s">
        <v>28</v>
      </c>
      <c r="E12" s="45"/>
      <c r="F12" s="46"/>
      <c r="G12" s="47">
        <v>2013</v>
      </c>
      <c r="H12" s="48"/>
      <c r="I12" s="41">
        <v>52526755</v>
      </c>
      <c r="J12" s="76">
        <v>2821292</v>
      </c>
      <c r="K12" s="49"/>
      <c r="L12" s="35"/>
      <c r="M12" s="189"/>
      <c r="N12" s="35"/>
      <c r="O12" s="9"/>
      <c r="P12" s="44" t="s">
        <v>67</v>
      </c>
      <c r="Q12" s="45"/>
      <c r="R12" s="46"/>
      <c r="S12" s="47">
        <v>2013</v>
      </c>
      <c r="T12" s="48"/>
      <c r="U12" s="41">
        <v>52526755</v>
      </c>
      <c r="V12" s="76">
        <v>2821292</v>
      </c>
      <c r="W12" s="49"/>
      <c r="X12" s="42"/>
    </row>
    <row r="13" spans="1:24" s="43" customFormat="1" ht="25.5" customHeight="1">
      <c r="A13" s="189"/>
      <c r="B13" s="35"/>
      <c r="C13" s="9"/>
      <c r="D13" s="44" t="s">
        <v>29</v>
      </c>
      <c r="E13" s="45"/>
      <c r="F13" s="46"/>
      <c r="G13" s="47">
        <v>2014</v>
      </c>
      <c r="H13" s="48"/>
      <c r="I13" s="41">
        <v>50584819</v>
      </c>
      <c r="J13" s="76">
        <v>2716838</v>
      </c>
      <c r="K13" s="50"/>
      <c r="L13" s="35"/>
      <c r="M13" s="189"/>
      <c r="N13" s="35"/>
      <c r="O13" s="9"/>
      <c r="P13" s="44" t="s">
        <v>68</v>
      </c>
      <c r="Q13" s="45"/>
      <c r="R13" s="46"/>
      <c r="S13" s="47">
        <v>2014</v>
      </c>
      <c r="T13" s="48"/>
      <c r="U13" s="41">
        <v>50584819</v>
      </c>
      <c r="V13" s="76">
        <v>2716838</v>
      </c>
      <c r="W13" s="50"/>
      <c r="X13" s="42"/>
    </row>
    <row r="14" spans="1:24" s="43" customFormat="1" ht="25.5" customHeight="1">
      <c r="A14" s="189"/>
      <c r="B14" s="35"/>
      <c r="C14" s="9"/>
      <c r="D14" s="44" t="s">
        <v>8</v>
      </c>
      <c r="E14" s="45"/>
      <c r="F14" s="46"/>
      <c r="G14" s="47">
        <v>2015</v>
      </c>
      <c r="H14" s="48"/>
      <c r="I14" s="41">
        <v>50442578</v>
      </c>
      <c r="J14" s="76">
        <v>2709083</v>
      </c>
      <c r="K14" s="51"/>
      <c r="L14" s="35"/>
      <c r="M14" s="189"/>
      <c r="N14" s="35"/>
      <c r="O14" s="9"/>
      <c r="P14" s="44" t="s">
        <v>8</v>
      </c>
      <c r="Q14" s="45"/>
      <c r="R14" s="46"/>
      <c r="S14" s="47">
        <v>2015</v>
      </c>
      <c r="T14" s="48"/>
      <c r="U14" s="41">
        <v>50442578</v>
      </c>
      <c r="V14" s="76">
        <v>2709083</v>
      </c>
      <c r="W14" s="51"/>
      <c r="X14" s="42"/>
    </row>
    <row r="15" spans="1:24" s="43" customFormat="1" ht="25.5" customHeight="1">
      <c r="A15" s="189"/>
      <c r="B15" s="35"/>
      <c r="C15" s="9"/>
      <c r="D15" s="44" t="s">
        <v>9</v>
      </c>
      <c r="E15" s="45"/>
      <c r="F15" s="46"/>
      <c r="G15" s="47">
        <v>2016</v>
      </c>
      <c r="H15" s="52"/>
      <c r="I15" s="41">
        <v>49883479</v>
      </c>
      <c r="J15" s="76">
        <v>2678670</v>
      </c>
      <c r="K15" s="51"/>
      <c r="L15" s="35"/>
      <c r="M15" s="189"/>
      <c r="N15" s="35"/>
      <c r="O15" s="9"/>
      <c r="P15" s="44" t="s">
        <v>9</v>
      </c>
      <c r="Q15" s="45"/>
      <c r="R15" s="46"/>
      <c r="S15" s="47">
        <v>2016</v>
      </c>
      <c r="T15" s="52"/>
      <c r="U15" s="41">
        <v>49883479</v>
      </c>
      <c r="V15" s="76">
        <v>2678670</v>
      </c>
      <c r="W15" s="51"/>
      <c r="X15" s="42"/>
    </row>
    <row r="16" spans="1:24" s="43" customFormat="1" ht="25.5" customHeight="1">
      <c r="A16" s="189"/>
      <c r="B16" s="35"/>
      <c r="C16" s="9"/>
      <c r="D16" s="44" t="s">
        <v>10</v>
      </c>
      <c r="E16" s="45"/>
      <c r="F16" s="46"/>
      <c r="G16" s="47">
        <v>2017</v>
      </c>
      <c r="H16" s="52"/>
      <c r="I16" s="41">
        <f>I23</f>
        <v>48761549</v>
      </c>
      <c r="J16" s="76">
        <f>J23</f>
        <v>2618584</v>
      </c>
      <c r="K16" s="51"/>
      <c r="L16" s="35"/>
      <c r="M16" s="189"/>
      <c r="N16" s="35"/>
      <c r="O16" s="9"/>
      <c r="P16" s="44" t="s">
        <v>10</v>
      </c>
      <c r="Q16" s="45"/>
      <c r="R16" s="46"/>
      <c r="S16" s="47">
        <v>2017</v>
      </c>
      <c r="T16" s="52"/>
      <c r="U16" s="41">
        <f>U23</f>
        <v>48761549</v>
      </c>
      <c r="V16" s="76">
        <f>V23</f>
        <v>2618584</v>
      </c>
      <c r="W16" s="51"/>
      <c r="X16" s="42"/>
    </row>
    <row r="17" spans="1:24" s="43" customFormat="1" ht="25.5" customHeight="1">
      <c r="A17" s="189"/>
      <c r="B17" s="35"/>
      <c r="C17" s="9"/>
      <c r="D17" s="53"/>
      <c r="E17" s="54"/>
      <c r="F17" s="54"/>
      <c r="G17" s="54"/>
      <c r="H17" s="54"/>
      <c r="I17" s="55"/>
      <c r="J17" s="77"/>
      <c r="K17" s="51"/>
      <c r="L17" s="35"/>
      <c r="M17" s="189"/>
      <c r="N17" s="35"/>
      <c r="O17" s="9"/>
      <c r="P17" s="53"/>
      <c r="Q17" s="54"/>
      <c r="R17" s="54"/>
      <c r="S17" s="54"/>
      <c r="T17" s="54"/>
      <c r="U17" s="55"/>
      <c r="V17" s="77"/>
      <c r="W17" s="51"/>
      <c r="X17" s="42"/>
    </row>
    <row r="18" spans="1:24" s="43" customFormat="1" ht="29.25" customHeight="1">
      <c r="A18" s="189"/>
      <c r="B18" s="35"/>
      <c r="C18" s="9"/>
      <c r="D18" s="178" t="s">
        <v>30</v>
      </c>
      <c r="E18" s="179"/>
      <c r="F18" s="56"/>
      <c r="G18" s="170" t="s">
        <v>31</v>
      </c>
      <c r="H18" s="171"/>
      <c r="I18" s="57">
        <v>50224271</v>
      </c>
      <c r="J18" s="78"/>
      <c r="K18" s="49"/>
      <c r="L18" s="35"/>
      <c r="M18" s="189"/>
      <c r="N18" s="35"/>
      <c r="O18" s="9"/>
      <c r="P18" s="178" t="s">
        <v>69</v>
      </c>
      <c r="Q18" s="179"/>
      <c r="R18" s="56"/>
      <c r="S18" s="170" t="s">
        <v>70</v>
      </c>
      <c r="T18" s="171"/>
      <c r="U18" s="57">
        <v>50224271</v>
      </c>
      <c r="V18" s="78"/>
      <c r="W18" s="49"/>
      <c r="X18" s="42"/>
    </row>
    <row r="19" spans="1:24" s="43" customFormat="1" ht="29.25" customHeight="1">
      <c r="A19" s="189"/>
      <c r="B19" s="35"/>
      <c r="C19" s="9"/>
      <c r="D19" s="178" t="s">
        <v>11</v>
      </c>
      <c r="E19" s="179"/>
      <c r="F19" s="56"/>
      <c r="G19" s="170" t="s">
        <v>32</v>
      </c>
      <c r="H19" s="171"/>
      <c r="I19" s="57">
        <v>796307</v>
      </c>
      <c r="J19" s="78"/>
      <c r="K19" s="58"/>
      <c r="L19" s="35"/>
      <c r="M19" s="189"/>
      <c r="N19" s="35"/>
      <c r="O19" s="9"/>
      <c r="P19" s="178" t="s">
        <v>11</v>
      </c>
      <c r="Q19" s="179"/>
      <c r="R19" s="56"/>
      <c r="S19" s="170" t="s">
        <v>71</v>
      </c>
      <c r="T19" s="171"/>
      <c r="U19" s="57">
        <v>796307</v>
      </c>
      <c r="V19" s="78"/>
      <c r="W19" s="58"/>
      <c r="X19" s="42"/>
    </row>
    <row r="20" spans="1:24" s="43" customFormat="1" ht="29.25" customHeight="1">
      <c r="A20" s="189"/>
      <c r="B20" s="35"/>
      <c r="C20" s="9"/>
      <c r="D20" s="178" t="s">
        <v>33</v>
      </c>
      <c r="E20" s="179"/>
      <c r="F20" s="56"/>
      <c r="G20" s="170" t="s">
        <v>34</v>
      </c>
      <c r="H20" s="171"/>
      <c r="I20" s="57">
        <v>667278</v>
      </c>
      <c r="J20" s="78"/>
      <c r="K20" s="50"/>
      <c r="L20" s="35"/>
      <c r="M20" s="189"/>
      <c r="N20" s="35"/>
      <c r="O20" s="9"/>
      <c r="P20" s="178" t="s">
        <v>72</v>
      </c>
      <c r="Q20" s="179"/>
      <c r="R20" s="56"/>
      <c r="S20" s="170" t="s">
        <v>73</v>
      </c>
      <c r="T20" s="171"/>
      <c r="U20" s="57">
        <v>667278</v>
      </c>
      <c r="V20" s="78"/>
      <c r="W20" s="50"/>
      <c r="X20" s="42"/>
    </row>
    <row r="21" spans="1:24" s="43" customFormat="1" ht="29.25" customHeight="1">
      <c r="A21" s="189"/>
      <c r="B21" s="35"/>
      <c r="C21" s="9"/>
      <c r="D21" s="178" t="s">
        <v>35</v>
      </c>
      <c r="E21" s="179"/>
      <c r="F21" s="56"/>
      <c r="G21" s="170" t="s">
        <v>36</v>
      </c>
      <c r="H21" s="171"/>
      <c r="I21" s="57">
        <v>856</v>
      </c>
      <c r="J21" s="78"/>
      <c r="K21" s="49"/>
      <c r="L21" s="35"/>
      <c r="M21" s="189"/>
      <c r="N21" s="35"/>
      <c r="O21" s="9"/>
      <c r="P21" s="178" t="s">
        <v>74</v>
      </c>
      <c r="Q21" s="179"/>
      <c r="R21" s="56"/>
      <c r="S21" s="170" t="s">
        <v>75</v>
      </c>
      <c r="T21" s="171"/>
      <c r="U21" s="57">
        <v>856</v>
      </c>
      <c r="V21" s="78"/>
      <c r="W21" s="49"/>
      <c r="X21" s="42"/>
    </row>
    <row r="22" spans="1:24" s="43" customFormat="1" ht="29.25" customHeight="1">
      <c r="A22" s="189"/>
      <c r="B22" s="35"/>
      <c r="C22" s="9"/>
      <c r="D22" s="178" t="s">
        <v>37</v>
      </c>
      <c r="E22" s="179"/>
      <c r="F22" s="56"/>
      <c r="G22" s="170" t="s">
        <v>38</v>
      </c>
      <c r="H22" s="171"/>
      <c r="I22" s="57">
        <v>7</v>
      </c>
      <c r="J22" s="78"/>
      <c r="K22" s="49"/>
      <c r="L22" s="35"/>
      <c r="M22" s="189"/>
      <c r="N22" s="35"/>
      <c r="O22" s="9"/>
      <c r="P22" s="178" t="s">
        <v>76</v>
      </c>
      <c r="Q22" s="179"/>
      <c r="R22" s="56"/>
      <c r="S22" s="170" t="s">
        <v>77</v>
      </c>
      <c r="T22" s="171"/>
      <c r="U22" s="57">
        <v>7</v>
      </c>
      <c r="V22" s="78"/>
      <c r="W22" s="49"/>
      <c r="X22" s="42"/>
    </row>
    <row r="23" spans="1:24" s="43" customFormat="1" ht="29.25" customHeight="1">
      <c r="A23" s="189"/>
      <c r="B23" s="35"/>
      <c r="C23" s="9"/>
      <c r="D23" s="180" t="s">
        <v>12</v>
      </c>
      <c r="E23" s="181"/>
      <c r="F23" s="59"/>
      <c r="G23" s="182" t="s">
        <v>39</v>
      </c>
      <c r="H23" s="183"/>
      <c r="I23" s="60">
        <v>48761549</v>
      </c>
      <c r="J23" s="76">
        <v>2618584</v>
      </c>
      <c r="K23" s="50"/>
      <c r="L23" s="35"/>
      <c r="M23" s="189"/>
      <c r="N23" s="35"/>
      <c r="O23" s="9"/>
      <c r="P23" s="180" t="s">
        <v>12</v>
      </c>
      <c r="Q23" s="181"/>
      <c r="R23" s="59"/>
      <c r="S23" s="182" t="s">
        <v>78</v>
      </c>
      <c r="T23" s="183"/>
      <c r="U23" s="60">
        <v>48761549</v>
      </c>
      <c r="V23" s="76">
        <v>2618584</v>
      </c>
      <c r="W23" s="50"/>
      <c r="X23" s="42"/>
    </row>
    <row r="24" spans="1:24" s="43" customFormat="1" ht="29.25" customHeight="1">
      <c r="A24" s="189"/>
      <c r="B24" s="35"/>
      <c r="C24" s="9"/>
      <c r="D24" s="168" t="s">
        <v>40</v>
      </c>
      <c r="E24" s="169"/>
      <c r="F24" s="61"/>
      <c r="G24" s="170" t="s">
        <v>41</v>
      </c>
      <c r="H24" s="171"/>
      <c r="I24" s="55"/>
      <c r="J24" s="79">
        <v>173</v>
      </c>
      <c r="K24" s="51"/>
      <c r="L24" s="35"/>
      <c r="M24" s="189"/>
      <c r="N24" s="35"/>
      <c r="O24" s="9"/>
      <c r="P24" s="168" t="s">
        <v>79</v>
      </c>
      <c r="Q24" s="169"/>
      <c r="R24" s="61"/>
      <c r="S24" s="170" t="s">
        <v>80</v>
      </c>
      <c r="T24" s="171"/>
      <c r="U24" s="55"/>
      <c r="V24" s="79">
        <v>173</v>
      </c>
      <c r="W24" s="51"/>
      <c r="X24" s="42"/>
    </row>
    <row r="25" spans="1:24" s="43" customFormat="1" ht="29.25" customHeight="1">
      <c r="A25" s="189"/>
      <c r="B25" s="35"/>
      <c r="C25" s="9"/>
      <c r="D25" s="168" t="s">
        <v>42</v>
      </c>
      <c r="E25" s="169"/>
      <c r="F25" s="61"/>
      <c r="G25" s="172" t="s">
        <v>43</v>
      </c>
      <c r="H25" s="173"/>
      <c r="I25" s="55"/>
      <c r="J25" s="79">
        <v>2618411</v>
      </c>
      <c r="K25" s="51"/>
      <c r="L25" s="35"/>
      <c r="M25" s="189"/>
      <c r="N25" s="35"/>
      <c r="O25" s="9"/>
      <c r="P25" s="168" t="s">
        <v>81</v>
      </c>
      <c r="Q25" s="169"/>
      <c r="R25" s="61"/>
      <c r="S25" s="172" t="s">
        <v>82</v>
      </c>
      <c r="T25" s="173"/>
      <c r="U25" s="55"/>
      <c r="V25" s="79">
        <v>2618411</v>
      </c>
      <c r="W25" s="51"/>
      <c r="X25" s="42"/>
    </row>
    <row r="26" spans="1:24" s="43" customFormat="1" ht="29.25" customHeight="1">
      <c r="A26" s="189"/>
      <c r="B26" s="35"/>
      <c r="C26" s="9"/>
      <c r="D26" s="174" t="s">
        <v>44</v>
      </c>
      <c r="E26" s="62" t="s">
        <v>45</v>
      </c>
      <c r="F26" s="62"/>
      <c r="G26" s="170" t="s">
        <v>46</v>
      </c>
      <c r="H26" s="171"/>
      <c r="I26" s="55"/>
      <c r="J26" s="79">
        <v>1</v>
      </c>
      <c r="K26" s="51"/>
      <c r="L26" s="35"/>
      <c r="M26" s="189"/>
      <c r="N26" s="35"/>
      <c r="O26" s="9"/>
      <c r="P26" s="174" t="s">
        <v>83</v>
      </c>
      <c r="Q26" s="62" t="s">
        <v>84</v>
      </c>
      <c r="R26" s="62"/>
      <c r="S26" s="170" t="s">
        <v>85</v>
      </c>
      <c r="T26" s="171"/>
      <c r="U26" s="55"/>
      <c r="V26" s="79">
        <v>1</v>
      </c>
      <c r="W26" s="51"/>
      <c r="X26" s="42"/>
    </row>
    <row r="27" spans="1:24" s="43" customFormat="1" ht="29.25" customHeight="1">
      <c r="A27" s="189"/>
      <c r="B27" s="35"/>
      <c r="C27" s="9"/>
      <c r="D27" s="175"/>
      <c r="E27" s="62" t="s">
        <v>47</v>
      </c>
      <c r="F27" s="62"/>
      <c r="G27" s="176" t="s">
        <v>48</v>
      </c>
      <c r="H27" s="177"/>
      <c r="I27" s="64"/>
      <c r="J27" s="79">
        <v>1</v>
      </c>
      <c r="K27" s="51"/>
      <c r="L27" s="35"/>
      <c r="M27" s="189"/>
      <c r="N27" s="35"/>
      <c r="O27" s="9"/>
      <c r="P27" s="175"/>
      <c r="Q27" s="62" t="s">
        <v>86</v>
      </c>
      <c r="R27" s="62"/>
      <c r="S27" s="176" t="s">
        <v>87</v>
      </c>
      <c r="T27" s="177"/>
      <c r="U27" s="64"/>
      <c r="V27" s="79">
        <v>1</v>
      </c>
      <c r="W27" s="51"/>
      <c r="X27" s="42"/>
    </row>
    <row r="28" spans="1:24" s="43" customFormat="1" ht="29.25" customHeight="1">
      <c r="A28" s="189"/>
      <c r="B28" s="35"/>
      <c r="C28" s="9"/>
      <c r="D28" s="156" t="s">
        <v>49</v>
      </c>
      <c r="E28" s="157"/>
      <c r="F28" s="65"/>
      <c r="G28" s="158" t="s">
        <v>50</v>
      </c>
      <c r="H28" s="159"/>
      <c r="I28" s="66"/>
      <c r="J28" s="67">
        <v>2618413</v>
      </c>
      <c r="K28" s="51"/>
      <c r="L28" s="35"/>
      <c r="M28" s="189"/>
      <c r="N28" s="35"/>
      <c r="O28" s="9"/>
      <c r="P28" s="156" t="s">
        <v>88</v>
      </c>
      <c r="Q28" s="157"/>
      <c r="R28" s="65"/>
      <c r="S28" s="158" t="s">
        <v>89</v>
      </c>
      <c r="T28" s="159"/>
      <c r="U28" s="66"/>
      <c r="V28" s="67">
        <v>2618413</v>
      </c>
      <c r="W28" s="51"/>
      <c r="X28" s="42"/>
    </row>
    <row r="29" spans="1:24" s="43" customFormat="1" ht="44.25" customHeight="1">
      <c r="A29" s="189"/>
      <c r="B29" s="35"/>
      <c r="C29" s="9"/>
      <c r="D29" s="160" t="s">
        <v>51</v>
      </c>
      <c r="E29" s="161"/>
      <c r="F29" s="68"/>
      <c r="G29" s="162" t="s">
        <v>52</v>
      </c>
      <c r="H29" s="163"/>
      <c r="I29" s="69"/>
      <c r="J29" s="80">
        <v>1395</v>
      </c>
      <c r="K29" s="51"/>
      <c r="L29" s="35"/>
      <c r="M29" s="189"/>
      <c r="N29" s="35"/>
      <c r="O29" s="9"/>
      <c r="P29" s="160" t="s">
        <v>90</v>
      </c>
      <c r="Q29" s="161"/>
      <c r="R29" s="68"/>
      <c r="S29" s="162" t="s">
        <v>91</v>
      </c>
      <c r="T29" s="163"/>
      <c r="U29" s="69"/>
      <c r="V29" s="80">
        <v>1395</v>
      </c>
      <c r="W29" s="51"/>
      <c r="X29" s="42"/>
    </row>
    <row r="30" spans="1:24" s="43" customFormat="1" ht="44.25" customHeight="1">
      <c r="A30" s="189"/>
      <c r="B30" s="35"/>
      <c r="C30" s="9"/>
      <c r="D30" s="164" t="s">
        <v>53</v>
      </c>
      <c r="E30" s="165"/>
      <c r="F30" s="68"/>
      <c r="G30" s="166" t="s">
        <v>54</v>
      </c>
      <c r="H30" s="167"/>
      <c r="I30" s="70"/>
      <c r="J30" s="81" t="s">
        <v>15</v>
      </c>
      <c r="K30" s="49"/>
      <c r="L30" s="35"/>
      <c r="M30" s="189"/>
      <c r="N30" s="71"/>
      <c r="O30" s="9"/>
      <c r="P30" s="164" t="s">
        <v>92</v>
      </c>
      <c r="Q30" s="165"/>
      <c r="R30" s="68"/>
      <c r="S30" s="166" t="s">
        <v>93</v>
      </c>
      <c r="T30" s="167"/>
      <c r="U30" s="70"/>
      <c r="V30" s="81" t="s">
        <v>15</v>
      </c>
      <c r="W30" s="49"/>
      <c r="X30" s="42"/>
    </row>
    <row r="31" spans="1:24" s="43" customFormat="1" ht="44.25" customHeight="1">
      <c r="A31" s="189"/>
      <c r="B31" s="35"/>
      <c r="C31" s="9"/>
      <c r="D31" s="152" t="s">
        <v>55</v>
      </c>
      <c r="E31" s="153"/>
      <c r="F31" s="72"/>
      <c r="G31" s="154" t="s">
        <v>16</v>
      </c>
      <c r="H31" s="155"/>
      <c r="I31" s="73"/>
      <c r="J31" s="82">
        <v>380252</v>
      </c>
      <c r="K31" s="58"/>
      <c r="L31" s="35"/>
      <c r="M31" s="189"/>
      <c r="N31" s="71"/>
      <c r="O31" s="9"/>
      <c r="P31" s="152" t="s">
        <v>94</v>
      </c>
      <c r="Q31" s="153"/>
      <c r="R31" s="72"/>
      <c r="S31" s="154" t="s">
        <v>95</v>
      </c>
      <c r="T31" s="155"/>
      <c r="U31" s="73"/>
      <c r="V31" s="82">
        <v>373862</v>
      </c>
      <c r="W31" s="58"/>
      <c r="X31" s="42"/>
    </row>
    <row r="32" spans="1:24" ht="15.75" customHeight="1">
      <c r="A32" s="190"/>
      <c r="B32" s="11"/>
      <c r="C32" s="12"/>
      <c r="D32" s="13"/>
      <c r="E32" s="14"/>
      <c r="F32" s="14"/>
      <c r="G32" s="14"/>
      <c r="H32" s="14"/>
      <c r="I32" s="14"/>
      <c r="J32" s="14"/>
      <c r="K32" s="14"/>
      <c r="L32" s="15"/>
      <c r="M32" s="190"/>
      <c r="N32" s="11"/>
      <c r="O32" s="15"/>
      <c r="P32" s="15"/>
      <c r="Q32" s="15"/>
      <c r="R32" s="15"/>
      <c r="S32" s="15"/>
      <c r="T32" s="15"/>
      <c r="U32" s="15"/>
      <c r="V32" s="15"/>
      <c r="W32" s="15"/>
      <c r="X32" s="16"/>
    </row>
    <row r="33" spans="1:11" ht="15.75" customHeight="1">
      <c r="A33" s="17"/>
      <c r="C33" s="18"/>
      <c r="D33" s="19"/>
      <c r="E33" s="20"/>
      <c r="F33" s="20"/>
      <c r="G33" s="20"/>
      <c r="H33" s="20"/>
      <c r="I33" s="20"/>
      <c r="J33" s="20"/>
      <c r="K33" s="20"/>
    </row>
    <row r="34" spans="1:11" ht="22.5" customHeight="1">
      <c r="A34" s="21" t="s">
        <v>4</v>
      </c>
    </row>
  </sheetData>
  <mergeCells count="66">
    <mergeCell ref="A1:X1"/>
    <mergeCell ref="B2:X2"/>
    <mergeCell ref="A3:A32"/>
    <mergeCell ref="M3:M32"/>
    <mergeCell ref="D5:E5"/>
    <mergeCell ref="D7:H7"/>
    <mergeCell ref="D8:H8"/>
    <mergeCell ref="D10:E10"/>
    <mergeCell ref="P5:Q5"/>
    <mergeCell ref="P7:T7"/>
    <mergeCell ref="P8:T8"/>
    <mergeCell ref="P10:Q10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D27"/>
    <mergeCell ref="G26:H26"/>
    <mergeCell ref="G27:H27"/>
    <mergeCell ref="D31:E31"/>
    <mergeCell ref="G31:H31"/>
    <mergeCell ref="D28:E28"/>
    <mergeCell ref="G28:H28"/>
    <mergeCell ref="D29:E29"/>
    <mergeCell ref="G29:H29"/>
    <mergeCell ref="D30:E30"/>
    <mergeCell ref="G30:H30"/>
    <mergeCell ref="P18:Q18"/>
    <mergeCell ref="S18:T18"/>
    <mergeCell ref="P19:Q19"/>
    <mergeCell ref="S19:T19"/>
    <mergeCell ref="P20:Q20"/>
    <mergeCell ref="S20:T20"/>
    <mergeCell ref="P21:Q21"/>
    <mergeCell ref="S21:T21"/>
    <mergeCell ref="P22:Q22"/>
    <mergeCell ref="S22:T22"/>
    <mergeCell ref="P23:Q23"/>
    <mergeCell ref="S23:T23"/>
    <mergeCell ref="P24:Q24"/>
    <mergeCell ref="S24:T24"/>
    <mergeCell ref="P25:Q25"/>
    <mergeCell ref="S25:T25"/>
    <mergeCell ref="P26:P27"/>
    <mergeCell ref="S26:T26"/>
    <mergeCell ref="S27:T27"/>
    <mergeCell ref="P31:Q31"/>
    <mergeCell ref="S31:T31"/>
    <mergeCell ref="P28:Q28"/>
    <mergeCell ref="S28:T28"/>
    <mergeCell ref="P29:Q29"/>
    <mergeCell ref="S29:T29"/>
    <mergeCell ref="P30:Q30"/>
    <mergeCell ref="S30:T30"/>
  </mergeCells>
  <phoneticPr fontId="2"/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view="pageBreakPreview" zoomScale="55" zoomScaleNormal="55" zoomScaleSheetLayoutView="55" workbookViewId="0">
      <selection sqref="A1:S1"/>
    </sheetView>
  </sheetViews>
  <sheetFormatPr defaultRowHeight="12.75"/>
  <cols>
    <col min="1" max="1" width="9.5703125" customWidth="1"/>
    <col min="2" max="2" width="3.7109375" customWidth="1"/>
    <col min="3" max="3" width="3.42578125" customWidth="1"/>
    <col min="4" max="4" width="15" customWidth="1"/>
    <col min="5" max="5" width="18.140625" customWidth="1"/>
    <col min="6" max="6" width="4.7109375" customWidth="1"/>
    <col min="7" max="7" width="48.42578125" bestFit="1" customWidth="1"/>
    <col min="8" max="9" width="26.7109375" customWidth="1"/>
    <col min="10" max="10" width="9" customWidth="1"/>
    <col min="12" max="12" width="3.7109375" customWidth="1"/>
    <col min="13" max="13" width="3.42578125" customWidth="1"/>
    <col min="14" max="14" width="15" customWidth="1"/>
    <col min="15" max="15" width="18.140625" customWidth="1"/>
    <col min="16" max="16" width="4.7109375" customWidth="1"/>
    <col min="17" max="17" width="48.42578125" bestFit="1" customWidth="1"/>
    <col min="18" max="19" width="26.7109375" customWidth="1"/>
    <col min="20" max="20" width="9.42578125" customWidth="1"/>
  </cols>
  <sheetData>
    <row r="1" spans="1:20" s="1" customFormat="1" ht="41.25" customHeight="1">
      <c r="A1" s="184" t="s">
        <v>171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20" s="1" customFormat="1" ht="54.75" customHeight="1">
      <c r="A2" s="2" t="s">
        <v>0</v>
      </c>
      <c r="B2" s="185" t="s">
        <v>96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27"/>
    </row>
    <row r="3" spans="1:20" s="1" customFormat="1" ht="8.25" customHeight="1">
      <c r="A3" s="188" t="s">
        <v>1</v>
      </c>
      <c r="B3" s="3"/>
      <c r="C3" s="4"/>
      <c r="D3" s="93"/>
      <c r="E3" s="93"/>
      <c r="F3" s="93"/>
      <c r="G3" s="93"/>
      <c r="H3" s="93"/>
      <c r="I3" s="93"/>
      <c r="J3" s="93"/>
      <c r="K3" s="188" t="s">
        <v>2</v>
      </c>
      <c r="L3" s="93"/>
      <c r="M3" s="93"/>
      <c r="N3" s="93"/>
      <c r="O3" s="93"/>
      <c r="P3" s="93"/>
      <c r="Q3" s="93"/>
      <c r="R3" s="93"/>
      <c r="S3" s="93"/>
      <c r="T3" s="126"/>
    </row>
    <row r="4" spans="1:20" ht="12.75" customHeight="1">
      <c r="A4" s="189"/>
      <c r="B4" s="6"/>
      <c r="C4" s="7"/>
      <c r="D4" s="86"/>
      <c r="E4" s="86"/>
      <c r="F4" s="86"/>
      <c r="G4" s="86"/>
      <c r="H4" s="86"/>
      <c r="I4" s="35"/>
      <c r="J4" s="35"/>
      <c r="K4" s="189"/>
      <c r="L4" s="35"/>
      <c r="M4" s="86"/>
      <c r="N4" s="86"/>
      <c r="O4" s="86"/>
      <c r="P4" s="86"/>
      <c r="Q4" s="86"/>
      <c r="R4" s="86"/>
      <c r="S4" s="35"/>
      <c r="T4" s="8"/>
    </row>
    <row r="5" spans="1:20" ht="24" customHeight="1">
      <c r="A5" s="189"/>
      <c r="B5" s="6"/>
      <c r="C5" s="25"/>
      <c r="D5" s="94" t="s">
        <v>98</v>
      </c>
      <c r="E5" s="94"/>
      <c r="F5" s="94"/>
      <c r="G5" s="94"/>
      <c r="H5" s="94"/>
      <c r="I5" s="94"/>
      <c r="J5" s="94"/>
      <c r="K5" s="189"/>
      <c r="L5" s="35"/>
      <c r="M5" s="95"/>
      <c r="N5" s="94" t="s">
        <v>97</v>
      </c>
      <c r="O5" s="94"/>
      <c r="P5" s="94"/>
      <c r="Q5" s="94"/>
      <c r="R5" s="94"/>
      <c r="S5" s="94"/>
      <c r="T5" s="8"/>
    </row>
    <row r="6" spans="1:20" ht="15" customHeight="1">
      <c r="A6" s="189"/>
      <c r="B6" s="6"/>
      <c r="C6" s="9"/>
      <c r="D6" s="96" t="s">
        <v>135</v>
      </c>
      <c r="E6" s="97"/>
      <c r="F6" s="97"/>
      <c r="G6" s="97"/>
      <c r="H6" s="86"/>
      <c r="I6" s="86"/>
      <c r="J6" s="86"/>
      <c r="K6" s="189"/>
      <c r="L6" s="35"/>
      <c r="M6" s="9"/>
      <c r="N6" s="96" t="s">
        <v>135</v>
      </c>
      <c r="O6" s="97"/>
      <c r="P6" s="97"/>
      <c r="Q6" s="97"/>
      <c r="R6" s="86"/>
      <c r="S6" s="86"/>
      <c r="T6" s="8"/>
    </row>
    <row r="7" spans="1:20" ht="31.5" customHeight="1">
      <c r="A7" s="189"/>
      <c r="B7" s="6"/>
      <c r="C7" s="10"/>
      <c r="D7" s="204" t="s">
        <v>136</v>
      </c>
      <c r="E7" s="205"/>
      <c r="F7" s="205"/>
      <c r="G7" s="205"/>
      <c r="H7" s="202" t="s">
        <v>137</v>
      </c>
      <c r="I7" s="203"/>
      <c r="J7" s="120"/>
      <c r="K7" s="189"/>
      <c r="L7" s="35"/>
      <c r="M7" s="10"/>
      <c r="N7" s="204" t="s">
        <v>136</v>
      </c>
      <c r="O7" s="205"/>
      <c r="P7" s="205"/>
      <c r="Q7" s="205"/>
      <c r="R7" s="202" t="s">
        <v>137</v>
      </c>
      <c r="S7" s="203"/>
      <c r="T7" s="8"/>
    </row>
    <row r="8" spans="1:20" ht="31.5" customHeight="1">
      <c r="A8" s="189"/>
      <c r="B8" s="6"/>
      <c r="C8" s="23"/>
      <c r="D8" s="206"/>
      <c r="E8" s="207"/>
      <c r="F8" s="207"/>
      <c r="G8" s="207"/>
      <c r="H8" s="98" t="s">
        <v>138</v>
      </c>
      <c r="I8" s="99" t="s">
        <v>139</v>
      </c>
      <c r="J8" s="120"/>
      <c r="K8" s="189"/>
      <c r="L8" s="35"/>
      <c r="M8" s="10"/>
      <c r="N8" s="206"/>
      <c r="O8" s="207"/>
      <c r="P8" s="207"/>
      <c r="Q8" s="207"/>
      <c r="R8" s="98" t="s">
        <v>138</v>
      </c>
      <c r="S8" s="99" t="s">
        <v>139</v>
      </c>
      <c r="T8" s="8"/>
    </row>
    <row r="9" spans="1:20" ht="15.75" customHeight="1">
      <c r="A9" s="189"/>
      <c r="B9" s="6"/>
      <c r="C9" s="23"/>
      <c r="D9" s="70"/>
      <c r="E9" s="86"/>
      <c r="F9" s="86"/>
      <c r="G9" s="86"/>
      <c r="H9" s="101" t="s">
        <v>99</v>
      </c>
      <c r="I9" s="101" t="s">
        <v>6</v>
      </c>
      <c r="J9" s="84"/>
      <c r="K9" s="189"/>
      <c r="L9" s="35"/>
      <c r="M9" s="10"/>
      <c r="N9" s="70"/>
      <c r="O9" s="86"/>
      <c r="P9" s="86"/>
      <c r="Q9" s="150"/>
      <c r="R9" s="100" t="s">
        <v>99</v>
      </c>
      <c r="S9" s="101" t="s">
        <v>6</v>
      </c>
      <c r="T9" s="8"/>
    </row>
    <row r="10" spans="1:20" ht="15.75" customHeight="1">
      <c r="A10" s="189"/>
      <c r="B10" s="6"/>
      <c r="C10" s="20"/>
      <c r="D10" s="70"/>
      <c r="E10" s="86"/>
      <c r="F10" s="86"/>
      <c r="G10" s="86"/>
      <c r="H10" s="149" t="s">
        <v>100</v>
      </c>
      <c r="I10" s="103"/>
      <c r="J10" s="121"/>
      <c r="K10" s="189"/>
      <c r="L10" s="35"/>
      <c r="M10" s="104"/>
      <c r="N10" s="70"/>
      <c r="O10" s="86"/>
      <c r="P10" s="86"/>
      <c r="Q10" s="151"/>
      <c r="R10" s="102" t="s">
        <v>100</v>
      </c>
      <c r="S10" s="103"/>
      <c r="T10" s="8"/>
    </row>
    <row r="11" spans="1:20" s="43" customFormat="1" ht="25.5" customHeight="1">
      <c r="A11" s="189"/>
      <c r="B11" s="35"/>
      <c r="C11" s="9"/>
      <c r="D11" s="200" t="s">
        <v>101</v>
      </c>
      <c r="E11" s="201"/>
      <c r="F11" s="105"/>
      <c r="G11" s="106" t="s">
        <v>102</v>
      </c>
      <c r="H11" s="107">
        <v>1031</v>
      </c>
      <c r="I11" s="108">
        <v>43365067</v>
      </c>
      <c r="J11" s="122"/>
      <c r="K11" s="189"/>
      <c r="L11" s="35"/>
      <c r="M11" s="9"/>
      <c r="N11" s="200" t="s">
        <v>101</v>
      </c>
      <c r="O11" s="201"/>
      <c r="P11" s="105"/>
      <c r="Q11" s="63" t="s">
        <v>102</v>
      </c>
      <c r="R11" s="108">
        <v>1031</v>
      </c>
      <c r="S11" s="108">
        <v>43365067</v>
      </c>
      <c r="T11" s="42"/>
    </row>
    <row r="12" spans="1:20" s="43" customFormat="1" ht="25.5" customHeight="1">
      <c r="A12" s="189"/>
      <c r="B12" s="35"/>
      <c r="C12" s="9"/>
      <c r="D12" s="200" t="s">
        <v>103</v>
      </c>
      <c r="E12" s="201"/>
      <c r="F12" s="105"/>
      <c r="G12" s="106" t="s">
        <v>104</v>
      </c>
      <c r="H12" s="107">
        <v>139</v>
      </c>
      <c r="I12" s="108">
        <v>54137</v>
      </c>
      <c r="J12" s="122"/>
      <c r="K12" s="189"/>
      <c r="L12" s="35"/>
      <c r="M12" s="9"/>
      <c r="N12" s="200" t="s">
        <v>103</v>
      </c>
      <c r="O12" s="201"/>
      <c r="P12" s="105"/>
      <c r="Q12" s="106" t="s">
        <v>104</v>
      </c>
      <c r="R12" s="107">
        <v>139</v>
      </c>
      <c r="S12" s="108">
        <v>54137</v>
      </c>
      <c r="T12" s="42"/>
    </row>
    <row r="13" spans="1:20" s="43" customFormat="1" ht="25.5" customHeight="1">
      <c r="A13" s="189"/>
      <c r="B13" s="35"/>
      <c r="C13" s="9"/>
      <c r="D13" s="200" t="s">
        <v>105</v>
      </c>
      <c r="E13" s="201"/>
      <c r="F13" s="105"/>
      <c r="G13" s="106" t="s">
        <v>106</v>
      </c>
      <c r="H13" s="107">
        <v>923</v>
      </c>
      <c r="I13" s="108">
        <v>24464535</v>
      </c>
      <c r="J13" s="122"/>
      <c r="K13" s="189"/>
      <c r="L13" s="35"/>
      <c r="M13" s="9"/>
      <c r="N13" s="200" t="s">
        <v>105</v>
      </c>
      <c r="O13" s="201"/>
      <c r="P13" s="105"/>
      <c r="Q13" s="106" t="s">
        <v>106</v>
      </c>
      <c r="R13" s="107">
        <v>923</v>
      </c>
      <c r="S13" s="108">
        <v>24464535</v>
      </c>
      <c r="T13" s="42"/>
    </row>
    <row r="14" spans="1:20" s="43" customFormat="1" ht="25.5" customHeight="1">
      <c r="A14" s="189"/>
      <c r="B14" s="35"/>
      <c r="C14" s="9"/>
      <c r="D14" s="200" t="s">
        <v>107</v>
      </c>
      <c r="E14" s="201"/>
      <c r="F14" s="105"/>
      <c r="G14" s="106" t="s">
        <v>108</v>
      </c>
      <c r="H14" s="107">
        <v>244</v>
      </c>
      <c r="I14" s="108">
        <v>188888</v>
      </c>
      <c r="J14" s="122"/>
      <c r="K14" s="189"/>
      <c r="L14" s="35"/>
      <c r="M14" s="9"/>
      <c r="N14" s="200" t="s">
        <v>107</v>
      </c>
      <c r="O14" s="201"/>
      <c r="P14" s="105"/>
      <c r="Q14" s="106" t="s">
        <v>108</v>
      </c>
      <c r="R14" s="107">
        <v>244</v>
      </c>
      <c r="S14" s="108">
        <v>188888</v>
      </c>
      <c r="T14" s="42"/>
    </row>
    <row r="15" spans="1:20" s="43" customFormat="1" ht="37.5" customHeight="1">
      <c r="A15" s="189"/>
      <c r="B15" s="35"/>
      <c r="C15" s="9"/>
      <c r="D15" s="208" t="s">
        <v>109</v>
      </c>
      <c r="E15" s="105" t="s">
        <v>110</v>
      </c>
      <c r="F15" s="105"/>
      <c r="G15" s="106" t="s">
        <v>111</v>
      </c>
      <c r="H15" s="107">
        <v>12</v>
      </c>
      <c r="I15" s="108">
        <v>841</v>
      </c>
      <c r="J15" s="122"/>
      <c r="K15" s="189"/>
      <c r="L15" s="35"/>
      <c r="M15" s="9"/>
      <c r="N15" s="208" t="s">
        <v>109</v>
      </c>
      <c r="O15" s="105" t="s">
        <v>110</v>
      </c>
      <c r="P15" s="105"/>
      <c r="Q15" s="106" t="s">
        <v>111</v>
      </c>
      <c r="R15" s="107">
        <v>12</v>
      </c>
      <c r="S15" s="108">
        <v>841</v>
      </c>
      <c r="T15" s="42"/>
    </row>
    <row r="16" spans="1:20" s="43" customFormat="1" ht="37.5" customHeight="1">
      <c r="A16" s="189"/>
      <c r="B16" s="35"/>
      <c r="C16" s="9"/>
      <c r="D16" s="208"/>
      <c r="E16" s="105" t="s">
        <v>112</v>
      </c>
      <c r="F16" s="105"/>
      <c r="G16" s="106" t="s">
        <v>113</v>
      </c>
      <c r="H16" s="114">
        <v>908</v>
      </c>
      <c r="I16" s="115">
        <v>67125253</v>
      </c>
      <c r="J16" s="123"/>
      <c r="K16" s="189"/>
      <c r="L16" s="35"/>
      <c r="M16" s="9"/>
      <c r="N16" s="208"/>
      <c r="O16" s="105" t="s">
        <v>112</v>
      </c>
      <c r="P16" s="105"/>
      <c r="Q16" s="106" t="s">
        <v>113</v>
      </c>
      <c r="R16" s="114">
        <v>907</v>
      </c>
      <c r="S16" s="115">
        <v>67053240</v>
      </c>
      <c r="T16" s="42"/>
    </row>
    <row r="17" spans="1:20" s="43" customFormat="1" ht="43.5" customHeight="1">
      <c r="A17" s="189"/>
      <c r="B17" s="35"/>
      <c r="C17" s="9"/>
      <c r="D17" s="200" t="s">
        <v>114</v>
      </c>
      <c r="E17" s="201"/>
      <c r="F17" s="105"/>
      <c r="G17" s="106" t="s">
        <v>115</v>
      </c>
      <c r="H17" s="116" t="s">
        <v>116</v>
      </c>
      <c r="I17" s="117" t="s">
        <v>116</v>
      </c>
      <c r="J17" s="124"/>
      <c r="K17" s="189"/>
      <c r="L17" s="35"/>
      <c r="M17" s="9"/>
      <c r="N17" s="200" t="s">
        <v>114</v>
      </c>
      <c r="O17" s="201"/>
      <c r="P17" s="105"/>
      <c r="Q17" s="106" t="s">
        <v>115</v>
      </c>
      <c r="R17" s="116">
        <v>1</v>
      </c>
      <c r="S17" s="117">
        <v>72013</v>
      </c>
      <c r="T17" s="42"/>
    </row>
    <row r="18" spans="1:20" s="43" customFormat="1" ht="44.25" customHeight="1">
      <c r="A18" s="189"/>
      <c r="B18" s="35"/>
      <c r="C18" s="9"/>
      <c r="D18" s="200" t="s">
        <v>117</v>
      </c>
      <c r="E18" s="201"/>
      <c r="F18" s="105"/>
      <c r="G18" s="106" t="s">
        <v>118</v>
      </c>
      <c r="H18" s="107">
        <v>165</v>
      </c>
      <c r="I18" s="108">
        <v>7001</v>
      </c>
      <c r="J18" s="122"/>
      <c r="K18" s="189"/>
      <c r="L18" s="35"/>
      <c r="M18" s="9"/>
      <c r="N18" s="200" t="s">
        <v>117</v>
      </c>
      <c r="O18" s="201"/>
      <c r="P18" s="105"/>
      <c r="Q18" s="106" t="s">
        <v>118</v>
      </c>
      <c r="R18" s="107">
        <v>165</v>
      </c>
      <c r="S18" s="108">
        <v>7001</v>
      </c>
      <c r="T18" s="42"/>
    </row>
    <row r="19" spans="1:20" s="43" customFormat="1" ht="44.25" customHeight="1">
      <c r="A19" s="189"/>
      <c r="B19" s="35"/>
      <c r="C19" s="9"/>
      <c r="D19" s="200" t="s">
        <v>119</v>
      </c>
      <c r="E19" s="201"/>
      <c r="F19" s="105"/>
      <c r="G19" s="106" t="s">
        <v>120</v>
      </c>
      <c r="H19" s="107">
        <v>983</v>
      </c>
      <c r="I19" s="108">
        <v>40214</v>
      </c>
      <c r="J19" s="122"/>
      <c r="K19" s="189"/>
      <c r="L19" s="35"/>
      <c r="M19" s="9"/>
      <c r="N19" s="200" t="s">
        <v>119</v>
      </c>
      <c r="O19" s="201"/>
      <c r="P19" s="105"/>
      <c r="Q19" s="106" t="s">
        <v>120</v>
      </c>
      <c r="R19" s="107">
        <v>983</v>
      </c>
      <c r="S19" s="108">
        <v>40214</v>
      </c>
      <c r="T19" s="42"/>
    </row>
    <row r="20" spans="1:20" s="43" customFormat="1" ht="44.25" customHeight="1">
      <c r="A20" s="189"/>
      <c r="B20" s="35"/>
      <c r="C20" s="9"/>
      <c r="D20" s="200" t="s">
        <v>121</v>
      </c>
      <c r="E20" s="201"/>
      <c r="F20" s="105"/>
      <c r="G20" s="106" t="s">
        <v>122</v>
      </c>
      <c r="H20" s="116" t="s">
        <v>116</v>
      </c>
      <c r="I20" s="117" t="s">
        <v>116</v>
      </c>
      <c r="J20" s="124"/>
      <c r="K20" s="189"/>
      <c r="L20" s="35"/>
      <c r="M20" s="9"/>
      <c r="N20" s="200" t="s">
        <v>121</v>
      </c>
      <c r="O20" s="201"/>
      <c r="P20" s="105"/>
      <c r="Q20" s="106" t="s">
        <v>122</v>
      </c>
      <c r="R20" s="116">
        <v>1</v>
      </c>
      <c r="S20" s="117">
        <v>39</v>
      </c>
      <c r="T20" s="42"/>
    </row>
    <row r="21" spans="1:20" s="43" customFormat="1" ht="44.25" customHeight="1">
      <c r="A21" s="189"/>
      <c r="B21" s="35"/>
      <c r="C21" s="9"/>
      <c r="D21" s="200" t="s">
        <v>123</v>
      </c>
      <c r="E21" s="201"/>
      <c r="F21" s="105"/>
      <c r="G21" s="106" t="s">
        <v>124</v>
      </c>
      <c r="H21" s="107">
        <v>244</v>
      </c>
      <c r="I21" s="108">
        <v>2280</v>
      </c>
      <c r="J21" s="122"/>
      <c r="K21" s="189"/>
      <c r="L21" s="35"/>
      <c r="M21" s="9"/>
      <c r="N21" s="200" t="s">
        <v>123</v>
      </c>
      <c r="O21" s="201"/>
      <c r="P21" s="105"/>
      <c r="Q21" s="106" t="s">
        <v>124</v>
      </c>
      <c r="R21" s="107">
        <v>244</v>
      </c>
      <c r="S21" s="108">
        <v>2280</v>
      </c>
      <c r="T21" s="42"/>
    </row>
    <row r="22" spans="1:20" s="43" customFormat="1" ht="44.25" customHeight="1">
      <c r="A22" s="189"/>
      <c r="B22" s="35"/>
      <c r="C22" s="9"/>
      <c r="D22" s="200" t="s">
        <v>125</v>
      </c>
      <c r="E22" s="201"/>
      <c r="F22" s="105"/>
      <c r="G22" s="106" t="s">
        <v>126</v>
      </c>
      <c r="H22" s="107">
        <v>126</v>
      </c>
      <c r="I22" s="108">
        <v>5720</v>
      </c>
      <c r="J22" s="122"/>
      <c r="K22" s="189"/>
      <c r="L22" s="35"/>
      <c r="M22" s="9"/>
      <c r="N22" s="200" t="s">
        <v>125</v>
      </c>
      <c r="O22" s="201"/>
      <c r="P22" s="105"/>
      <c r="Q22" s="106" t="s">
        <v>126</v>
      </c>
      <c r="R22" s="107">
        <v>126</v>
      </c>
      <c r="S22" s="108">
        <v>5720</v>
      </c>
      <c r="T22" s="42"/>
    </row>
    <row r="23" spans="1:20" s="43" customFormat="1" ht="44.25" customHeight="1">
      <c r="A23" s="189"/>
      <c r="B23" s="35"/>
      <c r="C23" s="9"/>
      <c r="D23" s="200" t="s">
        <v>127</v>
      </c>
      <c r="E23" s="201"/>
      <c r="F23" s="105"/>
      <c r="G23" s="106" t="s">
        <v>128</v>
      </c>
      <c r="H23" s="107">
        <v>536</v>
      </c>
      <c r="I23" s="108">
        <v>15283</v>
      </c>
      <c r="J23" s="122"/>
      <c r="K23" s="189"/>
      <c r="L23" s="35"/>
      <c r="M23" s="9"/>
      <c r="N23" s="200" t="s">
        <v>127</v>
      </c>
      <c r="O23" s="201"/>
      <c r="P23" s="105"/>
      <c r="Q23" s="106" t="s">
        <v>128</v>
      </c>
      <c r="R23" s="107">
        <v>536</v>
      </c>
      <c r="S23" s="108">
        <v>15283</v>
      </c>
      <c r="T23" s="42"/>
    </row>
    <row r="24" spans="1:20" s="43" customFormat="1" ht="44.25" customHeight="1">
      <c r="A24" s="189"/>
      <c r="B24" s="35"/>
      <c r="C24" s="9"/>
      <c r="D24" s="200" t="s">
        <v>129</v>
      </c>
      <c r="E24" s="201"/>
      <c r="F24" s="105"/>
      <c r="G24" s="106" t="s">
        <v>130</v>
      </c>
      <c r="H24" s="107">
        <v>114</v>
      </c>
      <c r="I24" s="108">
        <v>17744</v>
      </c>
      <c r="J24" s="122"/>
      <c r="K24" s="189"/>
      <c r="L24" s="35"/>
      <c r="M24" s="9"/>
      <c r="N24" s="200" t="s">
        <v>129</v>
      </c>
      <c r="O24" s="201"/>
      <c r="P24" s="105"/>
      <c r="Q24" s="106" t="s">
        <v>130</v>
      </c>
      <c r="R24" s="107">
        <v>114</v>
      </c>
      <c r="S24" s="108">
        <v>17744</v>
      </c>
      <c r="T24" s="42"/>
    </row>
    <row r="25" spans="1:20" s="43" customFormat="1" ht="44.25" customHeight="1">
      <c r="A25" s="189"/>
      <c r="B25" s="35"/>
      <c r="C25" s="9"/>
      <c r="D25" s="200" t="s">
        <v>131</v>
      </c>
      <c r="E25" s="201"/>
      <c r="F25" s="105"/>
      <c r="G25" s="106" t="s">
        <v>132</v>
      </c>
      <c r="H25" s="107">
        <v>369</v>
      </c>
      <c r="I25" s="108">
        <v>1722</v>
      </c>
      <c r="J25" s="122"/>
      <c r="K25" s="189"/>
      <c r="L25" s="35"/>
      <c r="M25" s="9"/>
      <c r="N25" s="200" t="s">
        <v>131</v>
      </c>
      <c r="O25" s="201"/>
      <c r="P25" s="105"/>
      <c r="Q25" s="106" t="s">
        <v>132</v>
      </c>
      <c r="R25" s="107">
        <v>369</v>
      </c>
      <c r="S25" s="108">
        <v>1722</v>
      </c>
      <c r="T25" s="42"/>
    </row>
    <row r="26" spans="1:20" s="43" customFormat="1" ht="44.25" customHeight="1">
      <c r="A26" s="189"/>
      <c r="B26" s="35"/>
      <c r="C26" s="9"/>
      <c r="D26" s="200" t="s">
        <v>133</v>
      </c>
      <c r="E26" s="201"/>
      <c r="F26" s="105"/>
      <c r="G26" s="106" t="s">
        <v>134</v>
      </c>
      <c r="H26" s="107">
        <v>12</v>
      </c>
      <c r="I26" s="108">
        <v>8</v>
      </c>
      <c r="J26" s="122"/>
      <c r="K26" s="189"/>
      <c r="L26" s="35"/>
      <c r="M26" s="9"/>
      <c r="N26" s="200" t="s">
        <v>133</v>
      </c>
      <c r="O26" s="201"/>
      <c r="P26" s="105"/>
      <c r="Q26" s="106" t="s">
        <v>134</v>
      </c>
      <c r="R26" s="107">
        <v>12</v>
      </c>
      <c r="S26" s="108">
        <v>8</v>
      </c>
      <c r="T26" s="42"/>
    </row>
    <row r="27" spans="1:20" s="43" customFormat="1" ht="44.25" customHeight="1">
      <c r="A27" s="189"/>
      <c r="B27" s="35"/>
      <c r="C27" s="9"/>
      <c r="D27" s="156" t="s">
        <v>13</v>
      </c>
      <c r="E27" s="157"/>
      <c r="F27" s="65"/>
      <c r="G27" s="109" t="s">
        <v>14</v>
      </c>
      <c r="H27" s="118">
        <v>5806</v>
      </c>
      <c r="I27" s="119">
        <v>135288693</v>
      </c>
      <c r="J27" s="125"/>
      <c r="K27" s="189"/>
      <c r="L27" s="35"/>
      <c r="M27" s="9"/>
      <c r="N27" s="156" t="s">
        <v>13</v>
      </c>
      <c r="O27" s="157"/>
      <c r="P27" s="65"/>
      <c r="Q27" s="109" t="s">
        <v>14</v>
      </c>
      <c r="R27" s="118">
        <v>5807</v>
      </c>
      <c r="S27" s="119">
        <v>135288732</v>
      </c>
      <c r="T27" s="42"/>
    </row>
    <row r="28" spans="1:20" s="43" customFormat="1" ht="44.25" customHeight="1">
      <c r="A28" s="189"/>
      <c r="B28" s="35"/>
      <c r="C28" s="9"/>
      <c r="D28" s="90"/>
      <c r="E28" s="90"/>
      <c r="F28" s="85"/>
      <c r="G28" s="91"/>
      <c r="H28" s="51"/>
      <c r="I28" s="35"/>
      <c r="J28" s="35"/>
      <c r="K28" s="189"/>
      <c r="L28" s="35"/>
      <c r="M28" s="9"/>
      <c r="N28" s="90"/>
      <c r="O28" s="90"/>
      <c r="P28" s="85"/>
      <c r="Q28" s="91"/>
      <c r="R28" s="51"/>
      <c r="S28" s="35"/>
      <c r="T28" s="42"/>
    </row>
    <row r="29" spans="1:20" ht="15.75" customHeight="1">
      <c r="A29" s="190"/>
      <c r="B29" s="11"/>
      <c r="C29" s="12"/>
      <c r="D29" s="110"/>
      <c r="E29" s="111"/>
      <c r="F29" s="111"/>
      <c r="G29" s="111"/>
      <c r="H29" s="111"/>
      <c r="I29" s="112"/>
      <c r="J29" s="112"/>
      <c r="K29" s="190"/>
      <c r="L29" s="113"/>
      <c r="M29" s="112"/>
      <c r="N29" s="112"/>
      <c r="O29" s="112"/>
      <c r="P29" s="112"/>
      <c r="Q29" s="112"/>
      <c r="R29" s="112"/>
      <c r="S29" s="112"/>
      <c r="T29" s="16"/>
    </row>
    <row r="30" spans="1:20" ht="15.75" customHeight="1">
      <c r="A30" s="17"/>
      <c r="C30" s="18"/>
      <c r="D30" s="19"/>
      <c r="E30" s="20"/>
      <c r="F30" s="20"/>
      <c r="G30" s="20"/>
      <c r="H30" s="20"/>
    </row>
    <row r="31" spans="1:20" ht="22.5" customHeight="1">
      <c r="A31" s="21" t="s">
        <v>4</v>
      </c>
    </row>
  </sheetData>
  <mergeCells count="40">
    <mergeCell ref="D18:E18"/>
    <mergeCell ref="N18:O18"/>
    <mergeCell ref="D13:E13"/>
    <mergeCell ref="D14:E14"/>
    <mergeCell ref="A1:S1"/>
    <mergeCell ref="B2:S2"/>
    <mergeCell ref="A3:A29"/>
    <mergeCell ref="K3:K29"/>
    <mergeCell ref="D21:E21"/>
    <mergeCell ref="N21:O21"/>
    <mergeCell ref="D22:E22"/>
    <mergeCell ref="N22:O22"/>
    <mergeCell ref="D19:E19"/>
    <mergeCell ref="N19:O19"/>
    <mergeCell ref="D20:E20"/>
    <mergeCell ref="N20:O20"/>
    <mergeCell ref="D26:E26"/>
    <mergeCell ref="D27:E27"/>
    <mergeCell ref="N7:Q8"/>
    <mergeCell ref="N14:O14"/>
    <mergeCell ref="N15:N16"/>
    <mergeCell ref="D15:D16"/>
    <mergeCell ref="D17:E17"/>
    <mergeCell ref="D7:G8"/>
    <mergeCell ref="H7:I7"/>
    <mergeCell ref="D11:E11"/>
    <mergeCell ref="D12:E12"/>
    <mergeCell ref="D25:E25"/>
    <mergeCell ref="N25:O25"/>
    <mergeCell ref="D23:E23"/>
    <mergeCell ref="N23:O23"/>
    <mergeCell ref="D24:E24"/>
    <mergeCell ref="N27:O27"/>
    <mergeCell ref="N26:O26"/>
    <mergeCell ref="N17:O17"/>
    <mergeCell ref="R7:S7"/>
    <mergeCell ref="N11:O11"/>
    <mergeCell ref="N12:O12"/>
    <mergeCell ref="N13:O13"/>
    <mergeCell ref="N24:O24"/>
  </mergeCells>
  <phoneticPr fontId="2"/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view="pageBreakPreview" zoomScale="55" zoomScaleNormal="55" zoomScaleSheetLayoutView="55" workbookViewId="0">
      <selection sqref="A1:X1"/>
    </sheetView>
  </sheetViews>
  <sheetFormatPr defaultRowHeight="12.75"/>
  <cols>
    <col min="1" max="1" width="9.5703125" customWidth="1"/>
    <col min="2" max="2" width="3.7109375" customWidth="1"/>
    <col min="3" max="3" width="18.85546875" customWidth="1"/>
    <col min="4" max="11" width="18.28515625" customWidth="1"/>
    <col min="12" max="12" width="3.140625" customWidth="1"/>
    <col min="14" max="14" width="3.7109375" customWidth="1"/>
    <col min="15" max="15" width="18.85546875" customWidth="1"/>
    <col min="16" max="23" width="18.140625" customWidth="1"/>
    <col min="24" max="24" width="3.140625" customWidth="1"/>
  </cols>
  <sheetData>
    <row r="1" spans="1:24" s="1" customFormat="1" ht="41.25" customHeight="1">
      <c r="A1" s="184" t="s">
        <v>171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</row>
    <row r="2" spans="1:24" s="1" customFormat="1" ht="54.75" customHeight="1">
      <c r="A2" s="2" t="s">
        <v>0</v>
      </c>
      <c r="B2" s="185" t="s">
        <v>146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7"/>
    </row>
    <row r="3" spans="1:24" s="1" customFormat="1" ht="8.25" customHeight="1">
      <c r="A3" s="188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188" t="s">
        <v>2</v>
      </c>
      <c r="N3" s="4"/>
      <c r="O3" s="4"/>
      <c r="P3" s="4"/>
      <c r="Q3" s="4"/>
      <c r="R3" s="4"/>
      <c r="S3" s="4"/>
      <c r="T3" s="4"/>
      <c r="U3" s="4"/>
      <c r="V3" s="4"/>
      <c r="W3" s="4"/>
      <c r="X3" s="5"/>
    </row>
    <row r="4" spans="1:24" ht="12.75" customHeight="1">
      <c r="A4" s="189"/>
      <c r="B4" s="6"/>
      <c r="C4" s="7"/>
      <c r="D4" s="7"/>
      <c r="E4" s="7"/>
      <c r="F4" s="7"/>
      <c r="G4" s="7"/>
      <c r="H4" s="7"/>
      <c r="I4" s="7"/>
      <c r="J4" s="7"/>
      <c r="K4" s="7"/>
      <c r="L4" s="6"/>
      <c r="M4" s="189"/>
      <c r="N4" s="6"/>
      <c r="O4" s="7"/>
      <c r="P4" s="7"/>
      <c r="Q4" s="7"/>
      <c r="R4" s="7"/>
      <c r="S4" s="7"/>
      <c r="T4" s="7"/>
      <c r="U4" s="7"/>
      <c r="V4" s="7"/>
      <c r="W4" s="7"/>
      <c r="X4" s="8"/>
    </row>
    <row r="5" spans="1:24" ht="24" customHeight="1">
      <c r="A5" s="189"/>
      <c r="B5" s="6"/>
      <c r="C5" s="129" t="s">
        <v>141</v>
      </c>
      <c r="D5" s="130"/>
      <c r="E5" s="130"/>
      <c r="F5" s="130"/>
      <c r="G5" s="130"/>
      <c r="H5" s="130"/>
      <c r="I5" s="130"/>
      <c r="J5" s="130"/>
      <c r="K5" s="130"/>
      <c r="L5" s="6"/>
      <c r="M5" s="189"/>
      <c r="N5" s="6"/>
      <c r="O5" s="129" t="s">
        <v>141</v>
      </c>
      <c r="P5" s="130"/>
      <c r="Q5" s="130"/>
      <c r="R5" s="130"/>
      <c r="S5" s="130"/>
      <c r="T5" s="130"/>
      <c r="U5" s="130"/>
      <c r="V5" s="130"/>
      <c r="W5" s="130"/>
      <c r="X5" s="8"/>
    </row>
    <row r="6" spans="1:24" ht="15" customHeight="1">
      <c r="A6" s="189"/>
      <c r="B6" s="6"/>
      <c r="C6" s="131" t="s">
        <v>147</v>
      </c>
      <c r="D6" s="132"/>
      <c r="E6" s="132"/>
      <c r="F6" s="132"/>
      <c r="G6" s="132"/>
      <c r="H6" s="133"/>
      <c r="I6" s="133"/>
      <c r="J6" s="133"/>
      <c r="K6" s="133"/>
      <c r="L6" s="6"/>
      <c r="M6" s="189"/>
      <c r="N6" s="6"/>
      <c r="O6" s="131" t="s">
        <v>147</v>
      </c>
      <c r="P6" s="132"/>
      <c r="Q6" s="132"/>
      <c r="R6" s="132"/>
      <c r="S6" s="132"/>
      <c r="T6" s="133"/>
      <c r="U6" s="133"/>
      <c r="V6" s="133"/>
      <c r="W6" s="133"/>
      <c r="X6" s="8"/>
    </row>
    <row r="7" spans="1:24" ht="30" customHeight="1">
      <c r="A7" s="189"/>
      <c r="B7" s="6"/>
      <c r="C7" s="223" t="s">
        <v>148</v>
      </c>
      <c r="D7" s="214" t="s">
        <v>149</v>
      </c>
      <c r="E7" s="215"/>
      <c r="F7" s="215"/>
      <c r="G7" s="215"/>
      <c r="H7" s="216"/>
      <c r="I7" s="216" t="s">
        <v>150</v>
      </c>
      <c r="J7" s="209" t="s">
        <v>151</v>
      </c>
      <c r="K7" s="209" t="s">
        <v>152</v>
      </c>
      <c r="L7" s="6"/>
      <c r="M7" s="189"/>
      <c r="N7" s="6"/>
      <c r="O7" s="223" t="s">
        <v>148</v>
      </c>
      <c r="P7" s="214" t="s">
        <v>149</v>
      </c>
      <c r="Q7" s="215"/>
      <c r="R7" s="215"/>
      <c r="S7" s="215"/>
      <c r="T7" s="216"/>
      <c r="U7" s="216" t="s">
        <v>150</v>
      </c>
      <c r="V7" s="209" t="s">
        <v>151</v>
      </c>
      <c r="W7" s="209" t="s">
        <v>152</v>
      </c>
      <c r="X7" s="8"/>
    </row>
    <row r="8" spans="1:24" ht="30" customHeight="1">
      <c r="A8" s="189"/>
      <c r="B8" s="6"/>
      <c r="C8" s="224"/>
      <c r="D8" s="217"/>
      <c r="E8" s="218"/>
      <c r="F8" s="218"/>
      <c r="G8" s="218"/>
      <c r="H8" s="219"/>
      <c r="I8" s="219"/>
      <c r="J8" s="210"/>
      <c r="K8" s="210"/>
      <c r="L8" s="6"/>
      <c r="M8" s="189"/>
      <c r="N8" s="6"/>
      <c r="O8" s="224"/>
      <c r="P8" s="217"/>
      <c r="Q8" s="218"/>
      <c r="R8" s="218"/>
      <c r="S8" s="218"/>
      <c r="T8" s="219"/>
      <c r="U8" s="219"/>
      <c r="V8" s="210"/>
      <c r="W8" s="210"/>
      <c r="X8" s="8"/>
    </row>
    <row r="9" spans="1:24" ht="30" customHeight="1">
      <c r="A9" s="189"/>
      <c r="B9" s="6"/>
      <c r="C9" s="224"/>
      <c r="D9" s="220"/>
      <c r="E9" s="221"/>
      <c r="F9" s="221"/>
      <c r="G9" s="221"/>
      <c r="H9" s="222"/>
      <c r="I9" s="219"/>
      <c r="J9" s="210"/>
      <c r="K9" s="210"/>
      <c r="L9" s="6"/>
      <c r="M9" s="189"/>
      <c r="N9" s="6"/>
      <c r="O9" s="224"/>
      <c r="P9" s="220"/>
      <c r="Q9" s="221"/>
      <c r="R9" s="221"/>
      <c r="S9" s="221"/>
      <c r="T9" s="222"/>
      <c r="U9" s="219"/>
      <c r="V9" s="210"/>
      <c r="W9" s="210"/>
      <c r="X9" s="8"/>
    </row>
    <row r="10" spans="1:24" ht="46.5" customHeight="1">
      <c r="A10" s="189"/>
      <c r="B10" s="6"/>
      <c r="C10" s="224"/>
      <c r="D10" s="212" t="s">
        <v>153</v>
      </c>
      <c r="E10" s="212" t="s">
        <v>154</v>
      </c>
      <c r="F10" s="212" t="s">
        <v>155</v>
      </c>
      <c r="G10" s="212" t="s">
        <v>156</v>
      </c>
      <c r="H10" s="212" t="s">
        <v>157</v>
      </c>
      <c r="I10" s="219"/>
      <c r="J10" s="210"/>
      <c r="K10" s="210"/>
      <c r="L10" s="6"/>
      <c r="M10" s="189"/>
      <c r="N10" s="6"/>
      <c r="O10" s="224"/>
      <c r="P10" s="212" t="s">
        <v>153</v>
      </c>
      <c r="Q10" s="212" t="s">
        <v>154</v>
      </c>
      <c r="R10" s="212" t="s">
        <v>155</v>
      </c>
      <c r="S10" s="212" t="s">
        <v>156</v>
      </c>
      <c r="T10" s="212" t="s">
        <v>157</v>
      </c>
      <c r="U10" s="219"/>
      <c r="V10" s="210"/>
      <c r="W10" s="210"/>
      <c r="X10" s="8"/>
    </row>
    <row r="11" spans="1:24" s="43" customFormat="1" ht="46.5" customHeight="1">
      <c r="A11" s="189"/>
      <c r="B11" s="35"/>
      <c r="C11" s="225"/>
      <c r="D11" s="213"/>
      <c r="E11" s="213"/>
      <c r="F11" s="213"/>
      <c r="G11" s="213"/>
      <c r="H11" s="213"/>
      <c r="I11" s="222"/>
      <c r="J11" s="211"/>
      <c r="K11" s="211"/>
      <c r="L11" s="35"/>
      <c r="M11" s="189"/>
      <c r="N11" s="35"/>
      <c r="O11" s="225"/>
      <c r="P11" s="213"/>
      <c r="Q11" s="213"/>
      <c r="R11" s="213"/>
      <c r="S11" s="213"/>
      <c r="T11" s="213"/>
      <c r="U11" s="222"/>
      <c r="V11" s="211"/>
      <c r="W11" s="211"/>
      <c r="X11" s="42"/>
    </row>
    <row r="12" spans="1:24" s="43" customFormat="1" ht="25.5" customHeight="1">
      <c r="A12" s="189"/>
      <c r="B12" s="35"/>
      <c r="C12" s="134"/>
      <c r="D12" s="135" t="s">
        <v>144</v>
      </c>
      <c r="E12" s="135" t="s">
        <v>144</v>
      </c>
      <c r="F12" s="135" t="s">
        <v>144</v>
      </c>
      <c r="G12" s="135" t="s">
        <v>144</v>
      </c>
      <c r="H12" s="135" t="s">
        <v>144</v>
      </c>
      <c r="I12" s="136" t="s">
        <v>3</v>
      </c>
      <c r="J12" s="135" t="s">
        <v>144</v>
      </c>
      <c r="K12" s="135" t="s">
        <v>142</v>
      </c>
      <c r="L12" s="35"/>
      <c r="M12" s="189"/>
      <c r="N12" s="35"/>
      <c r="O12" s="134"/>
      <c r="P12" s="135" t="s">
        <v>144</v>
      </c>
      <c r="Q12" s="135" t="s">
        <v>144</v>
      </c>
      <c r="R12" s="135" t="s">
        <v>144</v>
      </c>
      <c r="S12" s="135" t="s">
        <v>144</v>
      </c>
      <c r="T12" s="135" t="s">
        <v>144</v>
      </c>
      <c r="U12" s="136" t="s">
        <v>3</v>
      </c>
      <c r="V12" s="135" t="s">
        <v>144</v>
      </c>
      <c r="W12" s="135" t="s">
        <v>142</v>
      </c>
      <c r="X12" s="42"/>
    </row>
    <row r="13" spans="1:24" s="43" customFormat="1" ht="25.5" customHeight="1">
      <c r="A13" s="189"/>
      <c r="B13" s="35"/>
      <c r="C13" s="134"/>
      <c r="D13" s="137"/>
      <c r="E13" s="137"/>
      <c r="F13" s="137"/>
      <c r="G13" s="137"/>
      <c r="H13" s="137"/>
      <c r="I13" s="138" t="s">
        <v>143</v>
      </c>
      <c r="J13" s="137"/>
      <c r="K13" s="139" t="s">
        <v>145</v>
      </c>
      <c r="L13" s="35"/>
      <c r="M13" s="189"/>
      <c r="N13" s="35"/>
      <c r="O13" s="134"/>
      <c r="P13" s="137"/>
      <c r="Q13" s="137"/>
      <c r="R13" s="137"/>
      <c r="S13" s="137"/>
      <c r="T13" s="137"/>
      <c r="U13" s="138" t="s">
        <v>143</v>
      </c>
      <c r="V13" s="137"/>
      <c r="W13" s="139" t="s">
        <v>145</v>
      </c>
      <c r="X13" s="42"/>
    </row>
    <row r="14" spans="1:24" s="43" customFormat="1" ht="43.5" customHeight="1">
      <c r="A14" s="189"/>
      <c r="B14" s="35"/>
      <c r="C14" s="140" t="s">
        <v>158</v>
      </c>
      <c r="D14" s="141">
        <v>3095749</v>
      </c>
      <c r="E14" s="141">
        <v>12777</v>
      </c>
      <c r="F14" s="141">
        <v>41620</v>
      </c>
      <c r="G14" s="141">
        <v>28</v>
      </c>
      <c r="H14" s="141">
        <v>3041379</v>
      </c>
      <c r="I14" s="141">
        <v>163626</v>
      </c>
      <c r="J14" s="141">
        <v>6953465</v>
      </c>
      <c r="K14" s="141">
        <v>132</v>
      </c>
      <c r="L14" s="35"/>
      <c r="M14" s="189"/>
      <c r="N14" s="35"/>
      <c r="O14" s="140" t="s">
        <v>158</v>
      </c>
      <c r="P14" s="141">
        <v>3095749</v>
      </c>
      <c r="Q14" s="141">
        <v>12777</v>
      </c>
      <c r="R14" s="141">
        <v>41620</v>
      </c>
      <c r="S14" s="141">
        <v>28</v>
      </c>
      <c r="T14" s="141">
        <v>3041379</v>
      </c>
      <c r="U14" s="141">
        <v>163626</v>
      </c>
      <c r="V14" s="141">
        <v>6953465</v>
      </c>
      <c r="W14" s="141">
        <v>132</v>
      </c>
      <c r="X14" s="42"/>
    </row>
    <row r="15" spans="1:24" s="43" customFormat="1" ht="43.5" customHeight="1">
      <c r="A15" s="189"/>
      <c r="B15" s="35"/>
      <c r="C15" s="142" t="s">
        <v>159</v>
      </c>
      <c r="D15" s="141">
        <v>2893066</v>
      </c>
      <c r="E15" s="141">
        <v>21171</v>
      </c>
      <c r="F15" s="141">
        <v>38771</v>
      </c>
      <c r="G15" s="141">
        <v>52</v>
      </c>
      <c r="H15" s="141">
        <v>2833177</v>
      </c>
      <c r="I15" s="141">
        <v>152425</v>
      </c>
      <c r="J15" s="141">
        <v>3201496</v>
      </c>
      <c r="K15" s="141">
        <v>295</v>
      </c>
      <c r="L15" s="35"/>
      <c r="M15" s="189"/>
      <c r="N15" s="35"/>
      <c r="O15" s="142" t="s">
        <v>159</v>
      </c>
      <c r="P15" s="141">
        <v>2893066</v>
      </c>
      <c r="Q15" s="141">
        <v>21171</v>
      </c>
      <c r="R15" s="141">
        <v>38771</v>
      </c>
      <c r="S15" s="141">
        <v>52</v>
      </c>
      <c r="T15" s="141">
        <v>2833177</v>
      </c>
      <c r="U15" s="141">
        <v>152425</v>
      </c>
      <c r="V15" s="141">
        <v>3201496</v>
      </c>
      <c r="W15" s="141">
        <v>295</v>
      </c>
      <c r="X15" s="42"/>
    </row>
    <row r="16" spans="1:24" s="43" customFormat="1" ht="43.5" customHeight="1">
      <c r="A16" s="189"/>
      <c r="B16" s="35"/>
      <c r="C16" s="142" t="s">
        <v>160</v>
      </c>
      <c r="D16" s="141">
        <v>1480217</v>
      </c>
      <c r="E16" s="141">
        <v>28236</v>
      </c>
      <c r="F16" s="141">
        <v>19602</v>
      </c>
      <c r="G16" s="141">
        <v>24</v>
      </c>
      <c r="H16" s="141">
        <v>1432402</v>
      </c>
      <c r="I16" s="141">
        <v>77063</v>
      </c>
      <c r="J16" s="141">
        <v>10378333</v>
      </c>
      <c r="K16" s="141">
        <v>942</v>
      </c>
      <c r="L16" s="35"/>
      <c r="M16" s="189"/>
      <c r="N16" s="35"/>
      <c r="O16" s="142" t="s">
        <v>160</v>
      </c>
      <c r="P16" s="141">
        <v>1480217</v>
      </c>
      <c r="Q16" s="141">
        <v>28236</v>
      </c>
      <c r="R16" s="141">
        <v>19602</v>
      </c>
      <c r="S16" s="141">
        <v>24</v>
      </c>
      <c r="T16" s="141">
        <v>1432402</v>
      </c>
      <c r="U16" s="141">
        <v>77063</v>
      </c>
      <c r="V16" s="141">
        <v>10378333</v>
      </c>
      <c r="W16" s="141">
        <v>942</v>
      </c>
      <c r="X16" s="42"/>
    </row>
    <row r="17" spans="1:24" s="43" customFormat="1" ht="43.5" customHeight="1">
      <c r="A17" s="189"/>
      <c r="B17" s="35"/>
      <c r="C17" s="142" t="s">
        <v>161</v>
      </c>
      <c r="D17" s="141">
        <v>17165006</v>
      </c>
      <c r="E17" s="141">
        <v>373172</v>
      </c>
      <c r="F17" s="141">
        <v>226690</v>
      </c>
      <c r="G17" s="141">
        <v>216</v>
      </c>
      <c r="H17" s="141">
        <v>16565360</v>
      </c>
      <c r="I17" s="141">
        <v>891216</v>
      </c>
      <c r="J17" s="141">
        <v>54700799</v>
      </c>
      <c r="K17" s="141">
        <v>779</v>
      </c>
      <c r="L17" s="35"/>
      <c r="M17" s="189"/>
      <c r="N17" s="35"/>
      <c r="O17" s="142" t="s">
        <v>161</v>
      </c>
      <c r="P17" s="141">
        <v>17165006</v>
      </c>
      <c r="Q17" s="141">
        <v>373172</v>
      </c>
      <c r="R17" s="141">
        <v>226690</v>
      </c>
      <c r="S17" s="141">
        <v>216</v>
      </c>
      <c r="T17" s="141">
        <v>16565360</v>
      </c>
      <c r="U17" s="141">
        <v>891216</v>
      </c>
      <c r="V17" s="141">
        <v>54700799</v>
      </c>
      <c r="W17" s="141">
        <v>779</v>
      </c>
      <c r="X17" s="42"/>
    </row>
    <row r="18" spans="1:24" s="43" customFormat="1" ht="43.5" customHeight="1">
      <c r="A18" s="189"/>
      <c r="B18" s="35"/>
      <c r="C18" s="142" t="s">
        <v>162</v>
      </c>
      <c r="D18" s="141">
        <v>225156</v>
      </c>
      <c r="E18" s="141">
        <v>2256</v>
      </c>
      <c r="F18" s="141">
        <v>3009</v>
      </c>
      <c r="G18" s="141" t="s">
        <v>15</v>
      </c>
      <c r="H18" s="141">
        <v>219891</v>
      </c>
      <c r="I18" s="141">
        <v>11830</v>
      </c>
      <c r="J18" s="141">
        <v>9901</v>
      </c>
      <c r="K18" s="141">
        <v>271</v>
      </c>
      <c r="L18" s="35"/>
      <c r="M18" s="189"/>
      <c r="N18" s="35"/>
      <c r="O18" s="142" t="s">
        <v>162</v>
      </c>
      <c r="P18" s="141">
        <v>225156</v>
      </c>
      <c r="Q18" s="141">
        <v>2256</v>
      </c>
      <c r="R18" s="141">
        <v>3009</v>
      </c>
      <c r="S18" s="141" t="s">
        <v>15</v>
      </c>
      <c r="T18" s="141">
        <v>219891</v>
      </c>
      <c r="U18" s="141">
        <v>11830</v>
      </c>
      <c r="V18" s="141">
        <v>9901</v>
      </c>
      <c r="W18" s="141">
        <v>271</v>
      </c>
      <c r="X18" s="42"/>
    </row>
    <row r="19" spans="1:24" s="43" customFormat="1" ht="43.5" customHeight="1">
      <c r="A19" s="189"/>
      <c r="B19" s="35"/>
      <c r="C19" s="142" t="s">
        <v>163</v>
      </c>
      <c r="D19" s="141">
        <v>7414518</v>
      </c>
      <c r="E19" s="141">
        <v>119612</v>
      </c>
      <c r="F19" s="141">
        <v>98481</v>
      </c>
      <c r="G19" s="141">
        <v>327</v>
      </c>
      <c r="H19" s="141">
        <v>7196751</v>
      </c>
      <c r="I19" s="141">
        <v>387185</v>
      </c>
      <c r="J19" s="143">
        <v>14889145</v>
      </c>
      <c r="K19" s="141">
        <v>640</v>
      </c>
      <c r="L19" s="35"/>
      <c r="M19" s="189"/>
      <c r="N19" s="35"/>
      <c r="O19" s="142" t="s">
        <v>163</v>
      </c>
      <c r="P19" s="141">
        <v>7414518</v>
      </c>
      <c r="Q19" s="141">
        <v>119612</v>
      </c>
      <c r="R19" s="141">
        <v>98481</v>
      </c>
      <c r="S19" s="141">
        <v>327</v>
      </c>
      <c r="T19" s="141">
        <v>7196751</v>
      </c>
      <c r="U19" s="141">
        <v>387185</v>
      </c>
      <c r="V19" s="143">
        <v>14889185</v>
      </c>
      <c r="W19" s="141">
        <v>640</v>
      </c>
      <c r="X19" s="42"/>
    </row>
    <row r="20" spans="1:24" s="43" customFormat="1" ht="44.25" customHeight="1">
      <c r="A20" s="189"/>
      <c r="B20" s="35"/>
      <c r="C20" s="142" t="s">
        <v>164</v>
      </c>
      <c r="D20" s="141">
        <v>6977886</v>
      </c>
      <c r="E20" s="141">
        <v>73405</v>
      </c>
      <c r="F20" s="141">
        <v>93210</v>
      </c>
      <c r="G20" s="141">
        <v>108</v>
      </c>
      <c r="H20" s="141">
        <v>6811379</v>
      </c>
      <c r="I20" s="141">
        <v>366451</v>
      </c>
      <c r="J20" s="141">
        <v>12332868</v>
      </c>
      <c r="K20" s="141">
        <v>1207</v>
      </c>
      <c r="L20" s="35"/>
      <c r="M20" s="189"/>
      <c r="N20" s="35"/>
      <c r="O20" s="142" t="s">
        <v>164</v>
      </c>
      <c r="P20" s="141">
        <v>6977886</v>
      </c>
      <c r="Q20" s="141">
        <v>73405</v>
      </c>
      <c r="R20" s="141">
        <v>93210</v>
      </c>
      <c r="S20" s="141">
        <v>108</v>
      </c>
      <c r="T20" s="141">
        <v>6811379</v>
      </c>
      <c r="U20" s="141">
        <v>366451</v>
      </c>
      <c r="V20" s="141">
        <v>12332868</v>
      </c>
      <c r="W20" s="141">
        <v>1207</v>
      </c>
      <c r="X20" s="42"/>
    </row>
    <row r="21" spans="1:24" s="43" customFormat="1" ht="44.25" customHeight="1">
      <c r="A21" s="189"/>
      <c r="B21" s="35"/>
      <c r="C21" s="142" t="s">
        <v>165</v>
      </c>
      <c r="D21" s="141">
        <v>6907756</v>
      </c>
      <c r="E21" s="141">
        <v>111601</v>
      </c>
      <c r="F21" s="141">
        <v>91748</v>
      </c>
      <c r="G21" s="141">
        <v>108</v>
      </c>
      <c r="H21" s="141">
        <v>6704515</v>
      </c>
      <c r="I21" s="141">
        <v>360703</v>
      </c>
      <c r="J21" s="141">
        <v>22203835</v>
      </c>
      <c r="K21" s="141">
        <v>468</v>
      </c>
      <c r="L21" s="35"/>
      <c r="M21" s="189"/>
      <c r="N21" s="35"/>
      <c r="O21" s="142" t="s">
        <v>165</v>
      </c>
      <c r="P21" s="141">
        <v>6907756</v>
      </c>
      <c r="Q21" s="141">
        <v>111601</v>
      </c>
      <c r="R21" s="141">
        <v>91748</v>
      </c>
      <c r="S21" s="141">
        <v>108</v>
      </c>
      <c r="T21" s="141">
        <v>6704515</v>
      </c>
      <c r="U21" s="141">
        <v>360703</v>
      </c>
      <c r="V21" s="141">
        <v>22203835</v>
      </c>
      <c r="W21" s="141">
        <v>468</v>
      </c>
      <c r="X21" s="42"/>
    </row>
    <row r="22" spans="1:24" s="43" customFormat="1" ht="44.25" customHeight="1">
      <c r="A22" s="189"/>
      <c r="B22" s="35"/>
      <c r="C22" s="142" t="s">
        <v>166</v>
      </c>
      <c r="D22" s="141">
        <v>2066617</v>
      </c>
      <c r="E22" s="141">
        <v>28501</v>
      </c>
      <c r="F22" s="141">
        <v>27515</v>
      </c>
      <c r="G22" s="141" t="s">
        <v>15</v>
      </c>
      <c r="H22" s="141">
        <v>2010601</v>
      </c>
      <c r="I22" s="141">
        <v>108170</v>
      </c>
      <c r="J22" s="141">
        <v>4808175</v>
      </c>
      <c r="K22" s="141">
        <v>104</v>
      </c>
      <c r="L22" s="35"/>
      <c r="M22" s="189"/>
      <c r="N22" s="35"/>
      <c r="O22" s="142" t="s">
        <v>166</v>
      </c>
      <c r="P22" s="141">
        <v>2066617</v>
      </c>
      <c r="Q22" s="141">
        <v>28501</v>
      </c>
      <c r="R22" s="141">
        <v>27515</v>
      </c>
      <c r="S22" s="141" t="s">
        <v>15</v>
      </c>
      <c r="T22" s="141">
        <v>2010601</v>
      </c>
      <c r="U22" s="141">
        <v>108170</v>
      </c>
      <c r="V22" s="141">
        <v>4808175</v>
      </c>
      <c r="W22" s="141">
        <v>104</v>
      </c>
      <c r="X22" s="42"/>
    </row>
    <row r="23" spans="1:24" s="43" customFormat="1" ht="44.25" customHeight="1">
      <c r="A23" s="189"/>
      <c r="B23" s="35"/>
      <c r="C23" s="142" t="s">
        <v>167</v>
      </c>
      <c r="D23" s="141">
        <v>1</v>
      </c>
      <c r="E23" s="141" t="s">
        <v>15</v>
      </c>
      <c r="F23" s="141">
        <v>0</v>
      </c>
      <c r="G23" s="141" t="s">
        <v>15</v>
      </c>
      <c r="H23" s="141">
        <v>1</v>
      </c>
      <c r="I23" s="141">
        <v>0</v>
      </c>
      <c r="J23" s="141">
        <v>18073</v>
      </c>
      <c r="K23" s="141">
        <v>306</v>
      </c>
      <c r="L23" s="35"/>
      <c r="M23" s="189"/>
      <c r="N23" s="35"/>
      <c r="O23" s="142" t="s">
        <v>167</v>
      </c>
      <c r="P23" s="141">
        <v>1</v>
      </c>
      <c r="Q23" s="141" t="s">
        <v>15</v>
      </c>
      <c r="R23" s="141">
        <v>0</v>
      </c>
      <c r="S23" s="141" t="s">
        <v>15</v>
      </c>
      <c r="T23" s="141">
        <v>1</v>
      </c>
      <c r="U23" s="141">
        <v>0</v>
      </c>
      <c r="V23" s="141">
        <v>18073</v>
      </c>
      <c r="W23" s="141">
        <v>306</v>
      </c>
      <c r="X23" s="42"/>
    </row>
    <row r="24" spans="1:24" s="43" customFormat="1" ht="44.25" customHeight="1">
      <c r="A24" s="189"/>
      <c r="B24" s="35"/>
      <c r="C24" s="142" t="s">
        <v>168</v>
      </c>
      <c r="D24" s="141">
        <v>1298235</v>
      </c>
      <c r="E24" s="141">
        <v>21919</v>
      </c>
      <c r="F24" s="141">
        <v>17230</v>
      </c>
      <c r="G24" s="141" t="s">
        <v>15</v>
      </c>
      <c r="H24" s="141">
        <v>1259086</v>
      </c>
      <c r="I24" s="141">
        <v>67739</v>
      </c>
      <c r="J24" s="141">
        <v>5784295</v>
      </c>
      <c r="K24" s="141">
        <v>115</v>
      </c>
      <c r="L24" s="35"/>
      <c r="M24" s="189"/>
      <c r="N24" s="35"/>
      <c r="O24" s="142" t="s">
        <v>168</v>
      </c>
      <c r="P24" s="141">
        <v>1298235</v>
      </c>
      <c r="Q24" s="141">
        <v>21919</v>
      </c>
      <c r="R24" s="141">
        <v>17230</v>
      </c>
      <c r="S24" s="141" t="s">
        <v>15</v>
      </c>
      <c r="T24" s="141">
        <v>1259086</v>
      </c>
      <c r="U24" s="141">
        <v>67739</v>
      </c>
      <c r="V24" s="141">
        <v>5784295</v>
      </c>
      <c r="W24" s="141">
        <v>115</v>
      </c>
      <c r="X24" s="42"/>
    </row>
    <row r="25" spans="1:24" s="43" customFormat="1" ht="44.25" customHeight="1">
      <c r="A25" s="189"/>
      <c r="B25" s="35"/>
      <c r="C25" s="142" t="s">
        <v>169</v>
      </c>
      <c r="D25" s="141">
        <v>700066</v>
      </c>
      <c r="E25" s="141">
        <v>3657</v>
      </c>
      <c r="F25" s="141">
        <v>9402</v>
      </c>
      <c r="G25" s="141">
        <v>0</v>
      </c>
      <c r="H25" s="141">
        <v>687007</v>
      </c>
      <c r="I25" s="141">
        <v>32174</v>
      </c>
      <c r="J25" s="141">
        <v>8306</v>
      </c>
      <c r="K25" s="141">
        <v>18</v>
      </c>
      <c r="L25" s="35"/>
      <c r="M25" s="189"/>
      <c r="N25" s="35"/>
      <c r="O25" s="142" t="s">
        <v>169</v>
      </c>
      <c r="P25" s="141">
        <v>700066</v>
      </c>
      <c r="Q25" s="141">
        <v>3657</v>
      </c>
      <c r="R25" s="141">
        <v>9402</v>
      </c>
      <c r="S25" s="141">
        <v>0</v>
      </c>
      <c r="T25" s="141">
        <v>687007</v>
      </c>
      <c r="U25" s="141">
        <v>32174</v>
      </c>
      <c r="V25" s="141">
        <v>8306</v>
      </c>
      <c r="W25" s="141">
        <v>18</v>
      </c>
      <c r="X25" s="42"/>
    </row>
    <row r="26" spans="1:24" s="43" customFormat="1" ht="44.25" customHeight="1">
      <c r="A26" s="189"/>
      <c r="B26" s="35"/>
      <c r="C26" s="144" t="s">
        <v>170</v>
      </c>
      <c r="D26" s="145">
        <v>50224271</v>
      </c>
      <c r="E26" s="145">
        <v>796307</v>
      </c>
      <c r="F26" s="145">
        <v>667278</v>
      </c>
      <c r="G26" s="145">
        <v>862</v>
      </c>
      <c r="H26" s="145">
        <v>48761549</v>
      </c>
      <c r="I26" s="145">
        <v>2618584</v>
      </c>
      <c r="J26" s="146">
        <v>135288693</v>
      </c>
      <c r="K26" s="145">
        <v>5277</v>
      </c>
      <c r="L26" s="35"/>
      <c r="M26" s="189"/>
      <c r="N26" s="35"/>
      <c r="O26" s="144" t="s">
        <v>170</v>
      </c>
      <c r="P26" s="145">
        <v>50224271</v>
      </c>
      <c r="Q26" s="145">
        <v>796307</v>
      </c>
      <c r="R26" s="145">
        <v>667278</v>
      </c>
      <c r="S26" s="145">
        <v>862</v>
      </c>
      <c r="T26" s="145">
        <v>48761549</v>
      </c>
      <c r="U26" s="145">
        <v>2618584</v>
      </c>
      <c r="V26" s="146">
        <v>135288732</v>
      </c>
      <c r="W26" s="145">
        <v>5277</v>
      </c>
      <c r="X26" s="42"/>
    </row>
    <row r="27" spans="1:24" s="43" customFormat="1" ht="44.25" customHeight="1">
      <c r="A27" s="189"/>
      <c r="B27" s="35"/>
      <c r="C27" s="9"/>
      <c r="D27" s="88"/>
      <c r="E27" s="62"/>
      <c r="F27" s="62"/>
      <c r="G27" s="89"/>
      <c r="H27" s="89"/>
      <c r="I27" s="84"/>
      <c r="J27" s="83"/>
      <c r="K27" s="51"/>
      <c r="L27" s="35"/>
      <c r="M27" s="189"/>
      <c r="N27" s="35"/>
      <c r="O27" s="9"/>
      <c r="P27" s="88"/>
      <c r="Q27" s="62"/>
      <c r="R27" s="62"/>
      <c r="S27" s="89"/>
      <c r="T27" s="89"/>
      <c r="U27" s="84"/>
      <c r="V27" s="83"/>
      <c r="W27" s="51"/>
      <c r="X27" s="42"/>
    </row>
    <row r="28" spans="1:24" s="43" customFormat="1" ht="44.25" customHeight="1">
      <c r="A28" s="189"/>
      <c r="B28" s="35"/>
      <c r="C28" s="9"/>
      <c r="D28" s="86"/>
      <c r="E28" s="86"/>
      <c r="F28" s="62"/>
      <c r="G28" s="92"/>
      <c r="H28" s="92"/>
      <c r="I28" s="86"/>
      <c r="J28" s="87"/>
      <c r="K28" s="58"/>
      <c r="L28" s="35"/>
      <c r="M28" s="189"/>
      <c r="N28" s="71"/>
      <c r="O28" s="9"/>
      <c r="P28" s="86"/>
      <c r="Q28" s="86"/>
      <c r="R28" s="62"/>
      <c r="S28" s="92"/>
      <c r="T28" s="92"/>
      <c r="U28" s="86"/>
      <c r="V28" s="87"/>
      <c r="W28" s="58"/>
      <c r="X28" s="42"/>
    </row>
    <row r="29" spans="1:24" ht="15.75" customHeight="1">
      <c r="A29" s="190"/>
      <c r="B29" s="11"/>
      <c r="C29" s="12"/>
      <c r="D29" s="13"/>
      <c r="E29" s="14"/>
      <c r="F29" s="14"/>
      <c r="G29" s="14"/>
      <c r="H29" s="14"/>
      <c r="I29" s="14"/>
      <c r="J29" s="14"/>
      <c r="K29" s="14"/>
      <c r="L29" s="15"/>
      <c r="M29" s="190"/>
      <c r="N29" s="11"/>
      <c r="O29" s="15"/>
      <c r="P29" s="15"/>
      <c r="Q29" s="15"/>
      <c r="R29" s="15"/>
      <c r="S29" s="15"/>
      <c r="T29" s="15"/>
      <c r="U29" s="15"/>
      <c r="V29" s="15"/>
      <c r="W29" s="15"/>
      <c r="X29" s="16"/>
    </row>
    <row r="30" spans="1:24" ht="15.75" customHeight="1">
      <c r="A30" s="17"/>
      <c r="C30" s="18"/>
      <c r="D30" s="19"/>
      <c r="E30" s="20"/>
      <c r="F30" s="20"/>
      <c r="G30" s="20"/>
      <c r="H30" s="20"/>
      <c r="I30" s="20"/>
      <c r="J30" s="20"/>
      <c r="K30" s="20"/>
    </row>
    <row r="31" spans="1:24" ht="22.5" customHeight="1">
      <c r="A31" s="21" t="s">
        <v>4</v>
      </c>
    </row>
  </sheetData>
  <mergeCells count="24">
    <mergeCell ref="A1:X1"/>
    <mergeCell ref="B2:X2"/>
    <mergeCell ref="A3:A29"/>
    <mergeCell ref="M3:M29"/>
    <mergeCell ref="C7:C11"/>
    <mergeCell ref="D7:H9"/>
    <mergeCell ref="I7:I11"/>
    <mergeCell ref="D10:D11"/>
    <mergeCell ref="O7:O11"/>
    <mergeCell ref="E10:E11"/>
    <mergeCell ref="F10:F11"/>
    <mergeCell ref="G10:G11"/>
    <mergeCell ref="H10:H11"/>
    <mergeCell ref="J7:J11"/>
    <mergeCell ref="K7:K11"/>
    <mergeCell ref="U7:U11"/>
    <mergeCell ref="V7:V11"/>
    <mergeCell ref="W7:W11"/>
    <mergeCell ref="P10:P11"/>
    <mergeCell ref="Q10:Q11"/>
    <mergeCell ref="R10:R11"/>
    <mergeCell ref="S10:S11"/>
    <mergeCell ref="T10:T11"/>
    <mergeCell ref="P7:T9"/>
  </mergeCells>
  <phoneticPr fontId="2"/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（１）課税状況</vt:lpstr>
      <vt:lpstr>（３）免除状況</vt:lpstr>
      <vt:lpstr>（５）国税局別の課税状況</vt:lpstr>
      <vt:lpstr>'（１）課税状況'!Print_Area</vt:lpstr>
      <vt:lpstr>'（３）免除状況'!Print_Area</vt:lpstr>
      <vt:lpstr>'（５）国税局別の課税状況'!Print_Area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2019-06-11T05:50:29Z</cp:lastPrinted>
  <dcterms:created xsi:type="dcterms:W3CDTF">2018-12-11T11:40:26Z</dcterms:created>
  <dcterms:modified xsi:type="dcterms:W3CDTF">2019-06-11T06:44:46Z</dcterms:modified>
</cp:coreProperties>
</file>