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5" yWindow="15" windowWidth="20490" windowHeight="3525" tabRatio="784" activeTab="0"/>
  </bookViews>
  <sheets>
    <sheet name="9(1)たばこ税" sheetId="1" r:id="rId1"/>
    <sheet name="9(2)(3)たばこ税" sheetId="2" r:id="rId2"/>
    <sheet name="10(1)(2)揮発油税" sheetId="3" r:id="rId3"/>
    <sheet name="10(3)(4）揮発油税" sheetId="4" r:id="rId4"/>
    <sheet name="10(5)揮発油税" sheetId="5" r:id="rId5"/>
    <sheet name="11(1)(2)航空機燃料税" sheetId="6" r:id="rId6"/>
    <sheet name="12(1)(2)(3)(4)石油ガス税" sheetId="7" r:id="rId7"/>
    <sheet name="13(1)(2)石油石炭税" sheetId="8" r:id="rId8"/>
    <sheet name="13(3)(4)石油石炭税" sheetId="9" r:id="rId9"/>
    <sheet name="14(1)(2)印紙税" sheetId="10" r:id="rId10"/>
    <sheet name="15(1)(2)電源開発促進税" sheetId="11" r:id="rId11"/>
  </sheets>
  <externalReferences>
    <externalReference r:id="rId14"/>
    <externalReference r:id="rId15"/>
    <externalReference r:id="rId16"/>
    <externalReference r:id="rId17"/>
    <externalReference r:id="rId18"/>
  </externalReferences>
  <definedNames>
    <definedName name="_0局・県別データ">#REF!</definedName>
    <definedName name="_1_00結果表">'[1]東京:全国'!$A$2:$I$37</definedName>
    <definedName name="_2_24印紙税表">#REF!</definedName>
    <definedName name="_3_25揮発油税表">#REF!</definedName>
    <definedName name="_xlfn.COMPOUNDVALUE" hidden="1">#NAME?</definedName>
    <definedName name="00結果表">'[1]東京:全国'!$A$2:$I$37</definedName>
    <definedName name="24印紙税表">#REF!</definedName>
    <definedName name="25揮発油税表">#REF!</definedName>
    <definedName name="28航燃税表">'11(1)(2)航空機燃料税'!$A$3:$F$47</definedName>
    <definedName name="KSK分">'[1]東京:全国'!#REF!</definedName>
    <definedName name="_xlnm.Print_Area" localSheetId="2">'10(1)(2)揮発油税'!$A$1:$I$54</definedName>
    <definedName name="_xlnm.Print_Area" localSheetId="3">'10(3)(4）揮発油税'!$A$1:$J$66</definedName>
    <definedName name="_xlnm.Print_Area" localSheetId="4">'10(5)揮発油税'!$A$1:$I$41</definedName>
    <definedName name="_xlnm.Print_Area" localSheetId="5">'11(1)(2)航空機燃料税'!$A$1:$F$48</definedName>
    <definedName name="_xlnm.Print_Area" localSheetId="6">'12(1)(2)(3)(4)石油ガス税'!$A$1:$J$100</definedName>
    <definedName name="_xlnm.Print_Area" localSheetId="7">'13(1)(2)石油石炭税'!$A$1:$G$51</definedName>
    <definedName name="_xlnm.Print_Area" localSheetId="8">'13(3)(4)石油石炭税'!$A$1:$K$33</definedName>
    <definedName name="_xlnm.Print_Area" localSheetId="10">'15(1)(2)電源開発促進税'!$A$1:$G$39</definedName>
    <definedName name="_xlnm.Print_Titles">#N/A</definedName>
    <definedName name="テスト">#REF!</definedName>
    <definedName name="テストｔ">#REF!</definedName>
    <definedName name="テストえ">#REF!</definedName>
    <definedName name="県別表印紙">#REF!</definedName>
    <definedName name="県別表揮発油">#REF!</definedName>
    <definedName name="速報たばこ税２">#REF!</definedName>
    <definedName name="速報印紙税">#REF!</definedName>
    <definedName name="速報電源開発">#REF!</definedName>
    <definedName name="速報都道府県別表">#REF!</definedName>
  </definedNames>
  <calcPr fullCalcOnLoad="1"/>
</workbook>
</file>

<file path=xl/sharedStrings.xml><?xml version="1.0" encoding="utf-8"?>
<sst xmlns="http://schemas.openxmlformats.org/spreadsheetml/2006/main" count="894" uniqueCount="611">
  <si>
    <t xml:space="preserve">              Statistics of exemption</t>
  </si>
  <si>
    <t xml:space="preserve">              Number of related sites</t>
  </si>
  <si>
    <t>Person</t>
  </si>
  <si>
    <t>9   Tobacco Tax and Special Tobacco Surtax</t>
  </si>
  <si>
    <r>
      <t xml:space="preserve">国　　　税　　　庁
</t>
    </r>
    <r>
      <rPr>
        <sz val="6"/>
        <rFont val="Century"/>
        <family val="1"/>
      </rPr>
      <t>National Tax Agency</t>
    </r>
  </si>
  <si>
    <r>
      <t xml:space="preserve">税　　　　額
</t>
    </r>
    <r>
      <rPr>
        <sz val="6"/>
        <rFont val="Century"/>
        <family val="1"/>
      </rPr>
      <t>Amount of tax</t>
    </r>
  </si>
  <si>
    <t>Thousand</t>
  </si>
  <si>
    <t>Amount of tax for goods 
in stock</t>
  </si>
  <si>
    <t>加算税</t>
  </si>
  <si>
    <t>　 過少申告</t>
  </si>
  <si>
    <t>　 無申告</t>
  </si>
  <si>
    <t xml:space="preserve"> 人</t>
  </si>
  <si>
    <t>９　たばこ税及びたばこ特別税</t>
  </si>
  <si>
    <t xml:space="preserve">            Statistics of exemption</t>
  </si>
  <si>
    <r>
      <t xml:space="preserve">合　　　計
</t>
    </r>
    <r>
      <rPr>
        <sz val="6"/>
        <rFont val="Century"/>
        <family val="1"/>
      </rPr>
      <t>Total</t>
    </r>
  </si>
  <si>
    <t>紙巻たばこ</t>
  </si>
  <si>
    <t>Cigarette</t>
  </si>
  <si>
    <t>Regular tax rate</t>
  </si>
  <si>
    <t>Temporary tax rate</t>
  </si>
  <si>
    <t>小　　計</t>
  </si>
  <si>
    <t>Subtotal</t>
  </si>
  <si>
    <t>パイプたばこ</t>
  </si>
  <si>
    <t>Pipe smoking tobacco</t>
  </si>
  <si>
    <t>葉巻たばこ</t>
  </si>
  <si>
    <t>Cigar</t>
  </si>
  <si>
    <t>刻みたばこ</t>
  </si>
  <si>
    <t>Shredded tobacco</t>
  </si>
  <si>
    <t>かみ用の製造たばこ</t>
  </si>
  <si>
    <t>Manufactured chewing tobacco</t>
  </si>
  <si>
    <t>かぎ用の製造たばこ</t>
  </si>
  <si>
    <t>Manufactured sniffing tobacco</t>
  </si>
  <si>
    <t>合　　　　　　計</t>
  </si>
  <si>
    <t>Total</t>
  </si>
  <si>
    <t>Number of taxpayers</t>
  </si>
  <si>
    <t>人</t>
  </si>
  <si>
    <t>Persons</t>
  </si>
  <si>
    <t>（注）税関分は含まない。</t>
  </si>
  <si>
    <t>(3)　製造場数　　　　　　　　　　</t>
  </si>
  <si>
    <t xml:space="preserve">
製　造　場</t>
  </si>
  <si>
    <t>製造たばこ製造場</t>
  </si>
  <si>
    <t>Manufacturing factories for manufactured tobacco</t>
  </si>
  <si>
    <t>原料事務所</t>
  </si>
  <si>
    <t>Others</t>
  </si>
  <si>
    <t>法定製造場</t>
  </si>
  <si>
    <t>Statutory manufacturing factories</t>
  </si>
  <si>
    <t xml:space="preserve">合　　　計 </t>
  </si>
  <si>
    <t>移出数量</t>
  </si>
  <si>
    <t>欠減控除数量</t>
  </si>
  <si>
    <t>Amount of deduction for loss of reduction</t>
  </si>
  <si>
    <t>場内消費数量</t>
  </si>
  <si>
    <t>Amount consumed in sites</t>
  </si>
  <si>
    <t>用途外使用等数量</t>
  </si>
  <si>
    <t>Amount used for unintended use</t>
  </si>
  <si>
    <t>控除税額</t>
  </si>
  <si>
    <t>Amount of deduct tax</t>
  </si>
  <si>
    <t>差　引　計</t>
  </si>
  <si>
    <t>Total after deduction</t>
  </si>
  <si>
    <t xml:space="preserve">
加算税</t>
  </si>
  <si>
    <t>過少申告</t>
  </si>
  <si>
    <t>For understatement</t>
  </si>
  <si>
    <t>無申告</t>
  </si>
  <si>
    <t>For failure to file</t>
  </si>
  <si>
    <t>課税人員</t>
  </si>
  <si>
    <t>Number of taxable taxpayers</t>
  </si>
  <si>
    <t>還付金額</t>
  </si>
  <si>
    <t>Amount of refund</t>
  </si>
  <si>
    <t>納期限延長税額</t>
  </si>
  <si>
    <t>Amount of tax subject to postponement of due date for tax payment</t>
  </si>
  <si>
    <t>(2)　税関分の課税状況</t>
  </si>
  <si>
    <r>
      <t xml:space="preserve">区　　　　　分
</t>
    </r>
    <r>
      <rPr>
        <sz val="6"/>
        <rFont val="Century"/>
        <family val="1"/>
      </rPr>
      <t>Type</t>
    </r>
  </si>
  <si>
    <r>
      <t xml:space="preserve">数　　　量
</t>
    </r>
    <r>
      <rPr>
        <sz val="6"/>
        <rFont val="Century"/>
        <family val="1"/>
      </rPr>
      <t>Volume</t>
    </r>
  </si>
  <si>
    <r>
      <t xml:space="preserve">税　　額
</t>
    </r>
    <r>
      <rPr>
        <sz val="6"/>
        <rFont val="Century"/>
        <family val="1"/>
      </rPr>
      <t>Amount of tax</t>
    </r>
  </si>
  <si>
    <t>kl</t>
  </si>
  <si>
    <t>百万円</t>
  </si>
  <si>
    <t>計</t>
  </si>
  <si>
    <t>Amoount of deduct tax</t>
  </si>
  <si>
    <t>差引計</t>
  </si>
  <si>
    <t>Defidient returns</t>
  </si>
  <si>
    <t>No returen or returen after due dat</t>
  </si>
  <si>
    <t>Amount of retund</t>
  </si>
  <si>
    <t>(3)　免除状況</t>
  </si>
  <si>
    <r>
      <t xml:space="preserve">区　　　　分
</t>
    </r>
    <r>
      <rPr>
        <sz val="6"/>
        <rFont val="Century"/>
        <family val="1"/>
      </rPr>
      <t>Type</t>
    </r>
  </si>
  <si>
    <r>
      <t xml:space="preserve">課　税　外　数　量　等
</t>
    </r>
    <r>
      <rPr>
        <sz val="6"/>
        <rFont val="Century"/>
        <family val="1"/>
      </rPr>
      <t>Non-taxable volume, etc.</t>
    </r>
  </si>
  <si>
    <r>
      <t xml:space="preserve">件　　　　数
</t>
    </r>
    <r>
      <rPr>
        <sz val="6"/>
        <rFont val="Century"/>
        <family val="1"/>
      </rPr>
      <t>Number of cases</t>
    </r>
  </si>
  <si>
    <r>
      <t xml:space="preserve">数　　量
</t>
    </r>
    <r>
      <rPr>
        <sz val="6"/>
        <rFont val="Century"/>
        <family val="1"/>
      </rPr>
      <t>Volume</t>
    </r>
  </si>
  <si>
    <t>件</t>
  </si>
  <si>
    <t>Case</t>
  </si>
  <si>
    <t>未納税移出</t>
  </si>
  <si>
    <t>Non-taxable transference</t>
  </si>
  <si>
    <t>輸出免税</t>
  </si>
  <si>
    <t>Export exemption</t>
  </si>
  <si>
    <t>灯油免税</t>
  </si>
  <si>
    <t>Exemption for kerosene</t>
  </si>
  <si>
    <t>航空機燃料用</t>
  </si>
  <si>
    <t>For aviation fuel</t>
  </si>
  <si>
    <t>For gas</t>
  </si>
  <si>
    <t>For others</t>
  </si>
  <si>
    <t>For stationary trrops</t>
  </si>
  <si>
    <t>For foreign government offices</t>
  </si>
  <si>
    <t>Note: Figures for customhouse are not included.</t>
  </si>
  <si>
    <t>(4)　関係場数</t>
  </si>
  <si>
    <r>
      <t xml:space="preserve">区　　　　　　　　　分
</t>
    </r>
    <r>
      <rPr>
        <sz val="6"/>
        <rFont val="Century"/>
        <family val="1"/>
      </rPr>
      <t>Type</t>
    </r>
  </si>
  <si>
    <t>場　　　数</t>
  </si>
  <si>
    <t>Number of sites</t>
  </si>
  <si>
    <t xml:space="preserve">
製造場</t>
  </si>
  <si>
    <t>製油所</t>
  </si>
  <si>
    <t>Oil refineries</t>
  </si>
  <si>
    <t>天然揮発油製造場</t>
  </si>
  <si>
    <t>Natural volatile oil refineries</t>
  </si>
  <si>
    <t>廃油再生工場</t>
  </si>
  <si>
    <t>Waste oil recycling facilities</t>
  </si>
  <si>
    <t>その他</t>
  </si>
  <si>
    <t>ガス工場</t>
  </si>
  <si>
    <t>Gas plant</t>
  </si>
  <si>
    <t>特定石油化学製品製造場</t>
  </si>
  <si>
    <t>Manufacturing plants of specified petrochemicals</t>
  </si>
  <si>
    <t>未納税蔵置場</t>
  </si>
  <si>
    <t>Non-taxable warehousing sites</t>
  </si>
  <si>
    <t>特定石油化学製品蔵置場</t>
  </si>
  <si>
    <t>Warehousing site of specified petrochemicals</t>
  </si>
  <si>
    <t>航空用揮</t>
  </si>
  <si>
    <t>発電等用揮</t>
  </si>
  <si>
    <t>For electric power generation, etc.</t>
  </si>
  <si>
    <t>ゴム用揮</t>
  </si>
  <si>
    <t>For rubber</t>
  </si>
  <si>
    <t>塗料用揮</t>
  </si>
  <si>
    <t>For paint</t>
  </si>
  <si>
    <t>ﾉﾙﾏﾙﾊﾟﾗﾌｨﾝ用揮</t>
  </si>
  <si>
    <t>For normal paraffin</t>
  </si>
  <si>
    <t>印刷用インキ用揮</t>
  </si>
  <si>
    <t>For printing ink</t>
  </si>
  <si>
    <t>接着剤用揮</t>
  </si>
  <si>
    <t>For adhesive agent</t>
  </si>
  <si>
    <t>洗浄用又は離型用揮</t>
  </si>
  <si>
    <t>For cleansing or for mold release</t>
  </si>
  <si>
    <t>特定石油化学製品使用場</t>
  </si>
  <si>
    <t>Facilities using specified petrochemicals</t>
  </si>
  <si>
    <t>駐留軍等用免税使用場指定店舗</t>
  </si>
  <si>
    <t>Designated shops as sites providing non-taxables for stationary trrops</t>
  </si>
  <si>
    <t>外国公館等用指定給油所</t>
  </si>
  <si>
    <t>Designated filling stations as sites for foreign government offices</t>
  </si>
  <si>
    <t>合　　　　　　　　計</t>
  </si>
  <si>
    <r>
      <t>　　　区</t>
    </r>
    <r>
      <rPr>
        <sz val="8"/>
        <rFont val="Century"/>
        <family val="1"/>
      </rPr>
      <t xml:space="preserve">  </t>
    </r>
    <r>
      <rPr>
        <sz val="8"/>
        <rFont val="ＭＳ 明朝"/>
        <family val="1"/>
      </rPr>
      <t>分
　</t>
    </r>
    <r>
      <rPr>
        <sz val="8"/>
        <rFont val="Century"/>
        <family val="1"/>
      </rPr>
      <t xml:space="preserve">       </t>
    </r>
    <r>
      <rPr>
        <sz val="8"/>
        <rFont val="ＭＳ 明朝"/>
        <family val="1"/>
      </rPr>
      <t>　</t>
    </r>
    <r>
      <rPr>
        <sz val="5"/>
        <rFont val="Century"/>
        <family val="1"/>
      </rPr>
      <t xml:space="preserve">Type
</t>
    </r>
    <r>
      <rPr>
        <sz val="8"/>
        <rFont val="Century"/>
        <family val="1"/>
      </rPr>
      <t xml:space="preserve">
</t>
    </r>
    <r>
      <rPr>
        <sz val="8"/>
        <rFont val="ＭＳ 明朝"/>
        <family val="1"/>
      </rPr>
      <t xml:space="preserve">国税局
</t>
    </r>
    <r>
      <rPr>
        <sz val="6"/>
        <rFont val="Century"/>
        <family val="1"/>
      </rPr>
      <t>Regional
Taxation
Bureau</t>
    </r>
  </si>
  <si>
    <t>11 航空機燃料税</t>
  </si>
  <si>
    <t>(1)　課税状況</t>
  </si>
  <si>
    <t>区          分</t>
  </si>
  <si>
    <t>Type</t>
  </si>
  <si>
    <t>Volume</t>
  </si>
  <si>
    <t>Amount of tax</t>
  </si>
  <si>
    <t>(In site)</t>
  </si>
  <si>
    <r>
      <t>12</t>
    </r>
    <r>
      <rPr>
        <sz val="8"/>
        <rFont val="ＭＳ 明朝"/>
        <family val="1"/>
      </rPr>
      <t>　</t>
    </r>
    <r>
      <rPr>
        <sz val="8"/>
        <rFont val="Century"/>
        <family val="1"/>
      </rPr>
      <t>Liquefied Petroleum Gas Tax</t>
    </r>
  </si>
  <si>
    <t>Weight</t>
  </si>
  <si>
    <t>(1)　課税状況</t>
  </si>
  <si>
    <t>区        分</t>
  </si>
  <si>
    <t>数    量</t>
  </si>
  <si>
    <t>税    額</t>
  </si>
  <si>
    <t>Type</t>
  </si>
  <si>
    <t>Volume</t>
  </si>
  <si>
    <t>Amount of tax</t>
  </si>
  <si>
    <t>Million yen</t>
  </si>
  <si>
    <t>Gaseous hydrocarbon</t>
  </si>
  <si>
    <t>Coal</t>
  </si>
  <si>
    <t>区　　　　分</t>
  </si>
  <si>
    <t>件　　数</t>
  </si>
  <si>
    <t>数　　量</t>
  </si>
  <si>
    <t>Number of cases</t>
  </si>
  <si>
    <t>Exemption for stationary trrops</t>
  </si>
  <si>
    <t xml:space="preserve"> Crude oil</t>
  </si>
  <si>
    <t>特例承認に係る納税地</t>
  </si>
  <si>
    <t>Places for tax payment approved for special treatment</t>
  </si>
  <si>
    <t>Other places for tax payment</t>
  </si>
  <si>
    <t>Extracting sites for private use</t>
  </si>
  <si>
    <r>
      <t xml:space="preserve"> 14</t>
    </r>
    <r>
      <rPr>
        <sz val="8"/>
        <rFont val="ＭＳ Ｐ明朝"/>
        <family val="1"/>
      </rPr>
      <t>　</t>
    </r>
    <r>
      <rPr>
        <sz val="8"/>
        <rFont val="Century"/>
        <family val="1"/>
      </rPr>
      <t xml:space="preserve"> Stamp Tax</t>
    </r>
  </si>
  <si>
    <t>Tax seal stamping</t>
  </si>
  <si>
    <t>Payment by the use of stamp tax payment instrument</t>
  </si>
  <si>
    <t>Format display</t>
  </si>
  <si>
    <t>Payment at a certain time by discount bankbook</t>
  </si>
  <si>
    <t xml:space="preserve">免税揮発油使用場
</t>
  </si>
  <si>
    <t>区        分</t>
  </si>
  <si>
    <t>重    量</t>
  </si>
  <si>
    <t>税    額</t>
  </si>
  <si>
    <t>t</t>
  </si>
  <si>
    <t>控    除    税    額</t>
  </si>
  <si>
    <t>Amount of deduct tax</t>
  </si>
  <si>
    <t>差       引       計</t>
  </si>
  <si>
    <t>Total after deduction</t>
  </si>
  <si>
    <t>過少申告</t>
  </si>
  <si>
    <t>無 申 告</t>
  </si>
  <si>
    <t>課    税    人    員</t>
  </si>
  <si>
    <t>納 期 限 延 長 税 額</t>
  </si>
  <si>
    <t>輸出免税</t>
  </si>
  <si>
    <t>原料用</t>
  </si>
  <si>
    <t>熱源用</t>
  </si>
  <si>
    <t>駐留軍用免税</t>
  </si>
  <si>
    <t>その他</t>
  </si>
  <si>
    <t>Others</t>
  </si>
  <si>
    <t>Total</t>
  </si>
  <si>
    <t>場    数</t>
  </si>
  <si>
    <t>Type</t>
  </si>
  <si>
    <t>場</t>
  </si>
  <si>
    <t>営業用スタンド</t>
  </si>
  <si>
    <t>自家用スタンド</t>
  </si>
  <si>
    <t>そ     の     他</t>
  </si>
  <si>
    <t>合            計</t>
  </si>
  <si>
    <t>原  料  用</t>
  </si>
  <si>
    <t>熱  源  用</t>
  </si>
  <si>
    <t>国税局</t>
  </si>
  <si>
    <t>移出重量</t>
  </si>
  <si>
    <t>税  額</t>
  </si>
  <si>
    <t>課税人員</t>
  </si>
  <si>
    <t>関係場数</t>
  </si>
  <si>
    <t>人</t>
  </si>
  <si>
    <t>関東信越</t>
  </si>
  <si>
    <t>原          油</t>
  </si>
  <si>
    <t>石  油  製  品</t>
  </si>
  <si>
    <t>ガス状炭化水素</t>
  </si>
  <si>
    <t>控  除  税  額</t>
  </si>
  <si>
    <t>差    引    計</t>
  </si>
  <si>
    <t>合          計</t>
  </si>
  <si>
    <t>課  税  人  員</t>
  </si>
  <si>
    <t>還  付  金  額</t>
  </si>
  <si>
    <t>納期限延長税額</t>
  </si>
  <si>
    <t>区          分</t>
  </si>
  <si>
    <t>原        油</t>
  </si>
  <si>
    <t>その他の納税地</t>
  </si>
  <si>
    <t>未納税蔵置場</t>
  </si>
  <si>
    <t>自家用採取場所</t>
  </si>
  <si>
    <t>重</t>
  </si>
  <si>
    <t>納税人員</t>
  </si>
  <si>
    <t>税印押なつ</t>
  </si>
  <si>
    <t>印紙税納付計器の使用によるもの</t>
  </si>
  <si>
    <t>書式表示</t>
  </si>
  <si>
    <t>預金通帳の一定時納付によるもの</t>
  </si>
  <si>
    <t>充当税額</t>
  </si>
  <si>
    <t>差引計</t>
  </si>
  <si>
    <t>無申告</t>
  </si>
  <si>
    <t>過怠税</t>
  </si>
  <si>
    <t>還付金額</t>
  </si>
  <si>
    <t>設置者数</t>
  </si>
  <si>
    <t>設置台数</t>
  </si>
  <si>
    <t>数      量</t>
  </si>
  <si>
    <t>税      額</t>
  </si>
  <si>
    <t>従量料金制の供給販売電気</t>
  </si>
  <si>
    <t>定額料金制の供給販売電気</t>
  </si>
  <si>
    <t>計量自家使用販売電気</t>
  </si>
  <si>
    <t>推計自家使用販売電気</t>
  </si>
  <si>
    <t>過  少  申  告</t>
  </si>
  <si>
    <t>無    申    告</t>
  </si>
  <si>
    <t>一  般  電  気  事  業  者</t>
  </si>
  <si>
    <t>Amount of shipment</t>
  </si>
  <si>
    <t>人</t>
  </si>
  <si>
    <t>百万円</t>
  </si>
  <si>
    <t>（注）税関分は含まない。</t>
  </si>
  <si>
    <t>件</t>
  </si>
  <si>
    <t>石油化学用免税</t>
  </si>
  <si>
    <t>Exemption for the use in petrochemical industries</t>
  </si>
  <si>
    <t>農林漁業用免税</t>
  </si>
  <si>
    <t>Exemption for the use in agriculture, forestry and fishery</t>
  </si>
  <si>
    <t>駐留軍用免税</t>
  </si>
  <si>
    <t>合　　　　計</t>
  </si>
  <si>
    <t>税      額</t>
  </si>
  <si>
    <t>Amount of tax appropriated</t>
  </si>
  <si>
    <t xml:space="preserve">
加算税</t>
  </si>
  <si>
    <t>（注）この表は、「(1)課税状況」の累年比較を示したものである。</t>
  </si>
  <si>
    <t xml:space="preserve">
販売電気の電力量</t>
  </si>
  <si>
    <t xml:space="preserve">
加算税</t>
  </si>
  <si>
    <t>計</t>
  </si>
  <si>
    <t>区　　　分</t>
  </si>
  <si>
    <t>人　　　数</t>
  </si>
  <si>
    <t>人</t>
  </si>
  <si>
    <t xml:space="preserve">Manufactured sniffing tobacco </t>
  </si>
  <si>
    <t>手持品課税額</t>
  </si>
  <si>
    <r>
      <t>合計税額</t>
    </r>
  </si>
  <si>
    <t>Amount of tax deducted</t>
  </si>
  <si>
    <t>Total amount of tax</t>
  </si>
  <si>
    <r>
      <t>差引税額</t>
    </r>
  </si>
  <si>
    <t>Amount of tax after deduction</t>
  </si>
  <si>
    <t>本則税率</t>
  </si>
  <si>
    <t>暫定税率</t>
  </si>
  <si>
    <t>千本</t>
  </si>
  <si>
    <r>
      <t xml:space="preserve">区　　　　　　　　分
</t>
    </r>
    <r>
      <rPr>
        <sz val="6"/>
        <rFont val="Century"/>
        <family val="1"/>
      </rPr>
      <t>Type</t>
    </r>
  </si>
  <si>
    <r>
      <t xml:space="preserve">課税標準数量
</t>
    </r>
    <r>
      <rPr>
        <sz val="6"/>
        <rFont val="Century"/>
        <family val="1"/>
      </rPr>
      <t>Quantity as tax base</t>
    </r>
  </si>
  <si>
    <t>(2)　免除状況</t>
  </si>
  <si>
    <r>
      <t xml:space="preserve">区　　　分
</t>
    </r>
    <r>
      <rPr>
        <sz val="6"/>
        <rFont val="Century"/>
        <family val="1"/>
      </rPr>
      <t>Type</t>
    </r>
  </si>
  <si>
    <r>
      <t xml:space="preserve">未　納　税
</t>
    </r>
    <r>
      <rPr>
        <sz val="6"/>
        <rFont val="Century"/>
        <family val="1"/>
      </rPr>
      <t>Non-taxable transference</t>
    </r>
  </si>
  <si>
    <r>
      <t xml:space="preserve">輸　出　免　税
</t>
    </r>
    <r>
      <rPr>
        <sz val="6"/>
        <rFont val="Century"/>
        <family val="1"/>
      </rPr>
      <t>Export exemption</t>
    </r>
  </si>
  <si>
    <r>
      <t xml:space="preserve">そ　の　他
</t>
    </r>
    <r>
      <rPr>
        <sz val="6"/>
        <rFont val="Century"/>
        <family val="1"/>
      </rPr>
      <t>Others</t>
    </r>
  </si>
  <si>
    <t>人　　　　　　員</t>
  </si>
  <si>
    <t>数　　　量</t>
  </si>
  <si>
    <t>税　　　額</t>
  </si>
  <si>
    <t>(2)　課税人員</t>
  </si>
  <si>
    <t>計</t>
  </si>
  <si>
    <r>
      <t xml:space="preserve">税　　　額
</t>
    </r>
    <r>
      <rPr>
        <sz val="6"/>
        <rFont val="Century"/>
        <family val="1"/>
      </rPr>
      <t>Amount of tax</t>
    </r>
  </si>
  <si>
    <r>
      <t xml:space="preserve">計
</t>
    </r>
    <r>
      <rPr>
        <sz val="6"/>
        <rFont val="Century"/>
        <family val="1"/>
      </rPr>
      <t>Total</t>
    </r>
  </si>
  <si>
    <t>kl</t>
  </si>
  <si>
    <t>百万円</t>
  </si>
  <si>
    <t>数　　　　　量</t>
  </si>
  <si>
    <t>税　　　　　額</t>
  </si>
  <si>
    <t>Amount of receiving</t>
  </si>
  <si>
    <t>沖縄路線航空機に係る軽減</t>
  </si>
  <si>
    <t>特定離島路線航空機に係る軽減</t>
  </si>
  <si>
    <t>うち軽減税率</t>
  </si>
  <si>
    <r>
      <t xml:space="preserve">移出数量
</t>
    </r>
    <r>
      <rPr>
        <sz val="6"/>
        <rFont val="Century"/>
        <family val="1"/>
      </rPr>
      <t>Volume of shipment</t>
    </r>
  </si>
  <si>
    <r>
      <t xml:space="preserve">欠減控除数量
</t>
    </r>
    <r>
      <rPr>
        <sz val="5.5"/>
        <rFont val="Century"/>
        <family val="1"/>
      </rPr>
      <t>Volume of deduction for loss of reduction</t>
    </r>
  </si>
  <si>
    <r>
      <t xml:space="preserve">場　　　内
消費数量等
</t>
    </r>
    <r>
      <rPr>
        <sz val="5.5"/>
        <rFont val="Century"/>
        <family val="1"/>
      </rPr>
      <t>Volume consumed in sites,etc.</t>
    </r>
  </si>
  <si>
    <r>
      <t xml:space="preserve">免除数量
</t>
    </r>
    <r>
      <rPr>
        <sz val="6"/>
        <rFont val="Century"/>
        <family val="1"/>
      </rPr>
      <t>Volume of Exemption</t>
    </r>
  </si>
  <si>
    <r>
      <t xml:space="preserve">数　　　　　　　　　量
</t>
    </r>
    <r>
      <rPr>
        <sz val="6"/>
        <rFont val="Century"/>
        <family val="1"/>
      </rPr>
      <t>Volume</t>
    </r>
  </si>
  <si>
    <t>（単位：場）</t>
  </si>
  <si>
    <t xml:space="preserve">その他
</t>
  </si>
  <si>
    <t>Million yen</t>
  </si>
  <si>
    <t>資料：消費税室調</t>
  </si>
  <si>
    <t>13 石油石炭税</t>
  </si>
  <si>
    <t>石炭</t>
  </si>
  <si>
    <t>(5)　国税局別の課税状況</t>
  </si>
  <si>
    <t>Number of taxed taxpayers</t>
  </si>
  <si>
    <r>
      <t>(単位：百万本）</t>
    </r>
    <r>
      <rPr>
        <sz val="6"/>
        <rFont val="ＭＳ 明朝"/>
        <family val="1"/>
      </rPr>
      <t xml:space="preserve">
（</t>
    </r>
    <r>
      <rPr>
        <sz val="6"/>
        <rFont val="Century"/>
        <family val="1"/>
      </rPr>
      <t>In million pieces</t>
    </r>
    <r>
      <rPr>
        <sz val="6"/>
        <rFont val="ＭＳ 明朝"/>
        <family val="1"/>
      </rPr>
      <t>）</t>
    </r>
  </si>
  <si>
    <t>Regional leaf tabacco procuring office</t>
  </si>
  <si>
    <r>
      <t xml:space="preserve">場　　　　数
</t>
    </r>
    <r>
      <rPr>
        <sz val="6"/>
        <rFont val="Century"/>
        <family val="1"/>
      </rPr>
      <t>Number of factories</t>
    </r>
  </si>
  <si>
    <t>（注）この表は、「(1)課税状況」、「(3)免除状況」、「(4)関係場数」を国税局別に示したものである。</t>
  </si>
  <si>
    <r>
      <t xml:space="preserve">納　　税　　地　　数
</t>
    </r>
    <r>
      <rPr>
        <sz val="6"/>
        <rFont val="Century"/>
        <family val="1"/>
      </rPr>
      <t>Number of taxable sites</t>
    </r>
  </si>
  <si>
    <r>
      <t xml:space="preserve">税　　　関　　　分
</t>
    </r>
    <r>
      <rPr>
        <sz val="6"/>
        <rFont val="Century"/>
        <family val="1"/>
      </rPr>
      <t>Customhouse</t>
    </r>
  </si>
  <si>
    <r>
      <t xml:space="preserve">関係場数
</t>
    </r>
    <r>
      <rPr>
        <sz val="6"/>
        <rFont val="Century"/>
        <family val="1"/>
      </rPr>
      <t>Number of 
related factories,etc.</t>
    </r>
  </si>
  <si>
    <t>（単位：場）</t>
  </si>
  <si>
    <t>Site</t>
  </si>
  <si>
    <r>
      <t xml:space="preserve"> 13</t>
    </r>
    <r>
      <rPr>
        <sz val="8"/>
        <rFont val="ＭＳ Ｐ明朝"/>
        <family val="1"/>
      </rPr>
      <t>　</t>
    </r>
    <r>
      <rPr>
        <sz val="8"/>
        <rFont val="Century"/>
        <family val="1"/>
      </rPr>
      <t>Petroleum and Coal Tax</t>
    </r>
  </si>
  <si>
    <t>発電等用</t>
  </si>
  <si>
    <t>ゴム用</t>
  </si>
  <si>
    <t>塗料用</t>
  </si>
  <si>
    <t>ノルマルパラフィン用</t>
  </si>
  <si>
    <t>印刷用インキ用</t>
  </si>
  <si>
    <t>接着剤用</t>
  </si>
  <si>
    <t>洗浄用又は離型用</t>
  </si>
  <si>
    <t>駐留軍用</t>
  </si>
  <si>
    <t>外国公館等用</t>
  </si>
  <si>
    <t>（注）この表は、「(1)課税状況」、「(3)関係場数」を国税局別に示したものである。</t>
  </si>
  <si>
    <r>
      <t xml:space="preserve"> </t>
    </r>
    <r>
      <rPr>
        <sz val="7"/>
        <rFont val="ＭＳ Ｐ明朝"/>
        <family val="1"/>
      </rPr>
      <t>　</t>
    </r>
    <r>
      <rPr>
        <sz val="7"/>
        <rFont val="Century"/>
        <family val="1"/>
      </rPr>
      <t xml:space="preserve">  Number of related factories, etc.</t>
    </r>
  </si>
  <si>
    <t xml:space="preserve">     Statistics of taxation</t>
  </si>
  <si>
    <t xml:space="preserve">             Statistics of taxation</t>
  </si>
  <si>
    <t xml:space="preserve">    Statistics of taxation for custom house</t>
  </si>
  <si>
    <t>　ガス用</t>
  </si>
  <si>
    <t>　その他</t>
  </si>
  <si>
    <t>(1)　課税状況</t>
  </si>
  <si>
    <t>Type</t>
  </si>
  <si>
    <t>Volume</t>
  </si>
  <si>
    <t>Amount of tax</t>
  </si>
  <si>
    <t>百万円</t>
  </si>
  <si>
    <t>Million yen</t>
  </si>
  <si>
    <t>Electricity sold  by mater rate supply</t>
  </si>
  <si>
    <t>Electricity sold  by flat rate supply</t>
  </si>
  <si>
    <t>Actual watt hours of electricity sold  for private use</t>
  </si>
  <si>
    <t>Estimated watt hours of electricity sold  for private use</t>
  </si>
  <si>
    <t>Subtotal</t>
  </si>
  <si>
    <t>For understatement</t>
  </si>
  <si>
    <t>For failure to file</t>
  </si>
  <si>
    <t>For fraud case</t>
  </si>
  <si>
    <t>課  税  人  員</t>
  </si>
  <si>
    <t>Number of taxpayers</t>
  </si>
  <si>
    <r>
      <t>　　　</t>
    </r>
    <r>
      <rPr>
        <sz val="7"/>
        <rFont val="Century"/>
        <family val="1"/>
      </rPr>
      <t xml:space="preserve">    </t>
    </r>
    <r>
      <rPr>
        <sz val="7"/>
        <rFont val="ＭＳ Ｐ明朝"/>
        <family val="1"/>
      </rPr>
      <t>　</t>
    </r>
    <r>
      <rPr>
        <sz val="7"/>
        <rFont val="Century"/>
        <family val="1"/>
      </rPr>
      <t>Number of taxpayers</t>
    </r>
  </si>
  <si>
    <t>Number of suppliers</t>
  </si>
  <si>
    <t>Person</t>
  </si>
  <si>
    <t>General electric supplier</t>
  </si>
  <si>
    <t>Total after deduction</t>
  </si>
  <si>
    <t>For understatement</t>
  </si>
  <si>
    <t>For failure to file</t>
  </si>
  <si>
    <t>For fraud case</t>
  </si>
  <si>
    <t>Delinquency tax</t>
  </si>
  <si>
    <t>Amount of refund</t>
  </si>
  <si>
    <t>Number of taxpayers who install the instrument</t>
  </si>
  <si>
    <t>Number of instruments installed</t>
  </si>
  <si>
    <r>
      <t xml:space="preserve">Note:     In principle, stamp tax is paid by equivalent amount of revenue stamps affixed to dovuments such as certificates, bankbooks and so on.
         However, in certain cases, such as when many taxable documents like share certificates and bonds are issued repeatedly , taxpayers may
         pay the tax in cash exceptionally to avoid the labor of affixing revenue stamps. 
</t>
    </r>
    <r>
      <rPr>
        <sz val="7"/>
        <rFont val="ＭＳ Ｐ明朝"/>
        <family val="1"/>
      </rPr>
      <t>　　　　</t>
    </r>
    <r>
      <rPr>
        <sz val="7"/>
        <rFont val="Century"/>
        <family val="1"/>
      </rPr>
      <t xml:space="preserve">    In such cases, </t>
    </r>
    <r>
      <rPr>
        <sz val="7"/>
        <rFont val="ＭＳ Ｐ明朝"/>
        <family val="1"/>
      </rPr>
      <t>①</t>
    </r>
    <r>
      <rPr>
        <sz val="7"/>
        <rFont val="Century"/>
        <family val="1"/>
      </rPr>
      <t xml:space="preserve"> Marking taxable documents according to the format provided by the government is called “format display”. </t>
    </r>
    <r>
      <rPr>
        <sz val="7"/>
        <rFont val="ＭＳ Ｐ明朝"/>
        <family val="1"/>
      </rPr>
      <t>②</t>
    </r>
    <r>
      <rPr>
        <sz val="7"/>
        <rFont val="Century"/>
        <family val="1"/>
      </rPr>
      <t xml:space="preserve"> Having
</t>
    </r>
    <r>
      <rPr>
        <sz val="7"/>
        <rFont val="ＭＳ Ｐ明朝"/>
        <family val="1"/>
      </rPr>
      <t>　　　　</t>
    </r>
    <r>
      <rPr>
        <sz val="7"/>
        <rFont val="Century"/>
        <family val="1"/>
      </rPr>
      <t xml:space="preserve">tax seals stamped is called “tax seal stamping”. </t>
    </r>
  </si>
  <si>
    <t>(2)　課税状況の累年比較</t>
  </si>
  <si>
    <r>
      <t xml:space="preserve">区      分
</t>
    </r>
    <r>
      <rPr>
        <sz val="6"/>
        <rFont val="Century"/>
        <family val="1"/>
      </rPr>
      <t>Type</t>
    </r>
  </si>
  <si>
    <t>印紙税納付
計器使用分</t>
  </si>
  <si>
    <t>預金通帳の
一定時納付</t>
  </si>
  <si>
    <t>Tax seal stamping</t>
  </si>
  <si>
    <t>Payment by the use of stamp tax payment instrument</t>
  </si>
  <si>
    <t>Format display</t>
  </si>
  <si>
    <t>Payment at a certain time by discount bankbook</t>
  </si>
  <si>
    <t>Total</t>
  </si>
  <si>
    <t>Number of taxpayers</t>
  </si>
  <si>
    <t>Million yen</t>
  </si>
  <si>
    <t>Person</t>
  </si>
  <si>
    <t>Crude oil</t>
  </si>
  <si>
    <t>Petroleum product</t>
  </si>
  <si>
    <t>Gaseous hydrocarbon</t>
  </si>
  <si>
    <t>Coal</t>
  </si>
  <si>
    <t>Total</t>
  </si>
  <si>
    <t xml:space="preserve">加算税
</t>
  </si>
  <si>
    <t>For understatement</t>
  </si>
  <si>
    <t>For failure to file</t>
  </si>
  <si>
    <t>Total</t>
  </si>
  <si>
    <t>Number of taxpayers</t>
  </si>
  <si>
    <t>Amount of refund</t>
  </si>
  <si>
    <t>Amount of tax subject to postponement of due date for tax payment</t>
  </si>
  <si>
    <t>Note: Figures for customhouse are not included.</t>
  </si>
  <si>
    <t>(2)　税関分の課税状況</t>
  </si>
  <si>
    <t>数     量</t>
  </si>
  <si>
    <t>税     額</t>
  </si>
  <si>
    <t>Type</t>
  </si>
  <si>
    <t>Volume</t>
  </si>
  <si>
    <t>Amount of tax</t>
  </si>
  <si>
    <t>Number of taxpaers</t>
  </si>
  <si>
    <t>移    出    重    量</t>
  </si>
  <si>
    <t>Amount of shipment</t>
  </si>
  <si>
    <t xml:space="preserve">
加算税</t>
  </si>
  <si>
    <t>合            計</t>
  </si>
  <si>
    <t>(2)　免除状況</t>
  </si>
  <si>
    <t>件　　数</t>
  </si>
  <si>
    <t>重　　量</t>
  </si>
  <si>
    <t>Number of cases</t>
  </si>
  <si>
    <t>Weight</t>
  </si>
  <si>
    <t>件</t>
  </si>
  <si>
    <t>ｔ</t>
  </si>
  <si>
    <t>Case</t>
  </si>
  <si>
    <t>Export exemption</t>
  </si>
  <si>
    <t>For materials</t>
  </si>
  <si>
    <t>For heat source</t>
  </si>
  <si>
    <t>Exemption for stationary troops</t>
  </si>
  <si>
    <t>合　　　　　計</t>
  </si>
  <si>
    <t>12 石油ガス税</t>
  </si>
  <si>
    <t>(3)　関係場数</t>
  </si>
  <si>
    <r>
      <t>　　　</t>
    </r>
    <r>
      <rPr>
        <sz val="7"/>
        <rFont val="Century"/>
        <family val="1"/>
      </rPr>
      <t>Number of related sites</t>
    </r>
  </si>
  <si>
    <t>Number of sites</t>
  </si>
  <si>
    <t>Gas station for business operation</t>
  </si>
  <si>
    <t>Gas station for private use</t>
  </si>
  <si>
    <t>Removable container filling station</t>
  </si>
  <si>
    <t>Others</t>
  </si>
  <si>
    <t>Total</t>
  </si>
  <si>
    <t>For materials</t>
  </si>
  <si>
    <t>For heat source</t>
  </si>
  <si>
    <t>(4)　国税局別課税状況</t>
  </si>
  <si>
    <t>Regional Taxation Bureau</t>
  </si>
  <si>
    <t>Weight of shipment</t>
  </si>
  <si>
    <t>Amount of tax</t>
  </si>
  <si>
    <t>Number of taxpayers</t>
  </si>
  <si>
    <t>Number of related sites</t>
  </si>
  <si>
    <t>Person</t>
  </si>
  <si>
    <t>札  　幌</t>
  </si>
  <si>
    <t>Sapporo</t>
  </si>
  <si>
    <t>仙  　台</t>
  </si>
  <si>
    <t>Sendai</t>
  </si>
  <si>
    <t>Kanto Shinetsu</t>
  </si>
  <si>
    <t>東　  京</t>
  </si>
  <si>
    <t>Tokyo</t>
  </si>
  <si>
    <t>金　  沢</t>
  </si>
  <si>
    <t>Kanazawa</t>
  </si>
  <si>
    <t>名 古 屋</t>
  </si>
  <si>
    <t>Nagoya</t>
  </si>
  <si>
    <t>大  　阪</t>
  </si>
  <si>
    <t>Osaka</t>
  </si>
  <si>
    <t>広 　 島</t>
  </si>
  <si>
    <t>Hiroshima</t>
  </si>
  <si>
    <t>高 　 松</t>
  </si>
  <si>
    <t>Takamatsu</t>
  </si>
  <si>
    <t>福 　 岡</t>
  </si>
  <si>
    <t>Fukuoka</t>
  </si>
  <si>
    <t>熊  　本</t>
  </si>
  <si>
    <t>Kumamoto</t>
  </si>
  <si>
    <t>沖  　縄</t>
  </si>
  <si>
    <t>Okinawa</t>
  </si>
  <si>
    <t>Million yen</t>
  </si>
  <si>
    <t>積 込 数 量 及 び 税 額</t>
  </si>
  <si>
    <t>Volume of loaded fuel 
and amount of tax</t>
  </si>
  <si>
    <t>For air route to Okinawa</t>
  </si>
  <si>
    <t>The part subject to reduced tax rate</t>
  </si>
  <si>
    <t>For air routes to solitary islands</t>
  </si>
  <si>
    <t>控     除     税     額</t>
  </si>
  <si>
    <t>Amount of deduct tax</t>
  </si>
  <si>
    <t>差        引        計</t>
  </si>
  <si>
    <t>Total after deduction</t>
  </si>
  <si>
    <t xml:space="preserve">加算税
</t>
  </si>
  <si>
    <t>過　少　申　告</t>
  </si>
  <si>
    <t>無　　申　　告</t>
  </si>
  <si>
    <t>重</t>
  </si>
  <si>
    <t>For fraud case</t>
  </si>
  <si>
    <t>合          計</t>
  </si>
  <si>
    <t>(2)　関係場数</t>
  </si>
  <si>
    <t xml:space="preserve">     Number of related sites</t>
  </si>
  <si>
    <t>(In site)</t>
  </si>
  <si>
    <r>
      <t xml:space="preserve">区          分
</t>
    </r>
    <r>
      <rPr>
        <sz val="6"/>
        <rFont val="Century"/>
        <family val="1"/>
      </rPr>
      <t>Type</t>
    </r>
  </si>
  <si>
    <t>特 例 承 認 に 係 る も の</t>
  </si>
  <si>
    <t>Sites approved for special treatment</t>
  </si>
  <si>
    <t>定期運送事業者に係るもの</t>
  </si>
  <si>
    <t>Related to regular transportation service</t>
  </si>
  <si>
    <t>その他のもの</t>
  </si>
  <si>
    <t>Others</t>
  </si>
  <si>
    <t>計</t>
  </si>
  <si>
    <t>Site</t>
  </si>
  <si>
    <r>
      <t xml:space="preserve">札  幌
</t>
    </r>
    <r>
      <rPr>
        <sz val="6"/>
        <rFont val="Century"/>
        <family val="1"/>
      </rPr>
      <t>Sapporo</t>
    </r>
  </si>
  <si>
    <r>
      <t xml:space="preserve">仙  台
</t>
    </r>
    <r>
      <rPr>
        <sz val="6"/>
        <rFont val="Century"/>
        <family val="1"/>
      </rPr>
      <t>Sendai</t>
    </r>
  </si>
  <si>
    <r>
      <t xml:space="preserve">関東信越
</t>
    </r>
    <r>
      <rPr>
        <sz val="6"/>
        <rFont val="Century"/>
        <family val="1"/>
      </rPr>
      <t>Kanto Shinetsu</t>
    </r>
  </si>
  <si>
    <r>
      <t xml:space="preserve">東  京
</t>
    </r>
    <r>
      <rPr>
        <sz val="6"/>
        <rFont val="Century"/>
        <family val="1"/>
      </rPr>
      <t>Tokyo</t>
    </r>
  </si>
  <si>
    <r>
      <t xml:space="preserve">金  沢
</t>
    </r>
    <r>
      <rPr>
        <sz val="6"/>
        <rFont val="Century"/>
        <family val="1"/>
      </rPr>
      <t>Kanazawa</t>
    </r>
  </si>
  <si>
    <r>
      <t xml:space="preserve">名古屋
</t>
    </r>
    <r>
      <rPr>
        <sz val="6"/>
        <rFont val="Century"/>
        <family val="1"/>
      </rPr>
      <t>Nagoya</t>
    </r>
  </si>
  <si>
    <r>
      <t xml:space="preserve">大  阪
</t>
    </r>
    <r>
      <rPr>
        <sz val="6"/>
        <rFont val="Century"/>
        <family val="1"/>
      </rPr>
      <t>Osaka</t>
    </r>
  </si>
  <si>
    <r>
      <t xml:space="preserve">広  島
</t>
    </r>
    <r>
      <rPr>
        <sz val="6"/>
        <rFont val="Century"/>
        <family val="1"/>
      </rPr>
      <t>Hiroshima</t>
    </r>
  </si>
  <si>
    <r>
      <t xml:space="preserve">高  松
</t>
    </r>
    <r>
      <rPr>
        <sz val="6"/>
        <rFont val="Century"/>
        <family val="1"/>
      </rPr>
      <t>Takamatsu</t>
    </r>
  </si>
  <si>
    <r>
      <t xml:space="preserve">福  岡
</t>
    </r>
    <r>
      <rPr>
        <sz val="6"/>
        <rFont val="Century"/>
        <family val="1"/>
      </rPr>
      <t>Fukuoka</t>
    </r>
  </si>
  <si>
    <r>
      <t xml:space="preserve">熊  本
</t>
    </r>
    <r>
      <rPr>
        <sz val="6"/>
        <rFont val="Century"/>
        <family val="1"/>
      </rPr>
      <t>Kumamoto</t>
    </r>
  </si>
  <si>
    <r>
      <t>引取数量</t>
    </r>
    <r>
      <rPr>
        <sz val="10.4"/>
        <rFont val="ＭＳ 明朝"/>
        <family val="1"/>
      </rPr>
      <t xml:space="preserve">
</t>
    </r>
    <r>
      <rPr>
        <sz val="6"/>
        <rFont val="Century"/>
        <family val="1"/>
      </rPr>
      <t>Amount of receiving</t>
    </r>
  </si>
  <si>
    <r>
      <t xml:space="preserve">11 航空機燃料税
</t>
    </r>
    <r>
      <rPr>
        <sz val="12"/>
        <rFont val="Century"/>
        <family val="1"/>
      </rPr>
      <t xml:space="preserve">   Aviation Fuel Tax</t>
    </r>
  </si>
  <si>
    <r>
      <t xml:space="preserve">12 石油ガス税
</t>
    </r>
    <r>
      <rPr>
        <sz val="12"/>
        <rFont val="Century"/>
        <family val="1"/>
      </rPr>
      <t xml:space="preserve">                            Liquefied Petroleum Gas Tax</t>
    </r>
  </si>
  <si>
    <r>
      <t xml:space="preserve">13 石油石炭税
</t>
    </r>
    <r>
      <rPr>
        <sz val="12"/>
        <rFont val="Century"/>
        <family val="1"/>
      </rPr>
      <t xml:space="preserve">                    Petroleum and Coal Tax</t>
    </r>
  </si>
  <si>
    <r>
      <t xml:space="preserve">14 印　紙　税
</t>
    </r>
    <r>
      <rPr>
        <sz val="12"/>
        <rFont val="Century"/>
        <family val="1"/>
      </rPr>
      <t>Stamp Tax</t>
    </r>
  </si>
  <si>
    <r>
      <t>15 電源開発促進税</t>
    </r>
    <r>
      <rPr>
        <sz val="16"/>
        <rFont val="ＭＳ 明朝"/>
        <family val="1"/>
      </rPr>
      <t xml:space="preserve">
</t>
    </r>
    <r>
      <rPr>
        <sz val="12"/>
        <rFont val="Century"/>
        <family val="1"/>
      </rPr>
      <t xml:space="preserve">                                               Promotion of Power-resources Development Tax</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</si>
  <si>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</si>
  <si>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Statistics of taxation</t>
    </r>
  </si>
  <si>
    <r>
      <rPr>
        <sz val="7"/>
        <rFont val="ＭＳ Ｐ明朝"/>
        <family val="1"/>
      </rPr>
      <t>　　</t>
    </r>
    <r>
      <rPr>
        <sz val="7"/>
        <rFont val="Century"/>
        <family val="1"/>
      </rPr>
      <t xml:space="preserve">     </t>
    </r>
    <r>
      <rPr>
        <sz val="7"/>
        <rFont val="ＭＳ Ｐ明朝"/>
        <family val="1"/>
      </rPr>
      <t>　　</t>
    </r>
    <r>
      <rPr>
        <sz val="7"/>
        <rFont val="Century"/>
        <family val="1"/>
      </rPr>
      <t>Yearly Comparison of statistics of taxation</t>
    </r>
  </si>
  <si>
    <r>
      <rPr>
        <sz val="7"/>
        <rFont val="ＭＳ Ｐ明朝"/>
        <family val="1"/>
      </rPr>
      <t>　</t>
    </r>
    <r>
      <rPr>
        <sz val="7"/>
        <rFont val="Century"/>
        <family val="1"/>
      </rPr>
      <t>Note: This table shows yearly comparison of “(1) Statistics of taxation”.</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</si>
  <si>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</si>
  <si>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r>
      <rPr>
        <sz val="7"/>
        <rFont val="ＭＳ Ｐ明朝"/>
        <family val="1"/>
      </rPr>
      <t>　</t>
    </r>
    <r>
      <rPr>
        <sz val="7"/>
        <rFont val="Century"/>
        <family val="1"/>
      </rPr>
      <t xml:space="preserve">    </t>
    </r>
    <r>
      <rPr>
        <sz val="7"/>
        <rFont val="ＭＳ Ｐ明朝"/>
        <family val="1"/>
      </rPr>
      <t>　　　</t>
    </r>
    <r>
      <rPr>
        <sz val="7"/>
        <rFont val="Century"/>
        <family val="1"/>
      </rPr>
      <t xml:space="preserve"> Statistics of taxation for custom house</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</si>
  <si>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</si>
  <si>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</si>
  <si>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taxation by Regional Taxation Bureaus</t>
    </r>
  </si>
  <si>
    <r>
      <rPr>
        <sz val="7"/>
        <rFont val="ＭＳ Ｐ明朝"/>
        <family val="1"/>
      </rPr>
      <t>　</t>
    </r>
    <r>
      <rPr>
        <sz val="7"/>
        <rFont val="Century"/>
        <family val="1"/>
      </rPr>
      <t xml:space="preserve">   Statistics of exemption</t>
    </r>
  </si>
  <si>
    <r>
      <rPr>
        <sz val="7"/>
        <rFont val="ＭＳ Ｐ明朝"/>
        <family val="1"/>
      </rPr>
      <t>　　</t>
    </r>
    <r>
      <rPr>
        <sz val="7"/>
        <rFont val="Century"/>
        <family val="1"/>
      </rPr>
      <t>Statistics of taxation</t>
    </r>
  </si>
  <si>
    <r>
      <rPr>
        <sz val="7"/>
        <rFont val="ＭＳ Ｐ明朝"/>
        <family val="1"/>
      </rPr>
      <t>　　</t>
    </r>
    <r>
      <rPr>
        <sz val="7"/>
        <rFont val="Century"/>
        <family val="1"/>
      </rPr>
      <t>Number of manufacturing factories</t>
    </r>
  </si>
  <si>
    <r>
      <rPr>
        <sz val="7"/>
        <rFont val="ＭＳ Ｐ明朝"/>
        <family val="1"/>
      </rPr>
      <t>　　　</t>
    </r>
    <r>
      <rPr>
        <sz val="7"/>
        <rFont val="Century"/>
        <family val="1"/>
      </rPr>
      <t xml:space="preserve">    </t>
    </r>
    <r>
      <rPr>
        <sz val="7"/>
        <rFont val="ＭＳ Ｐ明朝"/>
        <family val="1"/>
      </rPr>
      <t>　</t>
    </r>
    <r>
      <rPr>
        <sz val="7"/>
        <rFont val="Century"/>
        <family val="1"/>
      </rPr>
      <t>Statistics of taxation</t>
    </r>
  </si>
  <si>
    <t>着脱式容器充てん場</t>
  </si>
  <si>
    <t>課税標準</t>
  </si>
  <si>
    <t>Tax base</t>
  </si>
  <si>
    <t>10  Gasoline Tax and Local gasoline Tax</t>
  </si>
  <si>
    <t>10　揮発油税及び地方揮発油税</t>
  </si>
  <si>
    <t>22</t>
  </si>
  <si>
    <t>エタノール相当数量</t>
  </si>
  <si>
    <t xml:space="preserve">- </t>
  </si>
  <si>
    <t>(注)　印紙税は、原則として証書や帳簿に相当額の印紙をちょう付して納税することになっているが、株券のように一時に多数の
　　課税物件を作成する場合等においては、印紙ちょう付による手数を省くため例外的に相当額を現金で納付することを認めてい
　　る。
　　　この場合、①課税物件に政府の定める書式による表示をするのを書式表示といい、②税印の押なつを受けることを税印押な
　　つという。</t>
  </si>
  <si>
    <t>kl</t>
  </si>
  <si>
    <t>Thousand kW hour</t>
  </si>
  <si>
    <t>千kWh</t>
  </si>
  <si>
    <t>23</t>
  </si>
  <si>
    <t>-</t>
  </si>
  <si>
    <t>21</t>
  </si>
  <si>
    <t>22</t>
  </si>
  <si>
    <t>課     税     人     員</t>
  </si>
  <si>
    <t>Number of taxpayers</t>
  </si>
  <si>
    <t>還    付    金    額</t>
  </si>
  <si>
    <t>還     付     金     額</t>
  </si>
  <si>
    <t>Amount of refund</t>
  </si>
  <si>
    <t>Amount of ethanol equivalent</t>
  </si>
  <si>
    <t>21</t>
  </si>
  <si>
    <r>
      <t xml:space="preserve">エタノール
相当数量
</t>
    </r>
    <r>
      <rPr>
        <sz val="5.5"/>
        <rFont val="Century"/>
        <family val="1"/>
      </rPr>
      <t>Amount of ethanol equivalent</t>
    </r>
  </si>
  <si>
    <t>化学用
石　油</t>
  </si>
  <si>
    <t xml:space="preserve">
工　　場
石油化学</t>
  </si>
  <si>
    <t xml:space="preserve">
免 　税
特定用途</t>
  </si>
  <si>
    <t xml:space="preserve">
　石油ガス使用場
 免　税　課　税</t>
  </si>
  <si>
    <t xml:space="preserve">
納付計器
印紙税</t>
  </si>
  <si>
    <t>24</t>
  </si>
  <si>
    <t>23</t>
  </si>
  <si>
    <t>調査期間等：平成25年４月１日から平成26年３月31日までの間の申告又は処理による課税事績である。</t>
  </si>
  <si>
    <t>Period covered by survey  :  This table shows the status of taxation based on returns filed or cases processed between April 1, 2013 and March 31, 2014.</t>
  </si>
  <si>
    <t>調査期間等：平成25年４月１日から平成26年３月31日までの間に免除の申請又は処理をしたものである。</t>
  </si>
  <si>
    <t>Source: Consumption Tax Office
Period covered by survey :  This table shows the statistics of  applications for exemption filed or cases processed between April 1, 2013 and March 31, 2014.
Note: Figures for customhouse are not included.</t>
  </si>
  <si>
    <t>調査時点：平成26年３月31日</t>
  </si>
  <si>
    <t>Time of survey: March 31, 2014</t>
  </si>
  <si>
    <t xml:space="preserve">Period covered by survey  :  This table shows the status of taxation based on returns filed or cases processed between April 1, 2013 and March 31, 2014.
Note: 1  Figures for customhouse are not included.
          2  After April 1, 2009, Local Road tax was changed to Local Gasoline tax. This table includes the status of taxation of Local Road tax.  </t>
  </si>
  <si>
    <r>
      <t>Period covered by survey  :</t>
    </r>
    <r>
      <rPr>
        <sz val="7"/>
        <rFont val="ＭＳ Ｐ明朝"/>
        <family val="1"/>
      </rPr>
      <t>　</t>
    </r>
    <r>
      <rPr>
        <sz val="7"/>
        <rFont val="Century"/>
        <family val="1"/>
      </rPr>
      <t>This table shows the status of taxation based on returns filed or cases processed between April 1, 2013 and March 31, 2014</t>
    </r>
  </si>
  <si>
    <t>調査期間等：平成25年４月１日から平成26年３月31日までの間に免税の申請又は処理したものである。</t>
  </si>
  <si>
    <t>Source: Consumption Tax Office
Period covered by survey  :  This table shows the status of  applications for exemption filed or cases processed between  April 1,
                                               2013 and March 31, 2014.</t>
  </si>
  <si>
    <t>調査時点：平成26年３月31日</t>
  </si>
  <si>
    <t>調査期間等：平成25年４月１日から平成26年３月31日までの間の申告又は処理による課税事績である。</t>
  </si>
  <si>
    <t>調査時点：平成26年３月31日</t>
  </si>
  <si>
    <t>Time of survey: March 31, 2014</t>
  </si>
  <si>
    <t>Period covered by survey  :  This table shows the status of taxation based on returns filed or cases processed between April 1, 2013 and March 31, 2014.</t>
  </si>
  <si>
    <t>調査期間等：平成25年４月１日から平成26年３月31日までの間の申告又は処理による課税事績である。</t>
  </si>
  <si>
    <r>
      <t>Period covered by survey .:</t>
    </r>
    <r>
      <rPr>
        <sz val="7"/>
        <rFont val="ＭＳ Ｐ明朝"/>
        <family val="1"/>
      </rPr>
      <t>　</t>
    </r>
    <r>
      <rPr>
        <sz val="7"/>
        <rFont val="Century"/>
        <family val="1"/>
      </rPr>
      <t>This table shows the staus of taxation based on returns filed or cases processed between April 1, 2013 and March 31, 2014.
Note: Figures for customhouse are not included.</t>
    </r>
  </si>
  <si>
    <t>Source: Consumption Tax Office
Period covered by survey :  This table shows the statistics of  applications for exemption filed or cases processed between April 1, 2013 and March 31, 2014.</t>
  </si>
  <si>
    <t>Period covered by survey :  This table shows the status of taxation based on returns filed or cases processed between April 1, 2013 and March 31, 2014.</t>
  </si>
  <si>
    <t>調査期間等：平成25年４月１日から平成26年３月31日までの間に免除の申請又は処理をしたものである。</t>
  </si>
  <si>
    <t>Source: Consumption Tax Office
Period covered by survey  :  This table shows the statistics of  applications for exemption filed or cases processed between April 1, 2013 and 
                                              March 31, 2014. 
Note: Figures for customhouse are not included.</t>
  </si>
  <si>
    <t>調査期間等：平成25年４月１日から平成26年３月31日までの間の現金納付による印紙税の課税事績を示したものである。</t>
  </si>
  <si>
    <t>Period covered by survey  :  This table shows the status of taxation of stamp tax paid by cash between April 1, 2013 and March 31,2014.</t>
  </si>
  <si>
    <t>調査期間等：平成25年４月１日から平成26年３月31日までの間の申告又は処理による課税事績である。</t>
  </si>
  <si>
    <t>Period covered by survay  :  This table shows the status of taxation based on returns filed or cases processed between April 1, 2013 and March 31, 2014.</t>
  </si>
  <si>
    <t>平　成　20　年　度</t>
  </si>
  <si>
    <t>25</t>
  </si>
  <si>
    <t>平　成　20　年　度</t>
  </si>
  <si>
    <t>24</t>
  </si>
  <si>
    <t>平成20年度</t>
  </si>
  <si>
    <t>24</t>
  </si>
  <si>
    <t>23</t>
  </si>
  <si>
    <t>FY2008</t>
  </si>
  <si>
    <t xml:space="preserve">     2009</t>
  </si>
  <si>
    <t xml:space="preserve">     2010</t>
  </si>
  <si>
    <t xml:space="preserve">     2011</t>
  </si>
  <si>
    <t xml:space="preserve">     2012</t>
  </si>
  <si>
    <t xml:space="preserve">     2013</t>
  </si>
  <si>
    <t xml:space="preserve">     2009</t>
  </si>
  <si>
    <t xml:space="preserve">     2010</t>
  </si>
  <si>
    <t xml:space="preserve">     2011</t>
  </si>
  <si>
    <t xml:space="preserve">     2012</t>
  </si>
  <si>
    <t xml:space="preserve"> FY2008</t>
  </si>
  <si>
    <t xml:space="preserve">      2009</t>
  </si>
  <si>
    <t xml:space="preserve">      2010</t>
  </si>
  <si>
    <t xml:space="preserve">      2011</t>
  </si>
  <si>
    <t xml:space="preserve">      2012</t>
  </si>
  <si>
    <t xml:space="preserve">      2013</t>
  </si>
  <si>
    <t xml:space="preserve">     2011</t>
  </si>
  <si>
    <t xml:space="preserve">     2012</t>
  </si>
  <si>
    <t>Time of survey: March 31, 2014</t>
  </si>
  <si>
    <t>（注）1 税関分は含まない。
      2 平成21年４月１日以降、地方道路税は、地方揮発油税に名称が変更。したがって、旧地方道路税に係る課税
　　　事績を含んでいる。</t>
  </si>
  <si>
    <t>Amount of ethanol equivalent</t>
  </si>
  <si>
    <t>Note:This table shows “(1) Statistics of taxation” and “(3) Number of related sites” by Regional Taxation Bureaus.</t>
  </si>
  <si>
    <t>Total</t>
  </si>
  <si>
    <t xml:space="preserve">Note: This table shows “(1) Statistics of taxation”, “(3) Statistics of Exemption”, and “(4) Number of related sites” by Regional Taxation Bureaus.
</t>
  </si>
  <si>
    <r>
      <t xml:space="preserve">沖  縄
</t>
    </r>
    <r>
      <rPr>
        <sz val="6"/>
        <rFont val="Century"/>
        <family val="1"/>
      </rPr>
      <t>Okinawa</t>
    </r>
  </si>
  <si>
    <r>
      <t xml:space="preserve">全  国  計
</t>
    </r>
    <r>
      <rPr>
        <b/>
        <sz val="6"/>
        <rFont val="Century"/>
        <family val="1"/>
      </rPr>
      <t>Total</t>
    </r>
  </si>
  <si>
    <t>X</t>
  </si>
  <si>
    <r>
      <t xml:space="preserve">9　たばこ税及びたばこ特別税
</t>
    </r>
    <r>
      <rPr>
        <sz val="12"/>
        <rFont val="ＭＳ 明朝"/>
        <family val="1"/>
      </rPr>
      <t xml:space="preserve">  </t>
    </r>
    <r>
      <rPr>
        <sz val="12"/>
        <rFont val="Century"/>
        <family val="1"/>
      </rPr>
      <t>Tobacco Tax and Special Tobacco Surtax</t>
    </r>
  </si>
  <si>
    <r>
      <t xml:space="preserve">１0　揮発油税及び地方揮発油税
</t>
    </r>
    <r>
      <rPr>
        <sz val="12"/>
        <rFont val="Century"/>
        <family val="1"/>
      </rPr>
      <t xml:space="preserve">   Gasoline Tax and Local gasoline Tax</t>
    </r>
  </si>
  <si>
    <t>15 電源開発促進税</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</si>
</sst>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0.0"/>
    <numFmt numFmtId="180" formatCode="#,##0.0"/>
    <numFmt numFmtId="181" formatCode="#,##0.0;[Red]\-#,##0.0"/>
    <numFmt numFmtId="182" formatCode="0.0%"/>
    <numFmt numFmtId="183" formatCode="[&lt;=999]000;[&lt;=99999]000\-00;000\-0000"/>
    <numFmt numFmtId="184" formatCode="0_ "/>
    <numFmt numFmtId="185" formatCode="0_);[Red]\(0\)"/>
    <numFmt numFmtId="186" formatCode="0.0_ "/>
    <numFmt numFmtId="187" formatCode="#,##0_);[Red]\(#,##0\)"/>
    <numFmt numFmtId="188" formatCode="#,##0_ "/>
    <numFmt numFmtId="189" formatCode="0.00000000"/>
    <numFmt numFmtId="190" formatCode="0.0000000"/>
    <numFmt numFmtId="191" formatCode="0.000000"/>
    <numFmt numFmtId="192" formatCode="0.00000"/>
    <numFmt numFmtId="193" formatCode="0.0000"/>
    <numFmt numFmtId="194" formatCode="0.000"/>
    <numFmt numFmtId="195" formatCode="0.0;&quot;△ &quot;0.0"/>
    <numFmt numFmtId="196" formatCode="0;&quot;△ &quot;0"/>
    <numFmt numFmtId="197" formatCode="0.00_ "/>
    <numFmt numFmtId="198" formatCode="#,##0;&quot;▲ &quot;#,##0"/>
    <numFmt numFmtId="199" formatCode=";;;"/>
    <numFmt numFmtId="200" formatCode="_ * #,##0_ ;_ * \-#,##0_ ;_ * &quot;-&quot;_ "/>
    <numFmt numFmtId="201" formatCode="0.000_ "/>
    <numFmt numFmtId="202" formatCode="[$€-2]\ #,##0.00_);[Red]\([$€-2]\ #,##0.00\)"/>
    <numFmt numFmtId="203" formatCode="#,##0.0;&quot;△ &quot;#,##0.0"/>
    <numFmt numFmtId="204" formatCode="#,##0;&quot;△ &quot;#,##0"/>
    <numFmt numFmtId="205" formatCode="0.00;&quot;△ &quot;0.00"/>
    <numFmt numFmtId="206" formatCode="0.000;&quot;△ &quot;0.000"/>
    <numFmt numFmtId="207" formatCode="#,##0.00_ "/>
    <numFmt numFmtId="208" formatCode="#,##0.0_);[Red]\(#,##0.0\)"/>
    <numFmt numFmtId="209" formatCode="#,##0.00_);[Red]\(#,##0.00\)"/>
    <numFmt numFmtId="210" formatCode="#,##0.000_);[Red]\(#,##0.000\)"/>
    <numFmt numFmtId="211" formatCode="#,##0.0000_);[Red]\(#,##0.0000\)"/>
    <numFmt numFmtId="212" formatCode="#,##0.00000_);[Red]\(#,##0.00000\)"/>
    <numFmt numFmtId="213" formatCode="#,##0.000000_);[Red]\(#,##0.000000\)"/>
    <numFmt numFmtId="214" formatCode="#,##0.000"/>
    <numFmt numFmtId="215" formatCode="#,##0.0000"/>
    <numFmt numFmtId="216" formatCode="#,##0.00000"/>
    <numFmt numFmtId="217" formatCode="#,##0.000000"/>
    <numFmt numFmtId="218" formatCode="#,##0.0000000"/>
    <numFmt numFmtId="219" formatCode="#,##0.00000000"/>
    <numFmt numFmtId="220" formatCode="#,##0.000000000"/>
    <numFmt numFmtId="221" formatCode="#,##0.0000000000"/>
    <numFmt numFmtId="222" formatCode="#,##0.00000000000"/>
    <numFmt numFmtId="223" formatCode="#,##0.000000000000"/>
    <numFmt numFmtId="224" formatCode="#,##0.0000000000000"/>
    <numFmt numFmtId="225" formatCode="#,##0.00000000000000"/>
    <numFmt numFmtId="226" formatCode="&quot;¥&quot;#,##0_);[Red]\(&quot;¥&quot;#,##0\)"/>
    <numFmt numFmtId="227" formatCode="#,##0_ ;[Red]\-#,##0\ "/>
    <numFmt numFmtId="228" formatCode="0_ ;[Red]\-0\ "/>
    <numFmt numFmtId="229" formatCode="_(* #,##0_);_(* \(#,##0\);_(* &quot;-&quot;_);_(@_)"/>
    <numFmt numFmtId="230" formatCode="#,##0.0_ "/>
  </numFmts>
  <fonts count="75">
    <font>
      <sz val="10.4"/>
      <name val="ＭＳ 明朝"/>
      <family val="1"/>
    </font>
    <font>
      <b/>
      <sz val="10.4"/>
      <name val="ＭＳ 明朝"/>
      <family val="1"/>
    </font>
    <font>
      <i/>
      <sz val="10.4"/>
      <name val="ＭＳ 明朝"/>
      <family val="1"/>
    </font>
    <font>
      <b/>
      <i/>
      <sz val="10.4"/>
      <name val="ＭＳ 明朝"/>
      <family val="1"/>
    </font>
    <font>
      <sz val="6"/>
      <name val="ＭＳ 明朝"/>
      <family val="1"/>
    </font>
    <font>
      <sz val="8"/>
      <name val="ＭＳ 明朝"/>
      <family val="1"/>
    </font>
    <font>
      <sz val="8"/>
      <name val="ＭＳ ゴシック"/>
      <family val="3"/>
    </font>
    <font>
      <sz val="7"/>
      <name val="Century"/>
      <family val="1"/>
    </font>
    <font>
      <i/>
      <sz val="8"/>
      <name val="ＭＳ 明朝"/>
      <family val="1"/>
    </font>
    <font>
      <sz val="8"/>
      <name val="Century"/>
      <family val="1"/>
    </font>
    <font>
      <sz val="10.5"/>
      <name val="ＭＳ 明朝"/>
      <family val="1"/>
    </font>
    <font>
      <sz val="7"/>
      <name val="ＭＳ Ｐ明朝"/>
      <family val="1"/>
    </font>
    <font>
      <sz val="6"/>
      <name val="Century"/>
      <family val="1"/>
    </font>
    <font>
      <b/>
      <sz val="6"/>
      <name val="Century"/>
      <family val="1"/>
    </font>
    <font>
      <sz val="10"/>
      <name val="ＭＳ Ｐ明朝"/>
      <family val="1"/>
    </font>
    <font>
      <sz val="20.8"/>
      <name val="ＭＳ 明朝"/>
      <family val="1"/>
    </font>
    <font>
      <sz val="5.5"/>
      <name val="Century"/>
      <family val="1"/>
    </font>
    <font>
      <sz val="5"/>
      <name val="Century"/>
      <family val="1"/>
    </font>
    <font>
      <sz val="6"/>
      <name val="ＭＳ Ｐ明朝"/>
      <family val="1"/>
    </font>
    <font>
      <sz val="10"/>
      <name val="ＭＳ ゴシック"/>
      <family val="3"/>
    </font>
    <font>
      <sz val="21"/>
      <name val="ＭＳ 明朝"/>
      <family val="1"/>
    </font>
    <font>
      <sz val="8"/>
      <name val="ＭＳ Ｐ明朝"/>
      <family val="1"/>
    </font>
    <font>
      <u val="single"/>
      <sz val="10.5"/>
      <color indexed="12"/>
      <name val="ＭＳ 明朝"/>
      <family val="1"/>
    </font>
    <font>
      <u val="single"/>
      <sz val="10.5"/>
      <color indexed="36"/>
      <name val="ＭＳ 明朝"/>
      <family val="1"/>
    </font>
    <font>
      <sz val="6"/>
      <name val="ＭＳ ゴシック"/>
      <family val="3"/>
    </font>
    <font>
      <sz val="10.5"/>
      <name val="ＭＳ ゴシック"/>
      <family val="3"/>
    </font>
    <font>
      <sz val="21"/>
      <name val="Century"/>
      <family val="1"/>
    </font>
    <font>
      <u val="single"/>
      <sz val="7"/>
      <name val="Century"/>
      <family val="1"/>
    </font>
    <font>
      <sz val="16"/>
      <name val="ＭＳ 明朝"/>
      <family val="1"/>
    </font>
    <font>
      <sz val="9"/>
      <name val="ＭＳ 明朝"/>
      <family val="1"/>
    </font>
    <font>
      <sz val="11"/>
      <name val="ＭＳ 明朝"/>
      <family val="1"/>
    </font>
    <font>
      <sz val="12"/>
      <name val="ＭＳ 明朝"/>
      <family val="1"/>
    </font>
    <font>
      <sz val="12"/>
      <name val="ＭＳ ゴシック"/>
      <family val="3"/>
    </font>
    <font>
      <sz val="12"/>
      <name val="Century"/>
      <family val="1"/>
    </font>
    <font>
      <sz val="9"/>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8"/>
      <name val="Century"/>
      <family val="1"/>
    </font>
    <font>
      <sz val="8"/>
      <color indexed="8"/>
      <name val="ＭＳ 明朝"/>
      <family val="1"/>
    </font>
    <font>
      <sz val="6"/>
      <color indexed="8"/>
      <name val="ＭＳ 明朝"/>
      <family val="1"/>
    </font>
    <font>
      <sz val="5"/>
      <color indexed="8"/>
      <name val="Century"/>
      <family val="1"/>
    </font>
    <font>
      <sz val="5.5"/>
      <color indexed="8"/>
      <name val="Century"/>
      <family val="1"/>
    </font>
    <font>
      <sz val="10.4"/>
      <color indexed="8"/>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hair"/>
      <right>
        <color indexed="63"/>
      </right>
      <top style="hair"/>
      <bottom style="hair"/>
    </border>
    <border>
      <left style="hair"/>
      <right>
        <color indexed="63"/>
      </right>
      <top>
        <color indexed="63"/>
      </top>
      <bottom style="hair"/>
    </border>
    <border>
      <left style="hair"/>
      <right style="hair"/>
      <top>
        <color indexed="63"/>
      </top>
      <bottom style="hair"/>
    </border>
    <border>
      <left style="hair"/>
      <right>
        <color indexed="63"/>
      </right>
      <top>
        <color indexed="63"/>
      </top>
      <bottom>
        <color indexed="63"/>
      </bottom>
    </border>
    <border>
      <left>
        <color indexed="63"/>
      </left>
      <right style="hair"/>
      <top>
        <color indexed="63"/>
      </top>
      <bottom>
        <color indexed="63"/>
      </bottom>
    </border>
    <border>
      <left style="hair"/>
      <right style="hair"/>
      <top>
        <color indexed="63"/>
      </top>
      <bottom>
        <color indexed="63"/>
      </bottom>
    </border>
    <border>
      <left>
        <color indexed="63"/>
      </left>
      <right>
        <color indexed="63"/>
      </right>
      <top style="hair"/>
      <bottom>
        <color indexed="63"/>
      </bottom>
    </border>
    <border>
      <left style="hair"/>
      <right style="hair"/>
      <top style="hair"/>
      <bottom style="hair"/>
    </border>
    <border>
      <left style="hair"/>
      <right style="hair"/>
      <top style="hair"/>
      <bottom>
        <color indexed="63"/>
      </bottom>
    </border>
    <border>
      <left style="hair"/>
      <right>
        <color indexed="63"/>
      </right>
      <top style="hair"/>
      <bottom>
        <color indexed="63"/>
      </bottom>
    </border>
    <border>
      <left>
        <color indexed="63"/>
      </left>
      <right style="hair"/>
      <top style="hair"/>
      <bottom>
        <color indexed="63"/>
      </bottom>
    </border>
    <border>
      <left style="hair">
        <color indexed="8"/>
      </left>
      <right>
        <color indexed="63"/>
      </right>
      <top>
        <color indexed="63"/>
      </top>
      <bottom>
        <color indexed="63"/>
      </bottom>
    </border>
    <border>
      <left style="hair">
        <color indexed="8"/>
      </left>
      <right style="hair">
        <color indexed="8"/>
      </right>
      <top style="hair">
        <color indexed="8"/>
      </top>
      <bottom>
        <color indexed="63"/>
      </bottom>
    </border>
    <border>
      <left style="hair">
        <color indexed="8"/>
      </left>
      <right style="hair">
        <color indexed="8"/>
      </right>
      <top>
        <color indexed="63"/>
      </top>
      <bottom>
        <color indexed="63"/>
      </bottom>
    </border>
    <border>
      <left>
        <color indexed="63"/>
      </left>
      <right style="hair">
        <color indexed="8"/>
      </right>
      <top>
        <color indexed="63"/>
      </top>
      <bottom>
        <color indexed="63"/>
      </bottom>
    </border>
    <border>
      <left style="hair">
        <color indexed="8"/>
      </left>
      <right style="hair">
        <color indexed="8"/>
      </right>
      <top style="hair">
        <color indexed="8"/>
      </top>
      <bottom style="hair">
        <color indexed="8"/>
      </bottom>
    </border>
    <border>
      <left>
        <color indexed="63"/>
      </left>
      <right style="hair"/>
      <top>
        <color indexed="63"/>
      </top>
      <bottom style="hair"/>
    </border>
    <border>
      <left>
        <color indexed="63"/>
      </left>
      <right>
        <color indexed="63"/>
      </right>
      <top>
        <color indexed="63"/>
      </top>
      <bottom style="hair"/>
    </border>
    <border>
      <left style="hair">
        <color indexed="8"/>
      </left>
      <right style="hair">
        <color indexed="8"/>
      </right>
      <top>
        <color indexed="63"/>
      </top>
      <bottom style="hair">
        <color indexed="8"/>
      </bottom>
    </border>
    <border>
      <left>
        <color indexed="63"/>
      </left>
      <right style="hair">
        <color indexed="8"/>
      </right>
      <top style="hair">
        <color indexed="8"/>
      </top>
      <bottom>
        <color indexed="63"/>
      </bottom>
    </border>
    <border>
      <left>
        <color indexed="63"/>
      </left>
      <right>
        <color indexed="63"/>
      </right>
      <top style="hair">
        <color indexed="8"/>
      </top>
      <bottom>
        <color indexed="63"/>
      </bottom>
    </border>
    <border>
      <left>
        <color indexed="63"/>
      </left>
      <right style="hair">
        <color indexed="8"/>
      </right>
      <top>
        <color indexed="63"/>
      </top>
      <bottom style="hair">
        <color indexed="8"/>
      </bottom>
    </border>
    <border>
      <left>
        <color indexed="63"/>
      </left>
      <right>
        <color indexed="63"/>
      </right>
      <top style="hair"/>
      <bottom style="hair"/>
    </border>
    <border>
      <left>
        <color indexed="63"/>
      </left>
      <right style="hair"/>
      <top style="hair"/>
      <bottom style="hair"/>
    </border>
    <border>
      <left style="hair"/>
      <right style="hair">
        <color indexed="8"/>
      </right>
      <top>
        <color indexed="63"/>
      </top>
      <bottom>
        <color indexed="63"/>
      </bottom>
    </border>
    <border>
      <left style="hair">
        <color indexed="8"/>
      </left>
      <right style="hair"/>
      <top>
        <color indexed="63"/>
      </top>
      <bottom>
        <color indexed="63"/>
      </bottom>
    </border>
    <border>
      <left style="hair"/>
      <right>
        <color indexed="63"/>
      </right>
      <top>
        <color indexed="63"/>
      </top>
      <bottom style="hair">
        <color indexed="8"/>
      </bottom>
    </border>
    <border>
      <left style="hair">
        <color indexed="8"/>
      </left>
      <right>
        <color indexed="63"/>
      </right>
      <top style="hair">
        <color indexed="8"/>
      </top>
      <bottom>
        <color indexed="63"/>
      </bottom>
    </border>
    <border>
      <left style="hair">
        <color indexed="8"/>
      </left>
      <right>
        <color indexed="63"/>
      </right>
      <top>
        <color indexed="63"/>
      </top>
      <bottom style="hair">
        <color indexed="8"/>
      </bottom>
    </border>
    <border>
      <left>
        <color indexed="63"/>
      </left>
      <right>
        <color indexed="63"/>
      </right>
      <top>
        <color indexed="63"/>
      </top>
      <bottom style="hair">
        <color indexed="8"/>
      </bottom>
    </border>
    <border>
      <left style="hair">
        <color indexed="8"/>
      </left>
      <right>
        <color indexed="63"/>
      </right>
      <top style="hair"/>
      <bottom>
        <color indexed="63"/>
      </bottom>
    </border>
    <border>
      <left>
        <color indexed="63"/>
      </left>
      <right style="hair"/>
      <top>
        <color indexed="63"/>
      </top>
      <bottom style="hair">
        <color indexed="8"/>
      </bottom>
    </border>
    <border diagonalDown="1">
      <left style="hair">
        <color indexed="8"/>
      </left>
      <right style="hair">
        <color indexed="8"/>
      </right>
      <top style="hair">
        <color indexed="8"/>
      </top>
      <bottom>
        <color indexed="63"/>
      </bottom>
      <diagonal style="hair">
        <color indexed="8"/>
      </diagonal>
    </border>
    <border diagonalDown="1">
      <left style="hair">
        <color indexed="8"/>
      </left>
      <right style="hair">
        <color indexed="8"/>
      </right>
      <top>
        <color indexed="63"/>
      </top>
      <bottom>
        <color indexed="63"/>
      </bottom>
      <diagonal style="hair">
        <color indexed="8"/>
      </diagonal>
    </border>
    <border diagonalDown="1">
      <left style="hair">
        <color indexed="8"/>
      </left>
      <right style="hair">
        <color indexed="8"/>
      </right>
      <top>
        <color indexed="63"/>
      </top>
      <bottom style="hair">
        <color indexed="8"/>
      </bottom>
      <diagonal style="hair">
        <color indexed="8"/>
      </diagonal>
    </border>
    <border>
      <left style="hair"/>
      <right style="hair"/>
      <top>
        <color indexed="63"/>
      </top>
      <bottom style="hair">
        <color indexed="8"/>
      </bottom>
    </border>
    <border>
      <left style="hair">
        <color indexed="8"/>
      </left>
      <right>
        <color indexed="63"/>
      </right>
      <top style="hair">
        <color indexed="8"/>
      </top>
      <bottom style="hair">
        <color indexed="8"/>
      </bottom>
    </border>
    <border>
      <left>
        <color indexed="63"/>
      </left>
      <right>
        <color indexed="63"/>
      </right>
      <top style="hair">
        <color indexed="8"/>
      </top>
      <bottom style="hair">
        <color indexed="8"/>
      </bottom>
    </border>
    <border>
      <left>
        <color indexed="63"/>
      </left>
      <right style="hair">
        <color indexed="8"/>
      </right>
      <top style="hair">
        <color indexed="8"/>
      </top>
      <bottom style="hair">
        <color indexed="8"/>
      </bottom>
    </border>
  </borders>
  <cellStyleXfs count="6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1" borderId="0" applyNumberFormat="0" applyBorder="0" applyAlignment="0" applyProtection="0"/>
    <xf numFmtId="0" fontId="58" fillId="12" borderId="0" applyNumberFormat="0" applyBorder="0" applyAlignment="0" applyProtection="0"/>
    <xf numFmtId="0" fontId="58"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34" fillId="0" borderId="0" applyFont="0" applyFill="0" applyBorder="0" applyAlignment="0" applyProtection="0"/>
    <xf numFmtId="0" fontId="2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229" fontId="34"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25" fillId="0" borderId="0">
      <alignment/>
      <protection/>
    </xf>
    <xf numFmtId="0" fontId="5" fillId="0" borderId="0">
      <alignment/>
      <protection/>
    </xf>
    <xf numFmtId="0" fontId="14" fillId="0" borderId="0">
      <alignment/>
      <protection/>
    </xf>
    <xf numFmtId="0" fontId="10" fillId="0" borderId="0">
      <alignment/>
      <protection/>
    </xf>
    <xf numFmtId="0" fontId="23" fillId="0" borderId="0" applyNumberFormat="0" applyFill="0" applyBorder="0" applyAlignment="0" applyProtection="0"/>
    <xf numFmtId="0" fontId="74" fillId="32" borderId="0" applyNumberFormat="0" applyBorder="0" applyAlignment="0" applyProtection="0"/>
  </cellStyleXfs>
  <cellXfs count="796">
    <xf numFmtId="0" fontId="0" fillId="0" borderId="0" xfId="0" applyAlignment="1">
      <alignment/>
    </xf>
    <xf numFmtId="0" fontId="5" fillId="0" borderId="0" xfId="0" applyFont="1" applyAlignment="1">
      <alignment vertical="center"/>
    </xf>
    <xf numFmtId="0" fontId="6" fillId="0" borderId="0" xfId="0" applyFont="1" applyAlignment="1">
      <alignment vertical="center"/>
    </xf>
    <xf numFmtId="0" fontId="10" fillId="0" borderId="0" xfId="0" applyFont="1" applyBorder="1" applyAlignment="1">
      <alignment vertical="center"/>
    </xf>
    <xf numFmtId="0" fontId="5" fillId="0" borderId="0" xfId="0" applyFont="1" applyBorder="1" applyAlignment="1">
      <alignment vertical="center"/>
    </xf>
    <xf numFmtId="0" fontId="5" fillId="0" borderId="1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13" xfId="0" applyFont="1" applyBorder="1" applyAlignment="1">
      <alignment vertical="center"/>
    </xf>
    <xf numFmtId="0" fontId="5" fillId="0" borderId="14" xfId="0" applyFont="1" applyBorder="1" applyAlignment="1">
      <alignment vertical="center"/>
    </xf>
    <xf numFmtId="0" fontId="5" fillId="0" borderId="13" xfId="0" applyFont="1" applyBorder="1" applyAlignment="1">
      <alignment horizontal="right" vertical="center"/>
    </xf>
    <xf numFmtId="0" fontId="5" fillId="0" borderId="15" xfId="0" applyFont="1" applyBorder="1" applyAlignment="1">
      <alignment horizontal="right" vertical="center"/>
    </xf>
    <xf numFmtId="0" fontId="5" fillId="0" borderId="14" xfId="0" applyFont="1" applyBorder="1" applyAlignment="1">
      <alignment horizontal="center" vertical="center"/>
    </xf>
    <xf numFmtId="38" fontId="5" fillId="0" borderId="13" xfId="50" applyFont="1" applyBorder="1" applyAlignment="1">
      <alignment horizontal="right" vertical="center"/>
    </xf>
    <xf numFmtId="0" fontId="9" fillId="0" borderId="0" xfId="0" applyFont="1" applyAlignment="1">
      <alignment vertical="center"/>
    </xf>
    <xf numFmtId="38" fontId="5" fillId="0" borderId="15" xfId="50" applyFont="1" applyBorder="1" applyAlignment="1">
      <alignment horizontal="right" vertical="center"/>
    </xf>
    <xf numFmtId="0" fontId="5" fillId="0" borderId="0" xfId="0" applyFont="1" applyBorder="1" applyAlignment="1">
      <alignment/>
    </xf>
    <xf numFmtId="0" fontId="5" fillId="0" borderId="16" xfId="0" applyFont="1" applyBorder="1" applyAlignment="1">
      <alignment vertical="center"/>
    </xf>
    <xf numFmtId="0" fontId="5" fillId="0" borderId="0" xfId="0" applyFont="1" applyAlignment="1">
      <alignment/>
    </xf>
    <xf numFmtId="0" fontId="5" fillId="0" borderId="17" xfId="0" applyFont="1" applyBorder="1" applyAlignment="1">
      <alignment horizontal="center" wrapText="1"/>
    </xf>
    <xf numFmtId="0" fontId="5" fillId="0" borderId="17" xfId="0" applyFont="1" applyBorder="1" applyAlignment="1">
      <alignment horizontal="center" vertical="center" wrapText="1"/>
    </xf>
    <xf numFmtId="3" fontId="6" fillId="0" borderId="13" xfId="0" applyNumberFormat="1" applyFont="1" applyBorder="1" applyAlignment="1">
      <alignment vertical="center"/>
    </xf>
    <xf numFmtId="3" fontId="6" fillId="0" borderId="15" xfId="0" applyNumberFormat="1" applyFont="1" applyBorder="1" applyAlignment="1">
      <alignment vertical="center"/>
    </xf>
    <xf numFmtId="0" fontId="5" fillId="0" borderId="0" xfId="0" applyFont="1" applyBorder="1" applyAlignment="1">
      <alignment vertical="center" wrapText="1"/>
    </xf>
    <xf numFmtId="0" fontId="7" fillId="0" borderId="0" xfId="0" applyFont="1" applyBorder="1" applyAlignment="1">
      <alignment vertical="center"/>
    </xf>
    <xf numFmtId="0" fontId="5" fillId="0" borderId="18" xfId="0" applyFont="1" applyBorder="1" applyAlignment="1">
      <alignment horizontal="center" vertical="center"/>
    </xf>
    <xf numFmtId="0" fontId="12" fillId="0" borderId="12" xfId="0" applyFont="1" applyBorder="1" applyAlignment="1">
      <alignment horizontal="center" vertical="center"/>
    </xf>
    <xf numFmtId="0" fontId="12" fillId="0" borderId="14" xfId="0" applyFont="1" applyBorder="1" applyAlignment="1">
      <alignment horizontal="left" vertical="center"/>
    </xf>
    <xf numFmtId="0" fontId="8" fillId="0" borderId="13" xfId="0" applyFont="1" applyBorder="1" applyAlignment="1">
      <alignment horizontal="right" vertical="center"/>
    </xf>
    <xf numFmtId="0" fontId="5" fillId="0" borderId="0" xfId="0" applyFont="1" applyAlignment="1">
      <alignment horizontal="distributed" vertical="center"/>
    </xf>
    <xf numFmtId="0" fontId="5" fillId="0" borderId="13" xfId="0" applyFont="1" applyBorder="1" applyAlignment="1">
      <alignment horizontal="distributed" vertical="center"/>
    </xf>
    <xf numFmtId="0" fontId="5" fillId="0" borderId="12" xfId="0" applyFont="1" applyBorder="1" applyAlignment="1">
      <alignment horizontal="right" vertical="center"/>
    </xf>
    <xf numFmtId="0" fontId="5" fillId="0" borderId="19" xfId="0" applyFont="1" applyBorder="1" applyAlignment="1">
      <alignment vertical="center"/>
    </xf>
    <xf numFmtId="0" fontId="5" fillId="0" borderId="11" xfId="0" applyFont="1" applyBorder="1" applyAlignment="1">
      <alignment vertical="center"/>
    </xf>
    <xf numFmtId="0" fontId="15" fillId="0" borderId="0" xfId="0" applyFont="1" applyAlignment="1">
      <alignment vertical="center"/>
    </xf>
    <xf numFmtId="0" fontId="6" fillId="0" borderId="13" xfId="0" applyFont="1" applyBorder="1" applyAlignment="1">
      <alignment horizontal="right" vertical="center"/>
    </xf>
    <xf numFmtId="0" fontId="10" fillId="0" borderId="0" xfId="0" applyFont="1" applyAlignment="1">
      <alignment vertical="center"/>
    </xf>
    <xf numFmtId="0" fontId="5" fillId="0" borderId="20" xfId="0" applyFont="1" applyBorder="1" applyAlignment="1">
      <alignment vertical="center"/>
    </xf>
    <xf numFmtId="0" fontId="12" fillId="0" borderId="14" xfId="0" applyFont="1" applyBorder="1" applyAlignment="1">
      <alignment horizontal="left" vertical="center" wrapText="1"/>
    </xf>
    <xf numFmtId="0" fontId="7" fillId="0" borderId="0" xfId="0" applyFont="1" applyAlignment="1">
      <alignment vertical="center"/>
    </xf>
    <xf numFmtId="0" fontId="10" fillId="0" borderId="0" xfId="65" applyFont="1" applyAlignment="1">
      <alignment vertical="center"/>
      <protection/>
    </xf>
    <xf numFmtId="0" fontId="5" fillId="0" borderId="21" xfId="65" applyFont="1" applyBorder="1" applyAlignment="1">
      <alignment horizontal="center" vertical="center" wrapText="1"/>
      <protection/>
    </xf>
    <xf numFmtId="0" fontId="5" fillId="0" borderId="21" xfId="65" applyFont="1" applyBorder="1" applyAlignment="1">
      <alignment horizontal="left" vertical="center" wrapText="1"/>
      <protection/>
    </xf>
    <xf numFmtId="0" fontId="5" fillId="0" borderId="22" xfId="65" applyFont="1" applyBorder="1" applyAlignment="1">
      <alignment horizontal="right" vertical="center" shrinkToFit="1"/>
      <protection/>
    </xf>
    <xf numFmtId="0" fontId="5" fillId="0" borderId="22" xfId="65" applyFont="1" applyBorder="1" applyAlignment="1">
      <alignment horizontal="right" vertical="center"/>
      <protection/>
    </xf>
    <xf numFmtId="3" fontId="5" fillId="0" borderId="23" xfId="65" applyNumberFormat="1" applyFont="1" applyBorder="1" applyAlignment="1">
      <alignment horizontal="right" vertical="center"/>
      <protection/>
    </xf>
    <xf numFmtId="0" fontId="5" fillId="0" borderId="21" xfId="65" applyFont="1" applyBorder="1" applyAlignment="1">
      <alignment horizontal="center" vertical="center"/>
      <protection/>
    </xf>
    <xf numFmtId="0" fontId="12" fillId="0" borderId="24" xfId="65" applyFont="1" applyBorder="1" applyAlignment="1">
      <alignment horizontal="left" vertical="center"/>
      <protection/>
    </xf>
    <xf numFmtId="0" fontId="19" fillId="0" borderId="0" xfId="65" applyFont="1">
      <alignment/>
      <protection/>
    </xf>
    <xf numFmtId="0" fontId="5" fillId="0" borderId="25" xfId="65" applyFont="1" applyBorder="1" applyAlignment="1">
      <alignment horizontal="center" vertical="center" wrapText="1"/>
      <protection/>
    </xf>
    <xf numFmtId="0" fontId="5" fillId="0" borderId="0" xfId="65" applyFont="1" applyBorder="1" applyAlignment="1">
      <alignment vertical="center"/>
      <protection/>
    </xf>
    <xf numFmtId="0" fontId="5" fillId="0" borderId="0" xfId="65" applyFont="1" applyAlignment="1" applyProtection="1">
      <alignment vertical="center"/>
      <protection locked="0"/>
    </xf>
    <xf numFmtId="0" fontId="21" fillId="0" borderId="0" xfId="65" applyFont="1" applyAlignment="1">
      <alignment vertical="center"/>
      <protection/>
    </xf>
    <xf numFmtId="0" fontId="12" fillId="0" borderId="23" xfId="65" applyFont="1" applyBorder="1" applyAlignment="1">
      <alignment horizontal="right" vertical="center"/>
      <protection/>
    </xf>
    <xf numFmtId="0" fontId="5" fillId="0" borderId="22" xfId="65" applyFont="1" applyBorder="1" applyAlignment="1">
      <alignment horizontal="center" vertical="center"/>
      <protection/>
    </xf>
    <xf numFmtId="0" fontId="12" fillId="0" borderId="15" xfId="0" applyFont="1" applyBorder="1" applyAlignment="1">
      <alignment horizontal="right" vertical="center"/>
    </xf>
    <xf numFmtId="0" fontId="12" fillId="0" borderId="26" xfId="0" applyFont="1" applyBorder="1" applyAlignment="1">
      <alignment horizontal="left" vertical="center" wrapText="1"/>
    </xf>
    <xf numFmtId="0" fontId="5" fillId="0" borderId="0" xfId="0" applyFont="1" applyBorder="1" applyAlignment="1">
      <alignment horizontal="distributed" vertical="center"/>
    </xf>
    <xf numFmtId="0" fontId="6" fillId="0" borderId="27" xfId="0" applyFont="1" applyBorder="1" applyAlignment="1">
      <alignment horizontal="center" vertical="center"/>
    </xf>
    <xf numFmtId="0" fontId="13" fillId="0" borderId="14" xfId="0" applyFont="1" applyBorder="1" applyAlignment="1">
      <alignment horizontal="left" vertical="center" wrapText="1"/>
    </xf>
    <xf numFmtId="49" fontId="5" fillId="0" borderId="23" xfId="65" applyNumberFormat="1" applyFont="1" applyBorder="1" applyAlignment="1">
      <alignment horizontal="right" vertical="center"/>
      <protection/>
    </xf>
    <xf numFmtId="0" fontId="7" fillId="0" borderId="0" xfId="0" applyFont="1" applyAlignment="1">
      <alignment/>
    </xf>
    <xf numFmtId="49" fontId="5" fillId="0" borderId="0" xfId="65" applyNumberFormat="1" applyFont="1" applyBorder="1" applyAlignment="1">
      <alignment horizontal="right" vertical="center"/>
      <protection/>
    </xf>
    <xf numFmtId="0" fontId="21" fillId="0" borderId="21" xfId="65" applyFont="1" applyBorder="1" applyAlignment="1">
      <alignment vertical="center"/>
      <protection/>
    </xf>
    <xf numFmtId="0" fontId="12" fillId="0" borderId="28" xfId="65" applyFont="1" applyBorder="1" applyAlignment="1">
      <alignment horizontal="center" vertical="center"/>
      <protection/>
    </xf>
    <xf numFmtId="0" fontId="5" fillId="0" borderId="0" xfId="0" applyFont="1" applyBorder="1" applyAlignment="1">
      <alignment horizontal="center" vertical="center"/>
    </xf>
    <xf numFmtId="0" fontId="12" fillId="0" borderId="0" xfId="0" applyFont="1" applyBorder="1" applyAlignment="1">
      <alignment horizontal="left" vertical="center"/>
    </xf>
    <xf numFmtId="49" fontId="5" fillId="0" borderId="0" xfId="0" applyNumberFormat="1" applyFont="1" applyBorder="1" applyAlignment="1">
      <alignment horizontal="center" vertical="center"/>
    </xf>
    <xf numFmtId="0" fontId="5" fillId="0" borderId="0" xfId="0" applyFont="1" applyBorder="1" applyAlignment="1">
      <alignment horizontal="distributed" vertical="center" wrapText="1"/>
    </xf>
    <xf numFmtId="0" fontId="5" fillId="0" borderId="27" xfId="0" applyFont="1" applyBorder="1" applyAlignment="1">
      <alignment horizontal="center" vertical="center"/>
    </xf>
    <xf numFmtId="0" fontId="5" fillId="0" borderId="27" xfId="0" applyFont="1" applyBorder="1" applyAlignment="1">
      <alignment horizontal="distributed" vertical="center"/>
    </xf>
    <xf numFmtId="0" fontId="6" fillId="0" borderId="0" xfId="0" applyFont="1" applyBorder="1" applyAlignment="1">
      <alignment horizontal="center" vertical="center"/>
    </xf>
    <xf numFmtId="49" fontId="6" fillId="0" borderId="0" xfId="0" applyNumberFormat="1" applyFont="1" applyBorder="1" applyAlignment="1">
      <alignment horizontal="center" vertical="center"/>
    </xf>
    <xf numFmtId="0" fontId="5" fillId="0" borderId="18" xfId="0" applyFont="1" applyBorder="1" applyAlignment="1">
      <alignment horizontal="right"/>
    </xf>
    <xf numFmtId="0" fontId="5" fillId="0" borderId="27" xfId="0" applyFont="1" applyBorder="1" applyAlignment="1">
      <alignment horizontal="center" vertical="center" wrapText="1"/>
    </xf>
    <xf numFmtId="0" fontId="5" fillId="0" borderId="0" xfId="65" applyFont="1" applyBorder="1" applyAlignment="1">
      <alignment horizontal="center" vertical="center" wrapText="1"/>
      <protection/>
    </xf>
    <xf numFmtId="49" fontId="10" fillId="0" borderId="0" xfId="65" applyNumberFormat="1" applyFont="1" applyAlignment="1">
      <alignment vertical="center"/>
      <protection/>
    </xf>
    <xf numFmtId="49" fontId="5" fillId="0" borderId="0" xfId="65" applyNumberFormat="1" applyFont="1" applyBorder="1" applyAlignment="1">
      <alignment vertical="center"/>
      <protection/>
    </xf>
    <xf numFmtId="0" fontId="5" fillId="0" borderId="0" xfId="0" applyFont="1" applyBorder="1" applyAlignment="1">
      <alignment horizontal="left" vertical="center" wrapText="1"/>
    </xf>
    <xf numFmtId="0" fontId="5" fillId="0" borderId="13" xfId="0" applyFont="1" applyBorder="1" applyAlignment="1">
      <alignment horizontal="center" vertical="center"/>
    </xf>
    <xf numFmtId="0" fontId="5" fillId="0" borderId="20" xfId="0" applyFont="1" applyBorder="1" applyAlignment="1">
      <alignment horizontal="right" vertical="center"/>
    </xf>
    <xf numFmtId="0" fontId="13" fillId="0" borderId="24" xfId="65" applyFont="1" applyBorder="1" applyAlignment="1">
      <alignment horizontal="left" vertical="center"/>
      <protection/>
    </xf>
    <xf numFmtId="49" fontId="6" fillId="0" borderId="13" xfId="0" applyNumberFormat="1" applyFont="1" applyBorder="1" applyAlignment="1">
      <alignment horizontal="center" vertical="center"/>
    </xf>
    <xf numFmtId="0" fontId="21" fillId="0" borderId="29" xfId="65" applyFont="1" applyBorder="1" applyAlignment="1">
      <alignment vertical="center"/>
      <protection/>
    </xf>
    <xf numFmtId="0" fontId="21" fillId="0" borderId="24" xfId="65" applyFont="1" applyBorder="1" applyAlignment="1">
      <alignment vertical="center"/>
      <protection/>
    </xf>
    <xf numFmtId="0" fontId="12" fillId="0" borderId="24" xfId="65" applyFont="1" applyBorder="1" applyAlignment="1">
      <alignment horizontal="left" vertical="center" wrapText="1"/>
      <protection/>
    </xf>
    <xf numFmtId="0" fontId="21" fillId="0" borderId="0" xfId="65" applyFont="1" applyAlignment="1">
      <alignment vertical="top"/>
      <protection/>
    </xf>
    <xf numFmtId="0" fontId="5" fillId="0" borderId="0" xfId="65" applyFont="1" applyBorder="1" applyAlignment="1">
      <alignment horizontal="left" vertical="center"/>
      <protection/>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17" fillId="0" borderId="24" xfId="65" applyFont="1" applyBorder="1" applyAlignment="1">
      <alignment horizontal="left" vertical="center" wrapText="1"/>
      <protection/>
    </xf>
    <xf numFmtId="0" fontId="5" fillId="0" borderId="30" xfId="65" applyFont="1" applyBorder="1" applyAlignment="1">
      <alignment horizontal="center" vertical="center"/>
      <protection/>
    </xf>
    <xf numFmtId="0" fontId="5" fillId="0" borderId="0" xfId="65" applyFont="1" applyBorder="1" applyAlignment="1">
      <alignment horizontal="center" vertical="center"/>
      <protection/>
    </xf>
    <xf numFmtId="38" fontId="12" fillId="0" borderId="13" xfId="50" applyFont="1" applyBorder="1" applyAlignment="1">
      <alignment horizontal="right" vertical="center"/>
    </xf>
    <xf numFmtId="38" fontId="12" fillId="0" borderId="15" xfId="50" applyFont="1" applyBorder="1" applyAlignment="1">
      <alignment horizontal="right" vertical="center"/>
    </xf>
    <xf numFmtId="0" fontId="11" fillId="0" borderId="0" xfId="0" applyFont="1" applyBorder="1" applyAlignment="1">
      <alignment horizontal="left" vertical="center" indent="1"/>
    </xf>
    <xf numFmtId="0" fontId="13" fillId="0" borderId="14" xfId="0" applyFont="1" applyBorder="1" applyAlignment="1">
      <alignment horizontal="left" vertical="center"/>
    </xf>
    <xf numFmtId="0" fontId="12" fillId="0" borderId="13" xfId="0" applyFont="1" applyBorder="1" applyAlignment="1">
      <alignment horizontal="center" vertical="center"/>
    </xf>
    <xf numFmtId="0" fontId="12" fillId="0" borderId="0" xfId="0" applyFont="1" applyBorder="1" applyAlignment="1">
      <alignment horizontal="center" vertical="center"/>
    </xf>
    <xf numFmtId="0" fontId="12" fillId="0" borderId="13" xfId="0" applyFont="1" applyBorder="1" applyAlignment="1">
      <alignment horizontal="right" vertical="center"/>
    </xf>
    <xf numFmtId="0" fontId="5" fillId="0" borderId="18" xfId="0" applyFont="1" applyBorder="1" applyAlignment="1">
      <alignment horizontal="right" vertical="center"/>
    </xf>
    <xf numFmtId="0" fontId="12" fillId="0" borderId="18" xfId="0" applyFont="1" applyBorder="1" applyAlignment="1">
      <alignment horizontal="center" vertical="center"/>
    </xf>
    <xf numFmtId="0" fontId="7" fillId="0" borderId="0" xfId="0" applyFont="1" applyAlignment="1">
      <alignment horizontal="left" vertical="center" indent="1"/>
    </xf>
    <xf numFmtId="0" fontId="17" fillId="0" borderId="29" xfId="65" applyFont="1" applyBorder="1" applyAlignment="1">
      <alignment horizontal="left" vertical="center" wrapText="1"/>
      <protection/>
    </xf>
    <xf numFmtId="0" fontId="13" fillId="0" borderId="31" xfId="65" applyFont="1" applyBorder="1" applyAlignment="1">
      <alignment horizontal="left" vertical="center" wrapText="1"/>
      <protection/>
    </xf>
    <xf numFmtId="0" fontId="5" fillId="0" borderId="24" xfId="65" applyFont="1" applyBorder="1" applyAlignment="1">
      <alignment horizontal="left" vertical="center"/>
      <protection/>
    </xf>
    <xf numFmtId="49" fontId="5" fillId="0" borderId="0" xfId="65" applyNumberFormat="1" applyFont="1" applyAlignment="1">
      <alignment horizontal="right"/>
      <protection/>
    </xf>
    <xf numFmtId="9" fontId="5" fillId="0" borderId="0" xfId="42" applyFont="1" applyBorder="1" applyAlignment="1">
      <alignment horizontal="left" vertical="center"/>
    </xf>
    <xf numFmtId="0" fontId="13" fillId="0" borderId="0" xfId="0" applyFont="1" applyBorder="1" applyAlignment="1">
      <alignment horizontal="left" vertical="center"/>
    </xf>
    <xf numFmtId="0" fontId="7" fillId="0" borderId="0" xfId="0" applyFont="1" applyBorder="1" applyAlignment="1">
      <alignment horizontal="left" vertical="center" indent="1"/>
    </xf>
    <xf numFmtId="0" fontId="12" fillId="0" borderId="16" xfId="0" applyFont="1" applyBorder="1" applyAlignment="1">
      <alignment horizontal="center" vertical="center"/>
    </xf>
    <xf numFmtId="0" fontId="13" fillId="0" borderId="0" xfId="0" applyFont="1" applyBorder="1" applyAlignment="1">
      <alignment horizontal="right" vertical="center"/>
    </xf>
    <xf numFmtId="0" fontId="9" fillId="0" borderId="0" xfId="66" applyFont="1" applyAlignment="1">
      <alignment horizontal="right" vertical="center"/>
      <protection/>
    </xf>
    <xf numFmtId="0" fontId="5" fillId="0" borderId="27" xfId="66" applyFont="1" applyBorder="1" applyAlignment="1">
      <alignment horizontal="distributed" vertical="center"/>
      <protection/>
    </xf>
    <xf numFmtId="0" fontId="20" fillId="0" borderId="0" xfId="66" applyFont="1" applyAlignment="1">
      <alignment horizontal="center" vertical="center" wrapText="1"/>
      <protection/>
    </xf>
    <xf numFmtId="0" fontId="20" fillId="0" borderId="0" xfId="66" applyFont="1" applyAlignment="1">
      <alignment horizontal="center" vertical="center"/>
      <protection/>
    </xf>
    <xf numFmtId="0" fontId="20" fillId="0" borderId="0" xfId="66" applyFont="1">
      <alignment/>
      <protection/>
    </xf>
    <xf numFmtId="0" fontId="5" fillId="0" borderId="19" xfId="66" applyFont="1" applyBorder="1" applyAlignment="1">
      <alignment horizontal="center" vertical="center"/>
      <protection/>
    </xf>
    <xf numFmtId="0" fontId="5" fillId="0" borderId="18" xfId="66" applyFont="1" applyBorder="1" applyAlignment="1">
      <alignment horizontal="center" vertical="center"/>
      <protection/>
    </xf>
    <xf numFmtId="0" fontId="12" fillId="0" borderId="11" xfId="66" applyFont="1" applyBorder="1" applyAlignment="1">
      <alignment horizontal="center" vertical="center"/>
      <protection/>
    </xf>
    <xf numFmtId="0" fontId="12" fillId="0" borderId="12" xfId="66" applyFont="1" applyBorder="1" applyAlignment="1">
      <alignment horizontal="center" vertical="center"/>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5" fillId="0" borderId="20" xfId="66" applyFont="1" applyBorder="1" applyAlignment="1">
      <alignment vertical="center"/>
      <protection/>
    </xf>
    <xf numFmtId="0" fontId="5" fillId="0" borderId="18" xfId="66" applyFont="1" applyBorder="1" applyAlignment="1">
      <alignment horizontal="right" vertical="center"/>
      <protection/>
    </xf>
    <xf numFmtId="0" fontId="5" fillId="0" borderId="13" xfId="66" applyFont="1" applyBorder="1" applyAlignment="1">
      <alignment vertical="center"/>
      <protection/>
    </xf>
    <xf numFmtId="0" fontId="5" fillId="0" borderId="0" xfId="66" applyFont="1" applyBorder="1" applyAlignment="1">
      <alignmen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5" fillId="0" borderId="15" xfId="66" applyFont="1" applyBorder="1" applyAlignment="1">
      <alignment horizontal="right" vertical="center"/>
      <protection/>
    </xf>
    <xf numFmtId="0" fontId="12" fillId="0" borderId="15" xfId="66" applyFont="1" applyBorder="1" applyAlignment="1">
      <alignment horizontal="right" vertical="center"/>
      <protection/>
    </xf>
    <xf numFmtId="0" fontId="5" fillId="0" borderId="13" xfId="66" applyFont="1" applyBorder="1" applyAlignment="1">
      <alignment horizontal="center" vertical="center"/>
      <protection/>
    </xf>
    <xf numFmtId="0" fontId="5" fillId="0" borderId="0" xfId="66" applyFont="1" applyBorder="1" applyAlignment="1">
      <alignment horizontal="center" vertical="center"/>
      <protection/>
    </xf>
    <xf numFmtId="0" fontId="12" fillId="0" borderId="0" xfId="66" applyFont="1" applyBorder="1" applyAlignment="1">
      <alignment horizontal="right" vertical="center" wrapText="1"/>
      <protection/>
    </xf>
    <xf numFmtId="0" fontId="12" fillId="0" borderId="14" xfId="66" applyFont="1" applyBorder="1" applyAlignment="1">
      <alignment horizontal="left" vertical="center" wrapText="1"/>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6" fillId="0" borderId="0" xfId="66" applyFont="1" applyBorder="1" applyAlignment="1">
      <alignment horizontal="center" vertical="center"/>
      <protection/>
    </xf>
    <xf numFmtId="0" fontId="5" fillId="0" borderId="16" xfId="66" applyFont="1" applyBorder="1" applyAlignment="1">
      <alignment horizontal="distributed" vertical="center"/>
      <protection/>
    </xf>
    <xf numFmtId="0" fontId="6" fillId="0" borderId="16" xfId="66" applyFont="1" applyBorder="1" applyAlignment="1">
      <alignment horizontal="center" vertical="center"/>
      <protection/>
    </xf>
    <xf numFmtId="3" fontId="5" fillId="0" borderId="19" xfId="66" applyNumberFormat="1" applyFont="1" applyBorder="1" applyAlignment="1">
      <alignment vertical="center"/>
      <protection/>
    </xf>
    <xf numFmtId="3" fontId="5" fillId="0" borderId="20" xfId="66" applyNumberFormat="1" applyFont="1" applyBorder="1" applyAlignment="1">
      <alignment horizontal="right" vertical="center"/>
      <protection/>
    </xf>
    <xf numFmtId="3" fontId="5" fillId="0" borderId="13" xfId="66" applyNumberFormat="1" applyFont="1" applyBorder="1" applyAlignment="1">
      <alignment vertical="center"/>
      <protection/>
    </xf>
    <xf numFmtId="3" fontId="12"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protection/>
    </xf>
    <xf numFmtId="3" fontId="5" fillId="0" borderId="14" xfId="66" applyNumberFormat="1" applyFont="1" applyBorder="1" applyAlignment="1">
      <alignment horizontal="right" vertical="center"/>
      <protection/>
    </xf>
    <xf numFmtId="3" fontId="5" fillId="0" borderId="13" xfId="66" applyNumberFormat="1" applyFont="1" applyBorder="1" applyAlignment="1">
      <alignment horizontal="right" vertical="center" wrapText="1"/>
      <protection/>
    </xf>
    <xf numFmtId="0" fontId="5" fillId="0" borderId="0" xfId="66" applyFont="1" applyBorder="1" applyAlignment="1">
      <alignment horizontal="left" vertical="top" wrapText="1"/>
      <protection/>
    </xf>
    <xf numFmtId="0" fontId="7" fillId="0" borderId="0" xfId="66" applyFont="1" applyBorder="1" applyAlignment="1">
      <alignment horizontal="left" vertical="top" wrapText="1"/>
      <protection/>
    </xf>
    <xf numFmtId="0" fontId="5" fillId="0" borderId="32" xfId="66" applyFont="1" applyBorder="1" applyAlignment="1">
      <alignment horizontal="center" vertical="center"/>
      <protection/>
    </xf>
    <xf numFmtId="0" fontId="5" fillId="0" borderId="18" xfId="66" applyFont="1" applyBorder="1" applyAlignment="1">
      <alignment horizontal="center"/>
      <protection/>
    </xf>
    <xf numFmtId="0" fontId="12" fillId="0" borderId="14" xfId="66" applyFont="1" applyBorder="1" applyAlignment="1">
      <alignment horizontal="left" vertical="center"/>
      <protection/>
    </xf>
    <xf numFmtId="0" fontId="7" fillId="0" borderId="0" xfId="66" applyFont="1" applyBorder="1" applyAlignment="1">
      <alignment horizontal="left" vertical="center" wrapText="1"/>
      <protection/>
    </xf>
    <xf numFmtId="0" fontId="6" fillId="0" borderId="27" xfId="66" applyFont="1" applyBorder="1" applyAlignment="1">
      <alignment horizontal="center" vertical="center"/>
      <protection/>
    </xf>
    <xf numFmtId="0" fontId="11" fillId="0" borderId="0" xfId="66" applyFont="1" applyBorder="1" applyAlignment="1">
      <alignment horizontal="left" vertical="center"/>
      <protection/>
    </xf>
    <xf numFmtId="0" fontId="12" fillId="0" borderId="0" xfId="66" applyFont="1" applyBorder="1" applyAlignment="1">
      <alignment horizontal="center" vertical="center"/>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12" fillId="0" borderId="13" xfId="66" applyFont="1" applyBorder="1" applyAlignment="1">
      <alignment horizontal="right" vertical="center"/>
      <protection/>
    </xf>
    <xf numFmtId="0" fontId="13" fillId="0" borderId="0" xfId="66" applyFont="1" applyBorder="1" applyAlignment="1">
      <alignment horizontal="right" vertical="center" wrapText="1"/>
      <protection/>
    </xf>
    <xf numFmtId="3" fontId="6" fillId="0" borderId="13" xfId="66" applyNumberFormat="1" applyFont="1" applyBorder="1" applyAlignment="1">
      <alignment horizontal="right" vertical="center"/>
      <protection/>
    </xf>
    <xf numFmtId="0" fontId="13" fillId="0" borderId="0" xfId="66" applyFont="1" applyBorder="1" applyAlignment="1">
      <alignment horizontal="left" vertical="center" wrapText="1"/>
      <protection/>
    </xf>
    <xf numFmtId="0" fontId="5" fillId="0" borderId="27" xfId="66" applyFont="1" applyBorder="1" applyAlignment="1">
      <alignment horizontal="center" vertical="center"/>
      <protection/>
    </xf>
    <xf numFmtId="0" fontId="12" fillId="0" borderId="26" xfId="66" applyFont="1" applyBorder="1" applyAlignment="1">
      <alignment horizontal="left" vertical="center"/>
      <protection/>
    </xf>
    <xf numFmtId="0" fontId="12" fillId="0" borderId="12" xfId="66" applyFont="1" applyBorder="1" applyAlignment="1">
      <alignment horizontal="center" vertical="center" wrapText="1"/>
      <protection/>
    </xf>
    <xf numFmtId="0" fontId="5" fillId="0" borderId="20" xfId="66" applyFont="1" applyBorder="1" applyAlignment="1">
      <alignment horizontal="right" vertical="center"/>
      <protection/>
    </xf>
    <xf numFmtId="0" fontId="5" fillId="0" borderId="16" xfId="66" applyFont="1" applyBorder="1" applyAlignment="1">
      <alignment horizontal="right" vertical="center"/>
      <protection/>
    </xf>
    <xf numFmtId="0" fontId="5" fillId="0" borderId="0" xfId="66" applyFont="1" applyBorder="1" applyAlignment="1">
      <alignment horizontal="right" vertical="center"/>
      <protection/>
    </xf>
    <xf numFmtId="0" fontId="5" fillId="0" borderId="13" xfId="66" applyFont="1" applyBorder="1" applyAlignment="1">
      <alignment horizontal="center"/>
      <protection/>
    </xf>
    <xf numFmtId="3" fontId="12" fillId="0" borderId="14" xfId="66" applyNumberFormat="1" applyFont="1" applyBorder="1" applyAlignment="1">
      <alignment horizontal="left" vertical="center"/>
      <protection/>
    </xf>
    <xf numFmtId="3" fontId="12" fillId="0" borderId="0" xfId="66" applyNumberFormat="1" applyFont="1" applyBorder="1" applyAlignment="1">
      <alignment horizontal="left" vertical="center"/>
      <protection/>
    </xf>
    <xf numFmtId="0" fontId="6" fillId="0" borderId="11" xfId="66" applyFont="1" applyBorder="1" applyAlignment="1">
      <alignment horizontal="center"/>
      <protection/>
    </xf>
    <xf numFmtId="0" fontId="13" fillId="0" borderId="26" xfId="66" applyFont="1" applyBorder="1" applyAlignment="1">
      <alignment horizontal="left" vertical="center"/>
      <protection/>
    </xf>
    <xf numFmtId="0" fontId="13" fillId="0" borderId="27" xfId="66" applyFont="1" applyBorder="1" applyAlignment="1">
      <alignment horizontal="left" vertical="center"/>
      <protection/>
    </xf>
    <xf numFmtId="0" fontId="7" fillId="0" borderId="0" xfId="66" applyFont="1">
      <alignment/>
      <protection/>
    </xf>
    <xf numFmtId="0" fontId="5" fillId="0" borderId="14" xfId="66" applyFont="1" applyBorder="1" applyAlignment="1">
      <alignment vertical="center"/>
      <protection/>
    </xf>
    <xf numFmtId="0" fontId="5" fillId="0" borderId="14" xfId="66" applyFont="1" applyBorder="1" applyAlignment="1">
      <alignment horizontal="lef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25" fillId="0" borderId="0" xfId="66" applyFont="1">
      <alignment/>
      <protection/>
    </xf>
    <xf numFmtId="0" fontId="12" fillId="0" borderId="14" xfId="65" applyFont="1" applyBorder="1" applyAlignment="1">
      <alignment horizontal="left" vertical="center" wrapText="1"/>
      <protection/>
    </xf>
    <xf numFmtId="0" fontId="13" fillId="0" borderId="14" xfId="65" applyFont="1" applyBorder="1" applyAlignment="1">
      <alignment horizontal="left" vertical="center" wrapText="1"/>
      <protection/>
    </xf>
    <xf numFmtId="0" fontId="12" fillId="0" borderId="26" xfId="66" applyFont="1" applyBorder="1" applyAlignment="1">
      <alignment horizontal="left" vertical="center" wrapText="1"/>
      <protection/>
    </xf>
    <xf numFmtId="0" fontId="5" fillId="0" borderId="0" xfId="66" applyFont="1">
      <alignment/>
      <protection/>
    </xf>
    <xf numFmtId="0" fontId="7" fillId="0" borderId="0" xfId="66" applyFont="1" applyAlignment="1">
      <alignment horizontal="justify" vertical="top" wrapText="1"/>
      <protection/>
    </xf>
    <xf numFmtId="0" fontId="12" fillId="0" borderId="12" xfId="66" applyFont="1" applyBorder="1" applyAlignment="1">
      <alignment horizontal="center" vertical="top"/>
      <protection/>
    </xf>
    <xf numFmtId="0" fontId="6" fillId="0" borderId="27" xfId="66" applyFont="1" applyBorder="1" applyAlignment="1">
      <alignment horizontal="distributed" vertical="center"/>
      <protection/>
    </xf>
    <xf numFmtId="0" fontId="5" fillId="0" borderId="0" xfId="66" applyFont="1" applyBorder="1" applyAlignment="1">
      <alignment horizontal="right"/>
      <protection/>
    </xf>
    <xf numFmtId="0" fontId="7" fillId="0" borderId="0" xfId="66" applyFont="1" applyBorder="1" applyAlignment="1">
      <alignment horizontal="right"/>
      <protection/>
    </xf>
    <xf numFmtId="0" fontId="5" fillId="0" borderId="0" xfId="66" applyFont="1" applyBorder="1" applyAlignment="1">
      <alignment horizontal="distributed" vertical="center" wrapText="1"/>
      <protection/>
    </xf>
    <xf numFmtId="0" fontId="12" fillId="0" borderId="14" xfId="66" applyFont="1" applyBorder="1" applyAlignment="1">
      <alignment horizontal="center" vertical="center" wrapText="1"/>
      <protection/>
    </xf>
    <xf numFmtId="0" fontId="6" fillId="0" borderId="27" xfId="66" applyFont="1" applyBorder="1" applyAlignment="1">
      <alignment horizontal="distributed" vertical="center" wrapText="1"/>
      <protection/>
    </xf>
    <xf numFmtId="0" fontId="13" fillId="0" borderId="26" xfId="66" applyFont="1" applyBorder="1" applyAlignment="1">
      <alignment horizontal="center" vertical="center" wrapText="1"/>
      <protection/>
    </xf>
    <xf numFmtId="0" fontId="10" fillId="0" borderId="0" xfId="66" applyFont="1" applyAlignment="1">
      <alignment horizontal="left"/>
      <protection/>
    </xf>
    <xf numFmtId="0" fontId="12" fillId="0" borderId="16" xfId="66" applyFont="1" applyBorder="1" applyAlignment="1">
      <alignment horizontal="center" vertical="center"/>
      <protection/>
    </xf>
    <xf numFmtId="0" fontId="6" fillId="0" borderId="0" xfId="66" applyFont="1" applyBorder="1" applyAlignment="1">
      <alignment horizontal="distributed" vertical="center"/>
      <protection/>
    </xf>
    <xf numFmtId="0" fontId="27" fillId="0" borderId="0" xfId="66" applyFont="1" applyAlignment="1">
      <alignment horizontal="left" vertical="center"/>
      <protection/>
    </xf>
    <xf numFmtId="0" fontId="12" fillId="0" borderId="13" xfId="66" applyFont="1" applyBorder="1" applyAlignment="1">
      <alignment horizontal="center" vertical="center"/>
      <protection/>
    </xf>
    <xf numFmtId="0" fontId="17" fillId="0" borderId="12" xfId="66" applyFont="1" applyBorder="1" applyAlignment="1">
      <alignment horizontal="center" vertical="center"/>
      <protection/>
    </xf>
    <xf numFmtId="0" fontId="17" fillId="0" borderId="12" xfId="66" applyFont="1" applyBorder="1" applyAlignment="1">
      <alignment horizontal="center" vertical="center" wrapText="1"/>
      <protection/>
    </xf>
    <xf numFmtId="0" fontId="5" fillId="0" borderId="0" xfId="66" applyFont="1" applyProtection="1">
      <alignment/>
      <protection locked="0"/>
    </xf>
    <xf numFmtId="0" fontId="10" fillId="0" borderId="0" xfId="66" applyFont="1" applyAlignment="1" applyProtection="1">
      <alignment vertical="center"/>
      <protection locked="0"/>
    </xf>
    <xf numFmtId="0" fontId="7" fillId="0" borderId="0" xfId="66" applyFont="1" applyBorder="1" applyAlignment="1">
      <alignment horizontal="left" vertical="center"/>
      <protection/>
    </xf>
    <xf numFmtId="0" fontId="5" fillId="0" borderId="13" xfId="66" applyFont="1" applyBorder="1" applyAlignment="1">
      <alignment horizontal="centerContinuous" vertical="center"/>
      <protection/>
    </xf>
    <xf numFmtId="0" fontId="5" fillId="0" borderId="0" xfId="66" applyFont="1" applyBorder="1" applyAlignment="1">
      <alignment horizontal="right" vertical="center" wrapText="1"/>
      <protection/>
    </xf>
    <xf numFmtId="49" fontId="5" fillId="0" borderId="13" xfId="66" applyNumberFormat="1" applyFont="1" applyBorder="1" applyAlignment="1">
      <alignment horizontal="right" vertical="center"/>
      <protection/>
    </xf>
    <xf numFmtId="0" fontId="5" fillId="0" borderId="13" xfId="66" applyFont="1" applyBorder="1" applyProtection="1">
      <alignment/>
      <protection locked="0"/>
    </xf>
    <xf numFmtId="0" fontId="5" fillId="0" borderId="13" xfId="66" applyFont="1" applyBorder="1" applyAlignment="1">
      <alignment horizontal="left"/>
      <protection/>
    </xf>
    <xf numFmtId="49" fontId="6" fillId="0" borderId="13" xfId="66" applyNumberFormat="1" applyFont="1" applyBorder="1" applyAlignment="1">
      <alignment horizontal="right" vertical="center"/>
      <protection/>
    </xf>
    <xf numFmtId="0" fontId="6" fillId="0" borderId="13" xfId="66" applyFont="1" applyBorder="1" applyAlignment="1">
      <alignment horizontal="left"/>
      <protection/>
    </xf>
    <xf numFmtId="0" fontId="12" fillId="0" borderId="33" xfId="66" applyFont="1" applyBorder="1" applyAlignment="1">
      <alignment horizontal="left" vertical="center" wrapText="1"/>
      <protection/>
    </xf>
    <xf numFmtId="3" fontId="5" fillId="0" borderId="10" xfId="66" applyNumberFormat="1" applyFont="1" applyBorder="1" applyAlignment="1">
      <alignment vertical="center"/>
      <protection/>
    </xf>
    <xf numFmtId="3" fontId="5" fillId="0" borderId="18" xfId="66" applyNumberFormat="1" applyFont="1" applyBorder="1" applyAlignment="1">
      <alignment horizontal="right" vertical="center"/>
      <protection/>
    </xf>
    <xf numFmtId="0" fontId="5" fillId="0" borderId="0" xfId="66" applyFont="1" applyBorder="1" applyAlignment="1">
      <alignment horizontal="left" vertical="top"/>
      <protection/>
    </xf>
    <xf numFmtId="0" fontId="13" fillId="0" borderId="0" xfId="0" applyFont="1" applyBorder="1" applyAlignment="1">
      <alignment horizontal="left" vertical="center" wrapText="1"/>
    </xf>
    <xf numFmtId="3" fontId="6" fillId="0" borderId="14" xfId="66" applyNumberFormat="1" applyFont="1" applyBorder="1" applyAlignment="1">
      <alignment horizontal="right" vertical="center"/>
      <protection/>
    </xf>
    <xf numFmtId="3" fontId="5" fillId="0" borderId="11" xfId="66" applyNumberFormat="1" applyFont="1" applyBorder="1" applyAlignment="1">
      <alignment horizontal="right" vertical="center"/>
      <protection/>
    </xf>
    <xf numFmtId="3" fontId="5" fillId="0" borderId="11" xfId="66" applyNumberFormat="1" applyFont="1" applyBorder="1" applyAlignment="1">
      <alignment horizontal="right" vertical="center" wrapText="1"/>
      <protection/>
    </xf>
    <xf numFmtId="0" fontId="6" fillId="0" borderId="13" xfId="0" applyFont="1" applyBorder="1" applyAlignment="1">
      <alignment horizontal="centerContinuous" vertical="center"/>
    </xf>
    <xf numFmtId="49" fontId="6" fillId="0" borderId="13" xfId="0" applyNumberFormat="1" applyFont="1" applyBorder="1" applyAlignment="1">
      <alignment horizontal="centerContinuous" vertical="center"/>
    </xf>
    <xf numFmtId="49" fontId="6" fillId="0" borderId="0" xfId="0" applyNumberFormat="1" applyFont="1" applyBorder="1" applyAlignment="1">
      <alignment horizontal="centerContinuous" vertical="center"/>
    </xf>
    <xf numFmtId="0" fontId="5" fillId="0" borderId="0" xfId="66" applyFont="1" applyBorder="1" applyAlignment="1">
      <alignment horizontal="centerContinuous" vertical="center"/>
      <protection/>
    </xf>
    <xf numFmtId="0" fontId="5" fillId="0" borderId="16" xfId="66" applyFont="1" applyBorder="1" applyAlignment="1">
      <alignment horizontal="left" vertical="center"/>
      <protection/>
    </xf>
    <xf numFmtId="3" fontId="5" fillId="0" borderId="0" xfId="0" applyNumberFormat="1" applyFont="1" applyBorder="1" applyAlignment="1">
      <alignment vertical="center"/>
    </xf>
    <xf numFmtId="0" fontId="6" fillId="0" borderId="13" xfId="66" applyFont="1" applyBorder="1" applyAlignment="1">
      <alignment horizontal="centerContinuous" vertical="center"/>
      <protection/>
    </xf>
    <xf numFmtId="3" fontId="5" fillId="0" borderId="0" xfId="66" applyNumberFormat="1" applyFont="1" applyBorder="1" applyAlignment="1">
      <alignment/>
      <protection/>
    </xf>
    <xf numFmtId="3" fontId="6" fillId="0" borderId="27" xfId="66" applyNumberFormat="1" applyFont="1" applyBorder="1" applyAlignment="1">
      <alignment/>
      <protection/>
    </xf>
    <xf numFmtId="49" fontId="6" fillId="0" borderId="23" xfId="65" applyNumberFormat="1" applyFont="1" applyBorder="1" applyAlignment="1">
      <alignment horizontal="right" vertical="center"/>
      <protection/>
    </xf>
    <xf numFmtId="0" fontId="7" fillId="0" borderId="0" xfId="0" applyFont="1" applyBorder="1" applyAlignment="1">
      <alignment/>
    </xf>
    <xf numFmtId="0" fontId="5" fillId="0" borderId="0" xfId="0" applyFont="1" applyAlignment="1">
      <alignment horizontal="left" vertical="center"/>
    </xf>
    <xf numFmtId="0" fontId="9" fillId="0" borderId="0" xfId="0" applyFont="1" applyAlignment="1">
      <alignment horizontal="right" vertical="center"/>
    </xf>
    <xf numFmtId="0" fontId="5" fillId="0" borderId="0" xfId="66" applyFont="1" applyBorder="1" applyAlignment="1">
      <alignment horizontal="left" vertical="center"/>
      <protection/>
    </xf>
    <xf numFmtId="0" fontId="5" fillId="0" borderId="0" xfId="0" applyFont="1" applyBorder="1" applyAlignment="1">
      <alignment horizontal="distributed"/>
    </xf>
    <xf numFmtId="0" fontId="11" fillId="0" borderId="27" xfId="65" applyFont="1" applyBorder="1" applyAlignment="1">
      <alignment horizontal="left" vertical="center" indent="1"/>
      <protection/>
    </xf>
    <xf numFmtId="0" fontId="5" fillId="0" borderId="16" xfId="0" applyFont="1" applyBorder="1" applyAlignment="1">
      <alignment horizontal="distributed"/>
    </xf>
    <xf numFmtId="0" fontId="5" fillId="0" borderId="23" xfId="65" applyFont="1" applyBorder="1" applyAlignment="1">
      <alignment horizontal="center" vertical="center" wrapText="1"/>
      <protection/>
    </xf>
    <xf numFmtId="49" fontId="5" fillId="0" borderId="14" xfId="0" applyNumberFormat="1" applyFont="1" applyBorder="1" applyAlignment="1">
      <alignment horizontal="center" vertical="center"/>
    </xf>
    <xf numFmtId="0" fontId="5" fillId="0" borderId="24" xfId="65" applyFont="1" applyBorder="1" applyAlignment="1">
      <alignment horizontal="right" vertical="center"/>
      <protection/>
    </xf>
    <xf numFmtId="0" fontId="5" fillId="0" borderId="13" xfId="65" applyFont="1" applyBorder="1" applyAlignment="1">
      <alignment horizontal="center" vertical="center" wrapText="1"/>
      <protection/>
    </xf>
    <xf numFmtId="0" fontId="21" fillId="0" borderId="14" xfId="65" applyFont="1" applyBorder="1" applyAlignment="1">
      <alignment vertical="center"/>
      <protection/>
    </xf>
    <xf numFmtId="0" fontId="13" fillId="0" borderId="14" xfId="0" applyFont="1" applyBorder="1" applyAlignment="1" quotePrefix="1">
      <alignment horizontal="left" vertical="center"/>
    </xf>
    <xf numFmtId="0" fontId="5" fillId="0" borderId="0" xfId="0" applyFont="1" applyAlignment="1">
      <alignment horizontal="right"/>
    </xf>
    <xf numFmtId="0" fontId="7" fillId="0" borderId="0" xfId="0" applyFont="1" applyAlignment="1">
      <alignment horizontal="right"/>
    </xf>
    <xf numFmtId="38" fontId="12" fillId="0" borderId="14" xfId="50" applyFont="1" applyBorder="1" applyAlignment="1">
      <alignment horizontal="right" vertical="center"/>
    </xf>
    <xf numFmtId="0" fontId="8" fillId="0" borderId="15" xfId="0" applyFont="1" applyBorder="1" applyAlignment="1">
      <alignment horizontal="right" vertical="center"/>
    </xf>
    <xf numFmtId="0" fontId="12" fillId="0" borderId="14" xfId="0" applyFont="1" applyBorder="1" applyAlignment="1">
      <alignment horizontal="right" vertical="center"/>
    </xf>
    <xf numFmtId="0" fontId="12" fillId="0" borderId="15" xfId="0" applyFont="1" applyBorder="1" applyAlignment="1">
      <alignment horizontal="right"/>
    </xf>
    <xf numFmtId="49" fontId="12" fillId="0" borderId="0" xfId="66" applyNumberFormat="1" applyFont="1" applyBorder="1" applyAlignment="1">
      <alignment horizontal="left" vertical="center"/>
      <protection/>
    </xf>
    <xf numFmtId="41" fontId="5" fillId="0" borderId="13" xfId="66" applyNumberFormat="1" applyFont="1" applyBorder="1" applyAlignment="1">
      <alignment horizontal="right" vertical="center"/>
      <protection/>
    </xf>
    <xf numFmtId="38" fontId="6" fillId="0" borderId="13" xfId="50" applyFont="1" applyBorder="1" applyAlignment="1">
      <alignment vertical="center"/>
    </xf>
    <xf numFmtId="38" fontId="6" fillId="0" borderId="13" xfId="50" applyFont="1" applyFill="1" applyBorder="1" applyAlignment="1">
      <alignment horizontal="right" vertical="center"/>
    </xf>
    <xf numFmtId="38" fontId="6" fillId="0" borderId="15" xfId="50" applyFont="1" applyFill="1" applyBorder="1" applyAlignment="1">
      <alignment horizontal="right" vertical="center"/>
    </xf>
    <xf numFmtId="0" fontId="13" fillId="0" borderId="15" xfId="0" applyFont="1" applyFill="1" applyBorder="1" applyAlignment="1">
      <alignment horizontal="right" vertical="center"/>
    </xf>
    <xf numFmtId="0" fontId="13" fillId="0" borderId="15" xfId="0" applyFont="1" applyFill="1" applyBorder="1" applyAlignment="1">
      <alignment horizontal="left" vertical="center"/>
    </xf>
    <xf numFmtId="3" fontId="6" fillId="0" borderId="15" xfId="0" applyNumberFormat="1" applyFont="1" applyFill="1" applyBorder="1" applyAlignment="1">
      <alignment vertical="center"/>
    </xf>
    <xf numFmtId="3" fontId="5" fillId="0" borderId="13" xfId="0" applyNumberFormat="1" applyFont="1" applyFill="1" applyBorder="1" applyAlignment="1">
      <alignment horizontal="right" vertical="center"/>
    </xf>
    <xf numFmtId="38" fontId="5" fillId="0" borderId="13" xfId="50" applyFont="1" applyFill="1" applyBorder="1" applyAlignment="1">
      <alignment vertical="center"/>
    </xf>
    <xf numFmtId="38" fontId="5" fillId="0" borderId="15" xfId="50" applyFont="1" applyFill="1" applyBorder="1" applyAlignment="1">
      <alignment vertical="center"/>
    </xf>
    <xf numFmtId="38" fontId="5" fillId="0" borderId="12" xfId="50" applyFont="1" applyFill="1" applyBorder="1" applyAlignment="1">
      <alignment vertical="center"/>
    </xf>
    <xf numFmtId="3" fontId="5" fillId="0" borderId="26" xfId="0" applyNumberFormat="1" applyFont="1" applyFill="1" applyBorder="1" applyAlignment="1">
      <alignment horizontal="right" vertical="center"/>
    </xf>
    <xf numFmtId="3" fontId="5" fillId="0" borderId="12" xfId="0" applyNumberFormat="1" applyFont="1" applyFill="1" applyBorder="1" applyAlignment="1">
      <alignment horizontal="right" vertical="center"/>
    </xf>
    <xf numFmtId="3" fontId="5" fillId="0" borderId="27" xfId="0" applyNumberFormat="1" applyFont="1" applyFill="1" applyBorder="1" applyAlignment="1">
      <alignment horizontal="right" vertical="center"/>
    </xf>
    <xf numFmtId="3" fontId="6" fillId="0" borderId="13" xfId="0" applyNumberFormat="1" applyFont="1" applyFill="1" applyBorder="1" applyAlignment="1">
      <alignment vertical="center"/>
    </xf>
    <xf numFmtId="3" fontId="5" fillId="0" borderId="13" xfId="0" applyNumberFormat="1" applyFont="1" applyFill="1" applyBorder="1" applyAlignment="1">
      <alignment vertical="center"/>
    </xf>
    <xf numFmtId="3" fontId="6" fillId="0" borderId="12" xfId="0" applyNumberFormat="1" applyFont="1" applyFill="1" applyBorder="1" applyAlignment="1">
      <alignment vertical="center"/>
    </xf>
    <xf numFmtId="3" fontId="5" fillId="0" borderId="0" xfId="0" applyNumberFormat="1" applyFont="1" applyFill="1" applyBorder="1" applyAlignment="1">
      <alignment horizontal="right" wrapText="1"/>
    </xf>
    <xf numFmtId="3" fontId="5" fillId="0" borderId="15" xfId="0" applyNumberFormat="1" applyFont="1" applyFill="1" applyBorder="1" applyAlignment="1">
      <alignment vertical="center"/>
    </xf>
    <xf numFmtId="3" fontId="5" fillId="0" borderId="14" xfId="0" applyNumberFormat="1" applyFont="1" applyFill="1" applyBorder="1" applyAlignment="1">
      <alignment horizontal="right" wrapText="1"/>
    </xf>
    <xf numFmtId="38" fontId="6" fillId="0" borderId="15" xfId="50" applyFont="1" applyFill="1" applyBorder="1" applyAlignment="1">
      <alignment vertical="center"/>
    </xf>
    <xf numFmtId="3" fontId="5" fillId="0" borderId="23" xfId="65" applyNumberFormat="1" applyFont="1" applyFill="1" applyBorder="1" applyAlignment="1">
      <alignment horizontal="right" vertical="center"/>
      <protection/>
    </xf>
    <xf numFmtId="3" fontId="6" fillId="0" borderId="28" xfId="65" applyNumberFormat="1" applyFont="1" applyFill="1" applyBorder="1" applyAlignment="1">
      <alignment horizontal="right" vertical="center"/>
      <protection/>
    </xf>
    <xf numFmtId="3" fontId="29" fillId="0" borderId="0" xfId="65" applyNumberFormat="1" applyFont="1" applyProtection="1">
      <alignment/>
      <protection locked="0"/>
    </xf>
    <xf numFmtId="3" fontId="6" fillId="0" borderId="23" xfId="65" applyNumberFormat="1" applyFont="1" applyFill="1" applyBorder="1" applyAlignment="1">
      <alignment horizontal="right" vertical="center"/>
      <protection/>
    </xf>
    <xf numFmtId="0" fontId="5" fillId="0" borderId="34" xfId="65" applyFont="1" applyFill="1" applyBorder="1" applyAlignment="1">
      <alignment horizontal="right" vertical="center"/>
      <protection/>
    </xf>
    <xf numFmtId="0" fontId="12" fillId="0" borderId="35" xfId="65" applyFont="1" applyFill="1" applyBorder="1" applyAlignment="1">
      <alignment horizontal="right" vertical="center"/>
      <protection/>
    </xf>
    <xf numFmtId="3" fontId="5" fillId="0" borderId="23" xfId="65" applyNumberFormat="1" applyFont="1" applyFill="1" applyBorder="1" applyAlignment="1">
      <alignment vertical="center"/>
      <protection/>
    </xf>
    <xf numFmtId="3" fontId="6" fillId="0" borderId="23" xfId="65" applyNumberFormat="1" applyFont="1" applyFill="1" applyBorder="1" applyAlignment="1">
      <alignment vertical="center"/>
      <protection/>
    </xf>
    <xf numFmtId="3" fontId="5" fillId="0" borderId="22" xfId="65" applyNumberFormat="1" applyFont="1" applyFill="1" applyBorder="1" applyAlignment="1">
      <alignment vertical="center"/>
      <protection/>
    </xf>
    <xf numFmtId="3" fontId="6" fillId="0" borderId="28" xfId="65" applyNumberFormat="1" applyFont="1" applyFill="1" applyBorder="1" applyAlignment="1">
      <alignment vertical="center"/>
      <protection/>
    </xf>
    <xf numFmtId="3" fontId="5" fillId="0" borderId="15" xfId="66" applyNumberFormat="1" applyFont="1" applyFill="1" applyBorder="1" applyAlignment="1">
      <alignment vertical="center"/>
      <protection/>
    </xf>
    <xf numFmtId="3" fontId="6" fillId="0" borderId="15" xfId="66" applyNumberFormat="1" applyFont="1" applyFill="1" applyBorder="1" applyAlignment="1">
      <alignment vertical="center"/>
      <protection/>
    </xf>
    <xf numFmtId="3" fontId="5" fillId="0" borderId="14" xfId="66" applyNumberFormat="1" applyFont="1" applyFill="1" applyBorder="1" applyAlignment="1">
      <alignment horizontal="right" vertical="center"/>
      <protection/>
    </xf>
    <xf numFmtId="3" fontId="5" fillId="0" borderId="14"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wrapText="1"/>
      <protection/>
    </xf>
    <xf numFmtId="41" fontId="5" fillId="0" borderId="15" xfId="66" applyNumberFormat="1" applyFont="1" applyFill="1" applyBorder="1" applyAlignment="1">
      <alignment horizontal="right" vertical="center"/>
      <protection/>
    </xf>
    <xf numFmtId="3" fontId="6" fillId="0" borderId="14" xfId="66" applyNumberFormat="1" applyFont="1" applyFill="1" applyBorder="1" applyAlignment="1">
      <alignment horizontal="right" vertical="center"/>
      <protection/>
    </xf>
    <xf numFmtId="3" fontId="5" fillId="0" borderId="14" xfId="66" applyNumberFormat="1" applyFont="1" applyFill="1" applyBorder="1" applyAlignment="1">
      <alignment/>
      <protection/>
    </xf>
    <xf numFmtId="3" fontId="5" fillId="0" borderId="13" xfId="66" applyNumberFormat="1" applyFont="1" applyFill="1" applyBorder="1" applyAlignment="1">
      <alignment/>
      <protection/>
    </xf>
    <xf numFmtId="3" fontId="6" fillId="0" borderId="26" xfId="66" applyNumberFormat="1" applyFont="1" applyFill="1" applyBorder="1" applyAlignment="1">
      <alignment/>
      <protection/>
    </xf>
    <xf numFmtId="3" fontId="6" fillId="0" borderId="11" xfId="66" applyNumberFormat="1" applyFont="1" applyFill="1" applyBorder="1" applyAlignment="1">
      <alignment/>
      <protection/>
    </xf>
    <xf numFmtId="3" fontId="5" fillId="0" borderId="15" xfId="66" applyNumberFormat="1" applyFont="1" applyFill="1" applyBorder="1" applyAlignment="1">
      <alignment horizontal="right" vertical="center"/>
      <protection/>
    </xf>
    <xf numFmtId="0" fontId="12" fillId="0" borderId="20" xfId="65" applyFont="1" applyBorder="1" applyAlignment="1">
      <alignment horizontal="left" vertical="center" wrapText="1"/>
      <protection/>
    </xf>
    <xf numFmtId="0" fontId="5" fillId="0" borderId="13" xfId="66" applyFont="1" applyFill="1" applyBorder="1" applyAlignment="1">
      <alignment vertical="center"/>
      <protection/>
    </xf>
    <xf numFmtId="0" fontId="5" fillId="0" borderId="18" xfId="66" applyFont="1" applyFill="1" applyBorder="1" applyAlignment="1">
      <alignment vertical="center" wrapText="1"/>
      <protection/>
    </xf>
    <xf numFmtId="0" fontId="5" fillId="0" borderId="19" xfId="66" applyFont="1" applyFill="1" applyBorder="1" applyAlignment="1">
      <alignment vertical="center" wrapText="1"/>
      <protection/>
    </xf>
    <xf numFmtId="0" fontId="5" fillId="0" borderId="20" xfId="66" applyFont="1" applyFill="1" applyBorder="1" applyAlignment="1">
      <alignment vertical="center" wrapText="1"/>
      <protection/>
    </xf>
    <xf numFmtId="0" fontId="5" fillId="0" borderId="15" xfId="66" applyFont="1" applyFill="1" applyBorder="1" applyAlignment="1">
      <alignment vertical="center" wrapText="1"/>
      <protection/>
    </xf>
    <xf numFmtId="0" fontId="5" fillId="0" borderId="13" xfId="66" applyFont="1" applyFill="1" applyBorder="1" applyAlignment="1">
      <alignment vertical="center" wrapText="1"/>
      <protection/>
    </xf>
    <xf numFmtId="0" fontId="5" fillId="0" borderId="14" xfId="66" applyFont="1" applyFill="1" applyBorder="1" applyAlignment="1">
      <alignment vertical="center" wrapText="1"/>
      <protection/>
    </xf>
    <xf numFmtId="0" fontId="5" fillId="0" borderId="15" xfId="66" applyFont="1" applyFill="1" applyBorder="1" applyAlignment="1">
      <alignment horizontal="right" vertical="center" wrapText="1"/>
      <protection/>
    </xf>
    <xf numFmtId="41" fontId="5" fillId="0" borderId="14" xfId="66" applyNumberFormat="1" applyFont="1" applyFill="1" applyBorder="1" applyAlignment="1">
      <alignment horizontal="right" vertical="center" wrapText="1"/>
      <protection/>
    </xf>
    <xf numFmtId="0" fontId="6" fillId="0" borderId="12" xfId="66" applyFont="1" applyFill="1" applyBorder="1" applyAlignment="1">
      <alignment vertical="center" wrapText="1"/>
      <protection/>
    </xf>
    <xf numFmtId="0" fontId="6" fillId="0" borderId="11" xfId="66" applyFont="1" applyFill="1" applyBorder="1" applyAlignment="1">
      <alignment vertical="center" wrapText="1"/>
      <protection/>
    </xf>
    <xf numFmtId="0" fontId="6" fillId="0" borderId="26" xfId="66" applyFont="1" applyFill="1" applyBorder="1" applyAlignment="1">
      <alignment vertical="center" wrapText="1"/>
      <protection/>
    </xf>
    <xf numFmtId="3" fontId="5" fillId="0" borderId="12" xfId="66" applyNumberFormat="1" applyFont="1" applyFill="1" applyBorder="1" applyAlignment="1">
      <alignment horizontal="right" vertical="center"/>
      <protection/>
    </xf>
    <xf numFmtId="3" fontId="6" fillId="0" borderId="13" xfId="66" applyNumberFormat="1" applyFont="1" applyFill="1" applyBorder="1" applyAlignment="1">
      <alignment vertical="center"/>
      <protection/>
    </xf>
    <xf numFmtId="3" fontId="5" fillId="0" borderId="33" xfId="66" applyNumberFormat="1" applyFont="1" applyFill="1" applyBorder="1" applyAlignment="1">
      <alignment horizontal="right" wrapText="1"/>
      <protection/>
    </xf>
    <xf numFmtId="187" fontId="5" fillId="0" borderId="13" xfId="50" applyNumberFormat="1" applyFont="1" applyBorder="1" applyAlignment="1">
      <alignment horizontal="right" vertical="center"/>
    </xf>
    <xf numFmtId="187" fontId="5" fillId="0" borderId="11" xfId="50" applyNumberFormat="1" applyFont="1" applyBorder="1" applyAlignment="1">
      <alignment horizontal="right" vertical="center"/>
    </xf>
    <xf numFmtId="0" fontId="15" fillId="0" borderId="0" xfId="0" applyFont="1" applyBorder="1" applyAlignment="1">
      <alignment horizontal="center" vertical="center" wrapText="1"/>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10" fillId="0" borderId="0" xfId="66" applyFont="1" applyAlignment="1">
      <alignment horizontal="left" vertical="center"/>
      <protection/>
    </xf>
    <xf numFmtId="0" fontId="5" fillId="0" borderId="14" xfId="66" applyFont="1" applyBorder="1" applyAlignment="1">
      <alignment horizontal="center" vertical="center"/>
      <protection/>
    </xf>
    <xf numFmtId="0" fontId="0" fillId="0" borderId="0" xfId="0" applyFont="1" applyAlignment="1">
      <alignment vertical="center"/>
    </xf>
    <xf numFmtId="0" fontId="0" fillId="0" borderId="0" xfId="0" applyFont="1" applyBorder="1" applyAlignment="1">
      <alignment vertical="center"/>
    </xf>
    <xf numFmtId="41" fontId="5" fillId="0" borderId="13" xfId="66" applyNumberFormat="1" applyFont="1" applyFill="1" applyBorder="1" applyAlignment="1">
      <alignment horizontal="right" vertical="center"/>
      <protection/>
    </xf>
    <xf numFmtId="41" fontId="5" fillId="0" borderId="14" xfId="66" applyNumberFormat="1" applyFont="1" applyFill="1" applyBorder="1" applyAlignment="1">
      <alignment horizontal="right" vertical="center"/>
      <protection/>
    </xf>
    <xf numFmtId="0" fontId="10" fillId="0" borderId="0" xfId="66" applyFont="1">
      <alignment/>
      <protection/>
    </xf>
    <xf numFmtId="0" fontId="10" fillId="0" borderId="13" xfId="66" applyFont="1" applyBorder="1" applyAlignment="1">
      <alignment vertical="center"/>
      <protection/>
    </xf>
    <xf numFmtId="0" fontId="10" fillId="0" borderId="0" xfId="66" applyFont="1" applyAlignment="1">
      <alignment vertical="center"/>
      <protection/>
    </xf>
    <xf numFmtId="41" fontId="5" fillId="0" borderId="18" xfId="0" applyNumberFormat="1" applyFont="1" applyBorder="1" applyAlignment="1">
      <alignment horizontal="right" vertical="center" wrapText="1"/>
    </xf>
    <xf numFmtId="0" fontId="0" fillId="0" borderId="0" xfId="0" applyFont="1" applyBorder="1" applyAlignment="1">
      <alignment/>
    </xf>
    <xf numFmtId="0" fontId="0" fillId="0" borderId="0" xfId="0" applyFont="1" applyAlignment="1">
      <alignment/>
    </xf>
    <xf numFmtId="38" fontId="6" fillId="0" borderId="13" xfId="50" applyFont="1" applyBorder="1" applyAlignment="1">
      <alignment horizontal="right" vertical="center"/>
    </xf>
    <xf numFmtId="38" fontId="6" fillId="0" borderId="15" xfId="50" applyFont="1" applyBorder="1" applyAlignment="1">
      <alignment horizontal="right" vertical="center"/>
    </xf>
    <xf numFmtId="0" fontId="10" fillId="0" borderId="19" xfId="66" applyFont="1" applyBorder="1" applyAlignment="1">
      <alignment vertical="center"/>
      <protection/>
    </xf>
    <xf numFmtId="0" fontId="10" fillId="0" borderId="0" xfId="66" applyFont="1" applyBorder="1" applyAlignment="1">
      <alignment vertical="center"/>
      <protection/>
    </xf>
    <xf numFmtId="3" fontId="6" fillId="0" borderId="15" xfId="66" applyNumberFormat="1" applyFont="1" applyBorder="1" applyAlignment="1">
      <alignment vertical="center"/>
      <protection/>
    </xf>
    <xf numFmtId="3" fontId="6" fillId="0" borderId="13" xfId="66" applyNumberFormat="1" applyFont="1" applyBorder="1" applyAlignment="1">
      <alignment vertical="center"/>
      <protection/>
    </xf>
    <xf numFmtId="0" fontId="10" fillId="0" borderId="13" xfId="66" applyFont="1" applyBorder="1">
      <alignment/>
      <protection/>
    </xf>
    <xf numFmtId="0" fontId="10" fillId="0" borderId="0" xfId="66" applyFont="1" applyBorder="1">
      <alignment/>
      <protection/>
    </xf>
    <xf numFmtId="0" fontId="10" fillId="0" borderId="0" xfId="66" applyFont="1" applyAlignment="1">
      <alignment horizontal="center" vertical="center"/>
      <protection/>
    </xf>
    <xf numFmtId="0" fontId="10" fillId="0" borderId="19" xfId="66" applyFont="1" applyBorder="1" applyAlignment="1">
      <alignment horizontal="center" vertical="center"/>
      <protection/>
    </xf>
    <xf numFmtId="0" fontId="10" fillId="0" borderId="16" xfId="66" applyFont="1" applyBorder="1" applyAlignment="1">
      <alignment horizontal="center" vertical="center"/>
      <protection/>
    </xf>
    <xf numFmtId="0" fontId="10" fillId="0" borderId="20" xfId="66" applyFont="1" applyBorder="1" applyAlignment="1">
      <alignment horizontal="center" vertical="center"/>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10" fillId="0" borderId="14" xfId="66" applyFont="1" applyBorder="1" applyAlignment="1">
      <alignment vertical="center"/>
      <protection/>
    </xf>
    <xf numFmtId="0" fontId="10" fillId="0" borderId="0" xfId="66" applyFont="1" applyAlignment="1">
      <alignment horizontal="left" vertical="top" wrapText="1"/>
      <protection/>
    </xf>
    <xf numFmtId="0" fontId="29" fillId="0" borderId="0" xfId="66" applyFont="1" applyBorder="1" applyAlignment="1">
      <alignment horizontal="left" vertical="top" wrapText="1"/>
      <protection/>
    </xf>
    <xf numFmtId="0" fontId="5" fillId="0" borderId="18" xfId="66" applyFont="1" applyBorder="1" applyAlignment="1">
      <alignment horizontal="center" vertical="center" wrapText="1"/>
      <protection/>
    </xf>
    <xf numFmtId="49" fontId="5" fillId="0" borderId="13" xfId="66" applyNumberFormat="1" applyFont="1" applyBorder="1" applyAlignment="1">
      <alignment horizontal="center"/>
      <protection/>
    </xf>
    <xf numFmtId="38" fontId="5" fillId="0" borderId="15" xfId="50" applyFont="1" applyBorder="1" applyAlignment="1">
      <alignment/>
    </xf>
    <xf numFmtId="49" fontId="5" fillId="0" borderId="11" xfId="66" applyNumberFormat="1" applyFont="1" applyBorder="1" applyAlignment="1">
      <alignment horizontal="center"/>
      <protection/>
    </xf>
    <xf numFmtId="38" fontId="5" fillId="0" borderId="12" xfId="50" applyFont="1" applyBorder="1" applyAlignment="1">
      <alignment/>
    </xf>
    <xf numFmtId="0" fontId="31" fillId="0" borderId="0" xfId="65" applyFont="1" applyAlignment="1" applyProtection="1">
      <alignment vertical="center"/>
      <protection locked="0"/>
    </xf>
    <xf numFmtId="49" fontId="31" fillId="0" borderId="0" xfId="65" applyNumberFormat="1" applyFont="1" applyAlignment="1">
      <alignment vertical="center"/>
      <protection/>
    </xf>
    <xf numFmtId="3" fontId="6" fillId="0" borderId="23" xfId="65" applyNumberFormat="1" applyFont="1" applyBorder="1" applyAlignment="1">
      <alignment horizontal="right" vertical="center"/>
      <protection/>
    </xf>
    <xf numFmtId="0" fontId="10" fillId="0" borderId="0" xfId="65" applyFont="1" applyProtection="1">
      <alignment/>
      <protection locked="0"/>
    </xf>
    <xf numFmtId="0" fontId="14" fillId="0" borderId="0" xfId="65" applyFont="1">
      <alignment/>
      <protection/>
    </xf>
    <xf numFmtId="0" fontId="10" fillId="0" borderId="0" xfId="65" applyFont="1" applyAlignment="1" applyProtection="1">
      <alignment vertical="center"/>
      <protection locked="0"/>
    </xf>
    <xf numFmtId="0" fontId="14" fillId="0" borderId="0" xfId="65" applyFont="1" applyAlignment="1">
      <alignment vertical="center"/>
      <protection/>
    </xf>
    <xf numFmtId="0" fontId="31" fillId="0" borderId="0" xfId="65" applyFont="1" applyProtection="1">
      <alignment/>
      <protection locked="0"/>
    </xf>
    <xf numFmtId="0" fontId="6" fillId="0" borderId="36" xfId="65" applyFont="1" applyBorder="1" applyAlignment="1">
      <alignment horizontal="center" vertical="center" wrapText="1"/>
      <protection/>
    </xf>
    <xf numFmtId="0" fontId="31" fillId="0" borderId="0" xfId="65" applyFont="1" applyBorder="1" applyProtection="1">
      <alignment/>
      <protection locked="0"/>
    </xf>
    <xf numFmtId="0" fontId="32" fillId="0" borderId="0" xfId="65" applyFont="1" applyProtection="1">
      <alignment/>
      <protection locked="0"/>
    </xf>
    <xf numFmtId="0" fontId="15" fillId="0" borderId="0" xfId="0" applyFont="1" applyAlignment="1">
      <alignment horizontal="center" vertical="center"/>
    </xf>
    <xf numFmtId="0" fontId="0" fillId="0" borderId="19" xfId="0" applyFont="1" applyBorder="1" applyAlignment="1">
      <alignment vertical="center"/>
    </xf>
    <xf numFmtId="0" fontId="0" fillId="0" borderId="16" xfId="0" applyFont="1" applyBorder="1" applyAlignment="1">
      <alignment vertical="center"/>
    </xf>
    <xf numFmtId="0" fontId="0" fillId="0" borderId="13" xfId="0" applyFont="1" applyBorder="1" applyAlignment="1">
      <alignment vertical="center"/>
    </xf>
    <xf numFmtId="0" fontId="7" fillId="0" borderId="27" xfId="0" applyFont="1" applyBorder="1" applyAlignment="1">
      <alignment horizontal="left" vertical="center" indent="1"/>
    </xf>
    <xf numFmtId="0" fontId="7" fillId="0" borderId="0" xfId="65" applyFont="1" applyAlignment="1" applyProtection="1">
      <alignment vertical="center"/>
      <protection locked="0"/>
    </xf>
    <xf numFmtId="49" fontId="7" fillId="0" borderId="0" xfId="65" applyNumberFormat="1" applyFont="1" applyBorder="1" applyAlignment="1">
      <alignment horizontal="left" vertical="center" indent="1"/>
      <protection/>
    </xf>
    <xf numFmtId="49" fontId="5" fillId="0" borderId="0" xfId="65" applyNumberFormat="1" applyFont="1" applyBorder="1" applyAlignment="1">
      <alignment horizontal="left" vertical="center" indent="1"/>
      <protection/>
    </xf>
    <xf numFmtId="49" fontId="7" fillId="0" borderId="0" xfId="65" applyNumberFormat="1" applyFont="1" applyAlignment="1">
      <alignment horizontal="left" vertical="center" indent="1"/>
      <protection/>
    </xf>
    <xf numFmtId="49" fontId="31" fillId="0" borderId="0" xfId="65" applyNumberFormat="1" applyFont="1" applyAlignment="1">
      <alignment horizontal="left" vertical="center" indent="1"/>
      <protection/>
    </xf>
    <xf numFmtId="0" fontId="13" fillId="0" borderId="0" xfId="66" applyFont="1" applyBorder="1" applyAlignment="1">
      <alignment horizontal="left" vertical="center"/>
      <protection/>
    </xf>
    <xf numFmtId="0" fontId="7" fillId="0" borderId="0" xfId="66" applyFont="1" applyAlignment="1">
      <alignment horizontal="left" indent="1"/>
      <protection/>
    </xf>
    <xf numFmtId="0" fontId="11" fillId="0" borderId="0" xfId="66" applyFont="1" applyAlignment="1">
      <alignment horizontal="left" vertical="center" indent="1"/>
      <protection/>
    </xf>
    <xf numFmtId="0" fontId="7" fillId="0" borderId="0" xfId="66" applyFont="1" applyAlignment="1">
      <alignment horizontal="left" vertical="center" indent="1"/>
      <protection/>
    </xf>
    <xf numFmtId="0" fontId="7" fillId="0" borderId="0" xfId="66" applyFont="1" applyAlignment="1">
      <alignment horizontal="left" vertical="center"/>
      <protection/>
    </xf>
    <xf numFmtId="49" fontId="30" fillId="0" borderId="0" xfId="66" applyNumberFormat="1" applyFont="1" applyAlignment="1">
      <alignment horizontal="left" vertical="center"/>
      <protection/>
    </xf>
    <xf numFmtId="0" fontId="7" fillId="0" borderId="0" xfId="66" applyFont="1" applyBorder="1" applyAlignment="1">
      <alignment horizontal="left" indent="1"/>
      <protection/>
    </xf>
    <xf numFmtId="0" fontId="7" fillId="0" borderId="0" xfId="66" applyFont="1" applyBorder="1" applyAlignment="1">
      <alignment horizontal="left"/>
      <protection/>
    </xf>
    <xf numFmtId="0" fontId="11" fillId="0" borderId="27" xfId="66" applyFont="1" applyBorder="1" applyAlignment="1">
      <alignment horizontal="left" vertical="center"/>
      <protection/>
    </xf>
    <xf numFmtId="0" fontId="7" fillId="0" borderId="27" xfId="66" applyFont="1" applyBorder="1" applyAlignment="1">
      <alignment horizontal="left" vertical="center"/>
      <protection/>
    </xf>
    <xf numFmtId="0" fontId="7" fillId="0" borderId="0" xfId="66" applyFont="1" applyBorder="1" applyAlignment="1">
      <alignment horizontal="left" vertical="top"/>
      <protection/>
    </xf>
    <xf numFmtId="0" fontId="5" fillId="0" borderId="0" xfId="66" applyFont="1" applyBorder="1" applyAlignment="1">
      <alignment horizontal="left"/>
      <protection/>
    </xf>
    <xf numFmtId="0" fontId="7" fillId="0" borderId="0" xfId="66" applyFont="1" applyAlignment="1">
      <alignment horizontal="left"/>
      <protection/>
    </xf>
    <xf numFmtId="0" fontId="10" fillId="0" borderId="0" xfId="66" applyFont="1" applyAlignment="1" applyProtection="1">
      <alignment horizontal="left" vertical="center"/>
      <protection locked="0"/>
    </xf>
    <xf numFmtId="0" fontId="10" fillId="0" borderId="0" xfId="66" applyFont="1" applyAlignment="1" applyProtection="1">
      <alignment horizontal="left"/>
      <protection locked="0"/>
    </xf>
    <xf numFmtId="0" fontId="10" fillId="0" borderId="0" xfId="66" applyFont="1" applyBorder="1" applyAlignment="1">
      <alignment horizontal="left" vertical="center"/>
      <protection/>
    </xf>
    <xf numFmtId="0" fontId="6" fillId="0" borderId="0" xfId="66" applyFont="1" applyBorder="1" applyAlignment="1">
      <alignment horizontal="left" vertical="center"/>
      <protection/>
    </xf>
    <xf numFmtId="0" fontId="5" fillId="0" borderId="0" xfId="66" applyFont="1" applyAlignment="1">
      <alignment horizontal="left" vertical="center"/>
      <protection/>
    </xf>
    <xf numFmtId="0" fontId="5" fillId="0" borderId="30" xfId="65" applyFont="1" applyBorder="1" applyAlignment="1">
      <alignment horizontal="left" vertical="center"/>
      <protection/>
    </xf>
    <xf numFmtId="0" fontId="7" fillId="0" borderId="0" xfId="65" applyFont="1" applyBorder="1" applyAlignment="1">
      <alignment horizontal="left" vertical="center"/>
      <protection/>
    </xf>
    <xf numFmtId="0" fontId="5" fillId="0" borderId="0" xfId="0" applyFont="1" applyBorder="1" applyAlignment="1">
      <alignment horizontal="left" vertical="center"/>
    </xf>
    <xf numFmtId="0" fontId="7" fillId="0" borderId="0" xfId="0" applyFont="1" applyAlignment="1">
      <alignment horizontal="left" vertical="center"/>
    </xf>
    <xf numFmtId="0" fontId="5" fillId="0" borderId="16" xfId="0" applyFont="1" applyBorder="1" applyAlignment="1">
      <alignment horizontal="left" vertical="center"/>
    </xf>
    <xf numFmtId="0" fontId="7" fillId="0" borderId="27" xfId="65" applyFont="1" applyBorder="1" applyAlignment="1">
      <alignment horizontal="left" vertical="center" indent="1"/>
      <protection/>
    </xf>
    <xf numFmtId="3" fontId="31" fillId="0" borderId="0" xfId="65" applyNumberFormat="1" applyFont="1" applyProtection="1">
      <alignment/>
      <protection locked="0"/>
    </xf>
    <xf numFmtId="49" fontId="12" fillId="0" borderId="27" xfId="66" applyNumberFormat="1" applyFont="1" applyBorder="1" applyAlignment="1">
      <alignment horizontal="left" vertical="center"/>
      <protection/>
    </xf>
    <xf numFmtId="227" fontId="5" fillId="0" borderId="13" xfId="0" applyNumberFormat="1" applyFont="1" applyBorder="1" applyAlignment="1">
      <alignment horizontal="right" vertical="center"/>
    </xf>
    <xf numFmtId="38" fontId="5" fillId="0" borderId="13" xfId="0" applyNumberFormat="1" applyFont="1" applyFill="1" applyBorder="1" applyAlignment="1">
      <alignment horizontal="right" vertical="center"/>
    </xf>
    <xf numFmtId="38" fontId="6" fillId="0" borderId="13" xfId="0" applyNumberFormat="1" applyFont="1" applyFill="1" applyBorder="1" applyAlignment="1">
      <alignment horizontal="right" vertical="center"/>
    </xf>
    <xf numFmtId="38" fontId="6" fillId="0" borderId="13" xfId="0" applyNumberFormat="1" applyFont="1" applyBorder="1" applyAlignment="1">
      <alignment horizontal="right" vertical="center"/>
    </xf>
    <xf numFmtId="38" fontId="6" fillId="0" borderId="15" xfId="0" applyNumberFormat="1" applyFont="1" applyFill="1" applyBorder="1" applyAlignment="1">
      <alignment horizontal="right" vertical="center"/>
    </xf>
    <xf numFmtId="38" fontId="5" fillId="0" borderId="13" xfId="0" applyNumberFormat="1" applyFont="1" applyBorder="1" applyAlignment="1">
      <alignment horizontal="right" vertical="center"/>
    </xf>
    <xf numFmtId="38" fontId="5" fillId="0" borderId="15" xfId="0" applyNumberFormat="1" applyFont="1" applyFill="1" applyBorder="1" applyAlignment="1">
      <alignment horizontal="right" vertical="center"/>
    </xf>
    <xf numFmtId="38" fontId="5" fillId="0" borderId="13" xfId="50" applyNumberFormat="1" applyFont="1" applyFill="1" applyBorder="1" applyAlignment="1">
      <alignment vertical="center"/>
    </xf>
    <xf numFmtId="38" fontId="5" fillId="0" borderId="13" xfId="50" applyNumberFormat="1" applyFont="1" applyBorder="1" applyAlignment="1">
      <alignment horizontal="right" vertical="center"/>
    </xf>
    <xf numFmtId="38" fontId="5" fillId="0" borderId="15" xfId="50" applyNumberFormat="1" applyFont="1" applyFill="1" applyBorder="1" applyAlignment="1">
      <alignment vertical="center"/>
    </xf>
    <xf numFmtId="38" fontId="5" fillId="0" borderId="15" xfId="66" applyNumberFormat="1" applyFont="1" applyFill="1" applyBorder="1" applyAlignment="1">
      <alignment vertical="center"/>
      <protection/>
    </xf>
    <xf numFmtId="38" fontId="5" fillId="0" borderId="15" xfId="66" applyNumberFormat="1" applyFont="1" applyBorder="1" applyAlignment="1">
      <alignment horizontal="right" vertical="center"/>
      <protection/>
    </xf>
    <xf numFmtId="38" fontId="6" fillId="0" borderId="15" xfId="66" applyNumberFormat="1" applyFont="1" applyBorder="1" applyAlignment="1">
      <alignment vertical="center"/>
      <protection/>
    </xf>
    <xf numFmtId="38" fontId="5" fillId="0" borderId="15" xfId="66" applyNumberFormat="1" applyFont="1" applyBorder="1" applyAlignment="1">
      <alignment vertical="center"/>
      <protection/>
    </xf>
    <xf numFmtId="38" fontId="6" fillId="0" borderId="12" xfId="66" applyNumberFormat="1" applyFont="1" applyBorder="1" applyAlignment="1">
      <alignment vertical="center"/>
      <protection/>
    </xf>
    <xf numFmtId="0" fontId="5" fillId="0" borderId="13" xfId="0" applyFont="1" applyFill="1" applyBorder="1" applyAlignment="1">
      <alignment horizontal="right" vertical="center"/>
    </xf>
    <xf numFmtId="49" fontId="6" fillId="0" borderId="13" xfId="0" applyNumberFormat="1" applyFont="1" applyFill="1" applyBorder="1" applyAlignment="1">
      <alignment horizontal="centerContinuous" vertical="center"/>
    </xf>
    <xf numFmtId="49" fontId="6" fillId="0" borderId="0" xfId="0" applyNumberFormat="1" applyFont="1" applyFill="1" applyBorder="1" applyAlignment="1">
      <alignment horizontal="centerContinuous" vertical="center"/>
    </xf>
    <xf numFmtId="49" fontId="5" fillId="0" borderId="0" xfId="0" applyNumberFormat="1" applyFont="1" applyFill="1" applyBorder="1" applyAlignment="1">
      <alignment horizontal="center" vertical="center"/>
    </xf>
    <xf numFmtId="0" fontId="13" fillId="0" borderId="0" xfId="0" applyFont="1" applyFill="1" applyBorder="1" applyAlignment="1">
      <alignment horizontal="right" vertical="center"/>
    </xf>
    <xf numFmtId="0" fontId="13" fillId="0" borderId="0" xfId="0" applyFont="1" applyFill="1" applyBorder="1" applyAlignment="1">
      <alignment horizontal="left" vertical="center"/>
    </xf>
    <xf numFmtId="0" fontId="13" fillId="0" borderId="14" xfId="0" applyFont="1" applyFill="1" applyBorder="1" applyAlignment="1">
      <alignment horizontal="left" vertical="center"/>
    </xf>
    <xf numFmtId="0" fontId="5" fillId="0" borderId="13" xfId="0" applyFont="1" applyFill="1" applyBorder="1" applyAlignment="1">
      <alignment vertical="center"/>
    </xf>
    <xf numFmtId="0" fontId="5" fillId="0" borderId="0" xfId="0" applyFont="1" applyFill="1" applyBorder="1" applyAlignment="1">
      <alignment vertical="center"/>
    </xf>
    <xf numFmtId="0" fontId="5" fillId="0" borderId="0" xfId="0" applyFont="1" applyFill="1" applyBorder="1" applyAlignment="1">
      <alignment horizontal="distributed" vertical="center" wrapText="1"/>
    </xf>
    <xf numFmtId="0" fontId="6" fillId="0" borderId="0" xfId="0" applyFont="1" applyFill="1" applyBorder="1" applyAlignment="1">
      <alignment horizontal="center" vertical="center"/>
    </xf>
    <xf numFmtId="3" fontId="6" fillId="0" borderId="13" xfId="0" applyNumberFormat="1" applyFont="1" applyFill="1" applyBorder="1" applyAlignment="1">
      <alignment horizontal="right" vertical="center"/>
    </xf>
    <xf numFmtId="0" fontId="5" fillId="0" borderId="0" xfId="0" applyFont="1" applyFill="1" applyBorder="1" applyAlignment="1">
      <alignment horizontal="distributed" vertical="center"/>
    </xf>
    <xf numFmtId="0" fontId="8" fillId="0" borderId="23" xfId="65" applyFont="1" applyFill="1" applyBorder="1" applyAlignment="1">
      <alignment horizontal="right" vertical="center"/>
      <protection/>
    </xf>
    <xf numFmtId="0" fontId="12" fillId="0" borderId="23" xfId="65" applyFont="1" applyFill="1" applyBorder="1" applyAlignment="1">
      <alignment horizontal="right" vertical="center" shrinkToFit="1"/>
      <protection/>
    </xf>
    <xf numFmtId="0" fontId="12" fillId="0" borderId="23" xfId="65" applyFont="1" applyFill="1" applyBorder="1" applyAlignment="1">
      <alignment horizontal="right" vertical="center"/>
      <protection/>
    </xf>
    <xf numFmtId="0" fontId="21" fillId="0" borderId="0" xfId="65" applyFont="1" applyFill="1" applyBorder="1" applyAlignment="1">
      <alignment vertical="center"/>
      <protection/>
    </xf>
    <xf numFmtId="41" fontId="5" fillId="0" borderId="13" xfId="0" applyNumberFormat="1" applyFont="1" applyFill="1" applyBorder="1" applyAlignment="1">
      <alignment horizontal="right" vertical="center"/>
    </xf>
    <xf numFmtId="41" fontId="5" fillId="0" borderId="13" xfId="0" applyNumberFormat="1" applyFont="1" applyBorder="1" applyAlignment="1">
      <alignment horizontal="right" vertical="center"/>
    </xf>
    <xf numFmtId="41" fontId="5" fillId="0" borderId="15" xfId="0" applyNumberFormat="1" applyFont="1" applyFill="1" applyBorder="1" applyAlignment="1">
      <alignment horizontal="right" vertical="center"/>
    </xf>
    <xf numFmtId="41" fontId="5" fillId="0" borderId="11" xfId="50" applyNumberFormat="1" applyFont="1" applyBorder="1" applyAlignment="1">
      <alignment horizontal="right" vertical="center"/>
    </xf>
    <xf numFmtId="41" fontId="5" fillId="0" borderId="23" xfId="65" applyNumberFormat="1" applyFont="1" applyFill="1" applyBorder="1" applyAlignment="1">
      <alignment horizontal="right" vertical="center"/>
      <protection/>
    </xf>
    <xf numFmtId="41" fontId="5" fillId="0" borderId="0" xfId="0" applyNumberFormat="1" applyFont="1" applyFill="1" applyBorder="1" applyAlignment="1">
      <alignment horizontal="right" wrapText="1"/>
    </xf>
    <xf numFmtId="41" fontId="5" fillId="0" borderId="15" xfId="50" applyNumberFormat="1" applyFont="1" applyFill="1" applyBorder="1" applyAlignment="1">
      <alignment horizontal="right" vertical="center"/>
    </xf>
    <xf numFmtId="3" fontId="14" fillId="0" borderId="0" xfId="65" applyNumberFormat="1" applyFont="1">
      <alignment/>
      <protection/>
    </xf>
    <xf numFmtId="41" fontId="5" fillId="0" borderId="26" xfId="66" applyNumberFormat="1" applyFont="1" applyFill="1" applyBorder="1" applyAlignment="1">
      <alignment horizontal="right" vertical="center"/>
      <protection/>
    </xf>
    <xf numFmtId="41" fontId="5" fillId="0" borderId="15" xfId="66" applyNumberFormat="1" applyFont="1" applyFill="1" applyBorder="1" applyAlignment="1">
      <alignment horizontal="right" vertical="center" wrapText="1"/>
      <protection/>
    </xf>
    <xf numFmtId="41" fontId="5" fillId="0" borderId="13" xfId="42" applyNumberFormat="1" applyFont="1" applyFill="1" applyBorder="1" applyAlignment="1">
      <alignment horizontal="right" vertical="center"/>
    </xf>
    <xf numFmtId="0" fontId="7" fillId="0" borderId="0" xfId="0" applyFont="1" applyBorder="1" applyAlignment="1">
      <alignment vertical="center" wrapText="1"/>
    </xf>
    <xf numFmtId="0" fontId="21" fillId="0" borderId="37" xfId="65" applyFont="1" applyFill="1" applyBorder="1" applyAlignment="1">
      <alignment vertical="center"/>
      <protection/>
    </xf>
    <xf numFmtId="0" fontId="21" fillId="0" borderId="30" xfId="65" applyFont="1" applyFill="1" applyBorder="1" applyAlignment="1">
      <alignment vertical="center"/>
      <protection/>
    </xf>
    <xf numFmtId="0" fontId="13" fillId="0" borderId="30" xfId="65" applyFont="1" applyFill="1" applyBorder="1" applyAlignment="1">
      <alignment horizontal="left" vertical="center"/>
      <protection/>
    </xf>
    <xf numFmtId="49" fontId="6" fillId="0" borderId="22" xfId="65" applyNumberFormat="1" applyFont="1" applyFill="1" applyBorder="1" applyAlignment="1">
      <alignment horizontal="right" vertical="center"/>
      <protection/>
    </xf>
    <xf numFmtId="3" fontId="5" fillId="0" borderId="20" xfId="66" applyNumberFormat="1" applyFont="1" applyFill="1" applyBorder="1" applyAlignment="1">
      <alignment horizontal="right" vertical="center"/>
      <protection/>
    </xf>
    <xf numFmtId="0" fontId="13" fillId="0" borderId="0" xfId="65" applyFont="1" applyFill="1" applyBorder="1" applyAlignment="1">
      <alignment horizontal="left" vertical="center"/>
      <protection/>
    </xf>
    <xf numFmtId="49" fontId="6" fillId="0" borderId="23" xfId="65" applyNumberFormat="1" applyFont="1" applyFill="1" applyBorder="1" applyAlignment="1">
      <alignment horizontal="right" vertical="center"/>
      <protection/>
    </xf>
    <xf numFmtId="3" fontId="12" fillId="0" borderId="14" xfId="66" applyNumberFormat="1" applyFont="1" applyFill="1" applyBorder="1" applyAlignment="1">
      <alignment horizontal="right" vertical="center"/>
      <protection/>
    </xf>
    <xf numFmtId="0" fontId="6" fillId="0" borderId="21" xfId="65" applyFont="1" applyFill="1" applyBorder="1" applyAlignment="1">
      <alignment horizontal="center" vertical="center" wrapText="1"/>
      <protection/>
    </xf>
    <xf numFmtId="0" fontId="6" fillId="0" borderId="0" xfId="65" applyFont="1" applyFill="1" applyBorder="1" applyAlignment="1">
      <alignment horizontal="center" vertical="center"/>
      <protection/>
    </xf>
    <xf numFmtId="0" fontId="6" fillId="0" borderId="38" xfId="65" applyFont="1" applyFill="1" applyBorder="1" applyAlignment="1">
      <alignment horizontal="center" vertical="center" wrapText="1"/>
      <protection/>
    </xf>
    <xf numFmtId="0" fontId="6" fillId="0" borderId="39" xfId="65" applyFont="1" applyFill="1" applyBorder="1" applyAlignment="1">
      <alignment horizontal="center" vertical="center"/>
      <protection/>
    </xf>
    <xf numFmtId="0" fontId="13" fillId="0" borderId="39" xfId="65" applyFont="1" applyFill="1" applyBorder="1" applyAlignment="1">
      <alignment horizontal="left" vertical="center"/>
      <protection/>
    </xf>
    <xf numFmtId="49" fontId="6" fillId="0" borderId="28" xfId="65" applyNumberFormat="1" applyFont="1" applyFill="1" applyBorder="1" applyAlignment="1">
      <alignment horizontal="right" vertical="center"/>
      <protection/>
    </xf>
    <xf numFmtId="3" fontId="6" fillId="0" borderId="12" xfId="66" applyNumberFormat="1" applyFont="1" applyFill="1" applyBorder="1" applyAlignment="1">
      <alignment horizontal="right" vertical="center"/>
      <protection/>
    </xf>
    <xf numFmtId="3" fontId="5" fillId="0" borderId="15" xfId="0" applyNumberFormat="1" applyFont="1" applyFill="1" applyBorder="1" applyAlignment="1">
      <alignment horizontal="right" vertical="center"/>
    </xf>
    <xf numFmtId="41" fontId="5" fillId="0" borderId="14" xfId="0" applyNumberFormat="1" applyFont="1" applyFill="1" applyBorder="1" applyAlignment="1">
      <alignment horizontal="right"/>
    </xf>
    <xf numFmtId="41" fontId="5" fillId="0" borderId="14" xfId="66" applyNumberFormat="1" applyFont="1" applyFill="1" applyBorder="1" applyAlignment="1">
      <alignment horizontal="right"/>
      <protection/>
    </xf>
    <xf numFmtId="0" fontId="5" fillId="0" borderId="23" xfId="65" applyNumberFormat="1" applyFont="1" applyFill="1" applyBorder="1" applyAlignment="1">
      <alignment horizontal="right" vertical="center"/>
      <protection/>
    </xf>
    <xf numFmtId="0" fontId="12" fillId="0" borderId="0" xfId="65" applyFont="1" applyFill="1" applyBorder="1" applyAlignment="1">
      <alignment horizontal="left" vertical="center"/>
      <protection/>
    </xf>
    <xf numFmtId="3" fontId="5" fillId="0" borderId="24" xfId="65" applyNumberFormat="1" applyFont="1" applyFill="1" applyBorder="1" applyAlignment="1">
      <alignment vertical="center"/>
      <protection/>
    </xf>
    <xf numFmtId="38" fontId="6" fillId="0" borderId="15" xfId="66" applyNumberFormat="1" applyFont="1" applyFill="1" applyBorder="1" applyAlignment="1">
      <alignment vertical="center"/>
      <protection/>
    </xf>
    <xf numFmtId="41" fontId="6" fillId="0" borderId="13" xfId="66" applyNumberFormat="1" applyFont="1" applyBorder="1" applyAlignment="1">
      <alignment horizontal="right" vertical="center"/>
      <protection/>
    </xf>
    <xf numFmtId="0" fontId="5" fillId="0" borderId="13" xfId="0" applyNumberFormat="1" applyFont="1" applyFill="1" applyBorder="1" applyAlignment="1">
      <alignment horizontal="right" vertical="center"/>
    </xf>
    <xf numFmtId="3" fontId="5" fillId="0" borderId="15" xfId="50" applyNumberFormat="1" applyFont="1" applyFill="1" applyBorder="1" applyAlignment="1">
      <alignment vertical="center"/>
    </xf>
    <xf numFmtId="3" fontId="5" fillId="0" borderId="14" xfId="50" applyNumberFormat="1" applyFont="1" applyFill="1" applyBorder="1" applyAlignment="1">
      <alignment vertical="center"/>
    </xf>
    <xf numFmtId="3" fontId="6" fillId="0" borderId="12" xfId="50" applyNumberFormat="1" applyFont="1" applyFill="1" applyBorder="1" applyAlignment="1">
      <alignment vertical="center"/>
    </xf>
    <xf numFmtId="3" fontId="6" fillId="0" borderId="26" xfId="50" applyNumberFormat="1" applyFont="1" applyFill="1" applyBorder="1" applyAlignment="1">
      <alignment vertical="center"/>
    </xf>
    <xf numFmtId="3" fontId="6" fillId="0" borderId="12" xfId="66" applyNumberFormat="1" applyFont="1" applyBorder="1" applyAlignment="1">
      <alignment horizontal="right" vertical="center"/>
      <protection/>
    </xf>
    <xf numFmtId="3" fontId="6" fillId="0" borderId="11" xfId="66" applyNumberFormat="1" applyFont="1" applyBorder="1" applyAlignment="1">
      <alignment horizontal="right" vertical="center"/>
      <protection/>
    </xf>
    <xf numFmtId="3" fontId="6" fillId="0" borderId="26" xfId="66" applyNumberFormat="1" applyFont="1" applyBorder="1" applyAlignment="1">
      <alignment horizontal="right" vertical="center"/>
      <protection/>
    </xf>
    <xf numFmtId="0" fontId="5" fillId="0" borderId="11" xfId="0" applyFont="1" applyBorder="1" applyAlignment="1">
      <alignment horizontal="center" vertical="center" wrapText="1"/>
    </xf>
    <xf numFmtId="0" fontId="5" fillId="0" borderId="27"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3" xfId="0" applyFont="1" applyBorder="1" applyAlignment="1">
      <alignment horizontal="center" vertical="center"/>
    </xf>
    <xf numFmtId="0" fontId="5" fillId="0" borderId="0" xfId="0" applyFont="1" applyBorder="1" applyAlignment="1">
      <alignment horizontal="center" vertical="center"/>
    </xf>
    <xf numFmtId="0" fontId="5" fillId="0" borderId="13" xfId="0" applyFont="1" applyBorder="1" applyAlignment="1">
      <alignment horizontal="right" vertical="center" textRotation="255" wrapText="1"/>
    </xf>
    <xf numFmtId="0" fontId="5" fillId="0" borderId="13" xfId="0" applyFont="1" applyBorder="1" applyAlignment="1">
      <alignment vertical="center"/>
    </xf>
    <xf numFmtId="0" fontId="5" fillId="0" borderId="0" xfId="0" applyFont="1" applyBorder="1" applyAlignment="1">
      <alignment vertical="center"/>
    </xf>
    <xf numFmtId="0" fontId="6" fillId="0" borderId="13" xfId="0" applyFont="1" applyBorder="1" applyAlignment="1">
      <alignment horizontal="center" vertical="center" wrapText="1"/>
    </xf>
    <xf numFmtId="0" fontId="6" fillId="0" borderId="0" xfId="0" applyFont="1" applyBorder="1" applyAlignment="1">
      <alignment horizontal="center" vertical="center" wrapText="1"/>
    </xf>
    <xf numFmtId="0" fontId="15" fillId="0" borderId="0" xfId="0" applyFont="1" applyAlignment="1">
      <alignment horizontal="center" vertical="center" wrapText="1"/>
    </xf>
    <xf numFmtId="0" fontId="5" fillId="0" borderId="19" xfId="0" applyFont="1" applyBorder="1" applyAlignment="1">
      <alignment horizontal="center" vertical="center" wrapText="1"/>
    </xf>
    <xf numFmtId="0" fontId="5" fillId="0" borderId="16" xfId="0" applyFont="1" applyBorder="1" applyAlignment="1">
      <alignment horizontal="center" vertical="center" wrapText="1"/>
    </xf>
    <xf numFmtId="0" fontId="5" fillId="0" borderId="20" xfId="0" applyFont="1" applyBorder="1" applyAlignment="1">
      <alignment horizontal="center" vertical="center" wrapText="1"/>
    </xf>
    <xf numFmtId="0" fontId="5" fillId="0" borderId="26"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33" xfId="0" applyFont="1" applyBorder="1" applyAlignment="1">
      <alignment horizontal="center" vertical="center"/>
    </xf>
    <xf numFmtId="0" fontId="5" fillId="0" borderId="0" xfId="0" applyFont="1" applyBorder="1" applyAlignment="1">
      <alignment horizontal="right" wrapText="1"/>
    </xf>
    <xf numFmtId="0" fontId="4" fillId="0" borderId="27" xfId="0" applyFont="1" applyBorder="1" applyAlignment="1">
      <alignment horizontal="right" wrapText="1"/>
    </xf>
    <xf numFmtId="0" fontId="12" fillId="0" borderId="0" xfId="0" applyFont="1" applyBorder="1" applyAlignment="1">
      <alignment vertical="center" wrapText="1"/>
    </xf>
    <xf numFmtId="0" fontId="12" fillId="0" borderId="14" xfId="0" applyFont="1" applyBorder="1" applyAlignment="1">
      <alignment vertical="center" wrapText="1"/>
    </xf>
    <xf numFmtId="0" fontId="7" fillId="0" borderId="0" xfId="0" applyFont="1" applyAlignment="1">
      <alignment vertical="top" wrapText="1"/>
    </xf>
    <xf numFmtId="0" fontId="7" fillId="0" borderId="0" xfId="0" applyFont="1" applyAlignment="1">
      <alignment vertical="top"/>
    </xf>
    <xf numFmtId="0" fontId="6" fillId="0" borderId="0" xfId="0" applyFont="1" applyBorder="1" applyAlignment="1">
      <alignment horizontal="center" vertical="center"/>
    </xf>
    <xf numFmtId="0" fontId="12" fillId="0" borderId="16" xfId="0" applyFont="1" applyBorder="1" applyAlignment="1">
      <alignment vertical="center" wrapText="1"/>
    </xf>
    <xf numFmtId="0" fontId="12" fillId="0" borderId="20" xfId="0" applyFont="1" applyBorder="1" applyAlignment="1">
      <alignment vertical="center" wrapText="1"/>
    </xf>
    <xf numFmtId="0" fontId="5" fillId="0" borderId="0" xfId="0" applyFont="1" applyBorder="1" applyAlignment="1">
      <alignment horizontal="left" vertical="center" wrapText="1"/>
    </xf>
    <xf numFmtId="0" fontId="5" fillId="0" borderId="10" xfId="0" applyFont="1" applyBorder="1" applyAlignment="1">
      <alignment horizontal="center" wrapText="1"/>
    </xf>
    <xf numFmtId="0" fontId="5" fillId="0" borderId="33" xfId="0" applyFont="1" applyBorder="1" applyAlignment="1">
      <alignment horizontal="center" wrapText="1"/>
    </xf>
    <xf numFmtId="41" fontId="5" fillId="0" borderId="19" xfId="0" applyNumberFormat="1" applyFont="1" applyBorder="1" applyAlignment="1">
      <alignment horizontal="right" vertical="center" wrapText="1"/>
    </xf>
    <xf numFmtId="41" fontId="9" fillId="0" borderId="20" xfId="0" applyNumberFormat="1" applyFont="1" applyBorder="1" applyAlignment="1">
      <alignment horizontal="right" vertical="center" wrapText="1"/>
    </xf>
    <xf numFmtId="38" fontId="5" fillId="0" borderId="13" xfId="0" applyNumberFormat="1" applyFont="1" applyFill="1" applyBorder="1" applyAlignment="1">
      <alignment horizontal="right" vertical="center"/>
    </xf>
    <xf numFmtId="38" fontId="5" fillId="0" borderId="14" xfId="0" applyNumberFormat="1" applyFont="1" applyFill="1" applyBorder="1" applyAlignment="1">
      <alignment horizontal="right" vertical="center"/>
    </xf>
    <xf numFmtId="0" fontId="5" fillId="0" borderId="32" xfId="0" applyFont="1" applyBorder="1" applyAlignment="1">
      <alignment horizontal="center" vertical="center" wrapText="1"/>
    </xf>
    <xf numFmtId="0" fontId="5" fillId="0" borderId="33" xfId="0" applyFont="1" applyBorder="1" applyAlignment="1">
      <alignment horizontal="center" vertical="center" wrapText="1"/>
    </xf>
    <xf numFmtId="41" fontId="5" fillId="0" borderId="16" xfId="0" applyNumberFormat="1" applyFont="1" applyBorder="1" applyAlignment="1">
      <alignment horizontal="right" vertical="center" wrapText="1"/>
    </xf>
    <xf numFmtId="41" fontId="5" fillId="0" borderId="20" xfId="0" applyNumberFormat="1" applyFont="1" applyBorder="1" applyAlignment="1">
      <alignment horizontal="right" vertical="center"/>
    </xf>
    <xf numFmtId="3" fontId="5" fillId="0" borderId="13" xfId="0" applyNumberFormat="1" applyFont="1" applyFill="1" applyBorder="1" applyAlignment="1">
      <alignment horizontal="right" vertical="center"/>
    </xf>
    <xf numFmtId="3" fontId="5" fillId="0" borderId="14" xfId="0" applyNumberFormat="1" applyFont="1" applyFill="1" applyBorder="1" applyAlignment="1">
      <alignment horizontal="right" vertical="center"/>
    </xf>
    <xf numFmtId="41" fontId="5" fillId="0" borderId="13" xfId="0" applyNumberFormat="1" applyFont="1" applyFill="1" applyBorder="1" applyAlignment="1">
      <alignment horizontal="right" vertical="center"/>
    </xf>
    <xf numFmtId="41" fontId="5" fillId="0" borderId="14" xfId="0" applyNumberFormat="1" applyFont="1" applyFill="1" applyBorder="1" applyAlignment="1">
      <alignment horizontal="right" vertical="center"/>
    </xf>
    <xf numFmtId="0" fontId="13" fillId="0" borderId="27" xfId="0" applyFont="1" applyBorder="1" applyAlignment="1">
      <alignment vertical="center" wrapText="1"/>
    </xf>
    <xf numFmtId="0" fontId="13" fillId="0" borderId="26" xfId="0" applyFont="1" applyBorder="1" applyAlignment="1">
      <alignment vertical="center" wrapText="1"/>
    </xf>
    <xf numFmtId="0" fontId="6" fillId="0" borderId="11" xfId="0" applyFont="1" applyFill="1" applyBorder="1" applyAlignment="1">
      <alignment horizontal="right" vertical="center"/>
    </xf>
    <xf numFmtId="0" fontId="6" fillId="0" borderId="27" xfId="0" applyFont="1" applyFill="1" applyBorder="1" applyAlignment="1">
      <alignment horizontal="right" vertical="center"/>
    </xf>
    <xf numFmtId="0" fontId="6" fillId="0" borderId="26" xfId="0" applyFont="1" applyFill="1" applyBorder="1" applyAlignment="1">
      <alignment horizontal="right" vertical="center"/>
    </xf>
    <xf numFmtId="0" fontId="6" fillId="0" borderId="11" xfId="0" applyFont="1" applyBorder="1" applyAlignment="1">
      <alignment horizontal="center" vertical="center"/>
    </xf>
    <xf numFmtId="0" fontId="6" fillId="0" borderId="27" xfId="0" applyFont="1" applyBorder="1" applyAlignment="1">
      <alignment horizontal="center" vertical="center"/>
    </xf>
    <xf numFmtId="0" fontId="5" fillId="0" borderId="19" xfId="0" applyFont="1" applyBorder="1" applyAlignment="1">
      <alignment horizontal="right" vertical="center" textRotation="255" wrapText="1"/>
    </xf>
    <xf numFmtId="0" fontId="5" fillId="0" borderId="16" xfId="0" applyFont="1" applyBorder="1" applyAlignment="1">
      <alignment horizontal="right" vertical="center" textRotation="255" wrapText="1"/>
    </xf>
    <xf numFmtId="0" fontId="5" fillId="0" borderId="0" xfId="0" applyFont="1" applyBorder="1" applyAlignment="1">
      <alignment horizontal="right" vertical="center" textRotation="255" wrapText="1"/>
    </xf>
    <xf numFmtId="0" fontId="5" fillId="0" borderId="16" xfId="0" applyFont="1" applyBorder="1" applyAlignment="1">
      <alignment vertical="center" wrapText="1"/>
    </xf>
    <xf numFmtId="0" fontId="5" fillId="0" borderId="0" xfId="0" applyFont="1" applyBorder="1" applyAlignment="1">
      <alignment vertical="center" wrapText="1"/>
    </xf>
    <xf numFmtId="0" fontId="12" fillId="0" borderId="16" xfId="0" applyFont="1" applyBorder="1" applyAlignment="1">
      <alignment vertical="center"/>
    </xf>
    <xf numFmtId="0" fontId="12" fillId="0" borderId="20" xfId="0" applyFont="1" applyBorder="1" applyAlignment="1">
      <alignment vertical="center"/>
    </xf>
    <xf numFmtId="0" fontId="12" fillId="0" borderId="0" xfId="0" applyFont="1" applyBorder="1" applyAlignment="1">
      <alignment vertical="center"/>
    </xf>
    <xf numFmtId="0" fontId="12" fillId="0" borderId="14" xfId="0" applyFont="1" applyBorder="1" applyAlignment="1">
      <alignment vertical="center"/>
    </xf>
    <xf numFmtId="0" fontId="12" fillId="0" borderId="27" xfId="0" applyFont="1" applyBorder="1" applyAlignment="1">
      <alignment vertical="center"/>
    </xf>
    <xf numFmtId="0" fontId="12" fillId="0" borderId="26" xfId="0" applyFont="1" applyBorder="1" applyAlignment="1">
      <alignment vertical="center"/>
    </xf>
    <xf numFmtId="0" fontId="5" fillId="0" borderId="13" xfId="0" applyFont="1" applyFill="1" applyBorder="1" applyAlignment="1">
      <alignment horizontal="right" vertical="center"/>
    </xf>
    <xf numFmtId="0" fontId="5" fillId="0" borderId="0" xfId="0" applyFont="1" applyFill="1" applyBorder="1" applyAlignment="1">
      <alignment horizontal="right" vertical="center"/>
    </xf>
    <xf numFmtId="0" fontId="5" fillId="0" borderId="14" xfId="0" applyFont="1" applyFill="1" applyBorder="1" applyAlignment="1">
      <alignment horizontal="right" vertical="center"/>
    </xf>
    <xf numFmtId="0" fontId="5" fillId="0" borderId="19" xfId="0" applyFont="1" applyBorder="1" applyAlignment="1">
      <alignment horizontal="center" vertical="center"/>
    </xf>
    <xf numFmtId="0" fontId="5" fillId="0" borderId="16" xfId="0" applyFont="1" applyBorder="1" applyAlignment="1">
      <alignment horizontal="center" vertical="center"/>
    </xf>
    <xf numFmtId="0" fontId="5" fillId="0" borderId="11" xfId="0" applyFont="1" applyBorder="1" applyAlignment="1">
      <alignment horizontal="center" vertical="center"/>
    </xf>
    <xf numFmtId="0" fontId="5" fillId="0" borderId="27" xfId="0" applyFont="1" applyBorder="1" applyAlignment="1">
      <alignment horizontal="center" vertical="center"/>
    </xf>
    <xf numFmtId="0" fontId="12" fillId="0" borderId="13" xfId="0" applyFont="1" applyBorder="1" applyAlignment="1">
      <alignment horizontal="right"/>
    </xf>
    <xf numFmtId="0" fontId="12" fillId="0" borderId="14" xfId="0" applyFont="1" applyBorder="1" applyAlignment="1">
      <alignment horizontal="right"/>
    </xf>
    <xf numFmtId="0" fontId="12" fillId="0" borderId="0" xfId="0" applyFont="1" applyBorder="1" applyAlignment="1">
      <alignment horizontal="right"/>
    </xf>
    <xf numFmtId="0" fontId="5" fillId="0" borderId="16" xfId="0" applyFont="1" applyBorder="1" applyAlignment="1">
      <alignment horizontal="right"/>
    </xf>
    <xf numFmtId="0" fontId="5" fillId="0" borderId="20" xfId="0" applyFont="1" applyBorder="1" applyAlignment="1">
      <alignment horizontal="right"/>
    </xf>
    <xf numFmtId="0" fontId="5" fillId="0" borderId="19" xfId="0" applyFont="1" applyFill="1" applyBorder="1" applyAlignment="1">
      <alignment horizontal="right" vertical="center"/>
    </xf>
    <xf numFmtId="0" fontId="5" fillId="0" borderId="16" xfId="0" applyFont="1" applyFill="1" applyBorder="1" applyAlignment="1">
      <alignment horizontal="right" vertical="center"/>
    </xf>
    <xf numFmtId="0" fontId="5" fillId="0" borderId="20" xfId="0" applyFont="1" applyFill="1" applyBorder="1" applyAlignment="1">
      <alignment horizontal="right" vertical="center"/>
    </xf>
    <xf numFmtId="0" fontId="5" fillId="0" borderId="19" xfId="0" applyFont="1" applyBorder="1" applyAlignment="1">
      <alignment horizontal="right"/>
    </xf>
    <xf numFmtId="3" fontId="5" fillId="0" borderId="27" xfId="0" applyNumberFormat="1" applyFont="1" applyFill="1" applyBorder="1" applyAlignment="1">
      <alignment horizontal="right" vertical="center"/>
    </xf>
    <xf numFmtId="0" fontId="5" fillId="0" borderId="26" xfId="0" applyFont="1" applyFill="1" applyBorder="1" applyAlignment="1">
      <alignment horizontal="right" vertical="center"/>
    </xf>
    <xf numFmtId="3" fontId="5" fillId="0" borderId="11" xfId="0" applyNumberFormat="1" applyFont="1" applyFill="1" applyBorder="1" applyAlignment="1">
      <alignment horizontal="right" vertical="center"/>
    </xf>
    <xf numFmtId="3" fontId="5" fillId="0" borderId="26" xfId="0" applyNumberFormat="1" applyFont="1" applyFill="1" applyBorder="1" applyAlignment="1">
      <alignment horizontal="right" vertical="center"/>
    </xf>
    <xf numFmtId="38" fontId="6" fillId="0" borderId="11" xfId="0" applyNumberFormat="1" applyFont="1" applyFill="1" applyBorder="1" applyAlignment="1">
      <alignment horizontal="right" vertical="center"/>
    </xf>
    <xf numFmtId="38" fontId="6" fillId="0" borderId="26" xfId="0" applyNumberFormat="1" applyFont="1" applyFill="1" applyBorder="1" applyAlignment="1">
      <alignment horizontal="right" vertical="center"/>
    </xf>
    <xf numFmtId="0" fontId="5" fillId="0" borderId="20" xfId="0" applyFont="1" applyBorder="1" applyAlignment="1">
      <alignment horizontal="center" vertical="center"/>
    </xf>
    <xf numFmtId="0" fontId="12" fillId="0" borderId="11" xfId="0" applyFont="1" applyBorder="1" applyAlignment="1">
      <alignment horizontal="center" vertical="center"/>
    </xf>
    <xf numFmtId="0" fontId="12" fillId="0" borderId="27" xfId="0" applyFont="1" applyBorder="1" applyAlignment="1">
      <alignment horizontal="center" vertical="center"/>
    </xf>
    <xf numFmtId="0" fontId="12" fillId="0" borderId="26" xfId="0" applyFont="1" applyBorder="1" applyAlignment="1">
      <alignment horizontal="center" vertical="center"/>
    </xf>
    <xf numFmtId="0" fontId="12" fillId="0" borderId="0" xfId="0" applyFont="1" applyBorder="1" applyAlignment="1">
      <alignment horizontal="left" vertical="center" wrapText="1"/>
    </xf>
    <xf numFmtId="0" fontId="12" fillId="0" borderId="14" xfId="0" applyFont="1" applyBorder="1" applyAlignment="1">
      <alignment horizontal="left" vertical="center" wrapText="1"/>
    </xf>
    <xf numFmtId="0" fontId="13" fillId="0" borderId="27" xfId="0" applyFont="1" applyBorder="1" applyAlignment="1">
      <alignment horizontal="left" vertical="center" wrapText="1"/>
    </xf>
    <xf numFmtId="0" fontId="13" fillId="0" borderId="26" xfId="0" applyFont="1" applyBorder="1" applyAlignment="1">
      <alignment horizontal="left" vertical="center" wrapText="1"/>
    </xf>
    <xf numFmtId="0" fontId="12" fillId="0" borderId="0" xfId="0" applyFont="1" applyFill="1" applyBorder="1" applyAlignment="1">
      <alignment horizontal="left" vertical="center" wrapText="1"/>
    </xf>
    <xf numFmtId="0" fontId="12" fillId="0" borderId="14" xfId="0" applyFont="1" applyFill="1" applyBorder="1" applyAlignment="1">
      <alignment horizontal="left" vertical="center" wrapText="1"/>
    </xf>
    <xf numFmtId="0" fontId="5" fillId="0" borderId="11" xfId="0" applyFont="1" applyBorder="1" applyAlignment="1">
      <alignment horizontal="distributed" vertical="center"/>
    </xf>
    <xf numFmtId="0" fontId="5" fillId="0" borderId="27" xfId="0" applyFont="1" applyBorder="1" applyAlignment="1">
      <alignment horizontal="distributed" vertical="center"/>
    </xf>
    <xf numFmtId="0" fontId="13" fillId="0" borderId="0" xfId="0" applyFont="1" applyFill="1" applyBorder="1" applyAlignment="1">
      <alignment horizontal="left" vertical="center" wrapText="1"/>
    </xf>
    <xf numFmtId="0" fontId="13" fillId="0" borderId="14" xfId="0" applyFont="1" applyFill="1" applyBorder="1" applyAlignment="1">
      <alignment horizontal="left" vertical="center" wrapText="1"/>
    </xf>
    <xf numFmtId="0" fontId="12" fillId="0" borderId="27" xfId="0" applyFont="1" applyBorder="1" applyAlignment="1">
      <alignment horizontal="left" vertical="center" wrapText="1"/>
    </xf>
    <xf numFmtId="0" fontId="12" fillId="0" borderId="26" xfId="0" applyFont="1" applyBorder="1" applyAlignment="1">
      <alignment horizontal="left" vertical="center" wrapText="1"/>
    </xf>
    <xf numFmtId="0" fontId="12" fillId="0" borderId="16" xfId="0" applyFont="1" applyBorder="1" applyAlignment="1">
      <alignment/>
    </xf>
    <xf numFmtId="0" fontId="12" fillId="0" borderId="20" xfId="0" applyFont="1" applyBorder="1" applyAlignment="1">
      <alignment/>
    </xf>
    <xf numFmtId="0" fontId="12" fillId="0" borderId="0" xfId="0" applyFont="1" applyBorder="1" applyAlignment="1">
      <alignment horizontal="left" wrapText="1"/>
    </xf>
    <xf numFmtId="0" fontId="12" fillId="0" borderId="14" xfId="0" applyFont="1" applyBorder="1" applyAlignment="1">
      <alignment horizontal="left" wrapText="1"/>
    </xf>
    <xf numFmtId="0" fontId="5" fillId="0" borderId="13" xfId="0" applyFont="1" applyFill="1" applyBorder="1" applyAlignment="1">
      <alignment horizontal="distributed" vertical="center" wrapText="1"/>
    </xf>
    <xf numFmtId="0" fontId="5" fillId="0" borderId="0" xfId="0" applyFont="1" applyFill="1" applyBorder="1" applyAlignment="1">
      <alignment horizontal="distributed" vertical="center" wrapText="1"/>
    </xf>
    <xf numFmtId="0" fontId="6" fillId="0" borderId="13" xfId="0" applyFont="1" applyFill="1" applyBorder="1" applyAlignment="1">
      <alignment horizontal="distributed" vertical="center"/>
    </xf>
    <xf numFmtId="0" fontId="6" fillId="0" borderId="0" xfId="0" applyFont="1" applyFill="1" applyBorder="1" applyAlignment="1">
      <alignment horizontal="distributed" vertical="center"/>
    </xf>
    <xf numFmtId="0" fontId="5" fillId="0" borderId="19" xfId="0" applyFont="1" applyBorder="1" applyAlignment="1">
      <alignment horizontal="distributed"/>
    </xf>
    <xf numFmtId="0" fontId="5" fillId="0" borderId="16" xfId="0" applyFont="1" applyBorder="1" applyAlignment="1">
      <alignment horizontal="distributed"/>
    </xf>
    <xf numFmtId="0" fontId="5" fillId="0" borderId="13" xfId="0" applyFont="1" applyBorder="1" applyAlignment="1">
      <alignment horizontal="distributed"/>
    </xf>
    <xf numFmtId="0" fontId="5" fillId="0" borderId="0" xfId="0" applyFont="1" applyBorder="1" applyAlignment="1">
      <alignment horizontal="distributed"/>
    </xf>
    <xf numFmtId="0" fontId="5" fillId="0" borderId="13" xfId="0" applyFont="1" applyBorder="1" applyAlignment="1">
      <alignment horizontal="distributed" vertical="center"/>
    </xf>
    <xf numFmtId="0" fontId="5" fillId="0" borderId="0" xfId="0" applyFont="1" applyBorder="1" applyAlignment="1">
      <alignment horizontal="distributed" vertical="center"/>
    </xf>
    <xf numFmtId="0" fontId="6" fillId="0" borderId="13" xfId="0" applyFont="1" applyBorder="1" applyAlignment="1">
      <alignment horizontal="center" vertical="center"/>
    </xf>
    <xf numFmtId="0" fontId="5" fillId="0" borderId="13" xfId="0" applyFont="1" applyBorder="1" applyAlignment="1">
      <alignment horizontal="distributed" vertical="center" wrapText="1"/>
    </xf>
    <xf numFmtId="0" fontId="5" fillId="0" borderId="0" xfId="0" applyFont="1" applyBorder="1" applyAlignment="1">
      <alignment horizontal="distributed" vertical="center" wrapText="1"/>
    </xf>
    <xf numFmtId="0" fontId="5" fillId="0" borderId="13" xfId="0" applyFont="1" applyBorder="1" applyAlignment="1">
      <alignment horizontal="right" vertical="top" textRotation="255" wrapText="1"/>
    </xf>
    <xf numFmtId="0" fontId="5" fillId="0" borderId="13" xfId="0" applyFont="1" applyBorder="1" applyAlignment="1">
      <alignment horizontal="right" vertical="top" textRotation="255"/>
    </xf>
    <xf numFmtId="0" fontId="13" fillId="0" borderId="0" xfId="0" applyFont="1" applyBorder="1" applyAlignment="1">
      <alignment horizontal="left" vertical="center" wrapText="1"/>
    </xf>
    <xf numFmtId="0" fontId="13" fillId="0" borderId="14" xfId="0" applyFont="1" applyBorder="1" applyAlignment="1">
      <alignment horizontal="left" vertical="center" wrapText="1"/>
    </xf>
    <xf numFmtId="0" fontId="5" fillId="0" borderId="0" xfId="0" applyFont="1" applyAlignment="1">
      <alignment horizontal="left" vertical="top" wrapText="1"/>
    </xf>
    <xf numFmtId="0" fontId="12" fillId="0" borderId="16" xfId="0" applyFont="1" applyBorder="1" applyAlignment="1">
      <alignment horizontal="left" wrapText="1"/>
    </xf>
    <xf numFmtId="0" fontId="12" fillId="0" borderId="20" xfId="0" applyFont="1" applyBorder="1" applyAlignment="1">
      <alignment horizontal="left" wrapText="1"/>
    </xf>
    <xf numFmtId="0" fontId="5" fillId="0" borderId="13" xfId="0" applyFont="1" applyFill="1" applyBorder="1" applyAlignment="1">
      <alignment horizontal="distributed" vertical="center"/>
    </xf>
    <xf numFmtId="0" fontId="5" fillId="0" borderId="0" xfId="0" applyFont="1" applyFill="1" applyBorder="1" applyAlignment="1">
      <alignment horizontal="distributed" vertical="center"/>
    </xf>
    <xf numFmtId="0" fontId="12" fillId="0" borderId="0" xfId="0" applyFont="1" applyFill="1" applyBorder="1" applyAlignment="1">
      <alignment vertical="center"/>
    </xf>
    <xf numFmtId="0" fontId="12" fillId="0" borderId="14" xfId="0" applyFont="1" applyFill="1" applyBorder="1" applyAlignment="1">
      <alignment vertical="center"/>
    </xf>
    <xf numFmtId="0" fontId="15" fillId="0" borderId="0" xfId="0" applyFont="1" applyBorder="1" applyAlignment="1">
      <alignment horizontal="center" vertical="center" wrapText="1"/>
    </xf>
    <xf numFmtId="0" fontId="0" fillId="0" borderId="0" xfId="0" applyFont="1" applyBorder="1" applyAlignment="1">
      <alignment vertical="center"/>
    </xf>
    <xf numFmtId="0" fontId="12" fillId="0" borderId="13" xfId="0" applyFont="1" applyBorder="1" applyAlignment="1">
      <alignment horizontal="left" vertical="center"/>
    </xf>
    <xf numFmtId="0" fontId="12" fillId="0" borderId="0" xfId="0" applyFont="1" applyBorder="1" applyAlignment="1">
      <alignment horizontal="left" vertical="center"/>
    </xf>
    <xf numFmtId="0" fontId="7" fillId="0" borderId="0" xfId="0" applyFont="1" applyBorder="1" applyAlignment="1">
      <alignment horizontal="left" vertical="center" wrapText="1"/>
    </xf>
    <xf numFmtId="0" fontId="5" fillId="0" borderId="13" xfId="0" applyFont="1" applyBorder="1" applyAlignment="1">
      <alignment horizontal="center" vertical="center" textRotation="255" wrapText="1"/>
    </xf>
    <xf numFmtId="0" fontId="5" fillId="0" borderId="13" xfId="0" applyFont="1" applyBorder="1" applyAlignment="1">
      <alignment horizontal="right" vertical="center" textRotation="255"/>
    </xf>
    <xf numFmtId="0" fontId="17" fillId="0" borderId="0" xfId="0" applyFont="1" applyBorder="1" applyAlignment="1">
      <alignment vertical="center" wrapText="1"/>
    </xf>
    <xf numFmtId="0" fontId="17" fillId="0" borderId="14" xfId="0" applyFont="1" applyBorder="1" applyAlignment="1">
      <alignment vertical="center" wrapText="1"/>
    </xf>
    <xf numFmtId="0" fontId="6" fillId="0" borderId="11" xfId="0" applyFont="1" applyBorder="1" applyAlignment="1">
      <alignment horizontal="center" vertical="center" wrapText="1"/>
    </xf>
    <xf numFmtId="0" fontId="6" fillId="0" borderId="27" xfId="0" applyFont="1" applyBorder="1" applyAlignment="1">
      <alignment horizontal="center" vertical="center" wrapText="1"/>
    </xf>
    <xf numFmtId="0" fontId="7" fillId="0" borderId="0" xfId="65" applyFont="1" applyAlignment="1" applyProtection="1">
      <alignment horizontal="left" vertical="center" wrapText="1"/>
      <protection locked="0"/>
    </xf>
    <xf numFmtId="0" fontId="0" fillId="0" borderId="0" xfId="0" applyFont="1" applyAlignment="1">
      <alignment/>
    </xf>
    <xf numFmtId="0" fontId="5" fillId="0" borderId="22" xfId="65" applyFont="1" applyBorder="1" applyAlignment="1">
      <alignment horizontal="center" vertical="center" wrapText="1"/>
      <protection/>
    </xf>
    <xf numFmtId="0" fontId="5" fillId="0" borderId="28" xfId="65" applyFont="1" applyBorder="1" applyAlignment="1">
      <alignment horizontal="center" vertical="center" wrapText="1"/>
      <protection/>
    </xf>
    <xf numFmtId="0" fontId="5" fillId="0" borderId="40" xfId="65" applyFont="1" applyBorder="1" applyAlignment="1">
      <alignment horizontal="center" vertical="center" wrapText="1"/>
      <protection/>
    </xf>
    <xf numFmtId="0" fontId="5" fillId="0" borderId="16" xfId="65" applyFont="1" applyBorder="1" applyAlignment="1">
      <alignment horizontal="center" vertical="center" wrapText="1"/>
      <protection/>
    </xf>
    <xf numFmtId="0" fontId="5" fillId="0" borderId="20" xfId="65" applyFont="1" applyBorder="1" applyAlignment="1">
      <alignment horizontal="center" vertical="center" wrapText="1"/>
      <protection/>
    </xf>
    <xf numFmtId="0" fontId="5" fillId="0" borderId="21" xfId="65" applyFont="1" applyBorder="1" applyAlignment="1">
      <alignment horizontal="center" vertical="center" wrapText="1"/>
      <protection/>
    </xf>
    <xf numFmtId="0" fontId="5" fillId="0" borderId="0" xfId="65" applyFont="1" applyBorder="1" applyAlignment="1">
      <alignment horizontal="center" vertical="center" wrapText="1"/>
      <protection/>
    </xf>
    <xf numFmtId="0" fontId="5" fillId="0" borderId="14" xfId="65" applyFont="1" applyBorder="1" applyAlignment="1">
      <alignment horizontal="center" vertical="center" wrapText="1"/>
      <protection/>
    </xf>
    <xf numFmtId="0" fontId="5" fillId="0" borderId="38" xfId="65" applyFont="1" applyBorder="1" applyAlignment="1">
      <alignment horizontal="center" vertical="center" wrapText="1"/>
      <protection/>
    </xf>
    <xf numFmtId="0" fontId="5" fillId="0" borderId="39" xfId="65" applyFont="1" applyBorder="1" applyAlignment="1">
      <alignment horizontal="center" vertical="center" wrapText="1"/>
      <protection/>
    </xf>
    <xf numFmtId="0" fontId="5" fillId="0" borderId="41" xfId="65" applyFont="1" applyBorder="1" applyAlignment="1">
      <alignment horizontal="center" vertical="center" wrapText="1"/>
      <protection/>
    </xf>
    <xf numFmtId="0" fontId="5" fillId="0" borderId="42" xfId="65" applyFont="1" applyBorder="1" applyAlignment="1">
      <alignment vertical="center" wrapText="1"/>
      <protection/>
    </xf>
    <xf numFmtId="0" fontId="5" fillId="0" borderId="43" xfId="65" applyFont="1" applyBorder="1" applyAlignment="1">
      <alignment vertical="center" wrapText="1"/>
      <protection/>
    </xf>
    <xf numFmtId="0" fontId="5" fillId="0" borderId="44" xfId="65" applyFont="1" applyBorder="1" applyAlignment="1">
      <alignment vertical="center" wrapText="1"/>
      <protection/>
    </xf>
    <xf numFmtId="0" fontId="5" fillId="0" borderId="18" xfId="65" applyFont="1" applyBorder="1" applyAlignment="1">
      <alignment horizontal="center" vertical="center" wrapText="1"/>
      <protection/>
    </xf>
    <xf numFmtId="0" fontId="5" fillId="0" borderId="15" xfId="65" applyFont="1" applyBorder="1" applyAlignment="1">
      <alignment horizontal="center" vertical="center" wrapText="1"/>
      <protection/>
    </xf>
    <xf numFmtId="0" fontId="5" fillId="0" borderId="45" xfId="65" applyFont="1" applyBorder="1" applyAlignment="1">
      <alignment horizontal="center" vertical="center" wrapText="1"/>
      <protection/>
    </xf>
    <xf numFmtId="0" fontId="6" fillId="0" borderId="21" xfId="65" applyFont="1" applyBorder="1" applyAlignment="1">
      <alignment horizontal="center" vertical="center" wrapText="1"/>
      <protection/>
    </xf>
    <xf numFmtId="0" fontId="6" fillId="0" borderId="0" xfId="65" applyFont="1" applyBorder="1" applyAlignment="1">
      <alignment horizontal="center" vertical="center"/>
      <protection/>
    </xf>
    <xf numFmtId="0" fontId="16" fillId="0" borderId="21" xfId="65" applyFont="1" applyBorder="1" applyAlignment="1">
      <alignment horizontal="left" vertical="top" wrapText="1"/>
      <protection/>
    </xf>
    <xf numFmtId="0" fontId="16" fillId="0" borderId="0" xfId="65" applyFont="1" applyBorder="1" applyAlignment="1">
      <alignment horizontal="left" vertical="top" wrapText="1"/>
      <protection/>
    </xf>
    <xf numFmtId="0" fontId="5" fillId="0" borderId="21" xfId="65" applyFont="1" applyBorder="1" applyAlignment="1">
      <alignment horizontal="left" vertical="center"/>
      <protection/>
    </xf>
    <xf numFmtId="0" fontId="5" fillId="0" borderId="0" xfId="65" applyFont="1" applyBorder="1" applyAlignment="1">
      <alignment horizontal="left" vertical="center"/>
      <protection/>
    </xf>
    <xf numFmtId="49" fontId="6" fillId="0" borderId="13" xfId="0" applyNumberFormat="1" applyFont="1" applyBorder="1" applyAlignment="1">
      <alignment horizontal="center" vertical="center"/>
    </xf>
    <xf numFmtId="49" fontId="6" fillId="0" borderId="0" xfId="0" applyNumberFormat="1" applyFont="1" applyBorder="1" applyAlignment="1">
      <alignment horizontal="center" vertical="center"/>
    </xf>
    <xf numFmtId="0" fontId="5" fillId="0" borderId="21" xfId="65" applyFont="1" applyBorder="1" applyAlignment="1">
      <alignment horizontal="left" vertical="center" wrapText="1"/>
      <protection/>
    </xf>
    <xf numFmtId="0" fontId="5" fillId="0" borderId="0" xfId="65" applyFont="1" applyBorder="1" applyAlignment="1">
      <alignment horizontal="left" vertical="center" wrapText="1"/>
      <protection/>
    </xf>
    <xf numFmtId="0" fontId="6" fillId="0" borderId="28" xfId="65" applyFont="1" applyBorder="1" applyAlignment="1">
      <alignment horizontal="center" vertical="center"/>
      <protection/>
    </xf>
    <xf numFmtId="0" fontId="6" fillId="0" borderId="38" xfId="65" applyFont="1" applyBorder="1" applyAlignment="1">
      <alignment horizontal="center" vertical="center"/>
      <protection/>
    </xf>
    <xf numFmtId="0" fontId="5" fillId="0" borderId="21" xfId="65" applyFont="1" applyBorder="1" applyAlignment="1">
      <alignment horizontal="center" vertical="center" textRotation="255" wrapText="1"/>
      <protection/>
    </xf>
    <xf numFmtId="0" fontId="5" fillId="0" borderId="0" xfId="65" applyFont="1" applyBorder="1" applyAlignment="1">
      <alignment horizontal="center" vertical="center" textRotation="255"/>
      <protection/>
    </xf>
    <xf numFmtId="0" fontId="5" fillId="0" borderId="21" xfId="65" applyFont="1" applyBorder="1" applyAlignment="1">
      <alignment horizontal="center" vertical="center" textRotation="255"/>
      <protection/>
    </xf>
    <xf numFmtId="0" fontId="5" fillId="0" borderId="22" xfId="65" applyFont="1" applyBorder="1" applyAlignment="1">
      <alignment horizontal="center" vertical="center"/>
      <protection/>
    </xf>
    <xf numFmtId="0" fontId="5" fillId="0" borderId="37" xfId="65" applyFont="1" applyBorder="1" applyAlignment="1">
      <alignment horizontal="center" vertical="center"/>
      <protection/>
    </xf>
    <xf numFmtId="0" fontId="5" fillId="0" borderId="46" xfId="65" applyFont="1" applyBorder="1" applyAlignment="1">
      <alignment horizontal="center" vertical="center" wrapText="1"/>
      <protection/>
    </xf>
    <xf numFmtId="0" fontId="5" fillId="0" borderId="47" xfId="65" applyFont="1" applyBorder="1" applyAlignment="1">
      <alignment horizontal="center" vertical="center" wrapText="1"/>
      <protection/>
    </xf>
    <xf numFmtId="0" fontId="5" fillId="0" borderId="48" xfId="65" applyFont="1" applyBorder="1" applyAlignment="1">
      <alignment horizontal="center" vertical="center" wrapText="1"/>
      <protection/>
    </xf>
    <xf numFmtId="0" fontId="5" fillId="0" borderId="21" xfId="65" applyFont="1" applyFill="1" applyBorder="1" applyAlignment="1">
      <alignment horizontal="center" vertical="center" wrapText="1"/>
      <protection/>
    </xf>
    <xf numFmtId="0" fontId="5" fillId="0" borderId="0" xfId="65" applyFont="1" applyFill="1" applyBorder="1" applyAlignment="1">
      <alignment horizontal="center" vertical="center"/>
      <protection/>
    </xf>
    <xf numFmtId="49" fontId="20" fillId="0" borderId="0" xfId="65" applyNumberFormat="1" applyFont="1" applyAlignment="1">
      <alignment horizontal="center" vertical="center" wrapText="1"/>
      <protection/>
    </xf>
    <xf numFmtId="0" fontId="5" fillId="0" borderId="22" xfId="65" applyFont="1" applyBorder="1" applyAlignment="1">
      <alignment horizontal="right" vertical="center"/>
      <protection/>
    </xf>
    <xf numFmtId="0" fontId="5" fillId="0" borderId="23" xfId="65" applyFont="1" applyBorder="1" applyAlignment="1">
      <alignment horizontal="right" vertical="center"/>
      <protection/>
    </xf>
    <xf numFmtId="0" fontId="5" fillId="0" borderId="0" xfId="65" applyFont="1" applyBorder="1" applyAlignment="1">
      <alignment horizontal="center" vertical="center"/>
      <protection/>
    </xf>
    <xf numFmtId="0" fontId="5" fillId="0" borderId="30" xfId="65" applyFont="1" applyBorder="1" applyAlignment="1">
      <alignment horizontal="center" vertical="center"/>
      <protection/>
    </xf>
    <xf numFmtId="0" fontId="5" fillId="0" borderId="29" xfId="65" applyFont="1" applyBorder="1" applyAlignment="1">
      <alignment horizontal="center" vertical="center"/>
      <protection/>
    </xf>
    <xf numFmtId="0" fontId="12" fillId="0" borderId="38" xfId="65" applyFont="1" applyBorder="1" applyAlignment="1">
      <alignment horizontal="center" vertical="center"/>
      <protection/>
    </xf>
    <xf numFmtId="0" fontId="12" fillId="0" borderId="39" xfId="65" applyFont="1" applyBorder="1" applyAlignment="1">
      <alignment horizontal="center" vertical="center"/>
      <protection/>
    </xf>
    <xf numFmtId="0" fontId="12" fillId="0" borderId="31" xfId="65" applyFont="1" applyBorder="1" applyAlignment="1">
      <alignment horizontal="center" vertical="center"/>
      <protection/>
    </xf>
    <xf numFmtId="0" fontId="5" fillId="0" borderId="0" xfId="66" applyFont="1" applyBorder="1" applyAlignment="1">
      <alignment horizontal="left" vertical="top" wrapText="1"/>
      <protection/>
    </xf>
    <xf numFmtId="0" fontId="12" fillId="0" borderId="11" xfId="66" applyFont="1" applyBorder="1" applyAlignment="1">
      <alignment horizontal="center" vertical="center" wrapText="1"/>
      <protection/>
    </xf>
    <xf numFmtId="0" fontId="12" fillId="0" borderId="26" xfId="66" applyFont="1" applyBorder="1" applyAlignment="1">
      <alignment horizontal="center" vertical="center" wrapText="1"/>
      <protection/>
    </xf>
    <xf numFmtId="0" fontId="5" fillId="0" borderId="19" xfId="66" applyFont="1" applyBorder="1" applyAlignment="1">
      <alignment horizontal="center" vertical="center"/>
      <protection/>
    </xf>
    <xf numFmtId="0" fontId="5" fillId="0" borderId="16" xfId="66" applyFont="1" applyBorder="1" applyAlignment="1">
      <alignment horizontal="center" vertical="center"/>
      <protection/>
    </xf>
    <xf numFmtId="0" fontId="5" fillId="0" borderId="20" xfId="66" applyFont="1" applyBorder="1" applyAlignment="1">
      <alignment horizontal="center" vertical="center"/>
      <protection/>
    </xf>
    <xf numFmtId="0" fontId="5" fillId="0" borderId="20" xfId="66" applyFont="1" applyBorder="1" applyAlignment="1">
      <alignment horizontal="center"/>
      <protection/>
    </xf>
    <xf numFmtId="0" fontId="5" fillId="0" borderId="18" xfId="66" applyFont="1" applyBorder="1" applyAlignment="1">
      <alignment horizontal="center"/>
      <protection/>
    </xf>
    <xf numFmtId="0" fontId="5" fillId="0" borderId="19" xfId="66" applyFont="1" applyBorder="1" applyAlignment="1">
      <alignment horizontal="center"/>
      <protection/>
    </xf>
    <xf numFmtId="0" fontId="5" fillId="0" borderId="16" xfId="66" applyFont="1" applyBorder="1" applyAlignment="1">
      <alignment horizontal="center"/>
      <protection/>
    </xf>
    <xf numFmtId="0" fontId="13" fillId="0" borderId="0" xfId="66" applyFont="1" applyBorder="1" applyAlignment="1">
      <alignment horizontal="left" vertical="center"/>
      <protection/>
    </xf>
    <xf numFmtId="0" fontId="13" fillId="0" borderId="14" xfId="66" applyFont="1" applyBorder="1" applyAlignment="1">
      <alignment horizontal="left" vertical="center"/>
      <protection/>
    </xf>
    <xf numFmtId="0" fontId="12" fillId="0" borderId="0" xfId="66" applyFont="1" applyBorder="1" applyAlignment="1">
      <alignment horizontal="left" vertical="center" wrapText="1"/>
      <protection/>
    </xf>
    <xf numFmtId="0" fontId="12" fillId="0" borderId="14" xfId="66" applyFont="1" applyBorder="1" applyAlignment="1">
      <alignment horizontal="left" vertical="center" wrapText="1"/>
      <protection/>
    </xf>
    <xf numFmtId="0" fontId="12" fillId="0" borderId="27" xfId="66" applyFont="1" applyBorder="1" applyAlignment="1">
      <alignment horizontal="left" vertical="center"/>
      <protection/>
    </xf>
    <xf numFmtId="0" fontId="12" fillId="0" borderId="26" xfId="66" applyFont="1" applyBorder="1" applyAlignment="1">
      <alignment horizontal="left" vertical="center"/>
      <protection/>
    </xf>
    <xf numFmtId="0" fontId="7" fillId="0" borderId="0" xfId="65" applyFont="1" applyAlignment="1" applyProtection="1">
      <alignment vertical="center"/>
      <protection locked="0"/>
    </xf>
    <xf numFmtId="0" fontId="5" fillId="0" borderId="0" xfId="65" applyFont="1" applyAlignment="1" applyProtection="1">
      <alignment vertical="center"/>
      <protection locked="0"/>
    </xf>
    <xf numFmtId="0" fontId="5" fillId="0" borderId="16" xfId="66" applyFont="1" applyBorder="1" applyAlignment="1">
      <alignment horizontal="right" vertical="center"/>
      <protection/>
    </xf>
    <xf numFmtId="0" fontId="5" fillId="0" borderId="20" xfId="66" applyFont="1" applyBorder="1" applyAlignment="1">
      <alignment horizontal="right" vertical="center"/>
      <protection/>
    </xf>
    <xf numFmtId="0" fontId="12" fillId="0" borderId="11" xfId="66" applyFont="1" applyBorder="1" applyAlignment="1">
      <alignment horizontal="center" vertical="center"/>
      <protection/>
    </xf>
    <xf numFmtId="0" fontId="12" fillId="0" borderId="26" xfId="66" applyFont="1" applyBorder="1" applyAlignment="1">
      <alignment horizontal="center" vertical="center"/>
      <protection/>
    </xf>
    <xf numFmtId="0" fontId="5" fillId="0" borderId="13" xfId="66" applyFont="1" applyBorder="1" applyAlignment="1">
      <alignment horizontal="distributed" vertical="center"/>
      <protection/>
    </xf>
    <xf numFmtId="0" fontId="5" fillId="0" borderId="0" xfId="66" applyFont="1" applyBorder="1" applyAlignment="1">
      <alignment horizontal="distributed" vertical="center"/>
      <protection/>
    </xf>
    <xf numFmtId="0" fontId="12" fillId="0" borderId="13" xfId="66" applyFont="1" applyBorder="1" applyAlignment="1">
      <alignment horizontal="right" vertical="center"/>
      <protection/>
    </xf>
    <xf numFmtId="0" fontId="12" fillId="0" borderId="14" xfId="66" applyFont="1" applyBorder="1" applyAlignment="1">
      <alignment horizontal="right" vertical="center"/>
      <protection/>
    </xf>
    <xf numFmtId="0" fontId="12" fillId="0" borderId="27" xfId="66" applyFont="1" applyBorder="1" applyAlignment="1">
      <alignment horizontal="center" vertical="center" wrapText="1"/>
      <protection/>
    </xf>
    <xf numFmtId="0" fontId="6" fillId="0" borderId="13" xfId="66" applyFont="1" applyBorder="1" applyAlignment="1">
      <alignment horizontal="center" vertical="center"/>
      <protection/>
    </xf>
    <xf numFmtId="0" fontId="6" fillId="0" borderId="0" xfId="66" applyFont="1" applyBorder="1" applyAlignment="1">
      <alignment horizontal="center" vertical="center"/>
      <protection/>
    </xf>
    <xf numFmtId="0" fontId="12" fillId="0" borderId="27" xfId="66" applyFont="1" applyBorder="1" applyAlignment="1">
      <alignment horizontal="center" vertical="center"/>
      <protection/>
    </xf>
    <xf numFmtId="0" fontId="5" fillId="0" borderId="13" xfId="65" applyFont="1" applyBorder="1" applyAlignment="1">
      <alignment horizontal="right" vertical="center" textRotation="255" wrapText="1"/>
      <protection/>
    </xf>
    <xf numFmtId="0" fontId="6" fillId="0" borderId="15" xfId="66" applyFont="1" applyBorder="1" applyAlignment="1">
      <alignment horizontal="center" vertical="center"/>
      <protection/>
    </xf>
    <xf numFmtId="0" fontId="5" fillId="0" borderId="13" xfId="66" applyFont="1" applyBorder="1" applyAlignment="1">
      <alignment horizontal="right" vertical="top" textRotation="255" wrapText="1"/>
      <protection/>
    </xf>
    <xf numFmtId="0" fontId="5" fillId="0" borderId="11" xfId="66" applyFont="1" applyBorder="1" applyAlignment="1">
      <alignment horizontal="right" vertical="top" textRotation="255"/>
      <protection/>
    </xf>
    <xf numFmtId="0" fontId="13" fillId="0" borderId="0" xfId="66" applyFont="1" applyBorder="1" applyAlignment="1">
      <alignment vertical="center" wrapText="1"/>
      <protection/>
    </xf>
    <xf numFmtId="0" fontId="13" fillId="0" borderId="14" xfId="66" applyFont="1" applyBorder="1" applyAlignment="1">
      <alignment vertical="center" wrapText="1"/>
      <protection/>
    </xf>
    <xf numFmtId="0" fontId="12" fillId="0" borderId="0" xfId="66" applyFont="1" applyBorder="1" applyAlignment="1">
      <alignment horizontal="left" vertical="center"/>
      <protection/>
    </xf>
    <xf numFmtId="0" fontId="12" fillId="0" borderId="14" xfId="66" applyFont="1" applyBorder="1" applyAlignment="1">
      <alignment horizontal="left" vertical="center"/>
      <protection/>
    </xf>
    <xf numFmtId="0" fontId="20" fillId="0" borderId="0" xfId="66" applyFont="1" applyAlignment="1">
      <alignment horizontal="center" vertical="center" wrapText="1"/>
      <protection/>
    </xf>
    <xf numFmtId="0" fontId="10" fillId="0" borderId="16" xfId="66" applyFont="1" applyBorder="1" applyAlignment="1">
      <alignment vertical="center"/>
      <protection/>
    </xf>
    <xf numFmtId="0" fontId="10" fillId="0" borderId="20" xfId="66" applyFont="1" applyBorder="1" applyAlignment="1">
      <alignment vertical="center"/>
      <protection/>
    </xf>
    <xf numFmtId="0" fontId="5" fillId="0" borderId="13" xfId="66" applyFont="1" applyBorder="1" applyAlignment="1">
      <alignment horizontal="right" vertical="center"/>
      <protection/>
    </xf>
    <xf numFmtId="0" fontId="5" fillId="0" borderId="14" xfId="66" applyFont="1" applyBorder="1" applyAlignment="1">
      <alignment horizontal="right" vertical="center"/>
      <protection/>
    </xf>
    <xf numFmtId="0" fontId="12" fillId="0" borderId="0" xfId="66" applyFont="1" applyBorder="1" applyAlignment="1">
      <alignment vertical="center" wrapText="1"/>
      <protection/>
    </xf>
    <xf numFmtId="0" fontId="12" fillId="0" borderId="14" xfId="66" applyFont="1" applyBorder="1" applyAlignment="1">
      <alignment vertical="center" wrapText="1"/>
      <protection/>
    </xf>
    <xf numFmtId="0" fontId="12" fillId="0" borderId="0" xfId="65" applyFont="1" applyBorder="1" applyAlignment="1">
      <alignment vertical="center" wrapText="1"/>
      <protection/>
    </xf>
    <xf numFmtId="0" fontId="12" fillId="0" borderId="14" xfId="65" applyFont="1" applyBorder="1" applyAlignment="1">
      <alignment vertical="center" wrapText="1"/>
      <protection/>
    </xf>
    <xf numFmtId="0" fontId="16" fillId="0" borderId="27" xfId="66" applyFont="1" applyBorder="1" applyAlignment="1">
      <alignment vertical="center" wrapText="1"/>
      <protection/>
    </xf>
    <xf numFmtId="0" fontId="16" fillId="0" borderId="26" xfId="66" applyFont="1" applyBorder="1" applyAlignment="1">
      <alignment vertical="center" wrapText="1"/>
      <protection/>
    </xf>
    <xf numFmtId="0" fontId="13" fillId="0" borderId="27" xfId="65" applyFont="1" applyBorder="1" applyAlignment="1">
      <alignment vertical="center" wrapText="1"/>
      <protection/>
    </xf>
    <xf numFmtId="0" fontId="13" fillId="0" borderId="26" xfId="65" applyFont="1" applyBorder="1" applyAlignment="1">
      <alignment vertical="center" wrapText="1"/>
      <protection/>
    </xf>
    <xf numFmtId="0" fontId="10" fillId="0" borderId="0" xfId="66" applyFont="1" applyBorder="1" applyAlignment="1">
      <alignment vertical="center"/>
      <protection/>
    </xf>
    <xf numFmtId="0" fontId="10" fillId="0" borderId="14" xfId="66" applyFont="1" applyBorder="1" applyAlignment="1">
      <alignment vertical="center"/>
      <protection/>
    </xf>
    <xf numFmtId="0" fontId="5" fillId="0" borderId="13" xfId="66" applyFont="1" applyBorder="1" applyAlignment="1">
      <alignment horizontal="right" vertical="center" textRotation="255" wrapText="1"/>
      <protection/>
    </xf>
    <xf numFmtId="0" fontId="6" fillId="0" borderId="15" xfId="66" applyFont="1" applyBorder="1" applyAlignment="1">
      <alignment horizontal="distributed" vertical="center"/>
      <protection/>
    </xf>
    <xf numFmtId="0" fontId="6" fillId="0" borderId="13" xfId="66" applyFont="1" applyBorder="1" applyAlignment="1">
      <alignment horizontal="distributed" vertical="center"/>
      <protection/>
    </xf>
    <xf numFmtId="0" fontId="5" fillId="0" borderId="12" xfId="66" applyFont="1" applyBorder="1" applyAlignment="1">
      <alignment horizontal="distributed" vertical="center"/>
      <protection/>
    </xf>
    <xf numFmtId="0" fontId="5" fillId="0" borderId="11" xfId="66" applyFont="1" applyBorder="1" applyAlignment="1">
      <alignment horizontal="distributed" vertical="center"/>
      <protection/>
    </xf>
    <xf numFmtId="0" fontId="5" fillId="0" borderId="0" xfId="66" applyFont="1" applyBorder="1" applyAlignment="1">
      <alignment horizontal="left" vertical="center" wrapText="1"/>
      <protection/>
    </xf>
    <xf numFmtId="0" fontId="5" fillId="0" borderId="15" xfId="66" applyFont="1" applyBorder="1" applyAlignment="1">
      <alignment horizontal="distributed" vertical="center"/>
      <protection/>
    </xf>
    <xf numFmtId="0" fontId="7" fillId="0" borderId="0" xfId="66" applyFont="1" applyBorder="1" applyAlignment="1">
      <alignment horizontal="left" vertical="top" wrapText="1"/>
      <protection/>
    </xf>
    <xf numFmtId="0" fontId="6" fillId="0" borderId="11" xfId="66" applyFont="1" applyBorder="1" applyAlignment="1">
      <alignment horizontal="center" vertical="center"/>
      <protection/>
    </xf>
    <xf numFmtId="0" fontId="6" fillId="0" borderId="27" xfId="66" applyFont="1" applyBorder="1" applyAlignment="1">
      <alignment horizontal="center" vertical="center"/>
      <protection/>
    </xf>
    <xf numFmtId="0" fontId="13" fillId="0" borderId="27" xfId="66" applyFont="1" applyBorder="1" applyAlignment="1">
      <alignment horizontal="left" vertical="center"/>
      <protection/>
    </xf>
    <xf numFmtId="0" fontId="13" fillId="0" borderId="26" xfId="66" applyFont="1" applyBorder="1" applyAlignment="1">
      <alignment horizontal="left" vertical="center"/>
      <protection/>
    </xf>
    <xf numFmtId="0" fontId="5" fillId="0" borderId="19" xfId="66" applyFont="1" applyBorder="1" applyAlignment="1">
      <alignment horizontal="distributed" vertical="center"/>
      <protection/>
    </xf>
    <xf numFmtId="0" fontId="5" fillId="0" borderId="16" xfId="66" applyFont="1" applyBorder="1" applyAlignment="1">
      <alignment horizontal="distributed" vertical="center"/>
      <protection/>
    </xf>
    <xf numFmtId="0" fontId="12" fillId="0" borderId="16" xfId="65" applyFont="1" applyBorder="1" applyAlignment="1">
      <alignment vertical="center" wrapText="1"/>
      <protection/>
    </xf>
    <xf numFmtId="0" fontId="12" fillId="0" borderId="20" xfId="65" applyFont="1" applyBorder="1" applyAlignment="1">
      <alignment vertical="center" wrapText="1"/>
      <protection/>
    </xf>
    <xf numFmtId="0" fontId="5" fillId="0" borderId="13" xfId="65" applyFont="1" applyBorder="1" applyAlignment="1">
      <alignment horizontal="center" vertical="center" textRotation="255" wrapText="1"/>
      <protection/>
    </xf>
    <xf numFmtId="3" fontId="5" fillId="0" borderId="19" xfId="66" applyNumberFormat="1" applyFont="1" applyFill="1" applyBorder="1" applyAlignment="1">
      <alignment horizontal="right" wrapText="1"/>
      <protection/>
    </xf>
    <xf numFmtId="3" fontId="5" fillId="0" borderId="20" xfId="66" applyNumberFormat="1" applyFont="1" applyFill="1" applyBorder="1" applyAlignment="1">
      <alignment horizontal="right" wrapText="1"/>
      <protection/>
    </xf>
    <xf numFmtId="3" fontId="5" fillId="0" borderId="11" xfId="66" applyNumberFormat="1" applyFont="1" applyFill="1" applyBorder="1" applyAlignment="1">
      <alignment horizontal="right" vertical="center" wrapText="1"/>
      <protection/>
    </xf>
    <xf numFmtId="3" fontId="5" fillId="0" borderId="26" xfId="66" applyNumberFormat="1" applyFont="1" applyFill="1" applyBorder="1" applyAlignment="1">
      <alignment horizontal="right" vertical="center"/>
      <protection/>
    </xf>
    <xf numFmtId="0" fontId="5" fillId="0" borderId="27" xfId="66" applyFont="1" applyBorder="1" applyAlignment="1">
      <alignment horizontal="distributed" vertical="center"/>
      <protection/>
    </xf>
    <xf numFmtId="3" fontId="5" fillId="0" borderId="13" xfId="66" applyNumberFormat="1" applyFont="1" applyFill="1" applyBorder="1" applyAlignment="1">
      <alignment horizontal="right" wrapText="1"/>
      <protection/>
    </xf>
    <xf numFmtId="3" fontId="5" fillId="0" borderId="14" xfId="66" applyNumberFormat="1" applyFont="1" applyFill="1" applyBorder="1" applyAlignment="1">
      <alignment horizontal="right" wrapText="1"/>
      <protection/>
    </xf>
    <xf numFmtId="0" fontId="6" fillId="0" borderId="12" xfId="66" applyFont="1" applyBorder="1" applyAlignment="1">
      <alignment horizontal="center" vertical="center"/>
      <protection/>
    </xf>
    <xf numFmtId="0" fontId="12" fillId="0" borderId="11" xfId="66" applyFont="1" applyBorder="1" applyAlignment="1">
      <alignment horizontal="center" vertical="top"/>
      <protection/>
    </xf>
    <xf numFmtId="0" fontId="12" fillId="0" borderId="27" xfId="66" applyFont="1" applyBorder="1" applyAlignment="1">
      <alignment horizontal="center" vertical="top"/>
      <protection/>
    </xf>
    <xf numFmtId="0" fontId="12" fillId="0" borderId="26" xfId="66" applyFont="1" applyBorder="1" applyAlignment="1">
      <alignment horizontal="center" vertical="top"/>
      <protection/>
    </xf>
    <xf numFmtId="0" fontId="5" fillId="0" borderId="19" xfId="66" applyFont="1" applyBorder="1" applyAlignment="1">
      <alignment vertical="center"/>
      <protection/>
    </xf>
    <xf numFmtId="0" fontId="5" fillId="0" borderId="16" xfId="66" applyFont="1" applyBorder="1" applyAlignment="1">
      <alignment vertical="center"/>
      <protection/>
    </xf>
    <xf numFmtId="0" fontId="13" fillId="0" borderId="27" xfId="66" applyFont="1" applyBorder="1" applyAlignment="1">
      <alignment horizontal="left" vertical="center" wrapText="1"/>
      <protection/>
    </xf>
    <xf numFmtId="0" fontId="13" fillId="0" borderId="26" xfId="66" applyFont="1" applyBorder="1" applyAlignment="1">
      <alignment horizontal="left" vertical="center" wrapText="1"/>
      <protection/>
    </xf>
    <xf numFmtId="0" fontId="6" fillId="0" borderId="12" xfId="66" applyFont="1" applyBorder="1" applyAlignment="1">
      <alignment horizontal="distributed" vertical="center"/>
      <protection/>
    </xf>
    <xf numFmtId="0" fontId="6" fillId="0" borderId="11" xfId="66" applyFont="1" applyBorder="1" applyAlignment="1">
      <alignment horizontal="distributed" vertical="center"/>
      <protection/>
    </xf>
    <xf numFmtId="0" fontId="5" fillId="0" borderId="15" xfId="66" applyFont="1" applyBorder="1" applyAlignment="1">
      <alignment horizontal="distributed" vertical="center" wrapText="1"/>
      <protection/>
    </xf>
    <xf numFmtId="0" fontId="5" fillId="0" borderId="13" xfId="66" applyFont="1" applyBorder="1" applyAlignment="1">
      <alignment horizontal="distributed" vertical="center" wrapText="1"/>
      <protection/>
    </xf>
    <xf numFmtId="0" fontId="6" fillId="0" borderId="12" xfId="66" applyFont="1" applyBorder="1" applyAlignment="1">
      <alignment horizontal="distributed" vertical="center" wrapText="1"/>
      <protection/>
    </xf>
    <xf numFmtId="0" fontId="6" fillId="0" borderId="11" xfId="66" applyFont="1" applyBorder="1" applyAlignment="1">
      <alignment horizontal="distributed" vertical="center" wrapText="1"/>
      <protection/>
    </xf>
    <xf numFmtId="0" fontId="5" fillId="0" borderId="0" xfId="66" applyFont="1" applyBorder="1" applyAlignment="1">
      <alignment vertical="center"/>
      <protection/>
    </xf>
    <xf numFmtId="0" fontId="5" fillId="0" borderId="14" xfId="66" applyFont="1" applyBorder="1" applyAlignment="1">
      <alignment vertical="center"/>
      <protection/>
    </xf>
    <xf numFmtId="0" fontId="5" fillId="0" borderId="19" xfId="66" applyFont="1" applyBorder="1" applyAlignment="1">
      <alignment horizontal="right" vertical="center" textRotation="255" wrapText="1"/>
      <protection/>
    </xf>
    <xf numFmtId="0" fontId="5" fillId="0" borderId="11" xfId="66" applyFont="1" applyBorder="1" applyAlignment="1">
      <alignment horizontal="right" vertical="center" textRotation="255" wrapText="1"/>
      <protection/>
    </xf>
    <xf numFmtId="38" fontId="5" fillId="0" borderId="15" xfId="66" applyNumberFormat="1" applyFont="1" applyFill="1" applyBorder="1" applyAlignment="1">
      <alignment horizontal="right" vertical="center"/>
      <protection/>
    </xf>
    <xf numFmtId="3" fontId="5" fillId="0" borderId="15" xfId="66" applyNumberFormat="1" applyFont="1" applyBorder="1" applyAlignment="1">
      <alignment horizontal="right" vertical="center"/>
      <protection/>
    </xf>
    <xf numFmtId="0" fontId="13" fillId="0" borderId="14" xfId="66" applyFont="1" applyBorder="1" applyAlignment="1">
      <alignment horizontal="left" vertical="center" wrapText="1"/>
      <protection/>
    </xf>
    <xf numFmtId="0" fontId="13" fillId="0" borderId="15" xfId="66" applyFont="1" applyBorder="1" applyAlignment="1">
      <alignment horizontal="left" vertical="center" wrapText="1"/>
      <protection/>
    </xf>
    <xf numFmtId="41" fontId="5" fillId="0" borderId="15" xfId="66" applyNumberFormat="1" applyFont="1" applyFill="1" applyBorder="1" applyAlignment="1">
      <alignment horizontal="right" vertical="center"/>
      <protection/>
    </xf>
    <xf numFmtId="0" fontId="12" fillId="0" borderId="27" xfId="66" applyFont="1" applyBorder="1" applyAlignment="1">
      <alignment horizontal="left" vertical="center" wrapText="1"/>
      <protection/>
    </xf>
    <xf numFmtId="0" fontId="12" fillId="0" borderId="26" xfId="66" applyFont="1" applyBorder="1" applyAlignment="1">
      <alignment horizontal="left" vertical="center" wrapText="1"/>
      <protection/>
    </xf>
    <xf numFmtId="3" fontId="5" fillId="0" borderId="0" xfId="66" applyNumberFormat="1" applyFont="1" applyFill="1" applyBorder="1" applyAlignment="1">
      <alignment horizontal="right" wrapText="1"/>
      <protection/>
    </xf>
    <xf numFmtId="3" fontId="5" fillId="0" borderId="11" xfId="66" applyNumberFormat="1" applyFont="1" applyFill="1" applyBorder="1" applyAlignment="1">
      <alignment horizontal="right" wrapText="1"/>
      <protection/>
    </xf>
    <xf numFmtId="3" fontId="5" fillId="0" borderId="27" xfId="66" applyNumberFormat="1" applyFont="1" applyFill="1" applyBorder="1" applyAlignment="1">
      <alignment horizontal="right" wrapText="1"/>
      <protection/>
    </xf>
    <xf numFmtId="3" fontId="5" fillId="0" borderId="26" xfId="66" applyNumberFormat="1" applyFont="1" applyFill="1" applyBorder="1" applyAlignment="1">
      <alignment horizontal="right" wrapText="1"/>
      <protection/>
    </xf>
    <xf numFmtId="3" fontId="5" fillId="0" borderId="12" xfId="66" applyNumberFormat="1" applyFont="1" applyBorder="1" applyAlignment="1">
      <alignment horizontal="right" vertical="center"/>
      <protection/>
    </xf>
    <xf numFmtId="0" fontId="12" fillId="0" borderId="12" xfId="66" applyFont="1" applyBorder="1" applyAlignment="1">
      <alignment horizontal="left" vertical="center" wrapText="1"/>
      <protection/>
    </xf>
    <xf numFmtId="3" fontId="5" fillId="0" borderId="15" xfId="66" applyNumberFormat="1" applyFont="1" applyFill="1" applyBorder="1" applyAlignment="1">
      <alignment horizontal="right" vertical="center"/>
      <protection/>
    </xf>
    <xf numFmtId="0" fontId="12" fillId="0" borderId="15" xfId="66" applyFont="1" applyBorder="1" applyAlignment="1">
      <alignment horizontal="left" vertical="center" wrapText="1"/>
      <protection/>
    </xf>
    <xf numFmtId="38" fontId="5" fillId="0" borderId="12" xfId="66" applyNumberFormat="1" applyFont="1" applyFill="1" applyBorder="1" applyAlignment="1">
      <alignment horizontal="right" vertical="center"/>
      <protection/>
    </xf>
    <xf numFmtId="0" fontId="12" fillId="0" borderId="15" xfId="66" applyFont="1" applyBorder="1" applyAlignment="1">
      <alignment horizontal="right" vertical="center"/>
      <protection/>
    </xf>
    <xf numFmtId="0" fontId="5" fillId="0" borderId="15" xfId="66" applyFont="1" applyBorder="1" applyAlignment="1">
      <alignment horizontal="right" vertical="center"/>
      <protection/>
    </xf>
    <xf numFmtId="0" fontId="5" fillId="0" borderId="0" xfId="66" applyFont="1" applyBorder="1" applyAlignment="1">
      <alignment horizontal="justify" vertical="top" wrapText="1"/>
      <protection/>
    </xf>
    <xf numFmtId="0" fontId="5" fillId="0" borderId="19" xfId="66" applyFont="1" applyBorder="1" applyAlignment="1">
      <alignment horizontal="center" vertical="center" wrapText="1"/>
      <protection/>
    </xf>
    <xf numFmtId="0" fontId="5" fillId="0" borderId="16" xfId="66" applyFont="1" applyBorder="1" applyAlignment="1">
      <alignment horizontal="center" vertical="center" wrapText="1"/>
      <protection/>
    </xf>
    <xf numFmtId="0" fontId="5" fillId="0" borderId="20" xfId="66" applyFont="1" applyBorder="1" applyAlignment="1">
      <alignment horizontal="center" vertical="center" wrapText="1"/>
      <protection/>
    </xf>
    <xf numFmtId="0" fontId="5" fillId="0" borderId="11" xfId="66" applyFont="1" applyBorder="1" applyAlignment="1">
      <alignment horizontal="center" vertical="center" wrapText="1"/>
      <protection/>
    </xf>
    <xf numFmtId="0" fontId="5" fillId="0" borderId="27" xfId="66" applyFont="1" applyBorder="1" applyAlignment="1">
      <alignment horizontal="center" vertical="center" wrapText="1"/>
      <protection/>
    </xf>
    <xf numFmtId="0" fontId="5" fillId="0" borderId="26" xfId="66" applyFont="1" applyBorder="1" applyAlignment="1">
      <alignment horizontal="center" vertical="center" wrapText="1"/>
      <protection/>
    </xf>
    <xf numFmtId="38" fontId="6" fillId="0" borderId="15" xfId="66" applyNumberFormat="1" applyFont="1" applyFill="1" applyBorder="1" applyAlignment="1">
      <alignment horizontal="right" vertical="center"/>
      <protection/>
    </xf>
    <xf numFmtId="3" fontId="6" fillId="0" borderId="15" xfId="66" applyNumberFormat="1" applyFont="1" applyFill="1" applyBorder="1" applyAlignment="1">
      <alignment horizontal="right" vertical="center"/>
      <protection/>
    </xf>
    <xf numFmtId="3" fontId="5" fillId="0" borderId="0" xfId="66" applyNumberFormat="1" applyFont="1" applyFill="1" applyBorder="1" applyAlignment="1">
      <alignment horizontal="right"/>
      <protection/>
    </xf>
    <xf numFmtId="3" fontId="5" fillId="0" borderId="14" xfId="66" applyNumberFormat="1" applyFont="1" applyFill="1" applyBorder="1" applyAlignment="1">
      <alignment horizontal="right"/>
      <protection/>
    </xf>
    <xf numFmtId="0" fontId="20" fillId="0" borderId="0" xfId="66" applyFont="1" applyAlignment="1">
      <alignment horizontal="center" wrapText="1"/>
      <protection/>
    </xf>
    <xf numFmtId="0" fontId="5" fillId="0" borderId="18" xfId="66" applyFont="1" applyBorder="1" applyAlignment="1">
      <alignment horizontal="center" vertical="center"/>
      <protection/>
    </xf>
    <xf numFmtId="0" fontId="5" fillId="0" borderId="18" xfId="66" applyFont="1" applyBorder="1" applyAlignment="1">
      <alignment horizontal="right" vertical="center"/>
      <protection/>
    </xf>
    <xf numFmtId="3" fontId="6" fillId="0" borderId="15" xfId="66" applyNumberFormat="1" applyFont="1" applyBorder="1" applyAlignment="1">
      <alignment horizontal="right" vertical="center"/>
      <protection/>
    </xf>
    <xf numFmtId="0" fontId="12" fillId="0" borderId="13" xfId="66" applyFont="1" applyBorder="1" applyAlignment="1">
      <alignment horizontal="center" vertical="center"/>
      <protection/>
    </xf>
    <xf numFmtId="0" fontId="12" fillId="0" borderId="0" xfId="66" applyFont="1" applyBorder="1" applyAlignment="1">
      <alignment horizontal="center" vertical="center"/>
      <protection/>
    </xf>
    <xf numFmtId="0" fontId="12" fillId="0" borderId="14" xfId="66" applyFont="1" applyBorder="1" applyAlignment="1">
      <alignment horizontal="center" vertical="center"/>
      <protection/>
    </xf>
    <xf numFmtId="0" fontId="5" fillId="0" borderId="13" xfId="66" applyFont="1" applyBorder="1" applyAlignment="1">
      <alignment horizontal="right" vertical="center" textRotation="255"/>
      <protection/>
    </xf>
    <xf numFmtId="49" fontId="20" fillId="0" borderId="0" xfId="66" applyNumberFormat="1" applyFont="1" applyAlignment="1">
      <alignment horizontal="center" vertical="center" wrapText="1"/>
      <protection/>
    </xf>
    <xf numFmtId="49" fontId="26" fillId="0" borderId="0" xfId="66" applyNumberFormat="1" applyFont="1" applyAlignment="1">
      <alignment horizontal="center" vertical="center" wrapText="1"/>
      <protection/>
    </xf>
    <xf numFmtId="0" fontId="5" fillId="0" borderId="13" xfId="66" applyFont="1" applyBorder="1" applyAlignment="1">
      <alignment horizontal="center" vertical="center"/>
      <protection/>
    </xf>
    <xf numFmtId="0" fontId="5" fillId="0" borderId="0" xfId="66" applyFont="1" applyBorder="1" applyAlignment="1">
      <alignment horizontal="center" vertical="center"/>
      <protection/>
    </xf>
    <xf numFmtId="0" fontId="5" fillId="0" borderId="14" xfId="66" applyFont="1" applyBorder="1" applyAlignment="1">
      <alignment horizontal="center" vertical="center"/>
      <protection/>
    </xf>
    <xf numFmtId="0" fontId="5" fillId="0" borderId="17" xfId="66" applyFont="1" applyBorder="1" applyAlignment="1">
      <alignment horizontal="center" vertical="center"/>
      <protection/>
    </xf>
    <xf numFmtId="0" fontId="5" fillId="0" borderId="10" xfId="66" applyFont="1" applyBorder="1" applyAlignment="1">
      <alignment horizontal="center" vertical="center"/>
      <protection/>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見出し 1" xfId="53"/>
    <cellStyle name="見出し 2" xfId="54"/>
    <cellStyle name="見出し 3" xfId="55"/>
    <cellStyle name="見出し 4" xfId="56"/>
    <cellStyle name="集計" xfId="57"/>
    <cellStyle name="出力" xfId="58"/>
    <cellStyle name="説明文" xfId="59"/>
    <cellStyle name="Currency [0]" xfId="60"/>
    <cellStyle name="Currency" xfId="61"/>
    <cellStyle name="入力" xfId="62"/>
    <cellStyle name="標準 2" xfId="63"/>
    <cellStyle name="標準 3" xfId="64"/>
    <cellStyle name="標準_11(5)都道府県別の課税状況～" xfId="65"/>
    <cellStyle name="標準_13石油ガス税-17電源開発促進税216-222" xfId="66"/>
    <cellStyle name="Followed Hyperlink" xfId="67"/>
    <cellStyle name="良い"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externalLink" Target="externalLinks/externalLink1.xml" /><Relationship Id="rId15" Type="http://schemas.openxmlformats.org/officeDocument/2006/relationships/externalLink" Target="externalLinks/externalLink2.xml" /><Relationship Id="rId16" Type="http://schemas.openxmlformats.org/officeDocument/2006/relationships/externalLink" Target="externalLinks/externalLink3.xml" /><Relationship Id="rId17" Type="http://schemas.openxmlformats.org/officeDocument/2006/relationships/externalLink" Target="externalLinks/externalLink4.xml" /><Relationship Id="rId18" Type="http://schemas.openxmlformats.org/officeDocument/2006/relationships/externalLink" Target="externalLinks/externalLink5.xml" /><Relationship Id="rId19" Type="http://schemas.openxmlformats.org/officeDocument/2006/relationships/externalLink" Target="externalLinks/externalLink6.xml" /><Relationship Id="rId2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47625</xdr:colOff>
      <xdr:row>27</xdr:row>
      <xdr:rowOff>28575</xdr:rowOff>
    </xdr:from>
    <xdr:to>
      <xdr:col>1</xdr:col>
      <xdr:colOff>133350</xdr:colOff>
      <xdr:row>29</xdr:row>
      <xdr:rowOff>0</xdr:rowOff>
    </xdr:to>
    <xdr:sp>
      <xdr:nvSpPr>
        <xdr:cNvPr id="1" name="AutoShape 1"/>
        <xdr:cNvSpPr>
          <a:spLocks/>
        </xdr:cNvSpPr>
      </xdr:nvSpPr>
      <xdr:spPr>
        <a:xfrm>
          <a:off x="533400" y="6219825"/>
          <a:ext cx="85725" cy="5238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95250</xdr:colOff>
      <xdr:row>27</xdr:row>
      <xdr:rowOff>19050</xdr:rowOff>
    </xdr:from>
    <xdr:to>
      <xdr:col>0</xdr:col>
      <xdr:colOff>304800</xdr:colOff>
      <xdr:row>30</xdr:row>
      <xdr:rowOff>19050</xdr:rowOff>
    </xdr:to>
    <xdr:sp>
      <xdr:nvSpPr>
        <xdr:cNvPr id="2" name="Text Box 4"/>
        <xdr:cNvSpPr txBox="1">
          <a:spLocks noChangeArrowheads="1"/>
        </xdr:cNvSpPr>
      </xdr:nvSpPr>
      <xdr:spPr>
        <a:xfrm>
          <a:off x="95250" y="6210300"/>
          <a:ext cx="209550" cy="6858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6</xdr:row>
      <xdr:rowOff>95250</xdr:rowOff>
    </xdr:from>
    <xdr:to>
      <xdr:col>0</xdr:col>
      <xdr:colOff>409575</xdr:colOff>
      <xdr:row>8</xdr:row>
      <xdr:rowOff>209550</xdr:rowOff>
    </xdr:to>
    <xdr:sp>
      <xdr:nvSpPr>
        <xdr:cNvPr id="1" name="AutoShape 1"/>
        <xdr:cNvSpPr>
          <a:spLocks/>
        </xdr:cNvSpPr>
      </xdr:nvSpPr>
      <xdr:spPr>
        <a:xfrm>
          <a:off x="323850" y="1466850"/>
          <a:ext cx="85725" cy="6858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238125</xdr:colOff>
      <xdr:row>26</xdr:row>
      <xdr:rowOff>76200</xdr:rowOff>
    </xdr:from>
    <xdr:to>
      <xdr:col>1</xdr:col>
      <xdr:colOff>361950</xdr:colOff>
      <xdr:row>28</xdr:row>
      <xdr:rowOff>371475</xdr:rowOff>
    </xdr:to>
    <xdr:sp>
      <xdr:nvSpPr>
        <xdr:cNvPr id="2" name="AutoShape 9"/>
        <xdr:cNvSpPr>
          <a:spLocks/>
        </xdr:cNvSpPr>
      </xdr:nvSpPr>
      <xdr:spPr>
        <a:xfrm>
          <a:off x="723900" y="6362700"/>
          <a:ext cx="123825" cy="1038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209550</xdr:colOff>
      <xdr:row>26</xdr:row>
      <xdr:rowOff>161925</xdr:rowOff>
    </xdr:from>
    <xdr:to>
      <xdr:col>0</xdr:col>
      <xdr:colOff>457200</xdr:colOff>
      <xdr:row>29</xdr:row>
      <xdr:rowOff>238125</xdr:rowOff>
    </xdr:to>
    <xdr:sp>
      <xdr:nvSpPr>
        <xdr:cNvPr id="3" name="Text Box 10"/>
        <xdr:cNvSpPr txBox="1">
          <a:spLocks noChangeArrowheads="1"/>
        </xdr:cNvSpPr>
      </xdr:nvSpPr>
      <xdr:spPr>
        <a:xfrm>
          <a:off x="209550" y="6448425"/>
          <a:ext cx="247650" cy="12573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Manufacturing factories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24</xdr:row>
      <xdr:rowOff>19050</xdr:rowOff>
    </xdr:from>
    <xdr:to>
      <xdr:col>1</xdr:col>
      <xdr:colOff>990600</xdr:colOff>
      <xdr:row>26</xdr:row>
      <xdr:rowOff>0</xdr:rowOff>
    </xdr:to>
    <xdr:sp>
      <xdr:nvSpPr>
        <xdr:cNvPr id="1" name="AutoShape 1"/>
        <xdr:cNvSpPr>
          <a:spLocks/>
        </xdr:cNvSpPr>
      </xdr:nvSpPr>
      <xdr:spPr>
        <a:xfrm>
          <a:off x="1057275" y="41052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23</xdr:row>
      <xdr:rowOff>142875</xdr:rowOff>
    </xdr:from>
    <xdr:to>
      <xdr:col>1</xdr:col>
      <xdr:colOff>523875</xdr:colOff>
      <xdr:row>26</xdr:row>
      <xdr:rowOff>47625</xdr:rowOff>
    </xdr:to>
    <xdr:sp>
      <xdr:nvSpPr>
        <xdr:cNvPr id="2" name="Text Box 5"/>
        <xdr:cNvSpPr txBox="1">
          <a:spLocks noChangeArrowheads="1"/>
        </xdr:cNvSpPr>
      </xdr:nvSpPr>
      <xdr:spPr>
        <a:xfrm>
          <a:off x="257175" y="4076700"/>
          <a:ext cx="409575" cy="4762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904875</xdr:colOff>
      <xdr:row>46</xdr:row>
      <xdr:rowOff>9525</xdr:rowOff>
    </xdr:from>
    <xdr:to>
      <xdr:col>1</xdr:col>
      <xdr:colOff>990600</xdr:colOff>
      <xdr:row>47</xdr:row>
      <xdr:rowOff>200025</xdr:rowOff>
    </xdr:to>
    <xdr:sp>
      <xdr:nvSpPr>
        <xdr:cNvPr id="3" name="AutoShape 6"/>
        <xdr:cNvSpPr>
          <a:spLocks/>
        </xdr:cNvSpPr>
      </xdr:nvSpPr>
      <xdr:spPr>
        <a:xfrm>
          <a:off x="1057275" y="91725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104775</xdr:colOff>
      <xdr:row>45</xdr:row>
      <xdr:rowOff>133350</xdr:rowOff>
    </xdr:from>
    <xdr:to>
      <xdr:col>1</xdr:col>
      <xdr:colOff>523875</xdr:colOff>
      <xdr:row>48</xdr:row>
      <xdr:rowOff>38100</xdr:rowOff>
    </xdr:to>
    <xdr:sp>
      <xdr:nvSpPr>
        <xdr:cNvPr id="4" name="Text Box 7"/>
        <xdr:cNvSpPr txBox="1">
          <a:spLocks noChangeArrowheads="1"/>
        </xdr:cNvSpPr>
      </xdr:nvSpPr>
      <xdr:spPr>
        <a:xfrm>
          <a:off x="257175" y="9144000"/>
          <a:ext cx="409575" cy="47625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5" name="Text Box 9"/>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6" name="Text Box 10"/>
        <xdr:cNvSpPr txBox="1">
          <a:spLocks noChangeArrowheads="1"/>
        </xdr:cNvSpPr>
      </xdr:nvSpPr>
      <xdr:spPr>
        <a:xfrm>
          <a:off x="5981700" y="974407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7" name="Text Box 11"/>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8" name="Text Box 12"/>
        <xdr:cNvSpPr txBox="1">
          <a:spLocks noChangeArrowheads="1"/>
        </xdr:cNvSpPr>
      </xdr:nvSpPr>
      <xdr:spPr>
        <a:xfrm>
          <a:off x="5734050" y="1012507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9" name="Text Box 13"/>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0" name="Text Box 14"/>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1" name="Text Box 15"/>
        <xdr:cNvSpPr txBox="1">
          <a:spLocks noChangeArrowheads="1"/>
        </xdr:cNvSpPr>
      </xdr:nvSpPr>
      <xdr:spPr>
        <a:xfrm>
          <a:off x="5981700" y="974407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12" name="Text Box 16"/>
        <xdr:cNvSpPr txBox="1">
          <a:spLocks noChangeArrowheads="1"/>
        </xdr:cNvSpPr>
      </xdr:nvSpPr>
      <xdr:spPr>
        <a:xfrm>
          <a:off x="5734050" y="1012507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13" name="Text Box 21"/>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4" name="Text Box 22"/>
        <xdr:cNvSpPr txBox="1">
          <a:spLocks noChangeArrowheads="1"/>
        </xdr:cNvSpPr>
      </xdr:nvSpPr>
      <xdr:spPr>
        <a:xfrm>
          <a:off x="5981700" y="974407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5" name="Text Box 23"/>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16" name="Text Box 24"/>
        <xdr:cNvSpPr txBox="1">
          <a:spLocks noChangeArrowheads="1"/>
        </xdr:cNvSpPr>
      </xdr:nvSpPr>
      <xdr:spPr>
        <a:xfrm>
          <a:off x="5734050" y="1012507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27</xdr:row>
      <xdr:rowOff>28575</xdr:rowOff>
    </xdr:from>
    <xdr:to>
      <xdr:col>7</xdr:col>
      <xdr:colOff>1257300</xdr:colOff>
      <xdr:row>27</xdr:row>
      <xdr:rowOff>323850</xdr:rowOff>
    </xdr:to>
    <xdr:sp>
      <xdr:nvSpPr>
        <xdr:cNvPr id="17" name="Text Box 25"/>
        <xdr:cNvSpPr txBox="1">
          <a:spLocks noChangeArrowheads="1"/>
        </xdr:cNvSpPr>
      </xdr:nvSpPr>
      <xdr:spPr>
        <a:xfrm>
          <a:off x="5981700" y="46863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619125</xdr:colOff>
      <xdr:row>28</xdr:row>
      <xdr:rowOff>9525</xdr:rowOff>
    </xdr:from>
    <xdr:to>
      <xdr:col>8</xdr:col>
      <xdr:colOff>19050</xdr:colOff>
      <xdr:row>28</xdr:row>
      <xdr:rowOff>304800</xdr:rowOff>
    </xdr:to>
    <xdr:sp>
      <xdr:nvSpPr>
        <xdr:cNvPr id="18" name="Text Box 26"/>
        <xdr:cNvSpPr txBox="1">
          <a:spLocks noChangeArrowheads="1"/>
        </xdr:cNvSpPr>
      </xdr:nvSpPr>
      <xdr:spPr>
        <a:xfrm>
          <a:off x="5724525" y="512445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7</xdr:col>
      <xdr:colOff>876300</xdr:colOff>
      <xdr:row>49</xdr:row>
      <xdr:rowOff>9525</xdr:rowOff>
    </xdr:from>
    <xdr:to>
      <xdr:col>7</xdr:col>
      <xdr:colOff>1257300</xdr:colOff>
      <xdr:row>49</xdr:row>
      <xdr:rowOff>304800</xdr:rowOff>
    </xdr:to>
    <xdr:sp>
      <xdr:nvSpPr>
        <xdr:cNvPr id="19" name="Text Box 27"/>
        <xdr:cNvSpPr txBox="1">
          <a:spLocks noChangeArrowheads="1"/>
        </xdr:cNvSpPr>
      </xdr:nvSpPr>
      <xdr:spPr>
        <a:xfrm>
          <a:off x="5981700" y="974407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7</xdr:col>
      <xdr:colOff>628650</xdr:colOff>
      <xdr:row>49</xdr:row>
      <xdr:rowOff>390525</xdr:rowOff>
    </xdr:from>
    <xdr:to>
      <xdr:col>8</xdr:col>
      <xdr:colOff>28575</xdr:colOff>
      <xdr:row>50</xdr:row>
      <xdr:rowOff>266700</xdr:rowOff>
    </xdr:to>
    <xdr:sp>
      <xdr:nvSpPr>
        <xdr:cNvPr id="20" name="Text Box 28"/>
        <xdr:cNvSpPr txBox="1">
          <a:spLocks noChangeArrowheads="1"/>
        </xdr:cNvSpPr>
      </xdr:nvSpPr>
      <xdr:spPr>
        <a:xfrm>
          <a:off x="5734050" y="1012507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561975</xdr:colOff>
      <xdr:row>43</xdr:row>
      <xdr:rowOff>19050</xdr:rowOff>
    </xdr:from>
    <xdr:to>
      <xdr:col>2</xdr:col>
      <xdr:colOff>19050</xdr:colOff>
      <xdr:row>46</xdr:row>
      <xdr:rowOff>114300</xdr:rowOff>
    </xdr:to>
    <xdr:sp>
      <xdr:nvSpPr>
        <xdr:cNvPr id="1" name="AutoShape 1"/>
        <xdr:cNvSpPr>
          <a:spLocks/>
        </xdr:cNvSpPr>
      </xdr:nvSpPr>
      <xdr:spPr>
        <a:xfrm>
          <a:off x="714375" y="6943725"/>
          <a:ext cx="161925" cy="4953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561975</xdr:colOff>
      <xdr:row>47</xdr:row>
      <xdr:rowOff>66675</xdr:rowOff>
    </xdr:from>
    <xdr:to>
      <xdr:col>2</xdr:col>
      <xdr:colOff>19050</xdr:colOff>
      <xdr:row>49</xdr:row>
      <xdr:rowOff>209550</xdr:rowOff>
    </xdr:to>
    <xdr:sp>
      <xdr:nvSpPr>
        <xdr:cNvPr id="2" name="AutoShape 2"/>
        <xdr:cNvSpPr>
          <a:spLocks/>
        </xdr:cNvSpPr>
      </xdr:nvSpPr>
      <xdr:spPr>
        <a:xfrm>
          <a:off x="714375" y="7524750"/>
          <a:ext cx="161925" cy="5810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571500</xdr:colOff>
      <xdr:row>52</xdr:row>
      <xdr:rowOff>9525</xdr:rowOff>
    </xdr:from>
    <xdr:to>
      <xdr:col>2</xdr:col>
      <xdr:colOff>9525</xdr:colOff>
      <xdr:row>60</xdr:row>
      <xdr:rowOff>0</xdr:rowOff>
    </xdr:to>
    <xdr:sp>
      <xdr:nvSpPr>
        <xdr:cNvPr id="3" name="AutoShape 3"/>
        <xdr:cNvSpPr>
          <a:spLocks/>
        </xdr:cNvSpPr>
      </xdr:nvSpPr>
      <xdr:spPr>
        <a:xfrm>
          <a:off x="723900" y="8439150"/>
          <a:ext cx="142875" cy="10572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2</xdr:col>
      <xdr:colOff>19050</xdr:colOff>
      <xdr:row>12</xdr:row>
      <xdr:rowOff>47625</xdr:rowOff>
    </xdr:from>
    <xdr:to>
      <xdr:col>2</xdr:col>
      <xdr:colOff>104775</xdr:colOff>
      <xdr:row>13</xdr:row>
      <xdr:rowOff>209550</xdr:rowOff>
    </xdr:to>
    <xdr:sp>
      <xdr:nvSpPr>
        <xdr:cNvPr id="4" name="AutoShape 4"/>
        <xdr:cNvSpPr>
          <a:spLocks/>
        </xdr:cNvSpPr>
      </xdr:nvSpPr>
      <xdr:spPr>
        <a:xfrm>
          <a:off x="876300" y="2190750"/>
          <a:ext cx="85725" cy="4286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66675</xdr:colOff>
      <xdr:row>12</xdr:row>
      <xdr:rowOff>66675</xdr:rowOff>
    </xdr:from>
    <xdr:to>
      <xdr:col>1</xdr:col>
      <xdr:colOff>409575</xdr:colOff>
      <xdr:row>14</xdr:row>
      <xdr:rowOff>133350</xdr:rowOff>
    </xdr:to>
    <xdr:sp>
      <xdr:nvSpPr>
        <xdr:cNvPr id="5" name="Text Box 8"/>
        <xdr:cNvSpPr txBox="1">
          <a:spLocks noChangeArrowheads="1"/>
        </xdr:cNvSpPr>
      </xdr:nvSpPr>
      <xdr:spPr>
        <a:xfrm>
          <a:off x="219075" y="2209800"/>
          <a:ext cx="342900" cy="628650"/>
        </a:xfrm>
        <a:prstGeom prst="rect">
          <a:avLst/>
        </a:prstGeom>
        <a:noFill/>
        <a:ln w="9525" cmpd="sng">
          <a:noFill/>
        </a:ln>
      </xdr:spPr>
      <xdr:txBody>
        <a:bodyPr vertOverflow="clip" wrap="square" lIns="18288" tIns="18288" rIns="0" bIns="0" vert="vert"/>
        <a:p>
          <a:pPr algn="l">
            <a:defRPr/>
          </a:pPr>
          <a:r>
            <a:rPr lang="en-US" cap="none" sz="500" b="0" i="0" u="none" baseline="0">
              <a:solidFill>
                <a:srgbClr val="000000"/>
              </a:solidFill>
              <a:latin typeface="Century"/>
              <a:ea typeface="Century"/>
              <a:cs typeface="Century"/>
            </a:rPr>
            <a:t>For 
</a:t>
          </a:r>
          <a:r>
            <a:rPr lang="en-US" cap="none" sz="500" b="0" i="0" u="none" baseline="0">
              <a:solidFill>
                <a:srgbClr val="000000"/>
              </a:solidFill>
              <a:latin typeface="Century"/>
              <a:ea typeface="Century"/>
              <a:cs typeface="Century"/>
            </a:rPr>
            <a:t>petrochemicals</a:t>
          </a:r>
        </a:p>
      </xdr:txBody>
    </xdr:sp>
    <xdr:clientData/>
  </xdr:twoCellAnchor>
  <xdr:twoCellAnchor>
    <xdr:from>
      <xdr:col>1</xdr:col>
      <xdr:colOff>28575</xdr:colOff>
      <xdr:row>43</xdr:row>
      <xdr:rowOff>0</xdr:rowOff>
    </xdr:from>
    <xdr:to>
      <xdr:col>1</xdr:col>
      <xdr:colOff>400050</xdr:colOff>
      <xdr:row>47</xdr:row>
      <xdr:rowOff>114300</xdr:rowOff>
    </xdr:to>
    <xdr:sp>
      <xdr:nvSpPr>
        <xdr:cNvPr id="6" name="Text Box 9"/>
        <xdr:cNvSpPr txBox="1">
          <a:spLocks noChangeArrowheads="1"/>
        </xdr:cNvSpPr>
      </xdr:nvSpPr>
      <xdr:spPr>
        <a:xfrm>
          <a:off x="180975" y="6924675"/>
          <a:ext cx="371475"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Manufacturing factories </a:t>
          </a:r>
        </a:p>
      </xdr:txBody>
    </xdr:sp>
    <xdr:clientData/>
  </xdr:twoCellAnchor>
  <xdr:twoCellAnchor>
    <xdr:from>
      <xdr:col>1</xdr:col>
      <xdr:colOff>19050</xdr:colOff>
      <xdr:row>47</xdr:row>
      <xdr:rowOff>104775</xdr:rowOff>
    </xdr:from>
    <xdr:to>
      <xdr:col>1</xdr:col>
      <xdr:colOff>419100</xdr:colOff>
      <xdr:row>50</xdr:row>
      <xdr:rowOff>95250</xdr:rowOff>
    </xdr:to>
    <xdr:sp>
      <xdr:nvSpPr>
        <xdr:cNvPr id="7" name="Text Box 11"/>
        <xdr:cNvSpPr txBox="1">
          <a:spLocks noChangeArrowheads="1"/>
        </xdr:cNvSpPr>
      </xdr:nvSpPr>
      <xdr:spPr>
        <a:xfrm>
          <a:off x="171450" y="7562850"/>
          <a:ext cx="400050" cy="647700"/>
        </a:xfrm>
        <a:prstGeom prst="rect">
          <a:avLst/>
        </a:prstGeom>
        <a:noFill/>
        <a:ln w="9525" cmpd="sng">
          <a:noFill/>
        </a:ln>
      </xdr:spPr>
      <xdr:txBody>
        <a:bodyPr vertOverflow="clip" wrap="square" lIns="18288" tIns="18288" rIns="0" bIns="0" vert="vert"/>
        <a:p>
          <a:pPr algn="l">
            <a:defRPr/>
          </a:pPr>
          <a:r>
            <a:rPr lang="en-US" cap="none" sz="550" b="0" i="0" u="none" baseline="0">
              <a:solidFill>
                <a:srgbClr val="000000"/>
              </a:solidFill>
            </a:rPr>
            <a:t>Petrochemical plants</a:t>
          </a:r>
        </a:p>
      </xdr:txBody>
    </xdr:sp>
    <xdr:clientData/>
  </xdr:twoCellAnchor>
  <xdr:twoCellAnchor>
    <xdr:from>
      <xdr:col>1</xdr:col>
      <xdr:colOff>19050</xdr:colOff>
      <xdr:row>52</xdr:row>
      <xdr:rowOff>123825</xdr:rowOff>
    </xdr:from>
    <xdr:to>
      <xdr:col>1</xdr:col>
      <xdr:colOff>581025</xdr:colOff>
      <xdr:row>60</xdr:row>
      <xdr:rowOff>47625</xdr:rowOff>
    </xdr:to>
    <xdr:sp>
      <xdr:nvSpPr>
        <xdr:cNvPr id="8" name="Text Box 12"/>
        <xdr:cNvSpPr txBox="1">
          <a:spLocks noChangeArrowheads="1"/>
        </xdr:cNvSpPr>
      </xdr:nvSpPr>
      <xdr:spPr>
        <a:xfrm>
          <a:off x="171450" y="8553450"/>
          <a:ext cx="561975" cy="9906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Facilities using tax exempt gasoline</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76200</xdr:colOff>
      <xdr:row>25</xdr:row>
      <xdr:rowOff>38100</xdr:rowOff>
    </xdr:from>
    <xdr:to>
      <xdr:col>2</xdr:col>
      <xdr:colOff>161925</xdr:colOff>
      <xdr:row>27</xdr:row>
      <xdr:rowOff>114300</xdr:rowOff>
    </xdr:to>
    <xdr:sp>
      <xdr:nvSpPr>
        <xdr:cNvPr id="1" name="AutoShape 1"/>
        <xdr:cNvSpPr>
          <a:spLocks/>
        </xdr:cNvSpPr>
      </xdr:nvSpPr>
      <xdr:spPr>
        <a:xfrm>
          <a:off x="923925" y="4867275"/>
          <a:ext cx="85725" cy="40005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514350</xdr:colOff>
      <xdr:row>43</xdr:row>
      <xdr:rowOff>66675</xdr:rowOff>
    </xdr:from>
    <xdr:to>
      <xdr:col>1</xdr:col>
      <xdr:colOff>581025</xdr:colOff>
      <xdr:row>44</xdr:row>
      <xdr:rowOff>219075</xdr:rowOff>
    </xdr:to>
    <xdr:sp>
      <xdr:nvSpPr>
        <xdr:cNvPr id="2" name="AutoShape 2"/>
        <xdr:cNvSpPr>
          <a:spLocks/>
        </xdr:cNvSpPr>
      </xdr:nvSpPr>
      <xdr:spPr>
        <a:xfrm>
          <a:off x="771525" y="8029575"/>
          <a:ext cx="66675" cy="3810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1</xdr:col>
      <xdr:colOff>523875</xdr:colOff>
      <xdr:row>17</xdr:row>
      <xdr:rowOff>104775</xdr:rowOff>
    </xdr:from>
    <xdr:to>
      <xdr:col>1</xdr:col>
      <xdr:colOff>571500</xdr:colOff>
      <xdr:row>18</xdr:row>
      <xdr:rowOff>161925</xdr:rowOff>
    </xdr:to>
    <xdr:sp>
      <xdr:nvSpPr>
        <xdr:cNvPr id="3" name="AutoShape 5"/>
        <xdr:cNvSpPr>
          <a:spLocks/>
        </xdr:cNvSpPr>
      </xdr:nvSpPr>
      <xdr:spPr>
        <a:xfrm>
          <a:off x="781050" y="3371850"/>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25</xdr:row>
      <xdr:rowOff>47625</xdr:rowOff>
    </xdr:from>
    <xdr:to>
      <xdr:col>1</xdr:col>
      <xdr:colOff>123825</xdr:colOff>
      <xdr:row>28</xdr:row>
      <xdr:rowOff>19050</xdr:rowOff>
    </xdr:to>
    <xdr:sp>
      <xdr:nvSpPr>
        <xdr:cNvPr id="4" name="Text Box 7"/>
        <xdr:cNvSpPr txBox="1">
          <a:spLocks noChangeArrowheads="1"/>
        </xdr:cNvSpPr>
      </xdr:nvSpPr>
      <xdr:spPr>
        <a:xfrm>
          <a:off x="47625" y="487680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1</xdr:col>
      <xdr:colOff>523875</xdr:colOff>
      <xdr:row>21</xdr:row>
      <xdr:rowOff>104775</xdr:rowOff>
    </xdr:from>
    <xdr:to>
      <xdr:col>1</xdr:col>
      <xdr:colOff>571500</xdr:colOff>
      <xdr:row>22</xdr:row>
      <xdr:rowOff>161925</xdr:rowOff>
    </xdr:to>
    <xdr:sp>
      <xdr:nvSpPr>
        <xdr:cNvPr id="5" name="AutoShape 9"/>
        <xdr:cNvSpPr>
          <a:spLocks/>
        </xdr:cNvSpPr>
      </xdr:nvSpPr>
      <xdr:spPr>
        <a:xfrm>
          <a:off x="781050" y="4143375"/>
          <a:ext cx="47625" cy="2762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142875</xdr:colOff>
      <xdr:row>43</xdr:row>
      <xdr:rowOff>95250</xdr:rowOff>
    </xdr:from>
    <xdr:to>
      <xdr:col>1</xdr:col>
      <xdr:colOff>219075</xdr:colOff>
      <xdr:row>45</xdr:row>
      <xdr:rowOff>95250</xdr:rowOff>
    </xdr:to>
    <xdr:sp>
      <xdr:nvSpPr>
        <xdr:cNvPr id="6" name="Text Box 10"/>
        <xdr:cNvSpPr txBox="1">
          <a:spLocks noChangeArrowheads="1"/>
        </xdr:cNvSpPr>
      </xdr:nvSpPr>
      <xdr:spPr>
        <a:xfrm>
          <a:off x="142875" y="8058150"/>
          <a:ext cx="333375" cy="457200"/>
        </a:xfrm>
        <a:prstGeom prst="rect">
          <a:avLst/>
        </a:prstGeom>
        <a:noFill/>
        <a:ln w="9525" cmpd="sng">
          <a:noFill/>
        </a:ln>
      </xdr:spPr>
      <xdr:txBody>
        <a:bodyPr vertOverflow="clip" wrap="square" lIns="18288" tIns="32004" rIns="0" bIns="0" vert="vert"/>
        <a:p>
          <a:pPr algn="l">
            <a:defRPr/>
          </a:pPr>
          <a:r>
            <a:rPr lang="en-US" cap="none" sz="600" b="0" i="0" u="none" baseline="0">
              <a:solidFill>
                <a:srgbClr val="000000"/>
              </a:solidFill>
            </a:rPr>
            <a:t>Others</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704850</xdr:colOff>
      <xdr:row>45</xdr:row>
      <xdr:rowOff>66675</xdr:rowOff>
    </xdr:from>
    <xdr:to>
      <xdr:col>0</xdr:col>
      <xdr:colOff>800100</xdr:colOff>
      <xdr:row>46</xdr:row>
      <xdr:rowOff>228600</xdr:rowOff>
    </xdr:to>
    <xdr:sp>
      <xdr:nvSpPr>
        <xdr:cNvPr id="1" name="AutoShape 1"/>
        <xdr:cNvSpPr>
          <a:spLocks/>
        </xdr:cNvSpPr>
      </xdr:nvSpPr>
      <xdr:spPr>
        <a:xfrm>
          <a:off x="704850" y="7962900"/>
          <a:ext cx="85725" cy="4476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19</xdr:row>
      <xdr:rowOff>66675</xdr:rowOff>
    </xdr:from>
    <xdr:to>
      <xdr:col>0</xdr:col>
      <xdr:colOff>762000</xdr:colOff>
      <xdr:row>20</xdr:row>
      <xdr:rowOff>161925</xdr:rowOff>
    </xdr:to>
    <xdr:sp>
      <xdr:nvSpPr>
        <xdr:cNvPr id="2" name="AutoShape 2"/>
        <xdr:cNvSpPr>
          <a:spLocks/>
        </xdr:cNvSpPr>
      </xdr:nvSpPr>
      <xdr:spPr>
        <a:xfrm>
          <a:off x="695325" y="3629025"/>
          <a:ext cx="66675" cy="333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800100</xdr:colOff>
      <xdr:row>74</xdr:row>
      <xdr:rowOff>161925</xdr:rowOff>
    </xdr:from>
    <xdr:to>
      <xdr:col>1</xdr:col>
      <xdr:colOff>76200</xdr:colOff>
      <xdr:row>75</xdr:row>
      <xdr:rowOff>352425</xdr:rowOff>
    </xdr:to>
    <xdr:sp>
      <xdr:nvSpPr>
        <xdr:cNvPr id="3" name="AutoShape 3"/>
        <xdr:cNvSpPr>
          <a:spLocks/>
        </xdr:cNvSpPr>
      </xdr:nvSpPr>
      <xdr:spPr>
        <a:xfrm>
          <a:off x="800100" y="13363575"/>
          <a:ext cx="95250" cy="7143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19</xdr:row>
      <xdr:rowOff>47625</xdr:rowOff>
    </xdr:from>
    <xdr:to>
      <xdr:col>0</xdr:col>
      <xdr:colOff>352425</xdr:colOff>
      <xdr:row>21</xdr:row>
      <xdr:rowOff>76200</xdr:rowOff>
    </xdr:to>
    <xdr:sp>
      <xdr:nvSpPr>
        <xdr:cNvPr id="4" name="Text Box 4"/>
        <xdr:cNvSpPr txBox="1">
          <a:spLocks noChangeArrowheads="1"/>
        </xdr:cNvSpPr>
      </xdr:nvSpPr>
      <xdr:spPr>
        <a:xfrm>
          <a:off x="0" y="3609975"/>
          <a:ext cx="352425" cy="5048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0</xdr:colOff>
      <xdr:row>45</xdr:row>
      <xdr:rowOff>57150</xdr:rowOff>
    </xdr:from>
    <xdr:to>
      <xdr:col>0</xdr:col>
      <xdr:colOff>352425</xdr:colOff>
      <xdr:row>47</xdr:row>
      <xdr:rowOff>85725</xdr:rowOff>
    </xdr:to>
    <xdr:sp>
      <xdr:nvSpPr>
        <xdr:cNvPr id="5" name="Text Box 5"/>
        <xdr:cNvSpPr txBox="1">
          <a:spLocks noChangeArrowheads="1"/>
        </xdr:cNvSpPr>
      </xdr:nvSpPr>
      <xdr:spPr>
        <a:xfrm>
          <a:off x="0" y="7953375"/>
          <a:ext cx="352425" cy="6000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Specified use exemption</a:t>
          </a:r>
        </a:p>
      </xdr:txBody>
    </xdr:sp>
    <xdr:clientData/>
  </xdr:twoCellAnchor>
  <xdr:twoCellAnchor>
    <xdr:from>
      <xdr:col>0</xdr:col>
      <xdr:colOff>85725</xdr:colOff>
      <xdr:row>74</xdr:row>
      <xdr:rowOff>66675</xdr:rowOff>
    </xdr:from>
    <xdr:to>
      <xdr:col>0</xdr:col>
      <xdr:colOff>504825</xdr:colOff>
      <xdr:row>77</xdr:row>
      <xdr:rowOff>0</xdr:rowOff>
    </xdr:to>
    <xdr:sp>
      <xdr:nvSpPr>
        <xdr:cNvPr id="6" name="Text Box 6"/>
        <xdr:cNvSpPr txBox="1">
          <a:spLocks noChangeArrowheads="1"/>
        </xdr:cNvSpPr>
      </xdr:nvSpPr>
      <xdr:spPr>
        <a:xfrm>
          <a:off x="85725" y="13268325"/>
          <a:ext cx="419100" cy="11430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Sites using tax exempt liquefied petroleum gas</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676275</xdr:colOff>
      <xdr:row>17</xdr:row>
      <xdr:rowOff>38100</xdr:rowOff>
    </xdr:from>
    <xdr:to>
      <xdr:col>1</xdr:col>
      <xdr:colOff>28575</xdr:colOff>
      <xdr:row>18</xdr:row>
      <xdr:rowOff>219075</xdr:rowOff>
    </xdr:to>
    <xdr:sp>
      <xdr:nvSpPr>
        <xdr:cNvPr id="1" name="AutoShape 1"/>
        <xdr:cNvSpPr>
          <a:spLocks/>
        </xdr:cNvSpPr>
      </xdr:nvSpPr>
      <xdr:spPr>
        <a:xfrm>
          <a:off x="676275" y="3057525"/>
          <a:ext cx="95250" cy="4191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17</xdr:row>
      <xdr:rowOff>19050</xdr:rowOff>
    </xdr:from>
    <xdr:to>
      <xdr:col>0</xdr:col>
      <xdr:colOff>390525</xdr:colOff>
      <xdr:row>19</xdr:row>
      <xdr:rowOff>47625</xdr:rowOff>
    </xdr:to>
    <xdr:sp>
      <xdr:nvSpPr>
        <xdr:cNvPr id="2" name="Text Box 3"/>
        <xdr:cNvSpPr txBox="1">
          <a:spLocks noChangeArrowheads="1"/>
        </xdr:cNvSpPr>
      </xdr:nvSpPr>
      <xdr:spPr>
        <a:xfrm>
          <a:off x="47625" y="3038475"/>
          <a:ext cx="352425" cy="50482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666750</xdr:colOff>
      <xdr:row>20</xdr:row>
      <xdr:rowOff>19050</xdr:rowOff>
    </xdr:from>
    <xdr:to>
      <xdr:col>5</xdr:col>
      <xdr:colOff>1047750</xdr:colOff>
      <xdr:row>20</xdr:row>
      <xdr:rowOff>314325</xdr:rowOff>
    </xdr:to>
    <xdr:sp>
      <xdr:nvSpPr>
        <xdr:cNvPr id="3" name="Text Box 5"/>
        <xdr:cNvSpPr txBox="1">
          <a:spLocks noChangeArrowheads="1"/>
        </xdr:cNvSpPr>
      </xdr:nvSpPr>
      <xdr:spPr>
        <a:xfrm>
          <a:off x="5210175" y="36576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21</xdr:row>
      <xdr:rowOff>9525</xdr:rowOff>
    </xdr:from>
    <xdr:to>
      <xdr:col>5</xdr:col>
      <xdr:colOff>1047750</xdr:colOff>
      <xdr:row>21</xdr:row>
      <xdr:rowOff>304800</xdr:rowOff>
    </xdr:to>
    <xdr:sp>
      <xdr:nvSpPr>
        <xdr:cNvPr id="4" name="Text Box 6"/>
        <xdr:cNvSpPr txBox="1">
          <a:spLocks noChangeArrowheads="1"/>
        </xdr:cNvSpPr>
      </xdr:nvSpPr>
      <xdr:spPr>
        <a:xfrm>
          <a:off x="4914900" y="40386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5</xdr:col>
      <xdr:colOff>666750</xdr:colOff>
      <xdr:row>20</xdr:row>
      <xdr:rowOff>19050</xdr:rowOff>
    </xdr:from>
    <xdr:to>
      <xdr:col>5</xdr:col>
      <xdr:colOff>1047750</xdr:colOff>
      <xdr:row>20</xdr:row>
      <xdr:rowOff>314325</xdr:rowOff>
    </xdr:to>
    <xdr:sp>
      <xdr:nvSpPr>
        <xdr:cNvPr id="5" name="Text Box 9"/>
        <xdr:cNvSpPr txBox="1">
          <a:spLocks noChangeArrowheads="1"/>
        </xdr:cNvSpPr>
      </xdr:nvSpPr>
      <xdr:spPr>
        <a:xfrm>
          <a:off x="5210175" y="36576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21</xdr:row>
      <xdr:rowOff>9525</xdr:rowOff>
    </xdr:from>
    <xdr:to>
      <xdr:col>5</xdr:col>
      <xdr:colOff>1047750</xdr:colOff>
      <xdr:row>21</xdr:row>
      <xdr:rowOff>304800</xdr:rowOff>
    </xdr:to>
    <xdr:sp>
      <xdr:nvSpPr>
        <xdr:cNvPr id="6" name="Text Box 10"/>
        <xdr:cNvSpPr txBox="1">
          <a:spLocks noChangeArrowheads="1"/>
        </xdr:cNvSpPr>
      </xdr:nvSpPr>
      <xdr:spPr>
        <a:xfrm>
          <a:off x="4914900" y="4038600"/>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0</xdr:col>
      <xdr:colOff>676275</xdr:colOff>
      <xdr:row>42</xdr:row>
      <xdr:rowOff>47625</xdr:rowOff>
    </xdr:from>
    <xdr:to>
      <xdr:col>1</xdr:col>
      <xdr:colOff>19050</xdr:colOff>
      <xdr:row>43</xdr:row>
      <xdr:rowOff>219075</xdr:rowOff>
    </xdr:to>
    <xdr:sp>
      <xdr:nvSpPr>
        <xdr:cNvPr id="7" name="AutoShape 14"/>
        <xdr:cNvSpPr>
          <a:spLocks/>
        </xdr:cNvSpPr>
      </xdr:nvSpPr>
      <xdr:spPr>
        <a:xfrm>
          <a:off x="676275" y="7591425"/>
          <a:ext cx="85725" cy="4095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47625</xdr:colOff>
      <xdr:row>42</xdr:row>
      <xdr:rowOff>28575</xdr:rowOff>
    </xdr:from>
    <xdr:to>
      <xdr:col>0</xdr:col>
      <xdr:colOff>390525</xdr:colOff>
      <xdr:row>44</xdr:row>
      <xdr:rowOff>66675</xdr:rowOff>
    </xdr:to>
    <xdr:sp>
      <xdr:nvSpPr>
        <xdr:cNvPr id="8" name="Text Box 16"/>
        <xdr:cNvSpPr txBox="1">
          <a:spLocks noChangeArrowheads="1"/>
        </xdr:cNvSpPr>
      </xdr:nvSpPr>
      <xdr:spPr>
        <a:xfrm>
          <a:off x="47625" y="7572375"/>
          <a:ext cx="352425" cy="51435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5</xdr:col>
      <xdr:colOff>657225</xdr:colOff>
      <xdr:row>45</xdr:row>
      <xdr:rowOff>9525</xdr:rowOff>
    </xdr:from>
    <xdr:to>
      <xdr:col>5</xdr:col>
      <xdr:colOff>1038225</xdr:colOff>
      <xdr:row>45</xdr:row>
      <xdr:rowOff>304800</xdr:rowOff>
    </xdr:to>
    <xdr:sp>
      <xdr:nvSpPr>
        <xdr:cNvPr id="9" name="Text Box 19"/>
        <xdr:cNvSpPr txBox="1">
          <a:spLocks noChangeArrowheads="1"/>
        </xdr:cNvSpPr>
      </xdr:nvSpPr>
      <xdr:spPr>
        <a:xfrm>
          <a:off x="5200650" y="817245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5</xdr:col>
      <xdr:colOff>371475</xdr:colOff>
      <xdr:row>46</xdr:row>
      <xdr:rowOff>9525</xdr:rowOff>
    </xdr:from>
    <xdr:to>
      <xdr:col>5</xdr:col>
      <xdr:colOff>1047750</xdr:colOff>
      <xdr:row>46</xdr:row>
      <xdr:rowOff>304800</xdr:rowOff>
    </xdr:to>
    <xdr:sp>
      <xdr:nvSpPr>
        <xdr:cNvPr id="10" name="Text Box 20"/>
        <xdr:cNvSpPr txBox="1">
          <a:spLocks noChangeArrowheads="1"/>
        </xdr:cNvSpPr>
      </xdr:nvSpPr>
      <xdr:spPr>
        <a:xfrm>
          <a:off x="4914900" y="8582025"/>
          <a:ext cx="676275"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百万円</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Million yen</a:t>
          </a:r>
        </a:p>
      </xdr:txBody>
    </xdr:sp>
    <xdr:clientData/>
  </xdr:twoCellAnchor>
  <xdr:twoCellAnchor>
    <xdr:from>
      <xdr:col>5</xdr:col>
      <xdr:colOff>657225</xdr:colOff>
      <xdr:row>45</xdr:row>
      <xdr:rowOff>9525</xdr:rowOff>
    </xdr:from>
    <xdr:to>
      <xdr:col>5</xdr:col>
      <xdr:colOff>1038225</xdr:colOff>
      <xdr:row>45</xdr:row>
      <xdr:rowOff>304800</xdr:rowOff>
    </xdr:to>
    <xdr:sp>
      <xdr:nvSpPr>
        <xdr:cNvPr id="11" name="Text Box 23"/>
        <xdr:cNvSpPr txBox="1">
          <a:spLocks noChangeArrowheads="1"/>
        </xdr:cNvSpPr>
      </xdr:nvSpPr>
      <xdr:spPr>
        <a:xfrm>
          <a:off x="5200650" y="817245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695325</xdr:colOff>
      <xdr:row>16</xdr:row>
      <xdr:rowOff>38100</xdr:rowOff>
    </xdr:from>
    <xdr:to>
      <xdr:col>0</xdr:col>
      <xdr:colOff>790575</xdr:colOff>
      <xdr:row>18</xdr:row>
      <xdr:rowOff>161925</xdr:rowOff>
    </xdr:to>
    <xdr:sp>
      <xdr:nvSpPr>
        <xdr:cNvPr id="1" name="AutoShape 1"/>
        <xdr:cNvSpPr>
          <a:spLocks/>
        </xdr:cNvSpPr>
      </xdr:nvSpPr>
      <xdr:spPr>
        <a:xfrm>
          <a:off x="695325" y="3409950"/>
          <a:ext cx="85725" cy="48577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695325</xdr:colOff>
      <xdr:row>21</xdr:row>
      <xdr:rowOff>85725</xdr:rowOff>
    </xdr:from>
    <xdr:to>
      <xdr:col>0</xdr:col>
      <xdr:colOff>790575</xdr:colOff>
      <xdr:row>23</xdr:row>
      <xdr:rowOff>104775</xdr:rowOff>
    </xdr:to>
    <xdr:sp>
      <xdr:nvSpPr>
        <xdr:cNvPr id="2" name="AutoShape 2"/>
        <xdr:cNvSpPr>
          <a:spLocks/>
        </xdr:cNvSpPr>
      </xdr:nvSpPr>
      <xdr:spPr>
        <a:xfrm>
          <a:off x="695325" y="4324350"/>
          <a:ext cx="85725" cy="647700"/>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0</xdr:colOff>
      <xdr:row>16</xdr:row>
      <xdr:rowOff>85725</xdr:rowOff>
    </xdr:from>
    <xdr:to>
      <xdr:col>0</xdr:col>
      <xdr:colOff>504825</xdr:colOff>
      <xdr:row>19</xdr:row>
      <xdr:rowOff>28575</xdr:rowOff>
    </xdr:to>
    <xdr:sp>
      <xdr:nvSpPr>
        <xdr:cNvPr id="3" name="Text Box 3"/>
        <xdr:cNvSpPr txBox="1">
          <a:spLocks noChangeArrowheads="1"/>
        </xdr:cNvSpPr>
      </xdr:nvSpPr>
      <xdr:spPr>
        <a:xfrm>
          <a:off x="0" y="3457575"/>
          <a:ext cx="504825" cy="485775"/>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28575</xdr:colOff>
      <xdr:row>21</xdr:row>
      <xdr:rowOff>142875</xdr:rowOff>
    </xdr:from>
    <xdr:to>
      <xdr:col>0</xdr:col>
      <xdr:colOff>381000</xdr:colOff>
      <xdr:row>24</xdr:row>
      <xdr:rowOff>19050</xdr:rowOff>
    </xdr:to>
    <xdr:sp>
      <xdr:nvSpPr>
        <xdr:cNvPr id="4" name="Text Box 4"/>
        <xdr:cNvSpPr txBox="1">
          <a:spLocks noChangeArrowheads="1"/>
        </xdr:cNvSpPr>
      </xdr:nvSpPr>
      <xdr:spPr>
        <a:xfrm>
          <a:off x="28575" y="4381500"/>
          <a:ext cx="352425" cy="714375"/>
        </a:xfrm>
        <a:prstGeom prst="rect">
          <a:avLst/>
        </a:prstGeom>
        <a:noFill/>
        <a:ln w="6350" cmpd="sng">
          <a:noFill/>
        </a:ln>
      </xdr:spPr>
      <xdr:txBody>
        <a:bodyPr vertOverflow="clip" wrap="square" lIns="18288" tIns="18288" rIns="0" bIns="0" vert="vert"/>
        <a:p>
          <a:pPr algn="l">
            <a:defRPr/>
          </a:pPr>
          <a:r>
            <a:rPr lang="en-US" cap="none" sz="500" b="0" i="0" u="none" baseline="0">
              <a:solidFill>
                <a:srgbClr val="000000"/>
              </a:solidFill>
            </a:rPr>
            <a:t>Stamp tax payment instrument </a:t>
          </a:r>
        </a:p>
      </xdr:txBody>
    </xdr:sp>
    <xdr:clientData/>
  </xdr:twoCellAnchor>
  <xdr:twoCellAnchor>
    <xdr:from>
      <xdr:col>8</xdr:col>
      <xdr:colOff>247650</xdr:colOff>
      <xdr:row>21</xdr:row>
      <xdr:rowOff>409575</xdr:rowOff>
    </xdr:from>
    <xdr:to>
      <xdr:col>8</xdr:col>
      <xdr:colOff>809625</xdr:colOff>
      <xdr:row>23</xdr:row>
      <xdr:rowOff>114300</xdr:rowOff>
    </xdr:to>
    <xdr:sp>
      <xdr:nvSpPr>
        <xdr:cNvPr id="5" name="Text Box 5"/>
        <xdr:cNvSpPr txBox="1">
          <a:spLocks noChangeArrowheads="1"/>
        </xdr:cNvSpPr>
      </xdr:nvSpPr>
      <xdr:spPr>
        <a:xfrm>
          <a:off x="6334125" y="4648200"/>
          <a:ext cx="552450" cy="3333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809625</xdr:colOff>
      <xdr:row>21</xdr:row>
      <xdr:rowOff>295275</xdr:rowOff>
    </xdr:to>
    <xdr:sp>
      <xdr:nvSpPr>
        <xdr:cNvPr id="6" name="Text Box 6"/>
        <xdr:cNvSpPr txBox="1">
          <a:spLocks noChangeArrowheads="1"/>
        </xdr:cNvSpPr>
      </xdr:nvSpPr>
      <xdr:spPr>
        <a:xfrm>
          <a:off x="6515100" y="42386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twoCellAnchor>
    <xdr:from>
      <xdr:col>8</xdr:col>
      <xdr:colOff>247650</xdr:colOff>
      <xdr:row>21</xdr:row>
      <xdr:rowOff>409575</xdr:rowOff>
    </xdr:from>
    <xdr:to>
      <xdr:col>8</xdr:col>
      <xdr:colOff>809625</xdr:colOff>
      <xdr:row>23</xdr:row>
      <xdr:rowOff>114300</xdr:rowOff>
    </xdr:to>
    <xdr:sp>
      <xdr:nvSpPr>
        <xdr:cNvPr id="7" name="Text Box 7"/>
        <xdr:cNvSpPr txBox="1">
          <a:spLocks noChangeArrowheads="1"/>
        </xdr:cNvSpPr>
      </xdr:nvSpPr>
      <xdr:spPr>
        <a:xfrm>
          <a:off x="6334125" y="4648200"/>
          <a:ext cx="552450" cy="3333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台</a:t>
          </a:r>
          <a:r>
            <a:rPr lang="en-US" cap="none" sz="104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Number</a:t>
          </a:r>
        </a:p>
      </xdr:txBody>
    </xdr:sp>
    <xdr:clientData/>
  </xdr:twoCellAnchor>
  <xdr:twoCellAnchor>
    <xdr:from>
      <xdr:col>8</xdr:col>
      <xdr:colOff>428625</xdr:colOff>
      <xdr:row>21</xdr:row>
      <xdr:rowOff>0</xdr:rowOff>
    </xdr:from>
    <xdr:to>
      <xdr:col>8</xdr:col>
      <xdr:colOff>809625</xdr:colOff>
      <xdr:row>21</xdr:row>
      <xdr:rowOff>295275</xdr:rowOff>
    </xdr:to>
    <xdr:sp>
      <xdr:nvSpPr>
        <xdr:cNvPr id="8" name="Text Box 8"/>
        <xdr:cNvSpPr txBox="1">
          <a:spLocks noChangeArrowheads="1"/>
        </xdr:cNvSpPr>
      </xdr:nvSpPr>
      <xdr:spPr>
        <a:xfrm>
          <a:off x="6515100" y="4238625"/>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16</xdr:row>
      <xdr:rowOff>19050</xdr:rowOff>
    </xdr:from>
    <xdr:to>
      <xdr:col>0</xdr:col>
      <xdr:colOff>238125</xdr:colOff>
      <xdr:row>21</xdr:row>
      <xdr:rowOff>114300</xdr:rowOff>
    </xdr:to>
    <xdr:sp>
      <xdr:nvSpPr>
        <xdr:cNvPr id="1" name="Text Box 1"/>
        <xdr:cNvSpPr txBox="1">
          <a:spLocks noChangeArrowheads="1"/>
        </xdr:cNvSpPr>
      </xdr:nvSpPr>
      <xdr:spPr>
        <a:xfrm>
          <a:off x="19050" y="3209925"/>
          <a:ext cx="219075" cy="13335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Electric energy of electricity sold</a:t>
          </a:r>
        </a:p>
      </xdr:txBody>
    </xdr:sp>
    <xdr:clientData/>
  </xdr:twoCellAnchor>
  <xdr:twoCellAnchor>
    <xdr:from>
      <xdr:col>0</xdr:col>
      <xdr:colOff>19050</xdr:colOff>
      <xdr:row>21</xdr:row>
      <xdr:rowOff>219075</xdr:rowOff>
    </xdr:from>
    <xdr:to>
      <xdr:col>0</xdr:col>
      <xdr:colOff>257175</xdr:colOff>
      <xdr:row>24</xdr:row>
      <xdr:rowOff>200025</xdr:rowOff>
    </xdr:to>
    <xdr:sp>
      <xdr:nvSpPr>
        <xdr:cNvPr id="2" name="Text Box 2"/>
        <xdr:cNvSpPr txBox="1">
          <a:spLocks noChangeArrowheads="1"/>
        </xdr:cNvSpPr>
      </xdr:nvSpPr>
      <xdr:spPr>
        <a:xfrm>
          <a:off x="19050" y="4648200"/>
          <a:ext cx="228600" cy="723900"/>
        </a:xfrm>
        <a:prstGeom prst="rect">
          <a:avLst/>
        </a:prstGeom>
        <a:noFill/>
        <a:ln w="6350" cmpd="sng">
          <a:noFill/>
        </a:ln>
      </xdr:spPr>
      <xdr:txBody>
        <a:bodyPr vertOverflow="clip" wrap="square" lIns="18288" tIns="32004" rIns="0" bIns="0" vert="vert"/>
        <a:p>
          <a:pPr algn="l">
            <a:defRPr/>
          </a:pPr>
          <a:r>
            <a:rPr lang="en-US" cap="none" sz="600" b="0" i="0" u="none" baseline="0">
              <a:solidFill>
                <a:srgbClr val="000000"/>
              </a:solidFill>
            </a:rPr>
            <a:t>Additional tax</a:t>
          </a:r>
        </a:p>
      </xdr:txBody>
    </xdr:sp>
    <xdr:clientData/>
  </xdr:twoCellAnchor>
  <xdr:twoCellAnchor>
    <xdr:from>
      <xdr:col>0</xdr:col>
      <xdr:colOff>390525</xdr:colOff>
      <xdr:row>16</xdr:row>
      <xdr:rowOff>57150</xdr:rowOff>
    </xdr:from>
    <xdr:to>
      <xdr:col>0</xdr:col>
      <xdr:colOff>485775</xdr:colOff>
      <xdr:row>20</xdr:row>
      <xdr:rowOff>180975</xdr:rowOff>
    </xdr:to>
    <xdr:sp>
      <xdr:nvSpPr>
        <xdr:cNvPr id="3" name="AutoShape 3"/>
        <xdr:cNvSpPr>
          <a:spLocks/>
        </xdr:cNvSpPr>
      </xdr:nvSpPr>
      <xdr:spPr>
        <a:xfrm>
          <a:off x="390525" y="3248025"/>
          <a:ext cx="85725" cy="11144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0</xdr:col>
      <xdr:colOff>390525</xdr:colOff>
      <xdr:row>21</xdr:row>
      <xdr:rowOff>47625</xdr:rowOff>
    </xdr:from>
    <xdr:to>
      <xdr:col>0</xdr:col>
      <xdr:colOff>495300</xdr:colOff>
      <xdr:row>24</xdr:row>
      <xdr:rowOff>190500</xdr:rowOff>
    </xdr:to>
    <xdr:sp>
      <xdr:nvSpPr>
        <xdr:cNvPr id="4" name="AutoShape 4"/>
        <xdr:cNvSpPr>
          <a:spLocks/>
        </xdr:cNvSpPr>
      </xdr:nvSpPr>
      <xdr:spPr>
        <a:xfrm>
          <a:off x="390525" y="4476750"/>
          <a:ext cx="95250" cy="885825"/>
        </a:xfrm>
        <a:prstGeom prst="leftBrace">
          <a:avLst/>
        </a:prstGeom>
        <a:noFill/>
        <a:ln w="3175" cmpd="sng">
          <a:solidFill>
            <a:srgbClr val="000000"/>
          </a:solidFill>
          <a:headEnd type="none"/>
          <a:tailEnd type="none"/>
        </a:ln>
      </xdr:spPr>
      <xdr:txBody>
        <a:bodyPr vertOverflow="clip" wrap="square"/>
        <a:p>
          <a:pPr algn="l">
            <a:defRPr/>
          </a:pPr>
          <a:r>
            <a:rPr lang="en-US" cap="none" u="none" baseline="0">
              <a:latin typeface="ＭＳ 明朝"/>
              <a:ea typeface="ＭＳ 明朝"/>
              <a:cs typeface="ＭＳ 明朝"/>
            </a:rPr>
            <a:t/>
          </a:r>
        </a:p>
      </xdr:txBody>
    </xdr:sp>
    <xdr:clientData/>
  </xdr:twoCellAnchor>
  <xdr:twoCellAnchor>
    <xdr:from>
      <xdr:col>5</xdr:col>
      <xdr:colOff>771525</xdr:colOff>
      <xdr:row>26</xdr:row>
      <xdr:rowOff>9525</xdr:rowOff>
    </xdr:from>
    <xdr:to>
      <xdr:col>5</xdr:col>
      <xdr:colOff>1152525</xdr:colOff>
      <xdr:row>26</xdr:row>
      <xdr:rowOff>304800</xdr:rowOff>
    </xdr:to>
    <xdr:sp>
      <xdr:nvSpPr>
        <xdr:cNvPr id="5" name="Text Box 5"/>
        <xdr:cNvSpPr txBox="1">
          <a:spLocks noChangeArrowheads="1"/>
        </xdr:cNvSpPr>
      </xdr:nvSpPr>
      <xdr:spPr>
        <a:xfrm>
          <a:off x="6381750" y="5676900"/>
          <a:ext cx="381000" cy="295275"/>
        </a:xfrm>
        <a:prstGeom prst="rect">
          <a:avLst/>
        </a:prstGeom>
        <a:noFill/>
        <a:ln w="9525" cmpd="sng">
          <a:noFill/>
        </a:ln>
      </xdr:spPr>
      <xdr:txBody>
        <a:bodyPr vertOverflow="clip" wrap="square" lIns="0" tIns="18288" rIns="27432" bIns="0"/>
        <a:p>
          <a:pPr algn="r">
            <a:defRPr/>
          </a:pPr>
          <a:r>
            <a:rPr lang="en-US" cap="none" sz="800" b="0" i="0" u="none" baseline="0">
              <a:solidFill>
                <a:srgbClr val="000000"/>
              </a:solidFill>
              <a:latin typeface="ＭＳ 明朝"/>
              <a:ea typeface="ＭＳ 明朝"/>
              <a:cs typeface="ＭＳ 明朝"/>
            </a:rPr>
            <a:t>人</a:t>
          </a:r>
          <a:r>
            <a:rPr lang="en-US" cap="none" sz="600" b="0" i="0" u="none" baseline="0">
              <a:solidFill>
                <a:srgbClr val="000000"/>
              </a:solidFill>
              <a:latin typeface="ＭＳ 明朝"/>
              <a:ea typeface="ＭＳ 明朝"/>
              <a:cs typeface="ＭＳ 明朝"/>
            </a:rPr>
            <a:t>
</a:t>
          </a:r>
          <a:r>
            <a:rPr lang="en-US" cap="none" sz="600" b="0" i="0" u="none" baseline="0">
              <a:solidFill>
                <a:srgbClr val="000000"/>
              </a:solidFill>
              <a:latin typeface="Century"/>
              <a:ea typeface="Century"/>
              <a:cs typeface="Century"/>
            </a:rPr>
            <a:t>Person</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sv101\&#20225;&#30011;&#35506;06&#32113;&#35336;&#20418;\&#21508;&#31246;&#30446;\&#30456;&#32154;&#31246;&#12539;&#36104;&#19982;&#31246;\&#30456;&#32154;&#12539;&#36104;&#19982;&#32080;&#26524;&#34920;\&#36104;&#19982;&#31246;&#34920;&#6530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201108_H22&#24180;&#22577;&#26360;_&#27096;&#24335;&#28310;&#20633;\00_&#30446;&#27425;&#12539;&#27010;&#35201;&#31561;&#65288;1-32&#65289;\00%20&#34920;&#32025;-03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A0o00306\&#20225;&#30011;&#35506;\&#20225;&#30011;&#65301;&#20418;\&#12450;&#12523;&#12496;&#12452;&#12488;&#12373;&#12435;&#29992;\2003&#65374;\&#32113;&#35336;&#24180;&#22577;\134%20&#32113;&#35336;&#24180;&#22577;&#26360;\&#9733;26_214-228.xlsx"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00%20&#32113;&#35336;&#65288;&#21508;&#31246;&#30446;&#65289;\09&#65374;15%20&#38291;&#25509;&#35576;&#31246;\03_&#32113;&#35336;&#20316;&#26989;\H22\06_&#32113;&#35336;&#24180;&#22577;\01_&#33521;&#35379;&#21453;&#26144;\&#12304;&#27770;&#35009;&#24460;&#20462;&#27491;1214&#12539;&#32763;&#35379;&#21453;&#26144;0116&#12305;&#9734;H22_01_&#38291;&#25509;&#35576;&#31246;&#65288;&#36895;&#22577;&#65289;.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00%20&#32113;&#35336;&#65288;&#21508;&#31246;&#30446;&#65289;\09&#65374;15%20&#38291;&#25509;&#35576;&#31246;\03_&#32113;&#35336;&#20316;&#26989;\H24\06_&#20316;&#26989;\00_&#20316;&#26989;&#29992;&#65288;&#28040;&#36027;&#31246;&#23460;&#12467;&#12513;&#12531;&#12488;&#21069;&#65289;\01_&#24193;&#29256;\99%20&#20840;&#2226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東京"/>
      <sheetName val="関信"/>
      <sheetName val="大阪"/>
      <sheetName val="札幌"/>
      <sheetName val="仙台"/>
      <sheetName val="名古屋"/>
      <sheetName val="金沢"/>
      <sheetName val="広島"/>
      <sheetName val="高松"/>
      <sheetName val="福岡"/>
      <sheetName val="熊本"/>
      <sheetName val="沖縄"/>
      <sheetName val="全国"/>
      <sheetName val="検算"/>
      <sheetName val="速報用"/>
      <sheetName val="速報概要グラフ"/>
    </sheetNames>
    <sheetDataSet>
      <sheetData sheetId="0">
        <row r="2">
          <cell r="B2" t="str">
            <v>税    務    統    計</v>
          </cell>
        </row>
        <row r="4">
          <cell r="B4" t="str">
            <v>１２　贈 与 財 産 種 類 別 表</v>
          </cell>
        </row>
        <row r="6">
          <cell r="C6" t="str">
            <v>平成1４年分</v>
          </cell>
        </row>
        <row r="8">
          <cell r="E8" t="str">
            <v>番</v>
          </cell>
          <cell r="F8" t="str">
            <v>ア</v>
          </cell>
          <cell r="H8" t="str">
            <v>イ</v>
          </cell>
        </row>
        <row r="9">
          <cell r="B9" t="str">
            <v>財　　産　　の　　種　　類</v>
          </cell>
          <cell r="E9" t="str">
            <v>号</v>
          </cell>
          <cell r="F9" t="str">
            <v>人       員</v>
          </cell>
          <cell r="H9" t="str">
            <v>取得財産価額</v>
          </cell>
        </row>
        <row r="10">
          <cell r="G10" t="str">
            <v>人</v>
          </cell>
          <cell r="H10" t="str">
            <v>千円</v>
          </cell>
        </row>
        <row r="11">
          <cell r="B11" t="str">
            <v>土</v>
          </cell>
          <cell r="C11" t="str">
            <v>田   （耕作権及び永小作権を含む。）</v>
          </cell>
          <cell r="E11" t="str">
            <v>１</v>
          </cell>
          <cell r="G11">
            <v>262</v>
          </cell>
          <cell r="H11">
            <v>835891</v>
          </cell>
        </row>
        <row r="12">
          <cell r="C12" t="str">
            <v>畑   （耕作権及び永小作権を含む。）</v>
          </cell>
          <cell r="E12" t="str">
            <v>２</v>
          </cell>
          <cell r="G12">
            <v>508</v>
          </cell>
          <cell r="H12">
            <v>2906652</v>
          </cell>
        </row>
        <row r="13">
          <cell r="C13" t="str">
            <v>宅      地      （借地権を含む。）</v>
          </cell>
          <cell r="E13" t="str">
            <v>３</v>
          </cell>
          <cell r="G13">
            <v>16481</v>
          </cell>
          <cell r="H13">
            <v>94376966</v>
          </cell>
        </row>
        <row r="14">
          <cell r="C14" t="str">
            <v>山林</v>
          </cell>
          <cell r="E14" t="str">
            <v>４</v>
          </cell>
          <cell r="G14">
            <v>823</v>
          </cell>
          <cell r="H14">
            <v>2079227</v>
          </cell>
        </row>
        <row r="15">
          <cell r="B15" t="str">
            <v>地</v>
          </cell>
          <cell r="C15" t="str">
            <v>その他の土地</v>
          </cell>
          <cell r="E15" t="str">
            <v>５</v>
          </cell>
          <cell r="G15">
            <v>738</v>
          </cell>
          <cell r="H15">
            <v>1973758</v>
          </cell>
        </row>
        <row r="16">
          <cell r="C16" t="str">
            <v>計</v>
          </cell>
          <cell r="E16" t="str">
            <v>６</v>
          </cell>
          <cell r="F16" t="str">
            <v>実</v>
          </cell>
          <cell r="G16">
            <v>18323</v>
          </cell>
          <cell r="H16">
            <v>102172494</v>
          </cell>
        </row>
        <row r="17">
          <cell r="C17" t="str">
            <v>家屋、構築物</v>
          </cell>
          <cell r="E17" t="str">
            <v>７</v>
          </cell>
          <cell r="G17">
            <v>7226</v>
          </cell>
          <cell r="H17">
            <v>18626104</v>
          </cell>
        </row>
        <row r="18">
          <cell r="B18" t="str">
            <v>事</v>
          </cell>
          <cell r="C18" t="str">
            <v>機械器具、農耕具、じゅう器、備品</v>
          </cell>
          <cell r="E18" t="str">
            <v>８</v>
          </cell>
          <cell r="G18">
            <v>6</v>
          </cell>
          <cell r="H18">
            <v>15240</v>
          </cell>
        </row>
        <row r="19">
          <cell r="B19" t="str">
            <v>業</v>
          </cell>
          <cell r="C19" t="str">
            <v>商品、製品、半製品、原材料、農産物等</v>
          </cell>
          <cell r="E19" t="str">
            <v>９</v>
          </cell>
          <cell r="G19">
            <v>2</v>
          </cell>
          <cell r="H19">
            <v>5452</v>
          </cell>
        </row>
        <row r="20">
          <cell r="B20" t="str">
            <v>用</v>
          </cell>
          <cell r="C20" t="str">
            <v>売掛金</v>
          </cell>
          <cell r="E20">
            <v>10</v>
          </cell>
          <cell r="G20">
            <v>1</v>
          </cell>
          <cell r="H20">
            <v>2600</v>
          </cell>
        </row>
        <row r="21">
          <cell r="B21" t="str">
            <v>財</v>
          </cell>
          <cell r="C21" t="str">
            <v>その他の財産</v>
          </cell>
          <cell r="E21">
            <v>11</v>
          </cell>
          <cell r="G21">
            <v>34</v>
          </cell>
          <cell r="H21">
            <v>66257</v>
          </cell>
        </row>
        <row r="22">
          <cell r="B22" t="str">
            <v>産</v>
          </cell>
          <cell r="C22" t="str">
            <v>計 </v>
          </cell>
          <cell r="E22">
            <v>12</v>
          </cell>
          <cell r="F22" t="str">
            <v>実</v>
          </cell>
          <cell r="G22">
            <v>43</v>
          </cell>
          <cell r="H22">
            <v>89549</v>
          </cell>
        </row>
        <row r="23">
          <cell r="B23" t="str">
            <v>有</v>
          </cell>
          <cell r="C23" t="str">
            <v>株式及び出資</v>
          </cell>
          <cell r="E23">
            <v>13</v>
          </cell>
          <cell r="G23">
            <v>17214</v>
          </cell>
          <cell r="H23">
            <v>41928416</v>
          </cell>
        </row>
        <row r="24">
          <cell r="B24" t="str">
            <v>価</v>
          </cell>
          <cell r="C24" t="str">
            <v>公債及び社債</v>
          </cell>
          <cell r="E24">
            <v>14</v>
          </cell>
          <cell r="G24">
            <v>62</v>
          </cell>
          <cell r="H24">
            <v>278887</v>
          </cell>
        </row>
        <row r="25">
          <cell r="B25" t="str">
            <v>証</v>
          </cell>
          <cell r="C25" t="str">
            <v>投 資 ・ 貸 付 　信 託 受 益 証 券</v>
          </cell>
          <cell r="E25">
            <v>15</v>
          </cell>
          <cell r="G25">
            <v>18</v>
          </cell>
          <cell r="H25">
            <v>26107</v>
          </cell>
        </row>
        <row r="26">
          <cell r="B26" t="str">
            <v>券</v>
          </cell>
          <cell r="C26" t="str">
            <v>計</v>
          </cell>
          <cell r="E26">
            <v>16</v>
          </cell>
          <cell r="F26" t="str">
            <v>実</v>
          </cell>
          <cell r="G26">
            <v>17290</v>
          </cell>
          <cell r="H26">
            <v>42233410</v>
          </cell>
        </row>
        <row r="27">
          <cell r="C27" t="str">
            <v>現金、預貯金等</v>
          </cell>
          <cell r="E27">
            <v>17</v>
          </cell>
          <cell r="G27">
            <v>72329</v>
          </cell>
          <cell r="H27">
            <v>238556126</v>
          </cell>
        </row>
        <row r="28">
          <cell r="C28" t="str">
            <v>家庭用財産</v>
          </cell>
          <cell r="E28">
            <v>18</v>
          </cell>
          <cell r="G28">
            <v>3</v>
          </cell>
          <cell r="H28">
            <v>6716</v>
          </cell>
        </row>
        <row r="29">
          <cell r="B29" t="str">
            <v>そ</v>
          </cell>
          <cell r="C29" t="str">
            <v>生命保険金</v>
          </cell>
          <cell r="E29">
            <v>19</v>
          </cell>
          <cell r="G29">
            <v>664</v>
          </cell>
          <cell r="H29">
            <v>2017420</v>
          </cell>
        </row>
        <row r="30">
          <cell r="B30" t="str">
            <v>の</v>
          </cell>
          <cell r="C30" t="str">
            <v>立木</v>
          </cell>
          <cell r="E30">
            <v>20</v>
          </cell>
          <cell r="G30">
            <v>26</v>
          </cell>
          <cell r="H30">
            <v>10596</v>
          </cell>
        </row>
        <row r="31">
          <cell r="B31" t="str">
            <v>他</v>
          </cell>
          <cell r="C31" t="str">
            <v>その他</v>
          </cell>
          <cell r="E31">
            <v>21</v>
          </cell>
          <cell r="G31">
            <v>2315</v>
          </cell>
          <cell r="H31">
            <v>4701962</v>
          </cell>
        </row>
        <row r="32">
          <cell r="C32" t="str">
            <v>計 </v>
          </cell>
          <cell r="E32">
            <v>22</v>
          </cell>
          <cell r="F32" t="str">
            <v>実</v>
          </cell>
          <cell r="G32">
            <v>3002</v>
          </cell>
          <cell r="H32">
            <v>6729979</v>
          </cell>
        </row>
        <row r="33">
          <cell r="C33" t="str">
            <v>合計</v>
          </cell>
          <cell r="E33">
            <v>23</v>
          </cell>
          <cell r="F33" t="str">
            <v>実</v>
          </cell>
          <cell r="G33">
            <v>110979</v>
          </cell>
          <cell r="H33">
            <v>408414378</v>
          </cell>
        </row>
        <row r="34">
          <cell r="H34" t="str">
            <v>国 税 局 名</v>
          </cell>
        </row>
        <row r="35">
          <cell r="H35" t="str">
            <v>東　　京</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滞納年報書原稿"/>
      <sheetName val="徴収年報書データ（ｸﾞﾗﾌﾃﾞｰﾀ用）"/>
      <sheetName val="ｸﾞﾗﾌﾃﾞｰﾀ入力ｼｰﾄ"/>
      <sheetName val="ツメ"/>
      <sheetName val="背文字"/>
      <sheetName val="表紙(冊子「年報書」版) (2)"/>
      <sheetName val="表紙(WEB版)"/>
      <sheetName val="表紙裏"/>
      <sheetName val="目次"/>
      <sheetName val="概要（J&amp;E)・注意J"/>
      <sheetName val="注意E"/>
      <sheetName val="概要とびら"/>
      <sheetName val="6"/>
      <sheetName val="7"/>
      <sheetName val="8"/>
      <sheetName val="9"/>
      <sheetName val="10"/>
      <sheetName val="11"/>
      <sheetName val="12-15"/>
      <sheetName val="16"/>
      <sheetName val="17-18"/>
      <sheetName val="19-21"/>
      <sheetName val="22"/>
      <sheetName val="23"/>
      <sheetName val="24"/>
      <sheetName val="25"/>
      <sheetName val="26-31"/>
      <sheetName val="32"/>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214-216"/>
      <sheetName val="たばこ税及びたばこ特別税(1)"/>
      <sheetName val="たばこ税及びたばこ特別税(2)"/>
      <sheetName val="揮発油税及び地方道路税(1)(2)"/>
      <sheetName val="揮発油税及び地方道路税(3)(4)"/>
      <sheetName val="揮発油税及び地方道路税(5)"/>
      <sheetName val="航空機燃料税(1)(2)"/>
      <sheetName val="石油ガス税(1)(2)(3)(4)"/>
      <sheetName val="石油石炭税(1)(2)"/>
      <sheetName val="石油石炭税(3)(4)"/>
      <sheetName val="印紙税(1)(2)"/>
      <sheetName val="電源開発促進税(1)(2)"/>
      <sheetName val="#REF"/>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統計表を見る方のために"/>
      <sheetName val="概要"/>
      <sheetName val="9(1)たばこ税"/>
      <sheetName val="9(2)(3)たばこ税"/>
      <sheetName val="10(1)揮発油税"/>
      <sheetName val="10(3)(4)揮発油税"/>
      <sheetName val="10(5)揮発油税"/>
      <sheetName val="11(1)(2)航空機燃料税"/>
      <sheetName val="12(1)(2)(3)(4)石油ガス税"/>
      <sheetName val="13(1)(2)石油石炭税"/>
      <sheetName val="13(3)(4)石油石炭税"/>
      <sheetName val="14(1)(2)印紙税"/>
      <sheetName val="15(1)(2)電源開発促進税"/>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たばこ"/>
      <sheetName val="揮発油"/>
      <sheetName val="航空機"/>
      <sheetName val="石ガス"/>
      <sheetName val="石油石炭"/>
      <sheetName val="印紙"/>
      <sheetName val="電源"/>
      <sheetName val="場数表１"/>
      <sheetName val="場数表2"/>
    </sheetNames>
    <sheetDataSet>
      <sheetData sheetId="0">
        <row r="72">
          <cell r="Z72">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I38"/>
  <sheetViews>
    <sheetView tabSelected="1" zoomScaleSheetLayoutView="100" zoomScalePageLayoutView="0" workbookViewId="0" topLeftCell="A1">
      <selection activeCell="A1" sqref="A1"/>
    </sheetView>
  </sheetViews>
  <sheetFormatPr defaultColWidth="8.625" defaultRowHeight="12.75"/>
  <cols>
    <col min="1" max="1" width="6.375" style="316" customWidth="1"/>
    <col min="2" max="2" width="11.75390625" style="316" customWidth="1"/>
    <col min="3" max="3" width="14.375" style="316" customWidth="1"/>
    <col min="4" max="6" width="16.25390625" style="316" customWidth="1"/>
    <col min="7" max="7" width="15.75390625" style="316" customWidth="1"/>
    <col min="8" max="16384" width="8.625" style="316" customWidth="1"/>
  </cols>
  <sheetData>
    <row r="1" spans="2:7" s="1" customFormat="1" ht="9.75" customHeight="1">
      <c r="B1" s="232"/>
      <c r="C1" s="232"/>
      <c r="D1" s="232"/>
      <c r="G1" s="232" t="s">
        <v>3</v>
      </c>
    </row>
    <row r="2" s="1" customFormat="1" ht="25.5" customHeight="1"/>
    <row r="3" spans="1:7" ht="42.75" customHeight="1">
      <c r="A3" s="481" t="s">
        <v>608</v>
      </c>
      <c r="B3" s="481"/>
      <c r="C3" s="481"/>
      <c r="D3" s="481"/>
      <c r="E3" s="481"/>
      <c r="F3" s="481"/>
      <c r="G3" s="481"/>
    </row>
    <row r="4" spans="1:7" s="1" customFormat="1" ht="15" customHeight="1">
      <c r="A4" s="3" t="s">
        <v>152</v>
      </c>
      <c r="D4" s="4"/>
      <c r="E4" s="4"/>
      <c r="F4" s="4"/>
      <c r="G4" s="4"/>
    </row>
    <row r="5" spans="1:7" s="1" customFormat="1" ht="10.5" customHeight="1">
      <c r="A5" s="24" t="s">
        <v>517</v>
      </c>
      <c r="D5" s="4"/>
      <c r="E5" s="4"/>
      <c r="F5" s="4"/>
      <c r="G5" s="4"/>
    </row>
    <row r="6" spans="1:7" s="1" customFormat="1" ht="21.75" customHeight="1">
      <c r="A6" s="482" t="s">
        <v>280</v>
      </c>
      <c r="B6" s="483"/>
      <c r="C6" s="484"/>
      <c r="D6" s="486" t="s">
        <v>4</v>
      </c>
      <c r="E6" s="487"/>
      <c r="F6" s="486" t="s">
        <v>320</v>
      </c>
      <c r="G6" s="487"/>
    </row>
    <row r="7" spans="1:7" s="1" customFormat="1" ht="21.75" customHeight="1">
      <c r="A7" s="470"/>
      <c r="B7" s="471"/>
      <c r="C7" s="485"/>
      <c r="D7" s="6" t="s">
        <v>281</v>
      </c>
      <c r="E7" s="6" t="s">
        <v>5</v>
      </c>
      <c r="F7" s="6" t="s">
        <v>281</v>
      </c>
      <c r="G7" s="7" t="s">
        <v>5</v>
      </c>
    </row>
    <row r="8" spans="1:7" s="1" customFormat="1" ht="10.5">
      <c r="A8" s="8"/>
      <c r="B8" s="4"/>
      <c r="C8" s="37"/>
      <c r="D8" s="10" t="s">
        <v>279</v>
      </c>
      <c r="E8" s="10" t="s">
        <v>73</v>
      </c>
      <c r="F8" s="10" t="s">
        <v>279</v>
      </c>
      <c r="G8" s="11" t="s">
        <v>73</v>
      </c>
    </row>
    <row r="9" spans="1:7" s="1" customFormat="1" ht="12">
      <c r="A9" s="8"/>
      <c r="B9" s="4"/>
      <c r="C9" s="9"/>
      <c r="D9" s="55" t="s">
        <v>6</v>
      </c>
      <c r="E9" s="55" t="s">
        <v>159</v>
      </c>
      <c r="F9" s="55" t="s">
        <v>6</v>
      </c>
      <c r="G9" s="55" t="s">
        <v>159</v>
      </c>
    </row>
    <row r="10" spans="1:9" s="1" customFormat="1" ht="12" customHeight="1">
      <c r="A10" s="220" t="s">
        <v>574</v>
      </c>
      <c r="B10" s="222"/>
      <c r="C10" s="96" t="s">
        <v>581</v>
      </c>
      <c r="D10" s="326">
        <v>161670952</v>
      </c>
      <c r="E10" s="326">
        <v>698533</v>
      </c>
      <c r="F10" s="326">
        <v>82460652</v>
      </c>
      <c r="G10" s="327">
        <v>360625</v>
      </c>
      <c r="H10" s="4"/>
      <c r="I10" s="4"/>
    </row>
    <row r="11" spans="1:9" s="1" customFormat="1" ht="12" customHeight="1">
      <c r="A11" s="221" t="s">
        <v>540</v>
      </c>
      <c r="B11" s="222"/>
      <c r="C11" s="242" t="s">
        <v>582</v>
      </c>
      <c r="D11" s="326">
        <v>152797385</v>
      </c>
      <c r="E11" s="326">
        <v>659812</v>
      </c>
      <c r="F11" s="326">
        <v>82632014</v>
      </c>
      <c r="G11" s="327">
        <v>361326</v>
      </c>
      <c r="H11" s="4"/>
      <c r="I11" s="4"/>
    </row>
    <row r="12" spans="1:9" s="1" customFormat="1" ht="12" customHeight="1">
      <c r="A12" s="221" t="s">
        <v>523</v>
      </c>
      <c r="B12" s="222"/>
      <c r="C12" s="242" t="s">
        <v>583</v>
      </c>
      <c r="D12" s="326">
        <v>139146335</v>
      </c>
      <c r="E12" s="326">
        <v>658995</v>
      </c>
      <c r="F12" s="326">
        <v>77619344</v>
      </c>
      <c r="G12" s="327">
        <v>386176</v>
      </c>
      <c r="H12" s="4"/>
      <c r="I12" s="4"/>
    </row>
    <row r="13" spans="1:9" s="1" customFormat="1" ht="12" customHeight="1">
      <c r="A13" s="221" t="s">
        <v>530</v>
      </c>
      <c r="B13" s="222"/>
      <c r="C13" s="242" t="s">
        <v>584</v>
      </c>
      <c r="D13" s="252">
        <v>109754218</v>
      </c>
      <c r="E13" s="252">
        <v>650393</v>
      </c>
      <c r="F13" s="252">
        <v>89785473</v>
      </c>
      <c r="G13" s="253">
        <v>549830</v>
      </c>
      <c r="H13" s="4"/>
      <c r="I13" s="4"/>
    </row>
    <row r="14" spans="1:9" s="1" customFormat="1" ht="12" customHeight="1">
      <c r="A14" s="221" t="s">
        <v>547</v>
      </c>
      <c r="B14" s="222"/>
      <c r="C14" s="242" t="s">
        <v>585</v>
      </c>
      <c r="D14" s="252">
        <v>116949715</v>
      </c>
      <c r="E14" s="252">
        <v>690224</v>
      </c>
      <c r="F14" s="252">
        <v>80187430</v>
      </c>
      <c r="G14" s="253">
        <v>491034</v>
      </c>
      <c r="H14" s="4"/>
      <c r="I14" s="4"/>
    </row>
    <row r="15" spans="1:9" s="1" customFormat="1" ht="12" customHeight="1">
      <c r="A15" s="221" t="s">
        <v>575</v>
      </c>
      <c r="B15" s="222"/>
      <c r="C15" s="242" t="s">
        <v>586</v>
      </c>
      <c r="D15" s="252">
        <v>117710831</v>
      </c>
      <c r="E15" s="252">
        <v>692742</v>
      </c>
      <c r="F15" s="252">
        <v>80657066</v>
      </c>
      <c r="G15" s="253">
        <v>493877</v>
      </c>
      <c r="H15" s="4"/>
      <c r="I15" s="4"/>
    </row>
    <row r="16" spans="1:9" s="1" customFormat="1" ht="6.75" customHeight="1">
      <c r="A16" s="221"/>
      <c r="B16" s="222"/>
      <c r="C16" s="238"/>
      <c r="D16" s="254"/>
      <c r="E16" s="255"/>
      <c r="F16" s="256"/>
      <c r="G16" s="256"/>
      <c r="I16" s="4"/>
    </row>
    <row r="17" spans="1:7" s="1" customFormat="1" ht="21.75" customHeight="1">
      <c r="A17" s="472" t="s">
        <v>15</v>
      </c>
      <c r="B17" s="473"/>
      <c r="C17" s="27" t="s">
        <v>16</v>
      </c>
      <c r="D17" s="396">
        <v>117707519</v>
      </c>
      <c r="E17" s="396">
        <v>692722</v>
      </c>
      <c r="F17" s="396">
        <v>80426811</v>
      </c>
      <c r="G17" s="401">
        <v>492436</v>
      </c>
    </row>
    <row r="18" spans="1:7" s="1" customFormat="1" ht="21.75" customHeight="1">
      <c r="A18" s="472" t="s">
        <v>21</v>
      </c>
      <c r="B18" s="473"/>
      <c r="C18" s="27" t="s">
        <v>22</v>
      </c>
      <c r="D18" s="427">
        <v>0</v>
      </c>
      <c r="E18" s="427">
        <v>0</v>
      </c>
      <c r="F18" s="396">
        <v>112225</v>
      </c>
      <c r="G18" s="401">
        <v>692</v>
      </c>
    </row>
    <row r="19" spans="1:7" s="1" customFormat="1" ht="21.75" customHeight="1">
      <c r="A19" s="472" t="s">
        <v>23</v>
      </c>
      <c r="B19" s="473"/>
      <c r="C19" s="27" t="s">
        <v>24</v>
      </c>
      <c r="D19" s="396">
        <v>6</v>
      </c>
      <c r="E19" s="396">
        <v>0</v>
      </c>
      <c r="F19" s="396">
        <v>114397</v>
      </c>
      <c r="G19" s="401">
        <v>724</v>
      </c>
    </row>
    <row r="20" spans="1:7" s="1" customFormat="1" ht="21.75" customHeight="1">
      <c r="A20" s="472" t="s">
        <v>25</v>
      </c>
      <c r="B20" s="473"/>
      <c r="C20" s="27" t="s">
        <v>26</v>
      </c>
      <c r="D20" s="396">
        <v>1893</v>
      </c>
      <c r="E20" s="396">
        <v>12</v>
      </c>
      <c r="F20" s="396">
        <v>2114</v>
      </c>
      <c r="G20" s="401">
        <v>13</v>
      </c>
    </row>
    <row r="21" spans="1:7" s="1" customFormat="1" ht="21.75" customHeight="1">
      <c r="A21" s="472" t="s">
        <v>27</v>
      </c>
      <c r="B21" s="473"/>
      <c r="C21" s="38" t="s">
        <v>28</v>
      </c>
      <c r="D21" s="396">
        <v>18</v>
      </c>
      <c r="E21" s="396">
        <v>0</v>
      </c>
      <c r="F21" s="396">
        <v>662</v>
      </c>
      <c r="G21" s="401">
        <v>5</v>
      </c>
    </row>
    <row r="22" spans="1:7" s="1" customFormat="1" ht="21.75" customHeight="1">
      <c r="A22" s="472" t="s">
        <v>29</v>
      </c>
      <c r="B22" s="473"/>
      <c r="C22" s="38" t="s">
        <v>270</v>
      </c>
      <c r="D22" s="396">
        <v>1395</v>
      </c>
      <c r="E22" s="396">
        <v>9</v>
      </c>
      <c r="F22" s="396">
        <v>857</v>
      </c>
      <c r="G22" s="401">
        <v>6</v>
      </c>
    </row>
    <row r="23" spans="1:7" s="14" customFormat="1" ht="21.75" customHeight="1">
      <c r="A23" s="479" t="s">
        <v>74</v>
      </c>
      <c r="B23" s="480"/>
      <c r="C23" s="59" t="s">
        <v>32</v>
      </c>
      <c r="D23" s="397">
        <v>117710831</v>
      </c>
      <c r="E23" s="397">
        <v>692742</v>
      </c>
      <c r="F23" s="397">
        <v>80657066</v>
      </c>
      <c r="G23" s="399">
        <v>493877</v>
      </c>
    </row>
    <row r="24" spans="1:7" s="1" customFormat="1" ht="21.75" customHeight="1">
      <c r="A24" s="472" t="s">
        <v>271</v>
      </c>
      <c r="B24" s="473"/>
      <c r="C24" s="38" t="s">
        <v>7</v>
      </c>
      <c r="D24" s="400"/>
      <c r="E24" s="437" t="s">
        <v>531</v>
      </c>
      <c r="F24" s="400"/>
      <c r="G24" s="401" t="s">
        <v>525</v>
      </c>
    </row>
    <row r="25" spans="1:7" s="14" customFormat="1" ht="21.75" customHeight="1">
      <c r="A25" s="479" t="s">
        <v>272</v>
      </c>
      <c r="B25" s="480"/>
      <c r="C25" s="59" t="s">
        <v>274</v>
      </c>
      <c r="D25" s="398"/>
      <c r="E25" s="397">
        <v>692742</v>
      </c>
      <c r="F25" s="398"/>
      <c r="G25" s="399">
        <v>493877</v>
      </c>
    </row>
    <row r="26" spans="1:7" s="1" customFormat="1" ht="21.75" customHeight="1">
      <c r="A26" s="472" t="s">
        <v>53</v>
      </c>
      <c r="B26" s="473"/>
      <c r="C26" s="38" t="s">
        <v>273</v>
      </c>
      <c r="D26" s="400"/>
      <c r="E26" s="396">
        <v>2909</v>
      </c>
      <c r="F26" s="400"/>
      <c r="G26" s="401">
        <v>2</v>
      </c>
    </row>
    <row r="27" spans="1:7" s="14" customFormat="1" ht="21.75" customHeight="1">
      <c r="A27" s="479" t="s">
        <v>275</v>
      </c>
      <c r="B27" s="480"/>
      <c r="C27" s="59" t="s">
        <v>276</v>
      </c>
      <c r="D27" s="398"/>
      <c r="E27" s="397">
        <v>689834</v>
      </c>
      <c r="F27" s="398"/>
      <c r="G27" s="399">
        <v>493876</v>
      </c>
    </row>
    <row r="28" spans="1:7" s="1" customFormat="1" ht="21.75" customHeight="1">
      <c r="A28" s="476" t="s">
        <v>8</v>
      </c>
      <c r="B28" s="78" t="s">
        <v>9</v>
      </c>
      <c r="C28" s="38" t="s">
        <v>59</v>
      </c>
      <c r="D28" s="400"/>
      <c r="E28" s="462" t="s">
        <v>607</v>
      </c>
      <c r="F28" s="428"/>
      <c r="G28" s="454">
        <f>ROUND('[5]たばこ'!$Z$72/1000000,0)</f>
        <v>0</v>
      </c>
    </row>
    <row r="29" spans="1:7" s="1" customFormat="1" ht="21.75" customHeight="1">
      <c r="A29" s="476"/>
      <c r="B29" s="78" t="s">
        <v>10</v>
      </c>
      <c r="C29" s="38" t="s">
        <v>61</v>
      </c>
      <c r="D29" s="395"/>
      <c r="E29" s="257" t="s">
        <v>607</v>
      </c>
      <c r="F29" s="428"/>
      <c r="G29" s="429">
        <v>0</v>
      </c>
    </row>
    <row r="30" spans="1:7" s="1" customFormat="1" ht="10.5">
      <c r="A30" s="477"/>
      <c r="B30" s="478"/>
      <c r="C30" s="9"/>
      <c r="D30" s="13"/>
      <c r="E30" s="13" t="s">
        <v>11</v>
      </c>
      <c r="F30" s="13"/>
      <c r="G30" s="15" t="s">
        <v>34</v>
      </c>
    </row>
    <row r="31" spans="1:7" s="1" customFormat="1" ht="12.75" customHeight="1">
      <c r="A31" s="8"/>
      <c r="B31" s="4"/>
      <c r="C31" s="9"/>
      <c r="D31" s="13"/>
      <c r="E31" s="93" t="s">
        <v>2</v>
      </c>
      <c r="F31" s="13"/>
      <c r="G31" s="94" t="s">
        <v>2</v>
      </c>
    </row>
    <row r="32" spans="1:7" s="1" customFormat="1" ht="21.75" customHeight="1">
      <c r="A32" s="472" t="s">
        <v>62</v>
      </c>
      <c r="B32" s="473"/>
      <c r="C32" s="38" t="s">
        <v>314</v>
      </c>
      <c r="D32" s="309"/>
      <c r="E32" s="402">
        <v>447</v>
      </c>
      <c r="F32" s="403"/>
      <c r="G32" s="404">
        <v>68791</v>
      </c>
    </row>
    <row r="33" spans="1:7" s="1" customFormat="1" ht="10.5">
      <c r="A33" s="474"/>
      <c r="B33" s="475"/>
      <c r="C33" s="12"/>
      <c r="D33" s="13"/>
      <c r="E33" s="13" t="s">
        <v>73</v>
      </c>
      <c r="F33" s="13"/>
      <c r="G33" s="15" t="s">
        <v>73</v>
      </c>
    </row>
    <row r="34" spans="1:7" s="1" customFormat="1" ht="12">
      <c r="A34" s="79"/>
      <c r="B34" s="65"/>
      <c r="C34" s="12"/>
      <c r="D34" s="13"/>
      <c r="E34" s="93" t="s">
        <v>159</v>
      </c>
      <c r="F34" s="13"/>
      <c r="G34" s="94" t="s">
        <v>159</v>
      </c>
    </row>
    <row r="35" spans="1:7" s="1" customFormat="1" ht="21.75" customHeight="1">
      <c r="A35" s="472" t="s">
        <v>64</v>
      </c>
      <c r="B35" s="473"/>
      <c r="C35" s="38" t="s">
        <v>65</v>
      </c>
      <c r="D35" s="309"/>
      <c r="E35" s="258">
        <v>2</v>
      </c>
      <c r="F35" s="309"/>
      <c r="G35" s="259">
        <v>3002</v>
      </c>
    </row>
    <row r="36" spans="1:7" s="1" customFormat="1" ht="48" customHeight="1">
      <c r="A36" s="470" t="s">
        <v>66</v>
      </c>
      <c r="B36" s="471"/>
      <c r="C36" s="56" t="s">
        <v>67</v>
      </c>
      <c r="D36" s="310"/>
      <c r="E36" s="430">
        <v>0</v>
      </c>
      <c r="F36" s="310"/>
      <c r="G36" s="260">
        <v>57471</v>
      </c>
    </row>
    <row r="37" spans="1:7" s="1" customFormat="1" ht="10.5">
      <c r="A37" s="391" t="s">
        <v>549</v>
      </c>
      <c r="B37" s="391"/>
      <c r="C37" s="391"/>
      <c r="D37" s="391"/>
      <c r="E37" s="391"/>
      <c r="F37" s="391"/>
      <c r="G37" s="391"/>
    </row>
    <row r="38" spans="1:7" s="1" customFormat="1" ht="10.5" customHeight="1">
      <c r="A38" s="390" t="s">
        <v>550</v>
      </c>
      <c r="B38" s="390"/>
      <c r="C38" s="390"/>
      <c r="D38" s="390"/>
      <c r="E38" s="390"/>
      <c r="F38" s="390"/>
      <c r="G38" s="390"/>
    </row>
    <row r="39" s="1" customFormat="1" ht="10.5"/>
  </sheetData>
  <sheetProtection/>
  <mergeCells count="21">
    <mergeCell ref="A3:G3"/>
    <mergeCell ref="A6:C7"/>
    <mergeCell ref="D6:E6"/>
    <mergeCell ref="F6:G6"/>
    <mergeCell ref="A22:B22"/>
    <mergeCell ref="A25:B25"/>
    <mergeCell ref="A19:B19"/>
    <mergeCell ref="A20:B20"/>
    <mergeCell ref="A30:B30"/>
    <mergeCell ref="A23:B23"/>
    <mergeCell ref="A32:B32"/>
    <mergeCell ref="A17:B17"/>
    <mergeCell ref="A27:B27"/>
    <mergeCell ref="A18:B18"/>
    <mergeCell ref="A36:B36"/>
    <mergeCell ref="A21:B21"/>
    <mergeCell ref="A33:B33"/>
    <mergeCell ref="A24:B24"/>
    <mergeCell ref="A35:B35"/>
    <mergeCell ref="A26:B26"/>
    <mergeCell ref="A28:A29"/>
  </mergeCells>
  <printOptions horizontalCentered="1"/>
  <pageMargins left="0.3937007874015748" right="0.3937007874015748" top="0.35433070866141736" bottom="0.7874015748031497" header="0.4724409448818898" footer="0.4724409448818898"/>
  <pageSetup firstPageNumber="291" useFirstPageNumber="1" horizontalDpi="400" verticalDpi="400" orientation="portrait" paperSize="9" r:id="rId2"/>
  <drawing r:id="rId1"/>
</worksheet>
</file>

<file path=xl/worksheets/sheet10.xml><?xml version="1.0" encoding="utf-8"?>
<worksheet xmlns="http://schemas.openxmlformats.org/spreadsheetml/2006/main" xmlns:r="http://schemas.openxmlformats.org/officeDocument/2006/relationships">
  <dimension ref="A1:M50"/>
  <sheetViews>
    <sheetView zoomScaleSheetLayoutView="100" zoomScalePageLayoutView="0" workbookViewId="0" topLeftCell="A1">
      <selection activeCell="A1" sqref="A1"/>
    </sheetView>
  </sheetViews>
  <sheetFormatPr defaultColWidth="9.00390625" defaultRowHeight="12.75"/>
  <cols>
    <col min="1" max="1" width="10.75390625" style="320" customWidth="1"/>
    <col min="2" max="2" width="13.625" style="320" customWidth="1"/>
    <col min="3" max="3" width="1.75390625" style="320" customWidth="1"/>
    <col min="4" max="9" width="10.75390625" style="320" customWidth="1"/>
    <col min="10" max="10" width="6.875" style="320" customWidth="1"/>
    <col min="11" max="16384" width="9.125" style="320" customWidth="1"/>
  </cols>
  <sheetData>
    <row r="1" spans="10:13" s="316" customFormat="1" ht="9.75" customHeight="1">
      <c r="J1" s="232" t="s">
        <v>172</v>
      </c>
      <c r="K1" s="232"/>
      <c r="L1" s="232"/>
      <c r="M1" s="232"/>
    </row>
    <row r="2" spans="1:2" s="316" customFormat="1" ht="25.5" customHeight="1">
      <c r="A2" s="1"/>
      <c r="B2" s="1"/>
    </row>
    <row r="3" spans="1:10" ht="46.5" customHeight="1">
      <c r="A3" s="781" t="s">
        <v>503</v>
      </c>
      <c r="B3" s="781"/>
      <c r="C3" s="781"/>
      <c r="D3" s="781"/>
      <c r="E3" s="781"/>
      <c r="F3" s="781"/>
      <c r="G3" s="781"/>
      <c r="H3" s="781"/>
      <c r="I3" s="781"/>
      <c r="J3" s="781"/>
    </row>
    <row r="4" spans="1:9" ht="15" customHeight="1">
      <c r="A4" s="314" t="s">
        <v>152</v>
      </c>
      <c r="B4" s="314"/>
      <c r="C4" s="314"/>
      <c r="D4" s="314"/>
      <c r="E4" s="314"/>
      <c r="F4" s="314"/>
      <c r="G4" s="314"/>
      <c r="H4" s="195"/>
      <c r="I4" s="195"/>
    </row>
    <row r="5" spans="1:9" ht="12" customHeight="1">
      <c r="A5" s="378" t="s">
        <v>506</v>
      </c>
      <c r="B5" s="377"/>
      <c r="C5" s="156"/>
      <c r="D5" s="198"/>
      <c r="E5" s="198"/>
      <c r="F5" s="198"/>
      <c r="G5" s="198"/>
      <c r="H5" s="198"/>
      <c r="I5" s="198"/>
    </row>
    <row r="6" spans="1:9" s="322" customFormat="1" ht="12.75">
      <c r="A6" s="660" t="s">
        <v>178</v>
      </c>
      <c r="B6" s="661"/>
      <c r="C6" s="661"/>
      <c r="D6" s="661"/>
      <c r="E6" s="662"/>
      <c r="F6" s="782" t="s">
        <v>260</v>
      </c>
      <c r="G6" s="782"/>
      <c r="H6" s="782" t="s">
        <v>228</v>
      </c>
      <c r="I6" s="782"/>
    </row>
    <row r="7" spans="1:9" s="322" customFormat="1" ht="12.75">
      <c r="A7" s="785" t="s">
        <v>156</v>
      </c>
      <c r="B7" s="786"/>
      <c r="C7" s="786"/>
      <c r="D7" s="786"/>
      <c r="E7" s="787"/>
      <c r="F7" s="677" t="s">
        <v>158</v>
      </c>
      <c r="G7" s="678"/>
      <c r="H7" s="677" t="s">
        <v>33</v>
      </c>
      <c r="I7" s="678"/>
    </row>
    <row r="8" spans="1:9" s="322" customFormat="1" ht="10.5" customHeight="1">
      <c r="A8" s="328"/>
      <c r="B8" s="338"/>
      <c r="C8" s="338"/>
      <c r="D8" s="338"/>
      <c r="E8" s="339"/>
      <c r="F8" s="783" t="s">
        <v>73</v>
      </c>
      <c r="G8" s="783"/>
      <c r="H8" s="783" t="s">
        <v>34</v>
      </c>
      <c r="I8" s="783"/>
    </row>
    <row r="9" spans="1:9" s="322" customFormat="1" ht="10.5" customHeight="1">
      <c r="A9" s="321"/>
      <c r="B9" s="329"/>
      <c r="C9" s="329"/>
      <c r="D9" s="329"/>
      <c r="E9" s="340"/>
      <c r="F9" s="768" t="s">
        <v>159</v>
      </c>
      <c r="G9" s="769"/>
      <c r="H9" s="768" t="s">
        <v>2</v>
      </c>
      <c r="I9" s="769"/>
    </row>
    <row r="10" spans="1:9" s="322" customFormat="1" ht="12.75">
      <c r="A10" s="716" t="s">
        <v>229</v>
      </c>
      <c r="B10" s="679"/>
      <c r="C10" s="136"/>
      <c r="D10" s="670" t="s">
        <v>173</v>
      </c>
      <c r="E10" s="766"/>
      <c r="F10" s="752">
        <v>14</v>
      </c>
      <c r="G10" s="752"/>
      <c r="H10" s="765">
        <v>614</v>
      </c>
      <c r="I10" s="765"/>
    </row>
    <row r="11" spans="1:9" s="322" customFormat="1" ht="23.25" customHeight="1">
      <c r="A11" s="679" t="s">
        <v>230</v>
      </c>
      <c r="B11" s="680"/>
      <c r="C11" s="136"/>
      <c r="D11" s="670" t="s">
        <v>174</v>
      </c>
      <c r="E11" s="766"/>
      <c r="F11" s="752">
        <v>38217</v>
      </c>
      <c r="G11" s="752"/>
      <c r="H11" s="765">
        <v>30093</v>
      </c>
      <c r="I11" s="765"/>
    </row>
    <row r="12" spans="1:9" s="322" customFormat="1" ht="12.75">
      <c r="A12" s="716" t="s">
        <v>231</v>
      </c>
      <c r="B12" s="679"/>
      <c r="C12" s="136"/>
      <c r="D12" s="670" t="s">
        <v>175</v>
      </c>
      <c r="E12" s="766"/>
      <c r="F12" s="752">
        <v>76810</v>
      </c>
      <c r="G12" s="752"/>
      <c r="H12" s="765">
        <v>135426</v>
      </c>
      <c r="I12" s="765"/>
    </row>
    <row r="13" spans="1:9" s="322" customFormat="1" ht="23.25" customHeight="1">
      <c r="A13" s="679" t="s">
        <v>232</v>
      </c>
      <c r="B13" s="680"/>
      <c r="C13" s="136"/>
      <c r="D13" s="670" t="s">
        <v>176</v>
      </c>
      <c r="E13" s="766"/>
      <c r="F13" s="752">
        <v>74063</v>
      </c>
      <c r="G13" s="752"/>
      <c r="H13" s="765">
        <v>336</v>
      </c>
      <c r="I13" s="765"/>
    </row>
    <row r="14" spans="1:9" s="322" customFormat="1" ht="12.75">
      <c r="A14" s="688" t="s">
        <v>291</v>
      </c>
      <c r="B14" s="684"/>
      <c r="C14" s="139"/>
      <c r="D14" s="754" t="s">
        <v>32</v>
      </c>
      <c r="E14" s="755"/>
      <c r="F14" s="777">
        <v>189105</v>
      </c>
      <c r="G14" s="777"/>
      <c r="H14" s="778">
        <v>166469</v>
      </c>
      <c r="I14" s="778"/>
    </row>
    <row r="15" spans="1:9" s="322" customFormat="1" ht="12.75" customHeight="1">
      <c r="A15" s="716" t="s">
        <v>233</v>
      </c>
      <c r="B15" s="679"/>
      <c r="C15" s="136"/>
      <c r="D15" s="670" t="s">
        <v>261</v>
      </c>
      <c r="E15" s="766"/>
      <c r="F15" s="752">
        <v>786</v>
      </c>
      <c r="G15" s="752"/>
      <c r="H15" s="753"/>
      <c r="I15" s="753"/>
    </row>
    <row r="16" spans="1:9" s="322" customFormat="1" ht="12.75" customHeight="1">
      <c r="A16" s="711" t="s">
        <v>234</v>
      </c>
      <c r="B16" s="712"/>
      <c r="C16" s="197"/>
      <c r="D16" s="754" t="s">
        <v>361</v>
      </c>
      <c r="E16" s="755"/>
      <c r="F16" s="777">
        <v>188319</v>
      </c>
      <c r="G16" s="777"/>
      <c r="H16" s="784"/>
      <c r="I16" s="784"/>
    </row>
    <row r="17" spans="1:9" s="322" customFormat="1" ht="14.25" customHeight="1">
      <c r="A17" s="710" t="s">
        <v>262</v>
      </c>
      <c r="B17" s="136" t="s">
        <v>186</v>
      </c>
      <c r="C17" s="136"/>
      <c r="D17" s="670" t="s">
        <v>362</v>
      </c>
      <c r="E17" s="766"/>
      <c r="F17" s="752">
        <v>8</v>
      </c>
      <c r="G17" s="752"/>
      <c r="H17" s="753"/>
      <c r="I17" s="753"/>
    </row>
    <row r="18" spans="1:9" s="322" customFormat="1" ht="14.25" customHeight="1">
      <c r="A18" s="710"/>
      <c r="B18" s="136" t="s">
        <v>235</v>
      </c>
      <c r="C18" s="136"/>
      <c r="D18" s="670" t="s">
        <v>363</v>
      </c>
      <c r="E18" s="766"/>
      <c r="F18" s="752">
        <v>4</v>
      </c>
      <c r="G18" s="752"/>
      <c r="H18" s="753"/>
      <c r="I18" s="753"/>
    </row>
    <row r="19" spans="1:9" s="322" customFormat="1" ht="14.25" customHeight="1">
      <c r="A19" s="710"/>
      <c r="B19" s="136" t="s">
        <v>227</v>
      </c>
      <c r="C19" s="136"/>
      <c r="D19" s="670" t="s">
        <v>364</v>
      </c>
      <c r="E19" s="766"/>
      <c r="F19" s="756">
        <v>0</v>
      </c>
      <c r="G19" s="756"/>
      <c r="H19" s="753"/>
      <c r="I19" s="753"/>
    </row>
    <row r="20" spans="1:9" s="322" customFormat="1" ht="12.75" customHeight="1">
      <c r="A20" s="716" t="s">
        <v>236</v>
      </c>
      <c r="B20" s="679"/>
      <c r="C20" s="136"/>
      <c r="D20" s="670" t="s">
        <v>365</v>
      </c>
      <c r="E20" s="766"/>
      <c r="F20" s="752">
        <v>3945</v>
      </c>
      <c r="G20" s="752"/>
      <c r="H20" s="753"/>
      <c r="I20" s="753"/>
    </row>
    <row r="21" spans="1:9" s="322" customFormat="1" ht="12.75" customHeight="1">
      <c r="A21" s="713" t="s">
        <v>237</v>
      </c>
      <c r="B21" s="714"/>
      <c r="C21" s="113"/>
      <c r="D21" s="758" t="s">
        <v>366</v>
      </c>
      <c r="E21" s="764"/>
      <c r="F21" s="767">
        <v>2035</v>
      </c>
      <c r="G21" s="767"/>
      <c r="H21" s="763"/>
      <c r="I21" s="763"/>
    </row>
    <row r="22" spans="1:9" ht="33" customHeight="1">
      <c r="A22" s="750" t="s">
        <v>546</v>
      </c>
      <c r="B22" s="136" t="s">
        <v>238</v>
      </c>
      <c r="C22" s="136"/>
      <c r="D22" s="670" t="s">
        <v>367</v>
      </c>
      <c r="E22" s="766"/>
      <c r="F22" s="732">
        <v>10918</v>
      </c>
      <c r="G22" s="779"/>
      <c r="H22" s="779"/>
      <c r="I22" s="780"/>
    </row>
    <row r="23" spans="1:9" ht="16.5" customHeight="1">
      <c r="A23" s="710"/>
      <c r="B23" s="680" t="s">
        <v>239</v>
      </c>
      <c r="C23" s="136"/>
      <c r="D23" s="669" t="s">
        <v>368</v>
      </c>
      <c r="E23" s="670"/>
      <c r="F23" s="732">
        <v>15052</v>
      </c>
      <c r="G23" s="759"/>
      <c r="H23" s="759"/>
      <c r="I23" s="733"/>
    </row>
    <row r="24" spans="1:9" ht="16.5" customHeight="1">
      <c r="A24" s="751"/>
      <c r="B24" s="731"/>
      <c r="C24" s="113"/>
      <c r="D24" s="757"/>
      <c r="E24" s="758"/>
      <c r="F24" s="760"/>
      <c r="G24" s="761"/>
      <c r="H24" s="761"/>
      <c r="I24" s="762"/>
    </row>
    <row r="25" spans="1:9" s="341" customFormat="1" ht="12" customHeight="1">
      <c r="A25" s="224" t="s">
        <v>570</v>
      </c>
      <c r="B25" s="224"/>
      <c r="C25" s="224"/>
      <c r="D25" s="224"/>
      <c r="E25" s="224"/>
      <c r="F25" s="224"/>
      <c r="G25" s="224"/>
      <c r="H25" s="224"/>
      <c r="I25" s="224"/>
    </row>
    <row r="26" spans="1:9" s="341" customFormat="1" ht="12" customHeight="1">
      <c r="A26" s="770" t="s">
        <v>526</v>
      </c>
      <c r="B26" s="770"/>
      <c r="C26" s="770"/>
      <c r="D26" s="770"/>
      <c r="E26" s="770"/>
      <c r="F26" s="770"/>
      <c r="G26" s="770"/>
      <c r="H26" s="770"/>
      <c r="I26" s="770"/>
    </row>
    <row r="27" spans="1:9" s="341" customFormat="1" ht="12" customHeight="1">
      <c r="A27" s="770"/>
      <c r="B27" s="770"/>
      <c r="C27" s="770"/>
      <c r="D27" s="770"/>
      <c r="E27" s="770"/>
      <c r="F27" s="770"/>
      <c r="G27" s="770"/>
      <c r="H27" s="770"/>
      <c r="I27" s="770"/>
    </row>
    <row r="28" spans="1:9" s="341" customFormat="1" ht="12" customHeight="1">
      <c r="A28" s="770"/>
      <c r="B28" s="770"/>
      <c r="C28" s="770"/>
      <c r="D28" s="770"/>
      <c r="E28" s="770"/>
      <c r="F28" s="770"/>
      <c r="G28" s="770"/>
      <c r="H28" s="770"/>
      <c r="I28" s="770"/>
    </row>
    <row r="29" spans="1:9" s="341" customFormat="1" ht="12" customHeight="1">
      <c r="A29" s="770"/>
      <c r="B29" s="770"/>
      <c r="C29" s="770"/>
      <c r="D29" s="770"/>
      <c r="E29" s="770"/>
      <c r="F29" s="770"/>
      <c r="G29" s="770"/>
      <c r="H29" s="770"/>
      <c r="I29" s="770"/>
    </row>
    <row r="30" spans="1:9" s="341" customFormat="1" ht="8.25" customHeight="1">
      <c r="A30" s="770"/>
      <c r="B30" s="770"/>
      <c r="C30" s="770"/>
      <c r="D30" s="770"/>
      <c r="E30" s="770"/>
      <c r="F30" s="770"/>
      <c r="G30" s="770"/>
      <c r="H30" s="770"/>
      <c r="I30" s="770"/>
    </row>
    <row r="31" spans="1:9" s="341" customFormat="1" ht="18" customHeight="1">
      <c r="A31" s="204" t="s">
        <v>571</v>
      </c>
      <c r="B31" s="204"/>
      <c r="C31" s="204"/>
      <c r="D31" s="204"/>
      <c r="E31" s="204"/>
      <c r="F31" s="204"/>
      <c r="G31" s="204"/>
      <c r="H31" s="204"/>
      <c r="I31" s="204"/>
    </row>
    <row r="32" spans="1:9" s="341" customFormat="1" ht="13.5" customHeight="1">
      <c r="A32" s="717" t="s">
        <v>369</v>
      </c>
      <c r="B32" s="717"/>
      <c r="C32" s="717"/>
      <c r="D32" s="717"/>
      <c r="E32" s="717"/>
      <c r="F32" s="717"/>
      <c r="G32" s="717"/>
      <c r="H32" s="717"/>
      <c r="I32" s="717"/>
    </row>
    <row r="33" spans="1:9" s="341" customFormat="1" ht="27" customHeight="1">
      <c r="A33" s="717"/>
      <c r="B33" s="717"/>
      <c r="C33" s="717"/>
      <c r="D33" s="717"/>
      <c r="E33" s="717"/>
      <c r="F33" s="717"/>
      <c r="G33" s="717"/>
      <c r="H33" s="717"/>
      <c r="I33" s="717"/>
    </row>
    <row r="34" spans="1:9" s="341" customFormat="1" ht="11.25" customHeight="1">
      <c r="A34" s="717"/>
      <c r="B34" s="717"/>
      <c r="C34" s="717"/>
      <c r="D34" s="717"/>
      <c r="E34" s="717"/>
      <c r="F34" s="717"/>
      <c r="G34" s="717"/>
      <c r="H34" s="717"/>
      <c r="I34" s="717"/>
    </row>
    <row r="35" spans="1:9" s="341" customFormat="1" ht="12" customHeight="1">
      <c r="A35" s="717"/>
      <c r="B35" s="717"/>
      <c r="C35" s="717"/>
      <c r="D35" s="717"/>
      <c r="E35" s="717"/>
      <c r="F35" s="717"/>
      <c r="G35" s="717"/>
      <c r="H35" s="717"/>
      <c r="I35" s="717"/>
    </row>
    <row r="36" spans="2:9" s="341" customFormat="1" ht="15" customHeight="1">
      <c r="B36" s="342"/>
      <c r="C36" s="342"/>
      <c r="D36" s="342"/>
      <c r="E36" s="342"/>
      <c r="F36" s="342"/>
      <c r="G36" s="342"/>
      <c r="H36" s="342"/>
      <c r="I36" s="342"/>
    </row>
    <row r="37" spans="1:9" s="341" customFormat="1" ht="15" customHeight="1">
      <c r="A37" s="384" t="s">
        <v>370</v>
      </c>
      <c r="B37" s="384"/>
      <c r="C37" s="384"/>
      <c r="D37" s="384"/>
      <c r="E37" s="384"/>
      <c r="F37" s="384"/>
      <c r="G37" s="384"/>
      <c r="H37" s="384"/>
      <c r="I37" s="384"/>
    </row>
    <row r="38" spans="1:9" ht="11.25" customHeight="1">
      <c r="A38" s="373" t="s">
        <v>507</v>
      </c>
      <c r="B38" s="373"/>
      <c r="C38" s="373"/>
      <c r="D38" s="373"/>
      <c r="E38" s="373"/>
      <c r="F38" s="373"/>
      <c r="G38" s="373"/>
      <c r="H38" s="373"/>
      <c r="I38" s="373"/>
    </row>
    <row r="39" spans="1:9" ht="21">
      <c r="A39" s="771" t="s">
        <v>371</v>
      </c>
      <c r="B39" s="772"/>
      <c r="C39" s="773"/>
      <c r="D39" s="118" t="s">
        <v>229</v>
      </c>
      <c r="E39" s="343" t="s">
        <v>372</v>
      </c>
      <c r="F39" s="118" t="s">
        <v>231</v>
      </c>
      <c r="G39" s="343" t="s">
        <v>373</v>
      </c>
      <c r="H39" s="118" t="s">
        <v>291</v>
      </c>
      <c r="I39" s="118" t="s">
        <v>228</v>
      </c>
    </row>
    <row r="40" spans="1:9" ht="22.5">
      <c r="A40" s="774"/>
      <c r="B40" s="775"/>
      <c r="C40" s="776"/>
      <c r="D40" s="200" t="s">
        <v>374</v>
      </c>
      <c r="E40" s="201" t="s">
        <v>375</v>
      </c>
      <c r="F40" s="200" t="s">
        <v>376</v>
      </c>
      <c r="G40" s="201" t="s">
        <v>377</v>
      </c>
      <c r="H40" s="200" t="s">
        <v>378</v>
      </c>
      <c r="I40" s="200" t="s">
        <v>379</v>
      </c>
    </row>
    <row r="41" spans="1:9" s="322" customFormat="1" ht="10.5" customHeight="1">
      <c r="A41" s="117"/>
      <c r="B41" s="312"/>
      <c r="C41" s="313"/>
      <c r="D41" s="124" t="s">
        <v>295</v>
      </c>
      <c r="E41" s="124" t="s">
        <v>295</v>
      </c>
      <c r="F41" s="124" t="s">
        <v>295</v>
      </c>
      <c r="G41" s="124" t="s">
        <v>295</v>
      </c>
      <c r="H41" s="124" t="s">
        <v>295</v>
      </c>
      <c r="I41" s="124" t="s">
        <v>211</v>
      </c>
    </row>
    <row r="42" spans="1:9" s="322" customFormat="1" ht="10.5" customHeight="1">
      <c r="A42" s="131"/>
      <c r="B42" s="132"/>
      <c r="C42" s="315"/>
      <c r="D42" s="130" t="s">
        <v>380</v>
      </c>
      <c r="E42" s="130" t="s">
        <v>380</v>
      </c>
      <c r="F42" s="130" t="s">
        <v>380</v>
      </c>
      <c r="G42" s="130" t="s">
        <v>380</v>
      </c>
      <c r="H42" s="130" t="s">
        <v>380</v>
      </c>
      <c r="I42" s="130" t="s">
        <v>381</v>
      </c>
    </row>
    <row r="43" spans="1:9" ht="12.75">
      <c r="A43" s="344" t="s">
        <v>578</v>
      </c>
      <c r="B43" s="249" t="s">
        <v>591</v>
      </c>
      <c r="C43" s="153"/>
      <c r="D43" s="345">
        <v>59</v>
      </c>
      <c r="E43" s="345">
        <v>38070</v>
      </c>
      <c r="F43" s="345">
        <v>100833</v>
      </c>
      <c r="G43" s="345">
        <v>75880</v>
      </c>
      <c r="H43" s="345">
        <v>214842</v>
      </c>
      <c r="I43" s="345">
        <v>189396</v>
      </c>
    </row>
    <row r="44" spans="1:9" ht="12.75">
      <c r="A44" s="344" t="s">
        <v>540</v>
      </c>
      <c r="B44" s="249" t="s">
        <v>592</v>
      </c>
      <c r="C44" s="153"/>
      <c r="D44" s="345">
        <v>49</v>
      </c>
      <c r="E44" s="345">
        <v>34923</v>
      </c>
      <c r="F44" s="345">
        <v>88424</v>
      </c>
      <c r="G44" s="345">
        <v>76708</v>
      </c>
      <c r="H44" s="345">
        <v>200104</v>
      </c>
      <c r="I44" s="345">
        <v>171480</v>
      </c>
    </row>
    <row r="45" spans="1:9" ht="12.75">
      <c r="A45" s="344" t="s">
        <v>523</v>
      </c>
      <c r="B45" s="249" t="s">
        <v>593</v>
      </c>
      <c r="C45" s="153"/>
      <c r="D45" s="345">
        <v>24</v>
      </c>
      <c r="E45" s="345">
        <v>35190</v>
      </c>
      <c r="F45" s="345">
        <v>84916</v>
      </c>
      <c r="G45" s="345">
        <v>76296</v>
      </c>
      <c r="H45" s="345">
        <v>196426</v>
      </c>
      <c r="I45" s="345">
        <v>166327</v>
      </c>
    </row>
    <row r="46" spans="1:9" ht="12.75">
      <c r="A46" s="344" t="s">
        <v>530</v>
      </c>
      <c r="B46" s="249" t="s">
        <v>594</v>
      </c>
      <c r="C46" s="153"/>
      <c r="D46" s="345">
        <v>23</v>
      </c>
      <c r="E46" s="345">
        <v>34781</v>
      </c>
      <c r="F46" s="345">
        <v>80436</v>
      </c>
      <c r="G46" s="345">
        <v>76317</v>
      </c>
      <c r="H46" s="345">
        <v>191557</v>
      </c>
      <c r="I46" s="345">
        <v>165742</v>
      </c>
    </row>
    <row r="47" spans="1:9" ht="12.75">
      <c r="A47" s="344" t="s">
        <v>579</v>
      </c>
      <c r="B47" s="249" t="s">
        <v>595</v>
      </c>
      <c r="C47" s="153"/>
      <c r="D47" s="345">
        <v>22</v>
      </c>
      <c r="E47" s="345">
        <v>36157</v>
      </c>
      <c r="F47" s="345">
        <v>78007</v>
      </c>
      <c r="G47" s="345">
        <v>75455</v>
      </c>
      <c r="H47" s="345">
        <v>189642</v>
      </c>
      <c r="I47" s="345">
        <v>164620</v>
      </c>
    </row>
    <row r="48" spans="1:9" ht="12.75">
      <c r="A48" s="346" t="s">
        <v>575</v>
      </c>
      <c r="B48" s="394" t="s">
        <v>596</v>
      </c>
      <c r="C48" s="165"/>
      <c r="D48" s="347">
        <v>14</v>
      </c>
      <c r="E48" s="347">
        <v>38217</v>
      </c>
      <c r="F48" s="347">
        <v>76810</v>
      </c>
      <c r="G48" s="347">
        <v>74063</v>
      </c>
      <c r="H48" s="347">
        <v>189105</v>
      </c>
      <c r="I48" s="347">
        <v>166469</v>
      </c>
    </row>
    <row r="49" spans="1:9" ht="12.75">
      <c r="A49" s="233" t="s">
        <v>263</v>
      </c>
      <c r="B49" s="233"/>
      <c r="C49" s="233"/>
      <c r="D49" s="233"/>
      <c r="E49" s="233"/>
      <c r="F49" s="233"/>
      <c r="G49" s="233"/>
      <c r="H49" s="233"/>
      <c r="I49" s="233"/>
    </row>
    <row r="50" spans="1:9" ht="15">
      <c r="A50" s="381" t="s">
        <v>508</v>
      </c>
      <c r="B50" s="381"/>
      <c r="C50" s="381"/>
      <c r="D50" s="381"/>
      <c r="E50" s="381"/>
      <c r="F50" s="381"/>
      <c r="G50" s="381"/>
      <c r="H50" s="381"/>
      <c r="I50" s="381"/>
    </row>
  </sheetData>
  <sheetProtection/>
  <mergeCells count="66">
    <mergeCell ref="A17:A19"/>
    <mergeCell ref="A7:E7"/>
    <mergeCell ref="A16:B16"/>
    <mergeCell ref="H13:I13"/>
    <mergeCell ref="A15:B15"/>
    <mergeCell ref="D15:E15"/>
    <mergeCell ref="F15:G15"/>
    <mergeCell ref="H15:I15"/>
    <mergeCell ref="H10:I10"/>
    <mergeCell ref="F13:G13"/>
    <mergeCell ref="H16:I16"/>
    <mergeCell ref="H17:I17"/>
    <mergeCell ref="F16:G16"/>
    <mergeCell ref="H7:I7"/>
    <mergeCell ref="F7:G7"/>
    <mergeCell ref="F17:G17"/>
    <mergeCell ref="F8:G8"/>
    <mergeCell ref="F10:G10"/>
    <mergeCell ref="F22:I22"/>
    <mergeCell ref="A3:J3"/>
    <mergeCell ref="F6:G6"/>
    <mergeCell ref="H6:I6"/>
    <mergeCell ref="D17:E17"/>
    <mergeCell ref="D18:E18"/>
    <mergeCell ref="A6:E6"/>
    <mergeCell ref="D20:E20"/>
    <mergeCell ref="H8:I8"/>
    <mergeCell ref="H9:I9"/>
    <mergeCell ref="A26:I30"/>
    <mergeCell ref="A32:I35"/>
    <mergeCell ref="A39:C40"/>
    <mergeCell ref="F18:G18"/>
    <mergeCell ref="H12:I12"/>
    <mergeCell ref="F14:G14"/>
    <mergeCell ref="H14:I14"/>
    <mergeCell ref="A14:B14"/>
    <mergeCell ref="D14:E14"/>
    <mergeCell ref="D22:E22"/>
    <mergeCell ref="D12:E12"/>
    <mergeCell ref="A10:B10"/>
    <mergeCell ref="A11:B11"/>
    <mergeCell ref="F9:G9"/>
    <mergeCell ref="F12:G12"/>
    <mergeCell ref="F11:G11"/>
    <mergeCell ref="D10:E10"/>
    <mergeCell ref="D11:E11"/>
    <mergeCell ref="H21:I21"/>
    <mergeCell ref="A21:B21"/>
    <mergeCell ref="D21:E21"/>
    <mergeCell ref="H11:I11"/>
    <mergeCell ref="D13:E13"/>
    <mergeCell ref="D19:E19"/>
    <mergeCell ref="F21:G21"/>
    <mergeCell ref="H18:I18"/>
    <mergeCell ref="A13:B13"/>
    <mergeCell ref="A12:B12"/>
    <mergeCell ref="A22:A24"/>
    <mergeCell ref="F20:G20"/>
    <mergeCell ref="H20:I20"/>
    <mergeCell ref="D16:E16"/>
    <mergeCell ref="F19:G19"/>
    <mergeCell ref="H19:I19"/>
    <mergeCell ref="B23:B24"/>
    <mergeCell ref="A20:B20"/>
    <mergeCell ref="D23:E24"/>
    <mergeCell ref="F23:I24"/>
  </mergeCells>
  <printOptions horizontalCentered="1"/>
  <pageMargins left="0.3937007874015748" right="0.3937007874015748" top="0.35433070866141736" bottom="1.3779527559055118" header="0.4724409448818898" footer="0.4724409448818898"/>
  <pageSetup firstPageNumber="301" useFirstPageNumber="1" horizontalDpi="400" verticalDpi="400" orientation="portrait" paperSize="9" r:id="rId2"/>
  <drawing r:id="rId1"/>
</worksheet>
</file>

<file path=xl/worksheets/sheet11.xml><?xml version="1.0" encoding="utf-8"?>
<worksheet xmlns="http://schemas.openxmlformats.org/spreadsheetml/2006/main" xmlns:r="http://schemas.openxmlformats.org/officeDocument/2006/relationships">
  <dimension ref="A1:H39"/>
  <sheetViews>
    <sheetView zoomScaleSheetLayoutView="100" zoomScalePageLayoutView="0" workbookViewId="0" topLeftCell="A1">
      <selection activeCell="A1" sqref="A1"/>
    </sheetView>
  </sheetViews>
  <sheetFormatPr defaultColWidth="9.00390625" defaultRowHeight="12.75"/>
  <cols>
    <col min="1" max="1" width="6.625" style="320" customWidth="1"/>
    <col min="2" max="2" width="22.75390625" style="320" customWidth="1"/>
    <col min="3" max="3" width="1.75390625" style="320" customWidth="1"/>
    <col min="4" max="4" width="21.75390625" style="320" customWidth="1"/>
    <col min="5" max="5" width="20.75390625" style="320" customWidth="1"/>
    <col min="6" max="6" width="15.375" style="320" customWidth="1"/>
    <col min="7" max="7" width="8.25390625" style="320" customWidth="1"/>
    <col min="8" max="16384" width="9.125" style="320" customWidth="1"/>
  </cols>
  <sheetData>
    <row r="1" spans="1:7" s="1" customFormat="1" ht="9.75" customHeight="1">
      <c r="A1" s="231" t="s">
        <v>610</v>
      </c>
      <c r="B1" s="231"/>
      <c r="C1" s="231"/>
      <c r="D1" s="232"/>
      <c r="E1" s="232"/>
      <c r="F1" s="232"/>
      <c r="G1" s="232"/>
    </row>
    <row r="2" s="1" customFormat="1" ht="25.5" customHeight="1"/>
    <row r="3" spans="1:7" ht="46.5" customHeight="1">
      <c r="A3" s="789" t="s">
        <v>504</v>
      </c>
      <c r="B3" s="790"/>
      <c r="C3" s="790"/>
      <c r="D3" s="790"/>
      <c r="E3" s="790"/>
      <c r="F3" s="790"/>
      <c r="G3" s="790"/>
    </row>
    <row r="4" spans="1:7" s="322" customFormat="1" ht="15" customHeight="1">
      <c r="A4" s="382" t="s">
        <v>341</v>
      </c>
      <c r="B4" s="382"/>
      <c r="C4" s="382"/>
      <c r="D4" s="382"/>
      <c r="E4" s="382"/>
      <c r="F4" s="203"/>
      <c r="G4" s="203"/>
    </row>
    <row r="5" spans="1:7" s="322" customFormat="1" ht="12" customHeight="1">
      <c r="A5" s="204" t="s">
        <v>505</v>
      </c>
      <c r="B5" s="204"/>
      <c r="C5" s="204"/>
      <c r="D5" s="204"/>
      <c r="E5" s="204"/>
      <c r="F5" s="203"/>
      <c r="G5" s="203"/>
    </row>
    <row r="6" spans="1:7" ht="19.5" customHeight="1">
      <c r="A6" s="660" t="s">
        <v>178</v>
      </c>
      <c r="B6" s="661"/>
      <c r="C6" s="661"/>
      <c r="D6" s="662"/>
      <c r="E6" s="118" t="s">
        <v>240</v>
      </c>
      <c r="F6" s="117" t="s">
        <v>241</v>
      </c>
      <c r="G6" s="205"/>
    </row>
    <row r="7" spans="1:7" ht="19.5" customHeight="1">
      <c r="A7" s="677" t="s">
        <v>342</v>
      </c>
      <c r="B7" s="686"/>
      <c r="C7" s="686"/>
      <c r="D7" s="678"/>
      <c r="E7" s="120" t="s">
        <v>343</v>
      </c>
      <c r="F7" s="119" t="s">
        <v>344</v>
      </c>
      <c r="G7" s="199"/>
    </row>
    <row r="8" spans="1:8" s="322" customFormat="1" ht="10.5" customHeight="1">
      <c r="A8" s="328"/>
      <c r="B8" s="168"/>
      <c r="C8" s="168"/>
      <c r="D8" s="167"/>
      <c r="E8" s="124" t="s">
        <v>529</v>
      </c>
      <c r="F8" s="206" t="s">
        <v>345</v>
      </c>
      <c r="G8" s="158"/>
      <c r="H8" s="329"/>
    </row>
    <row r="9" spans="1:8" s="322" customFormat="1" ht="10.5" customHeight="1">
      <c r="A9" s="321"/>
      <c r="B9" s="169"/>
      <c r="C9" s="169"/>
      <c r="D9" s="159"/>
      <c r="E9" s="130" t="s">
        <v>528</v>
      </c>
      <c r="F9" s="133" t="s">
        <v>346</v>
      </c>
      <c r="G9" s="158"/>
      <c r="H9" s="329"/>
    </row>
    <row r="10" spans="1:8" s="1" customFormat="1" ht="12">
      <c r="A10" s="220" t="s">
        <v>574</v>
      </c>
      <c r="B10" s="222"/>
      <c r="C10" s="67"/>
      <c r="D10" s="96" t="s">
        <v>581</v>
      </c>
      <c r="E10" s="330">
        <v>917190905</v>
      </c>
      <c r="F10" s="331">
        <v>343948</v>
      </c>
      <c r="G10" s="251"/>
      <c r="H10" s="4"/>
    </row>
    <row r="11" spans="1:8" s="1" customFormat="1" ht="12">
      <c r="A11" s="221" t="s">
        <v>540</v>
      </c>
      <c r="B11" s="222"/>
      <c r="C11" s="67"/>
      <c r="D11" s="242" t="s">
        <v>582</v>
      </c>
      <c r="E11" s="330">
        <v>873581356</v>
      </c>
      <c r="F11" s="331">
        <v>327593</v>
      </c>
      <c r="G11" s="251"/>
      <c r="H11" s="4"/>
    </row>
    <row r="12" spans="1:8" s="1" customFormat="1" ht="12">
      <c r="A12" s="221" t="s">
        <v>523</v>
      </c>
      <c r="B12" s="222"/>
      <c r="C12" s="67"/>
      <c r="D12" s="242" t="s">
        <v>583</v>
      </c>
      <c r="E12" s="330">
        <v>931832113</v>
      </c>
      <c r="F12" s="331">
        <v>349437</v>
      </c>
      <c r="G12" s="251"/>
      <c r="H12" s="4"/>
    </row>
    <row r="13" spans="1:8" s="1" customFormat="1" ht="12">
      <c r="A13" s="221" t="s">
        <v>580</v>
      </c>
      <c r="B13" s="222"/>
      <c r="C13" s="67"/>
      <c r="D13" s="242" t="s">
        <v>597</v>
      </c>
      <c r="E13" s="282">
        <v>887010041</v>
      </c>
      <c r="F13" s="282">
        <v>332629</v>
      </c>
      <c r="G13" s="21"/>
      <c r="H13" s="4"/>
    </row>
    <row r="14" spans="1:7" s="1" customFormat="1" ht="12">
      <c r="A14" s="221" t="s">
        <v>547</v>
      </c>
      <c r="B14" s="222"/>
      <c r="C14" s="67"/>
      <c r="D14" s="242" t="s">
        <v>598</v>
      </c>
      <c r="E14" s="282">
        <v>879960184</v>
      </c>
      <c r="F14" s="282">
        <v>329985</v>
      </c>
      <c r="G14" s="21"/>
    </row>
    <row r="15" spans="1:7" s="1" customFormat="1" ht="12">
      <c r="A15" s="221" t="s">
        <v>575</v>
      </c>
      <c r="B15" s="222"/>
      <c r="C15" s="67"/>
      <c r="D15" s="242" t="s">
        <v>586</v>
      </c>
      <c r="E15" s="282">
        <v>873467258</v>
      </c>
      <c r="F15" s="282">
        <v>327550</v>
      </c>
      <c r="G15" s="21"/>
    </row>
    <row r="16" spans="1:7" s="52" customFormat="1" ht="10.5" customHeight="1">
      <c r="A16" s="240"/>
      <c r="B16" s="92"/>
      <c r="C16" s="92"/>
      <c r="D16" s="241"/>
      <c r="E16" s="239"/>
      <c r="F16" s="53"/>
      <c r="G16" s="50"/>
    </row>
    <row r="17" spans="1:7" ht="19.5" customHeight="1">
      <c r="A17" s="710" t="s">
        <v>264</v>
      </c>
      <c r="B17" s="136" t="s">
        <v>242</v>
      </c>
      <c r="C17" s="136"/>
      <c r="D17" s="134" t="s">
        <v>347</v>
      </c>
      <c r="E17" s="281">
        <v>864335762</v>
      </c>
      <c r="F17" s="207"/>
      <c r="G17" s="208"/>
    </row>
    <row r="18" spans="1:7" ht="19.5" customHeight="1">
      <c r="A18" s="788"/>
      <c r="B18" s="136" t="s">
        <v>243</v>
      </c>
      <c r="C18" s="136"/>
      <c r="D18" s="134" t="s">
        <v>348</v>
      </c>
      <c r="E18" s="281">
        <v>6490784</v>
      </c>
      <c r="F18" s="207"/>
      <c r="G18" s="209"/>
    </row>
    <row r="19" spans="1:7" ht="19.5" customHeight="1">
      <c r="A19" s="788"/>
      <c r="B19" s="136" t="s">
        <v>244</v>
      </c>
      <c r="C19" s="136"/>
      <c r="D19" s="134" t="s">
        <v>349</v>
      </c>
      <c r="E19" s="281">
        <v>1875707</v>
      </c>
      <c r="F19" s="207"/>
      <c r="G19" s="209"/>
    </row>
    <row r="20" spans="1:7" ht="19.5" customHeight="1">
      <c r="A20" s="788"/>
      <c r="B20" s="136" t="s">
        <v>245</v>
      </c>
      <c r="C20" s="136"/>
      <c r="D20" s="134" t="s">
        <v>350</v>
      </c>
      <c r="E20" s="281">
        <v>765006</v>
      </c>
      <c r="F20" s="207"/>
      <c r="G20" s="209"/>
    </row>
    <row r="21" spans="1:7" ht="19.5" customHeight="1">
      <c r="A21" s="788"/>
      <c r="B21" s="139" t="s">
        <v>291</v>
      </c>
      <c r="C21" s="139"/>
      <c r="D21" s="180" t="s">
        <v>351</v>
      </c>
      <c r="E21" s="282">
        <v>873467258</v>
      </c>
      <c r="F21" s="282">
        <v>327550</v>
      </c>
      <c r="G21" s="332"/>
    </row>
    <row r="22" spans="1:7" ht="19.5" customHeight="1">
      <c r="A22" s="710" t="s">
        <v>265</v>
      </c>
      <c r="B22" s="132" t="s">
        <v>246</v>
      </c>
      <c r="C22" s="132"/>
      <c r="D22" s="134" t="s">
        <v>352</v>
      </c>
      <c r="E22" s="207"/>
      <c r="F22" s="250">
        <v>0</v>
      </c>
      <c r="G22" s="209"/>
    </row>
    <row r="23" spans="1:7" ht="19.5" customHeight="1">
      <c r="A23" s="788"/>
      <c r="B23" s="132" t="s">
        <v>247</v>
      </c>
      <c r="C23" s="132"/>
      <c r="D23" s="134" t="s">
        <v>353</v>
      </c>
      <c r="E23" s="207"/>
      <c r="F23" s="250">
        <v>0</v>
      </c>
      <c r="G23" s="209"/>
    </row>
    <row r="24" spans="1:7" ht="19.5" customHeight="1">
      <c r="A24" s="788"/>
      <c r="B24" s="132" t="s">
        <v>227</v>
      </c>
      <c r="C24" s="132"/>
      <c r="D24" s="134" t="s">
        <v>354</v>
      </c>
      <c r="E24" s="207"/>
      <c r="F24" s="250">
        <v>0</v>
      </c>
      <c r="G24" s="209"/>
    </row>
    <row r="25" spans="1:7" ht="19.5" customHeight="1">
      <c r="A25" s="788"/>
      <c r="B25" s="139" t="s">
        <v>266</v>
      </c>
      <c r="C25" s="132"/>
      <c r="D25" s="180" t="s">
        <v>351</v>
      </c>
      <c r="E25" s="210"/>
      <c r="F25" s="461">
        <v>0</v>
      </c>
      <c r="G25" s="209"/>
    </row>
    <row r="26" spans="1:7" ht="19.5" customHeight="1">
      <c r="A26" s="688" t="s">
        <v>218</v>
      </c>
      <c r="B26" s="684"/>
      <c r="C26" s="139"/>
      <c r="D26" s="180" t="s">
        <v>32</v>
      </c>
      <c r="E26" s="207"/>
      <c r="F26" s="307">
        <v>327550</v>
      </c>
      <c r="G26" s="211"/>
    </row>
    <row r="27" spans="1:7" ht="35.25" customHeight="1">
      <c r="A27" s="794" t="s">
        <v>355</v>
      </c>
      <c r="B27" s="795"/>
      <c r="C27" s="151"/>
      <c r="D27" s="212" t="s">
        <v>356</v>
      </c>
      <c r="E27" s="213"/>
      <c r="F27" s="308">
        <v>120</v>
      </c>
      <c r="G27" s="209"/>
    </row>
    <row r="28" spans="1:7" ht="12" customHeight="1">
      <c r="A28" s="224" t="s">
        <v>572</v>
      </c>
      <c r="B28" s="224"/>
      <c r="C28" s="224"/>
      <c r="D28" s="224"/>
      <c r="E28" s="224"/>
      <c r="F28" s="224"/>
      <c r="G28" s="314"/>
    </row>
    <row r="29" spans="1:7" ht="24" customHeight="1">
      <c r="A29" s="204" t="s">
        <v>573</v>
      </c>
      <c r="B29" s="204"/>
      <c r="C29" s="204"/>
      <c r="D29" s="204"/>
      <c r="E29" s="204"/>
      <c r="F29" s="204"/>
      <c r="G29" s="204"/>
    </row>
    <row r="30" spans="1:5" ht="15" customHeight="1">
      <c r="A30" s="202"/>
      <c r="B30" s="202"/>
      <c r="C30" s="202"/>
      <c r="D30" s="202"/>
      <c r="E30" s="202"/>
    </row>
    <row r="31" spans="1:5" ht="15" customHeight="1">
      <c r="A31" s="383" t="s">
        <v>290</v>
      </c>
      <c r="B31" s="383"/>
      <c r="C31" s="383"/>
      <c r="D31" s="383"/>
      <c r="E31" s="383"/>
    </row>
    <row r="32" spans="1:5" s="322" customFormat="1" ht="12" customHeight="1">
      <c r="A32" s="156" t="s">
        <v>357</v>
      </c>
      <c r="B32" s="204"/>
      <c r="C32" s="204"/>
      <c r="D32" s="204"/>
      <c r="E32" s="204"/>
    </row>
    <row r="33" spans="1:5" s="334" customFormat="1" ht="15" customHeight="1">
      <c r="A33" s="660" t="s">
        <v>267</v>
      </c>
      <c r="B33" s="661"/>
      <c r="C33" s="662"/>
      <c r="D33" s="118" t="s">
        <v>268</v>
      </c>
      <c r="E33" s="333"/>
    </row>
    <row r="34" spans="1:4" s="334" customFormat="1" ht="15" customHeight="1">
      <c r="A34" s="677" t="s">
        <v>342</v>
      </c>
      <c r="B34" s="686"/>
      <c r="C34" s="678"/>
      <c r="D34" s="120" t="s">
        <v>358</v>
      </c>
    </row>
    <row r="35" spans="1:5" s="334" customFormat="1" ht="15" customHeight="1">
      <c r="A35" s="335"/>
      <c r="B35" s="336"/>
      <c r="C35" s="337"/>
      <c r="D35" s="214" t="s">
        <v>269</v>
      </c>
      <c r="E35" s="333"/>
    </row>
    <row r="36" spans="1:4" ht="15" customHeight="1">
      <c r="A36" s="791" t="s">
        <v>248</v>
      </c>
      <c r="B36" s="792"/>
      <c r="C36" s="793"/>
      <c r="D36" s="130" t="s">
        <v>359</v>
      </c>
    </row>
    <row r="37" spans="1:4" ht="15" customHeight="1">
      <c r="A37" s="677" t="s">
        <v>360</v>
      </c>
      <c r="B37" s="686"/>
      <c r="C37" s="678"/>
      <c r="D37" s="306">
        <v>10</v>
      </c>
    </row>
    <row r="38" spans="1:4" ht="9.75" customHeight="1">
      <c r="A38" s="215" t="s">
        <v>553</v>
      </c>
      <c r="B38" s="215"/>
      <c r="C38" s="215"/>
      <c r="D38" s="196"/>
    </row>
    <row r="39" spans="1:4" ht="12" customHeight="1">
      <c r="A39" s="204" t="s">
        <v>554</v>
      </c>
      <c r="B39" s="132"/>
      <c r="C39" s="132"/>
      <c r="D39" s="333"/>
    </row>
    <row r="40" ht="19.5" customHeight="1"/>
    <row r="41" ht="19.5" customHeight="1"/>
    <row r="42" ht="19.5" customHeight="1"/>
  </sheetData>
  <sheetProtection/>
  <mergeCells count="11">
    <mergeCell ref="A6:D6"/>
    <mergeCell ref="A7:D7"/>
    <mergeCell ref="A22:A25"/>
    <mergeCell ref="A17:A21"/>
    <mergeCell ref="A37:C37"/>
    <mergeCell ref="A3:G3"/>
    <mergeCell ref="A34:C34"/>
    <mergeCell ref="A33:C33"/>
    <mergeCell ref="A36:C36"/>
    <mergeCell ref="A26:B26"/>
    <mergeCell ref="A27:B27"/>
  </mergeCells>
  <printOptions horizontalCentered="1"/>
  <pageMargins left="0.3937007874015748" right="0.3937007874015748" top="0.35433070866141736" bottom="0.984251968503937" header="0.4724409448818898" footer="0.4724409448818898"/>
  <pageSetup firstPageNumber="302" useFirstPageNumber="1" horizontalDpi="400" verticalDpi="400" orientation="portrait" paperSize="9" r:id="rId2"/>
  <drawing r:id="rId1"/>
</worksheet>
</file>

<file path=xl/worksheets/sheet2.xml><?xml version="1.0" encoding="utf-8"?>
<worksheet xmlns="http://schemas.openxmlformats.org/spreadsheetml/2006/main" xmlns:r="http://schemas.openxmlformats.org/officeDocument/2006/relationships">
  <dimension ref="A1:K33"/>
  <sheetViews>
    <sheetView zoomScaleSheetLayoutView="100" zoomScalePageLayoutView="0" workbookViewId="0" topLeftCell="A1">
      <selection activeCell="A1" sqref="A1"/>
    </sheetView>
  </sheetViews>
  <sheetFormatPr defaultColWidth="8.625" defaultRowHeight="12.75"/>
  <cols>
    <col min="1" max="1" width="6.375" style="325" customWidth="1"/>
    <col min="2" max="2" width="4.875" style="325" customWidth="1"/>
    <col min="3" max="3" width="7.00390625" style="325" customWidth="1"/>
    <col min="4" max="4" width="8.125" style="325" customWidth="1"/>
    <col min="5" max="5" width="6.25390625" style="325" customWidth="1"/>
    <col min="6" max="6" width="14.25390625" style="325" customWidth="1"/>
    <col min="7" max="7" width="2.00390625" style="325" customWidth="1"/>
    <col min="8" max="8" width="16.25390625" style="325" customWidth="1"/>
    <col min="9" max="9" width="1.12109375" style="325" customWidth="1"/>
    <col min="10" max="10" width="16.25390625" style="325" customWidth="1"/>
    <col min="11" max="11" width="15.625" style="325" customWidth="1"/>
    <col min="12" max="16384" width="8.625" style="325" customWidth="1"/>
  </cols>
  <sheetData>
    <row r="1" spans="1:6" s="316" customFormat="1" ht="9.75" customHeight="1">
      <c r="A1" s="231" t="s">
        <v>12</v>
      </c>
      <c r="B1" s="231"/>
      <c r="C1" s="231"/>
      <c r="D1" s="231"/>
      <c r="E1" s="231"/>
      <c r="F1" s="231"/>
    </row>
    <row r="2" spans="1:4" s="316" customFormat="1" ht="25.5" customHeight="1">
      <c r="A2" s="1"/>
      <c r="B2" s="1"/>
      <c r="C2" s="1"/>
      <c r="D2" s="1"/>
    </row>
    <row r="3" spans="1:11" ht="15" customHeight="1">
      <c r="A3" s="3" t="s">
        <v>282</v>
      </c>
      <c r="B3" s="3"/>
      <c r="C3" s="3"/>
      <c r="D3" s="3"/>
      <c r="E3" s="3"/>
      <c r="F3" s="3"/>
      <c r="G3" s="4"/>
      <c r="H3" s="4"/>
      <c r="I3" s="4"/>
      <c r="J3" s="324"/>
      <c r="K3" s="488" t="s">
        <v>315</v>
      </c>
    </row>
    <row r="4" spans="1:11" ht="12.75" customHeight="1">
      <c r="A4" s="230" t="s">
        <v>13</v>
      </c>
      <c r="B4" s="230"/>
      <c r="C4" s="230"/>
      <c r="D4" s="230"/>
      <c r="E4" s="230"/>
      <c r="F4" s="230"/>
      <c r="G4" s="16"/>
      <c r="H4" s="16"/>
      <c r="I4" s="16"/>
      <c r="J4" s="324"/>
      <c r="K4" s="489"/>
    </row>
    <row r="5" spans="1:11" ht="22.5">
      <c r="A5" s="486" t="s">
        <v>283</v>
      </c>
      <c r="B5" s="504"/>
      <c r="C5" s="504"/>
      <c r="D5" s="504"/>
      <c r="E5" s="505"/>
      <c r="F5" s="498" t="s">
        <v>284</v>
      </c>
      <c r="G5" s="499"/>
      <c r="H5" s="19" t="s">
        <v>285</v>
      </c>
      <c r="I5" s="504" t="s">
        <v>286</v>
      </c>
      <c r="J5" s="505"/>
      <c r="K5" s="20" t="s">
        <v>14</v>
      </c>
    </row>
    <row r="6" spans="1:11" s="1" customFormat="1" ht="22.5" customHeight="1">
      <c r="A6" s="482" t="s">
        <v>15</v>
      </c>
      <c r="B6" s="483"/>
      <c r="C6" s="483"/>
      <c r="D6" s="495" t="s">
        <v>16</v>
      </c>
      <c r="E6" s="496"/>
      <c r="F6" s="500"/>
      <c r="G6" s="501"/>
      <c r="H6" s="323"/>
      <c r="I6" s="506"/>
      <c r="J6" s="507"/>
      <c r="K6" s="323"/>
    </row>
    <row r="7" spans="1:11" s="1" customFormat="1" ht="22.5" customHeight="1">
      <c r="A7" s="8"/>
      <c r="B7" s="497" t="s">
        <v>277</v>
      </c>
      <c r="C7" s="497"/>
      <c r="D7" s="490" t="s">
        <v>17</v>
      </c>
      <c r="E7" s="491"/>
      <c r="F7" s="502">
        <v>230526</v>
      </c>
      <c r="G7" s="503"/>
      <c r="H7" s="401">
        <v>15665</v>
      </c>
      <c r="I7" s="502">
        <v>4</v>
      </c>
      <c r="J7" s="503"/>
      <c r="K7" s="401">
        <v>246195</v>
      </c>
    </row>
    <row r="8" spans="1:11" s="1" customFormat="1" ht="22.5" customHeight="1">
      <c r="A8" s="8"/>
      <c r="B8" s="497" t="s">
        <v>278</v>
      </c>
      <c r="C8" s="497"/>
      <c r="D8" s="490" t="s">
        <v>18</v>
      </c>
      <c r="E8" s="491"/>
      <c r="F8" s="502">
        <v>17746</v>
      </c>
      <c r="G8" s="503"/>
      <c r="H8" s="401">
        <v>5</v>
      </c>
      <c r="I8" s="510">
        <v>0</v>
      </c>
      <c r="J8" s="511"/>
      <c r="K8" s="401">
        <v>17751</v>
      </c>
    </row>
    <row r="9" spans="1:11" s="1" customFormat="1" ht="22.5" customHeight="1">
      <c r="A9" s="8"/>
      <c r="B9" s="497" t="s">
        <v>19</v>
      </c>
      <c r="C9" s="497"/>
      <c r="D9" s="490" t="s">
        <v>20</v>
      </c>
      <c r="E9" s="491"/>
      <c r="F9" s="502">
        <v>248271</v>
      </c>
      <c r="G9" s="503"/>
      <c r="H9" s="401">
        <v>15671</v>
      </c>
      <c r="I9" s="502">
        <v>4</v>
      </c>
      <c r="J9" s="503"/>
      <c r="K9" s="401">
        <v>263945</v>
      </c>
    </row>
    <row r="10" spans="1:11" s="1" customFormat="1" ht="22.5" customHeight="1">
      <c r="A10" s="472" t="s">
        <v>21</v>
      </c>
      <c r="B10" s="473"/>
      <c r="C10" s="475"/>
      <c r="D10" s="490" t="s">
        <v>22</v>
      </c>
      <c r="E10" s="491"/>
      <c r="F10" s="510">
        <v>0</v>
      </c>
      <c r="G10" s="511"/>
      <c r="H10" s="429">
        <v>0</v>
      </c>
      <c r="I10" s="510">
        <v>0</v>
      </c>
      <c r="J10" s="511"/>
      <c r="K10" s="429">
        <v>0</v>
      </c>
    </row>
    <row r="11" spans="1:11" s="1" customFormat="1" ht="22.5" customHeight="1">
      <c r="A11" s="472" t="s">
        <v>23</v>
      </c>
      <c r="B11" s="473"/>
      <c r="C11" s="475"/>
      <c r="D11" s="490" t="s">
        <v>24</v>
      </c>
      <c r="E11" s="491"/>
      <c r="F11" s="510">
        <v>0</v>
      </c>
      <c r="G11" s="511"/>
      <c r="H11" s="427">
        <v>0</v>
      </c>
      <c r="I11" s="510">
        <v>0</v>
      </c>
      <c r="J11" s="511"/>
      <c r="K11" s="401">
        <v>0</v>
      </c>
    </row>
    <row r="12" spans="1:11" s="1" customFormat="1" ht="22.5" customHeight="1">
      <c r="A12" s="472" t="s">
        <v>25</v>
      </c>
      <c r="B12" s="473"/>
      <c r="C12" s="475"/>
      <c r="D12" s="490" t="s">
        <v>26</v>
      </c>
      <c r="E12" s="491"/>
      <c r="F12" s="502">
        <v>0</v>
      </c>
      <c r="G12" s="503"/>
      <c r="H12" s="429">
        <v>0</v>
      </c>
      <c r="I12" s="510">
        <v>0</v>
      </c>
      <c r="J12" s="511"/>
      <c r="K12" s="401">
        <v>0</v>
      </c>
    </row>
    <row r="13" spans="1:11" s="1" customFormat="1" ht="22.5" customHeight="1">
      <c r="A13" s="472" t="s">
        <v>27</v>
      </c>
      <c r="B13" s="473"/>
      <c r="C13" s="475"/>
      <c r="D13" s="490" t="s">
        <v>28</v>
      </c>
      <c r="E13" s="491"/>
      <c r="F13" s="502">
        <v>0</v>
      </c>
      <c r="G13" s="503"/>
      <c r="H13" s="401">
        <v>0</v>
      </c>
      <c r="I13" s="510">
        <v>0</v>
      </c>
      <c r="J13" s="511"/>
      <c r="K13" s="401">
        <v>0</v>
      </c>
    </row>
    <row r="14" spans="1:11" s="1" customFormat="1" ht="22.5" customHeight="1">
      <c r="A14" s="472" t="s">
        <v>29</v>
      </c>
      <c r="B14" s="473"/>
      <c r="C14" s="475"/>
      <c r="D14" s="490" t="s">
        <v>30</v>
      </c>
      <c r="E14" s="491"/>
      <c r="F14" s="502">
        <v>3</v>
      </c>
      <c r="G14" s="503"/>
      <c r="H14" s="401">
        <v>0</v>
      </c>
      <c r="I14" s="508">
        <v>0</v>
      </c>
      <c r="J14" s="509"/>
      <c r="K14" s="401">
        <v>3</v>
      </c>
    </row>
    <row r="15" spans="1:11" s="2" customFormat="1" ht="22.5" customHeight="1">
      <c r="A15" s="479" t="s">
        <v>31</v>
      </c>
      <c r="B15" s="480"/>
      <c r="C15" s="494"/>
      <c r="D15" s="512" t="s">
        <v>32</v>
      </c>
      <c r="E15" s="513"/>
      <c r="F15" s="550">
        <v>248274</v>
      </c>
      <c r="G15" s="551"/>
      <c r="H15" s="399">
        <v>15671</v>
      </c>
      <c r="I15" s="550">
        <v>4</v>
      </c>
      <c r="J15" s="551"/>
      <c r="K15" s="399">
        <v>263949</v>
      </c>
    </row>
    <row r="16" spans="1:11" s="18" customFormat="1" ht="10.5" customHeight="1">
      <c r="A16" s="533" t="s">
        <v>287</v>
      </c>
      <c r="B16" s="534"/>
      <c r="C16" s="534"/>
      <c r="D16" s="524" t="s">
        <v>33</v>
      </c>
      <c r="E16" s="525"/>
      <c r="F16" s="545" t="s">
        <v>34</v>
      </c>
      <c r="G16" s="541"/>
      <c r="H16" s="73" t="s">
        <v>34</v>
      </c>
      <c r="I16" s="540" t="s">
        <v>34</v>
      </c>
      <c r="J16" s="541"/>
      <c r="K16" s="73" t="s">
        <v>34</v>
      </c>
    </row>
    <row r="17" spans="1:11" s="18" customFormat="1" ht="15" customHeight="1">
      <c r="A17" s="474"/>
      <c r="B17" s="475"/>
      <c r="C17" s="475"/>
      <c r="D17" s="526"/>
      <c r="E17" s="527"/>
      <c r="F17" s="537" t="s">
        <v>35</v>
      </c>
      <c r="G17" s="538"/>
      <c r="H17" s="248" t="s">
        <v>35</v>
      </c>
      <c r="I17" s="539" t="s">
        <v>35</v>
      </c>
      <c r="J17" s="538"/>
      <c r="K17" s="248" t="s">
        <v>35</v>
      </c>
    </row>
    <row r="18" spans="1:11" s="18" customFormat="1" ht="15" customHeight="1">
      <c r="A18" s="535"/>
      <c r="B18" s="536"/>
      <c r="C18" s="536"/>
      <c r="D18" s="528"/>
      <c r="E18" s="529"/>
      <c r="F18" s="548">
        <v>892</v>
      </c>
      <c r="G18" s="549"/>
      <c r="H18" s="262">
        <v>1069</v>
      </c>
      <c r="I18" s="546">
        <v>42</v>
      </c>
      <c r="J18" s="547"/>
      <c r="K18" s="262">
        <v>2003</v>
      </c>
    </row>
    <row r="19" spans="1:11" s="18" customFormat="1" ht="10.5" customHeight="1">
      <c r="A19" s="224" t="s">
        <v>310</v>
      </c>
      <c r="B19" s="233"/>
      <c r="C19" s="65"/>
      <c r="D19" s="65"/>
      <c r="E19" s="66"/>
      <c r="F19" s="66"/>
      <c r="G19" s="225"/>
      <c r="H19" s="225"/>
      <c r="I19" s="225"/>
      <c r="J19" s="4"/>
      <c r="K19" s="4"/>
    </row>
    <row r="20" spans="1:11" s="18" customFormat="1" ht="10.5">
      <c r="A20" s="16" t="s">
        <v>551</v>
      </c>
      <c r="B20" s="16"/>
      <c r="C20" s="16"/>
      <c r="D20" s="16"/>
      <c r="E20" s="16"/>
      <c r="F20" s="16"/>
      <c r="G20" s="16"/>
      <c r="H20" s="16"/>
      <c r="I20" s="16"/>
      <c r="J20" s="16"/>
      <c r="K20" s="16"/>
    </row>
    <row r="21" s="18" customFormat="1" ht="10.5">
      <c r="A21" s="18" t="s">
        <v>36</v>
      </c>
    </row>
    <row r="22" spans="1:11" s="18" customFormat="1" ht="51" customHeight="1">
      <c r="A22" s="492" t="s">
        <v>552</v>
      </c>
      <c r="B22" s="492"/>
      <c r="C22" s="493"/>
      <c r="D22" s="493"/>
      <c r="E22" s="493"/>
      <c r="F22" s="493"/>
      <c r="G22" s="493"/>
      <c r="H22" s="493"/>
      <c r="I22" s="493"/>
      <c r="J22" s="493"/>
      <c r="K22" s="493"/>
    </row>
    <row r="23" s="18" customFormat="1" ht="10.5"/>
    <row r="24" spans="1:9" s="1" customFormat="1" ht="12.75">
      <c r="A24" s="3" t="s">
        <v>37</v>
      </c>
      <c r="B24" s="3"/>
      <c r="C24" s="3"/>
      <c r="D24" s="3"/>
      <c r="E24" s="3"/>
      <c r="F24" s="3"/>
      <c r="G24" s="243"/>
      <c r="H24" s="243"/>
      <c r="I24" s="243" t="s">
        <v>322</v>
      </c>
    </row>
    <row r="25" spans="1:9" s="1" customFormat="1" ht="12.75">
      <c r="A25" s="109" t="s">
        <v>516</v>
      </c>
      <c r="B25" s="95"/>
      <c r="C25" s="24"/>
      <c r="D25" s="24"/>
      <c r="E25" s="24"/>
      <c r="F25" s="24"/>
      <c r="G25" s="244"/>
      <c r="H25" s="244"/>
      <c r="I25" s="244" t="s">
        <v>149</v>
      </c>
    </row>
    <row r="26" spans="1:11" s="1" customFormat="1" ht="25.5" customHeight="1">
      <c r="A26" s="482" t="s">
        <v>81</v>
      </c>
      <c r="B26" s="483"/>
      <c r="C26" s="483"/>
      <c r="D26" s="483"/>
      <c r="E26" s="483"/>
      <c r="F26" s="484"/>
      <c r="G26" s="482" t="s">
        <v>317</v>
      </c>
      <c r="H26" s="483"/>
      <c r="I26" s="484"/>
      <c r="J26" s="4"/>
      <c r="K26" s="4"/>
    </row>
    <row r="27" spans="1:11" s="1" customFormat="1" ht="36" customHeight="1">
      <c r="A27" s="519" t="s">
        <v>38</v>
      </c>
      <c r="B27" s="520"/>
      <c r="C27" s="522" t="s">
        <v>39</v>
      </c>
      <c r="D27" s="522"/>
      <c r="E27" s="495" t="s">
        <v>40</v>
      </c>
      <c r="F27" s="496"/>
      <c r="G27" s="542">
        <v>26</v>
      </c>
      <c r="H27" s="543"/>
      <c r="I27" s="544"/>
      <c r="J27" s="4"/>
      <c r="K27" s="4"/>
    </row>
    <row r="28" spans="1:11" s="1" customFormat="1" ht="22.5" customHeight="1">
      <c r="A28" s="476"/>
      <c r="B28" s="521"/>
      <c r="C28" s="523" t="s">
        <v>41</v>
      </c>
      <c r="D28" s="523"/>
      <c r="E28" s="490" t="s">
        <v>316</v>
      </c>
      <c r="F28" s="491"/>
      <c r="G28" s="530">
        <v>5</v>
      </c>
      <c r="H28" s="531"/>
      <c r="I28" s="532"/>
      <c r="J28" s="4"/>
      <c r="K28" s="4"/>
    </row>
    <row r="29" spans="1:11" s="1" customFormat="1" ht="34.5" customHeight="1">
      <c r="A29" s="476"/>
      <c r="B29" s="521"/>
      <c r="C29" s="523" t="s">
        <v>111</v>
      </c>
      <c r="D29" s="523"/>
      <c r="E29" s="490" t="s">
        <v>42</v>
      </c>
      <c r="F29" s="491"/>
      <c r="G29" s="530">
        <v>34</v>
      </c>
      <c r="H29" s="531"/>
      <c r="I29" s="532"/>
      <c r="J29" s="4"/>
      <c r="K29" s="4"/>
    </row>
    <row r="30" spans="1:11" s="1" customFormat="1" ht="23.25" customHeight="1">
      <c r="A30" s="472" t="s">
        <v>43</v>
      </c>
      <c r="B30" s="473"/>
      <c r="C30" s="473"/>
      <c r="D30" s="473"/>
      <c r="E30" s="490" t="s">
        <v>44</v>
      </c>
      <c r="F30" s="491"/>
      <c r="G30" s="530">
        <v>235</v>
      </c>
      <c r="H30" s="531"/>
      <c r="I30" s="532"/>
      <c r="J30" s="4"/>
      <c r="K30" s="4"/>
    </row>
    <row r="31" spans="1:11" s="1" customFormat="1" ht="12.75" customHeight="1">
      <c r="A31" s="517" t="s">
        <v>45</v>
      </c>
      <c r="B31" s="518"/>
      <c r="C31" s="518"/>
      <c r="D31" s="518"/>
      <c r="E31" s="512" t="s">
        <v>32</v>
      </c>
      <c r="F31" s="513"/>
      <c r="G31" s="514">
        <v>300</v>
      </c>
      <c r="H31" s="515"/>
      <c r="I31" s="516"/>
      <c r="J31" s="4"/>
      <c r="K31" s="4"/>
    </row>
    <row r="32" spans="1:8" s="1" customFormat="1" ht="10.5">
      <c r="A32" s="17" t="s">
        <v>553</v>
      </c>
      <c r="B32" s="17"/>
      <c r="C32" s="17"/>
      <c r="D32" s="17"/>
      <c r="E32" s="17"/>
      <c r="F32" s="17"/>
      <c r="G32" s="4"/>
      <c r="H32" s="4"/>
    </row>
    <row r="33" spans="1:2" s="18" customFormat="1" ht="12.75">
      <c r="A33" s="61" t="s">
        <v>554</v>
      </c>
      <c r="B33" s="61"/>
    </row>
    <row r="34" s="18" customFormat="1" ht="10.5"/>
  </sheetData>
  <sheetProtection/>
  <mergeCells count="71">
    <mergeCell ref="G28:I28"/>
    <mergeCell ref="G27:I27"/>
    <mergeCell ref="F16:G16"/>
    <mergeCell ref="I18:J18"/>
    <mergeCell ref="F18:G18"/>
    <mergeCell ref="I11:J11"/>
    <mergeCell ref="F15:G15"/>
    <mergeCell ref="I15:J15"/>
    <mergeCell ref="D16:E18"/>
    <mergeCell ref="G29:I29"/>
    <mergeCell ref="G30:I30"/>
    <mergeCell ref="A26:F26"/>
    <mergeCell ref="G26:I26"/>
    <mergeCell ref="C29:D29"/>
    <mergeCell ref="A16:C18"/>
    <mergeCell ref="F17:G17"/>
    <mergeCell ref="I17:J17"/>
    <mergeCell ref="I16:J16"/>
    <mergeCell ref="G31:I31"/>
    <mergeCell ref="A31:D31"/>
    <mergeCell ref="E27:F27"/>
    <mergeCell ref="E28:F28"/>
    <mergeCell ref="E29:F29"/>
    <mergeCell ref="E30:F30"/>
    <mergeCell ref="E31:F31"/>
    <mergeCell ref="A27:B29"/>
    <mergeCell ref="C27:D27"/>
    <mergeCell ref="C28:D28"/>
    <mergeCell ref="D13:E13"/>
    <mergeCell ref="D14:E14"/>
    <mergeCell ref="D15:E15"/>
    <mergeCell ref="I13:J13"/>
    <mergeCell ref="F13:G13"/>
    <mergeCell ref="I10:J10"/>
    <mergeCell ref="F12:G12"/>
    <mergeCell ref="D10:E10"/>
    <mergeCell ref="I5:J5"/>
    <mergeCell ref="I7:J7"/>
    <mergeCell ref="I6:J6"/>
    <mergeCell ref="I14:J14"/>
    <mergeCell ref="F14:G14"/>
    <mergeCell ref="F10:G10"/>
    <mergeCell ref="I9:J9"/>
    <mergeCell ref="I12:J12"/>
    <mergeCell ref="I8:J8"/>
    <mergeCell ref="F11:G11"/>
    <mergeCell ref="F5:G5"/>
    <mergeCell ref="F6:G6"/>
    <mergeCell ref="F7:G7"/>
    <mergeCell ref="F8:G8"/>
    <mergeCell ref="F9:G9"/>
    <mergeCell ref="B7:C7"/>
    <mergeCell ref="A5:E5"/>
    <mergeCell ref="A6:C6"/>
    <mergeCell ref="A10:C10"/>
    <mergeCell ref="D12:E12"/>
    <mergeCell ref="A11:C11"/>
    <mergeCell ref="B8:C8"/>
    <mergeCell ref="D9:E9"/>
    <mergeCell ref="D11:E11"/>
    <mergeCell ref="B9:C9"/>
    <mergeCell ref="K3:K4"/>
    <mergeCell ref="D8:E8"/>
    <mergeCell ref="A30:D30"/>
    <mergeCell ref="A22:K22"/>
    <mergeCell ref="A12:C12"/>
    <mergeCell ref="A13:C13"/>
    <mergeCell ref="A14:C14"/>
    <mergeCell ref="A15:C15"/>
    <mergeCell ref="D6:E6"/>
    <mergeCell ref="D7:E7"/>
  </mergeCells>
  <printOptions horizontalCentered="1"/>
  <pageMargins left="0.3937007874015748" right="0.3937007874015748" top="0.35433070866141736" bottom="0.7874015748031497" header="0.4724409448818898" footer="0.4724409448818898"/>
  <pageSetup firstPageNumber="292" useFirstPageNumber="1" horizontalDpi="400" verticalDpi="400" orientation="portrait" paperSize="9"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L54"/>
  <sheetViews>
    <sheetView zoomScaleSheetLayoutView="100" zoomScalePageLayoutView="0" workbookViewId="0" topLeftCell="A1">
      <selection activeCell="A1" sqref="A1"/>
    </sheetView>
  </sheetViews>
  <sheetFormatPr defaultColWidth="8.625" defaultRowHeight="12.75"/>
  <cols>
    <col min="1" max="1" width="2.00390625" style="316" customWidth="1"/>
    <col min="2" max="2" width="13.875" style="316" customWidth="1"/>
    <col min="3" max="3" width="9.125" style="316" customWidth="1"/>
    <col min="4" max="4" width="1.75390625" style="316" customWidth="1"/>
    <col min="5" max="5" width="5.375" style="316" customWidth="1"/>
    <col min="6" max="6" width="18.125" style="316" customWidth="1"/>
    <col min="7" max="8" width="16.75390625" style="316" customWidth="1"/>
    <col min="9" max="9" width="13.375" style="316" customWidth="1"/>
    <col min="10" max="10" width="14.25390625" style="316" customWidth="1"/>
    <col min="11" max="11" width="12.25390625" style="316" customWidth="1"/>
    <col min="12" max="16384" width="8.625" style="316" customWidth="1"/>
  </cols>
  <sheetData>
    <row r="1" spans="1:9" ht="11.25" customHeight="1">
      <c r="A1" s="231"/>
      <c r="B1" s="231"/>
      <c r="C1" s="232"/>
      <c r="D1" s="232"/>
      <c r="E1" s="232"/>
      <c r="F1" s="231"/>
      <c r="I1" s="232" t="s">
        <v>521</v>
      </c>
    </row>
    <row r="2" spans="1:2" ht="25.5" customHeight="1">
      <c r="A2" s="1"/>
      <c r="B2" s="1"/>
    </row>
    <row r="3" spans="1:12" ht="41.25" customHeight="1">
      <c r="A3" s="596" t="s">
        <v>609</v>
      </c>
      <c r="B3" s="596"/>
      <c r="C3" s="596"/>
      <c r="D3" s="596"/>
      <c r="E3" s="596"/>
      <c r="F3" s="596"/>
      <c r="G3" s="596"/>
      <c r="H3" s="596"/>
      <c r="I3" s="596"/>
      <c r="J3" s="311"/>
      <c r="K3" s="359"/>
      <c r="L3" s="359"/>
    </row>
    <row r="4" spans="1:10" ht="12.75">
      <c r="A4" s="317"/>
      <c r="B4" s="597" t="s">
        <v>152</v>
      </c>
      <c r="C4" s="597"/>
      <c r="D4" s="317"/>
      <c r="E4" s="317"/>
      <c r="F4" s="317"/>
      <c r="G4" s="317"/>
      <c r="H4" s="317"/>
      <c r="I4" s="317"/>
      <c r="J4" s="317"/>
    </row>
    <row r="5" spans="1:10" s="1" customFormat="1" ht="12.75">
      <c r="A5" s="4"/>
      <c r="B5" s="363" t="s">
        <v>515</v>
      </c>
      <c r="C5" s="363"/>
      <c r="D5" s="24"/>
      <c r="E5" s="24"/>
      <c r="F5" s="24"/>
      <c r="G5" s="4"/>
      <c r="H5" s="4"/>
      <c r="I5" s="4"/>
      <c r="J5" s="4"/>
    </row>
    <row r="6" spans="2:9" s="1" customFormat="1" ht="12.75" customHeight="1">
      <c r="B6" s="533" t="s">
        <v>162</v>
      </c>
      <c r="C6" s="534"/>
      <c r="D6" s="534"/>
      <c r="E6" s="534"/>
      <c r="F6" s="552"/>
      <c r="G6" s="25" t="s">
        <v>288</v>
      </c>
      <c r="H6" s="25" t="s">
        <v>289</v>
      </c>
      <c r="I6" s="8"/>
    </row>
    <row r="7" spans="2:9" s="1" customFormat="1" ht="12.75" customHeight="1">
      <c r="B7" s="553" t="s">
        <v>156</v>
      </c>
      <c r="C7" s="554"/>
      <c r="D7" s="554"/>
      <c r="E7" s="554"/>
      <c r="F7" s="555"/>
      <c r="G7" s="26" t="s">
        <v>157</v>
      </c>
      <c r="H7" s="26" t="s">
        <v>158</v>
      </c>
      <c r="I7" s="8"/>
    </row>
    <row r="8" spans="2:9" s="1" customFormat="1" ht="9.75" customHeight="1">
      <c r="B8" s="97"/>
      <c r="C8" s="98"/>
      <c r="D8" s="98"/>
      <c r="E8" s="110"/>
      <c r="F8" s="98"/>
      <c r="G8" s="10" t="s">
        <v>527</v>
      </c>
      <c r="H8" s="10" t="s">
        <v>73</v>
      </c>
      <c r="I8" s="8"/>
    </row>
    <row r="9" spans="2:9" s="1" customFormat="1" ht="9.75" customHeight="1">
      <c r="B9" s="598"/>
      <c r="C9" s="599"/>
      <c r="D9" s="66"/>
      <c r="E9" s="4"/>
      <c r="F9" s="9"/>
      <c r="H9" s="99" t="s">
        <v>159</v>
      </c>
      <c r="I9" s="8"/>
    </row>
    <row r="10" spans="2:9" s="1" customFormat="1" ht="12">
      <c r="B10" s="221" t="s">
        <v>576</v>
      </c>
      <c r="C10" s="222"/>
      <c r="D10" s="67"/>
      <c r="E10" s="111" t="s">
        <v>581</v>
      </c>
      <c r="F10" s="108"/>
      <c r="G10" s="264">
        <v>55679610</v>
      </c>
      <c r="H10" s="21">
        <v>2847157</v>
      </c>
      <c r="I10" s="8"/>
    </row>
    <row r="11" spans="2:9" s="1" customFormat="1" ht="12">
      <c r="B11" s="411" t="s">
        <v>540</v>
      </c>
      <c r="C11" s="412"/>
      <c r="D11" s="413"/>
      <c r="E11" s="414">
        <v>2009</v>
      </c>
      <c r="F11" s="415"/>
      <c r="G11" s="264">
        <v>55645933</v>
      </c>
      <c r="H11" s="264">
        <v>2989173</v>
      </c>
      <c r="I11" s="8"/>
    </row>
    <row r="12" spans="2:9" s="1" customFormat="1" ht="12">
      <c r="B12" s="411" t="s">
        <v>523</v>
      </c>
      <c r="C12" s="412"/>
      <c r="D12" s="413"/>
      <c r="E12" s="414">
        <v>2010</v>
      </c>
      <c r="F12" s="415"/>
      <c r="G12" s="264">
        <v>55992090</v>
      </c>
      <c r="H12" s="264">
        <v>3007657</v>
      </c>
      <c r="I12" s="8"/>
    </row>
    <row r="13" spans="2:9" s="1" customFormat="1" ht="12">
      <c r="B13" s="411" t="s">
        <v>530</v>
      </c>
      <c r="C13" s="412"/>
      <c r="D13" s="413"/>
      <c r="E13" s="414">
        <v>2011</v>
      </c>
      <c r="F13" s="415"/>
      <c r="G13" s="264">
        <v>54145433</v>
      </c>
      <c r="H13" s="264">
        <v>2908380</v>
      </c>
      <c r="I13" s="8"/>
    </row>
    <row r="14" spans="2:9" s="1" customFormat="1" ht="12">
      <c r="B14" s="411" t="s">
        <v>547</v>
      </c>
      <c r="C14" s="412"/>
      <c r="D14" s="413"/>
      <c r="E14" s="414">
        <v>2012</v>
      </c>
      <c r="F14" s="416"/>
      <c r="G14" s="264">
        <v>53282866</v>
      </c>
      <c r="H14" s="264">
        <v>2861980</v>
      </c>
      <c r="I14" s="8"/>
    </row>
    <row r="15" spans="2:9" s="1" customFormat="1" ht="12">
      <c r="B15" s="411" t="s">
        <v>575</v>
      </c>
      <c r="C15" s="412"/>
      <c r="D15" s="413"/>
      <c r="E15" s="414">
        <v>2013</v>
      </c>
      <c r="F15" s="416"/>
      <c r="G15" s="264">
        <v>52526755</v>
      </c>
      <c r="H15" s="264">
        <v>2821292</v>
      </c>
      <c r="I15" s="8"/>
    </row>
    <row r="16" spans="2:9" s="1" customFormat="1" ht="5.25" customHeight="1">
      <c r="B16" s="417"/>
      <c r="C16" s="418"/>
      <c r="D16" s="418"/>
      <c r="E16" s="418"/>
      <c r="F16" s="418"/>
      <c r="G16" s="410"/>
      <c r="H16" s="417"/>
      <c r="I16" s="8"/>
    </row>
    <row r="17" spans="2:9" s="29" customFormat="1" ht="12" customHeight="1">
      <c r="B17" s="572" t="s">
        <v>46</v>
      </c>
      <c r="C17" s="573"/>
      <c r="D17" s="419"/>
      <c r="E17" s="560" t="s">
        <v>249</v>
      </c>
      <c r="F17" s="561"/>
      <c r="G17" s="257">
        <v>53639649</v>
      </c>
      <c r="H17" s="410"/>
      <c r="I17" s="30"/>
    </row>
    <row r="18" spans="2:9" s="29" customFormat="1" ht="12" customHeight="1">
      <c r="B18" s="572" t="s">
        <v>524</v>
      </c>
      <c r="C18" s="573"/>
      <c r="D18" s="419"/>
      <c r="E18" s="560" t="s">
        <v>539</v>
      </c>
      <c r="F18" s="561"/>
      <c r="G18" s="257">
        <v>407338</v>
      </c>
      <c r="H18" s="410"/>
      <c r="I18" s="30"/>
    </row>
    <row r="19" spans="2:9" s="29" customFormat="1" ht="12">
      <c r="B19" s="572" t="s">
        <v>47</v>
      </c>
      <c r="C19" s="573"/>
      <c r="D19" s="419"/>
      <c r="E19" s="560" t="s">
        <v>48</v>
      </c>
      <c r="F19" s="561"/>
      <c r="G19" s="257">
        <v>718793</v>
      </c>
      <c r="H19" s="410"/>
      <c r="I19" s="30"/>
    </row>
    <row r="20" spans="2:9" s="29" customFormat="1" ht="12" customHeight="1">
      <c r="B20" s="572" t="s">
        <v>49</v>
      </c>
      <c r="C20" s="573"/>
      <c r="D20" s="419"/>
      <c r="E20" s="560" t="s">
        <v>50</v>
      </c>
      <c r="F20" s="561"/>
      <c r="G20" s="257">
        <v>638</v>
      </c>
      <c r="H20" s="410"/>
      <c r="I20" s="30"/>
    </row>
    <row r="21" spans="2:9" s="29" customFormat="1" ht="12">
      <c r="B21" s="572" t="s">
        <v>51</v>
      </c>
      <c r="C21" s="573"/>
      <c r="D21" s="419"/>
      <c r="E21" s="560" t="s">
        <v>52</v>
      </c>
      <c r="F21" s="561"/>
      <c r="G21" s="257">
        <v>12599</v>
      </c>
      <c r="H21" s="410"/>
      <c r="I21" s="30"/>
    </row>
    <row r="22" spans="2:9" s="1" customFormat="1" ht="12">
      <c r="B22" s="574" t="s">
        <v>519</v>
      </c>
      <c r="C22" s="575"/>
      <c r="D22" s="420"/>
      <c r="E22" s="564" t="s">
        <v>520</v>
      </c>
      <c r="F22" s="565"/>
      <c r="G22" s="421">
        <v>52526755</v>
      </c>
      <c r="H22" s="264">
        <v>2821292</v>
      </c>
      <c r="I22" s="8"/>
    </row>
    <row r="23" spans="2:9" s="1" customFormat="1" ht="12">
      <c r="B23" s="592" t="s">
        <v>53</v>
      </c>
      <c r="C23" s="593"/>
      <c r="D23" s="422"/>
      <c r="E23" s="560" t="s">
        <v>54</v>
      </c>
      <c r="F23" s="561"/>
      <c r="G23" s="410"/>
      <c r="H23" s="265">
        <v>333</v>
      </c>
      <c r="I23" s="8"/>
    </row>
    <row r="24" spans="2:9" s="1" customFormat="1" ht="12">
      <c r="B24" s="592" t="s">
        <v>55</v>
      </c>
      <c r="C24" s="593"/>
      <c r="D24" s="422"/>
      <c r="E24" s="594" t="s">
        <v>56</v>
      </c>
      <c r="F24" s="595"/>
      <c r="G24" s="410"/>
      <c r="H24" s="265">
        <v>2820964</v>
      </c>
      <c r="I24" s="8"/>
    </row>
    <row r="25" spans="2:9" s="1" customFormat="1" ht="16.5" customHeight="1">
      <c r="B25" s="585" t="s">
        <v>57</v>
      </c>
      <c r="C25" s="57" t="s">
        <v>58</v>
      </c>
      <c r="D25" s="57"/>
      <c r="E25" s="560" t="s">
        <v>59</v>
      </c>
      <c r="F25" s="561"/>
      <c r="G25" s="410"/>
      <c r="H25" s="265">
        <v>0</v>
      </c>
      <c r="I25" s="8"/>
    </row>
    <row r="26" spans="2:9" s="1" customFormat="1" ht="16.5" customHeight="1">
      <c r="B26" s="586"/>
      <c r="C26" s="57" t="s">
        <v>60</v>
      </c>
      <c r="D26" s="57"/>
      <c r="E26" s="556" t="s">
        <v>61</v>
      </c>
      <c r="F26" s="557"/>
      <c r="G26" s="10"/>
      <c r="H26" s="265">
        <v>10</v>
      </c>
      <c r="I26" s="8"/>
    </row>
    <row r="27" spans="2:9" s="1" customFormat="1" ht="12">
      <c r="B27" s="517" t="s">
        <v>259</v>
      </c>
      <c r="C27" s="518"/>
      <c r="D27" s="69"/>
      <c r="E27" s="558" t="s">
        <v>32</v>
      </c>
      <c r="F27" s="559"/>
      <c r="G27" s="31"/>
      <c r="H27" s="266">
        <v>2820973</v>
      </c>
      <c r="I27" s="8"/>
    </row>
    <row r="28" spans="2:9" s="1" customFormat="1" ht="36" customHeight="1">
      <c r="B28" s="576" t="s">
        <v>62</v>
      </c>
      <c r="C28" s="577"/>
      <c r="D28" s="234"/>
      <c r="E28" s="590" t="s">
        <v>63</v>
      </c>
      <c r="F28" s="591"/>
      <c r="G28" s="32"/>
      <c r="H28" s="267">
        <v>1498</v>
      </c>
      <c r="I28" s="8"/>
    </row>
    <row r="29" spans="2:9" s="1" customFormat="1" ht="33" customHeight="1">
      <c r="B29" s="578" t="s">
        <v>64</v>
      </c>
      <c r="C29" s="579"/>
      <c r="D29" s="234"/>
      <c r="E29" s="570" t="s">
        <v>65</v>
      </c>
      <c r="F29" s="571"/>
      <c r="G29" s="8"/>
      <c r="H29" s="432">
        <v>5</v>
      </c>
      <c r="I29" s="8"/>
    </row>
    <row r="30" spans="2:9" s="1" customFormat="1" ht="23.25" customHeight="1">
      <c r="B30" s="562" t="s">
        <v>66</v>
      </c>
      <c r="C30" s="563"/>
      <c r="D30" s="70"/>
      <c r="E30" s="566" t="s">
        <v>67</v>
      </c>
      <c r="F30" s="567"/>
      <c r="G30" s="33"/>
      <c r="H30" s="263">
        <v>428222</v>
      </c>
      <c r="I30" s="8"/>
    </row>
    <row r="31" spans="2:9" s="1" customFormat="1" ht="15.75" customHeight="1">
      <c r="B31" s="389" t="s">
        <v>549</v>
      </c>
      <c r="C31" s="389"/>
      <c r="D31" s="389"/>
      <c r="E31" s="389"/>
      <c r="F31" s="389"/>
      <c r="G31" s="389"/>
      <c r="H31" s="389"/>
      <c r="I31" s="389"/>
    </row>
    <row r="32" spans="2:9" s="1" customFormat="1" ht="31.5" customHeight="1">
      <c r="B32" s="589" t="s">
        <v>600</v>
      </c>
      <c r="C32" s="589"/>
      <c r="D32" s="589"/>
      <c r="E32" s="589"/>
      <c r="F32" s="589"/>
      <c r="G32" s="589"/>
      <c r="H32" s="589"/>
      <c r="I32" s="231"/>
    </row>
    <row r="33" spans="2:9" s="1" customFormat="1" ht="46.5" customHeight="1">
      <c r="B33" s="492" t="s">
        <v>555</v>
      </c>
      <c r="C33" s="492"/>
      <c r="D33" s="492"/>
      <c r="E33" s="492"/>
      <c r="F33" s="492"/>
      <c r="G33" s="492"/>
      <c r="H33" s="492"/>
      <c r="I33" s="492"/>
    </row>
    <row r="34" spans="1:8" s="1" customFormat="1" ht="12.75">
      <c r="A34" s="316"/>
      <c r="B34" s="316" t="s">
        <v>68</v>
      </c>
      <c r="C34" s="317"/>
      <c r="D34" s="317"/>
      <c r="E34" s="317"/>
      <c r="F34" s="317"/>
      <c r="G34" s="317"/>
      <c r="H34" s="317"/>
    </row>
    <row r="35" spans="1:8" s="1" customFormat="1" ht="12.75">
      <c r="A35" s="316"/>
      <c r="B35" s="363" t="s">
        <v>338</v>
      </c>
      <c r="C35" s="363"/>
      <c r="D35" s="363"/>
      <c r="E35" s="363"/>
      <c r="F35" s="109"/>
      <c r="G35" s="317"/>
      <c r="H35" s="317"/>
    </row>
    <row r="36" spans="1:8" s="1" customFormat="1" ht="24.75">
      <c r="A36" s="34"/>
      <c r="B36" s="486" t="s">
        <v>69</v>
      </c>
      <c r="C36" s="504"/>
      <c r="D36" s="504"/>
      <c r="E36" s="504"/>
      <c r="F36" s="505"/>
      <c r="G36" s="5" t="s">
        <v>70</v>
      </c>
      <c r="H36" s="20" t="s">
        <v>71</v>
      </c>
    </row>
    <row r="37" spans="1:8" s="1" customFormat="1" ht="10.5" customHeight="1">
      <c r="A37" s="316"/>
      <c r="B37" s="360"/>
      <c r="C37" s="361"/>
      <c r="D37" s="361"/>
      <c r="E37" s="361"/>
      <c r="F37" s="317"/>
      <c r="G37" s="10" t="s">
        <v>527</v>
      </c>
      <c r="H37" s="100" t="s">
        <v>73</v>
      </c>
    </row>
    <row r="38" spans="1:8" s="1" customFormat="1" ht="10.5" customHeight="1">
      <c r="A38" s="316"/>
      <c r="B38" s="362"/>
      <c r="C38" s="317"/>
      <c r="D38" s="317"/>
      <c r="E38" s="317"/>
      <c r="F38" s="317"/>
      <c r="G38" s="28"/>
      <c r="H38" s="55" t="s">
        <v>159</v>
      </c>
    </row>
    <row r="39" spans="1:8" s="1" customFormat="1" ht="12.75" customHeight="1">
      <c r="A39" s="316"/>
      <c r="B39" s="583" t="s">
        <v>499</v>
      </c>
      <c r="C39" s="584"/>
      <c r="D39" s="68"/>
      <c r="E39" s="556" t="s">
        <v>298</v>
      </c>
      <c r="F39" s="557"/>
      <c r="G39" s="265">
        <v>629210</v>
      </c>
      <c r="H39" s="11"/>
    </row>
    <row r="40" spans="1:8" s="1" customFormat="1" ht="12.75" customHeight="1">
      <c r="A40" s="316"/>
      <c r="B40" s="583" t="s">
        <v>524</v>
      </c>
      <c r="C40" s="584"/>
      <c r="D40" s="68"/>
      <c r="E40" s="560" t="s">
        <v>601</v>
      </c>
      <c r="F40" s="561"/>
      <c r="G40" s="427">
        <v>0</v>
      </c>
      <c r="H40" s="11"/>
    </row>
    <row r="41" spans="2:8" s="1" customFormat="1" ht="12">
      <c r="B41" s="580" t="s">
        <v>47</v>
      </c>
      <c r="C41" s="581"/>
      <c r="D41" s="57"/>
      <c r="E41" s="556" t="s">
        <v>48</v>
      </c>
      <c r="F41" s="557"/>
      <c r="G41" s="265">
        <v>8457</v>
      </c>
      <c r="H41" s="11"/>
    </row>
    <row r="42" spans="2:8" s="1" customFormat="1" ht="12">
      <c r="B42" s="580" t="s">
        <v>49</v>
      </c>
      <c r="C42" s="581"/>
      <c r="D42" s="57"/>
      <c r="E42" s="556" t="s">
        <v>50</v>
      </c>
      <c r="F42" s="557"/>
      <c r="G42" s="427">
        <v>0</v>
      </c>
      <c r="H42" s="11"/>
    </row>
    <row r="43" spans="2:8" s="1" customFormat="1" ht="12">
      <c r="B43" s="580" t="s">
        <v>51</v>
      </c>
      <c r="C43" s="581"/>
      <c r="D43" s="57"/>
      <c r="E43" s="556" t="s">
        <v>52</v>
      </c>
      <c r="F43" s="557"/>
      <c r="G43" s="427">
        <v>0</v>
      </c>
      <c r="H43" s="11"/>
    </row>
    <row r="44" spans="2:8" s="1" customFormat="1" ht="12">
      <c r="B44" s="582" t="s">
        <v>74</v>
      </c>
      <c r="C44" s="494"/>
      <c r="D44" s="71"/>
      <c r="E44" s="587" t="s">
        <v>32</v>
      </c>
      <c r="F44" s="588"/>
      <c r="G44" s="264">
        <v>620753</v>
      </c>
      <c r="H44" s="256">
        <v>33407</v>
      </c>
    </row>
    <row r="45" spans="2:8" s="1" customFormat="1" ht="12">
      <c r="B45" s="580" t="s">
        <v>53</v>
      </c>
      <c r="C45" s="581"/>
      <c r="D45" s="57"/>
      <c r="E45" s="526" t="s">
        <v>75</v>
      </c>
      <c r="F45" s="527"/>
      <c r="G45" s="10"/>
      <c r="H45" s="429">
        <v>0</v>
      </c>
    </row>
    <row r="46" spans="2:8" s="1" customFormat="1" ht="12">
      <c r="B46" s="580" t="s">
        <v>76</v>
      </c>
      <c r="C46" s="581"/>
      <c r="D46" s="57"/>
      <c r="E46" s="526" t="s">
        <v>56</v>
      </c>
      <c r="F46" s="527"/>
      <c r="G46" s="10"/>
      <c r="H46" s="268">
        <v>33407</v>
      </c>
    </row>
    <row r="47" spans="2:8" s="1" customFormat="1" ht="16.5" customHeight="1">
      <c r="B47" s="585" t="s">
        <v>57</v>
      </c>
      <c r="C47" s="57" t="s">
        <v>58</v>
      </c>
      <c r="D47" s="57"/>
      <c r="E47" s="526" t="s">
        <v>77</v>
      </c>
      <c r="F47" s="527"/>
      <c r="G47" s="10"/>
      <c r="H47" s="268">
        <v>0</v>
      </c>
    </row>
    <row r="48" spans="2:8" s="1" customFormat="1" ht="16.5" customHeight="1">
      <c r="B48" s="586"/>
      <c r="C48" s="57" t="s">
        <v>60</v>
      </c>
      <c r="D48" s="57"/>
      <c r="E48" s="490" t="s">
        <v>78</v>
      </c>
      <c r="F48" s="491"/>
      <c r="G48" s="10"/>
      <c r="H48" s="429">
        <v>0</v>
      </c>
    </row>
    <row r="49" spans="2:8" s="1" customFormat="1" ht="12">
      <c r="B49" s="517" t="s">
        <v>259</v>
      </c>
      <c r="C49" s="518"/>
      <c r="D49" s="58"/>
      <c r="E49" s="558" t="s">
        <v>32</v>
      </c>
      <c r="F49" s="559"/>
      <c r="G49" s="35"/>
      <c r="H49" s="266">
        <v>33407</v>
      </c>
    </row>
    <row r="50" spans="2:8" s="1" customFormat="1" ht="33" customHeight="1">
      <c r="B50" s="576" t="s">
        <v>62</v>
      </c>
      <c r="C50" s="577"/>
      <c r="D50" s="236"/>
      <c r="E50" s="568" t="s">
        <v>33</v>
      </c>
      <c r="F50" s="569"/>
      <c r="G50" s="32"/>
      <c r="H50" s="269">
        <v>2185</v>
      </c>
    </row>
    <row r="51" spans="2:8" s="1" customFormat="1" ht="33" customHeight="1">
      <c r="B51" s="578" t="s">
        <v>64</v>
      </c>
      <c r="C51" s="579"/>
      <c r="D51" s="234"/>
      <c r="E51" s="570" t="s">
        <v>79</v>
      </c>
      <c r="F51" s="571"/>
      <c r="G51" s="8"/>
      <c r="H51" s="455">
        <v>0</v>
      </c>
    </row>
    <row r="52" spans="2:8" s="1" customFormat="1" ht="24.75" customHeight="1">
      <c r="B52" s="562" t="s">
        <v>66</v>
      </c>
      <c r="C52" s="563"/>
      <c r="D52" s="70"/>
      <c r="E52" s="566" t="s">
        <v>67</v>
      </c>
      <c r="F52" s="567"/>
      <c r="G52" s="33"/>
      <c r="H52" s="261">
        <v>7901</v>
      </c>
    </row>
    <row r="53" spans="2:9" s="1" customFormat="1" ht="12.75" customHeight="1">
      <c r="B53" s="389" t="s">
        <v>549</v>
      </c>
      <c r="C53" s="389"/>
      <c r="D53" s="389"/>
      <c r="E53" s="389"/>
      <c r="F53" s="389"/>
      <c r="G53" s="389"/>
      <c r="H53" s="389"/>
      <c r="I53" s="389"/>
    </row>
    <row r="54" spans="2:9" s="1" customFormat="1" ht="18.75" customHeight="1">
      <c r="B54" s="390" t="s">
        <v>556</v>
      </c>
      <c r="C54" s="390"/>
      <c r="D54" s="390"/>
      <c r="E54" s="390"/>
      <c r="F54" s="390"/>
      <c r="G54" s="390"/>
      <c r="H54" s="390"/>
      <c r="I54" s="390"/>
    </row>
    <row r="55" s="1" customFormat="1" ht="10.5"/>
  </sheetData>
  <sheetProtection/>
  <mergeCells count="62">
    <mergeCell ref="B18:C18"/>
    <mergeCell ref="E18:F18"/>
    <mergeCell ref="B40:C40"/>
    <mergeCell ref="A3:I3"/>
    <mergeCell ref="B19:C19"/>
    <mergeCell ref="B29:C29"/>
    <mergeCell ref="B24:C24"/>
    <mergeCell ref="B4:C4"/>
    <mergeCell ref="B25:B26"/>
    <mergeCell ref="B9:C9"/>
    <mergeCell ref="B17:C17"/>
    <mergeCell ref="B28:C28"/>
    <mergeCell ref="B23:C23"/>
    <mergeCell ref="B49:C49"/>
    <mergeCell ref="E24:F24"/>
    <mergeCell ref="B46:C46"/>
    <mergeCell ref="B36:F36"/>
    <mergeCell ref="B42:C42"/>
    <mergeCell ref="B41:C41"/>
    <mergeCell ref="B33:I33"/>
    <mergeCell ref="E43:F43"/>
    <mergeCell ref="B39:C39"/>
    <mergeCell ref="B47:B48"/>
    <mergeCell ref="E25:F25"/>
    <mergeCell ref="E44:F44"/>
    <mergeCell ref="E41:F41"/>
    <mergeCell ref="B32:H32"/>
    <mergeCell ref="B30:C30"/>
    <mergeCell ref="E28:F28"/>
    <mergeCell ref="E40:F40"/>
    <mergeCell ref="B50:C50"/>
    <mergeCell ref="E30:F30"/>
    <mergeCell ref="E42:F42"/>
    <mergeCell ref="B51:C51"/>
    <mergeCell ref="E45:F45"/>
    <mergeCell ref="B43:C43"/>
    <mergeCell ref="B44:C44"/>
    <mergeCell ref="E46:F46"/>
    <mergeCell ref="B45:C45"/>
    <mergeCell ref="E39:F39"/>
    <mergeCell ref="E19:F19"/>
    <mergeCell ref="B20:C20"/>
    <mergeCell ref="B21:C21"/>
    <mergeCell ref="B22:C22"/>
    <mergeCell ref="B27:C27"/>
    <mergeCell ref="E29:F29"/>
    <mergeCell ref="E52:F52"/>
    <mergeCell ref="E47:F47"/>
    <mergeCell ref="E48:F48"/>
    <mergeCell ref="E49:F49"/>
    <mergeCell ref="E50:F50"/>
    <mergeCell ref="E51:F51"/>
    <mergeCell ref="B6:F6"/>
    <mergeCell ref="B7:F7"/>
    <mergeCell ref="E26:F26"/>
    <mergeCell ref="E27:F27"/>
    <mergeCell ref="E17:F17"/>
    <mergeCell ref="B52:C52"/>
    <mergeCell ref="E20:F20"/>
    <mergeCell ref="E21:F21"/>
    <mergeCell ref="E22:F22"/>
    <mergeCell ref="E23:F23"/>
  </mergeCells>
  <printOptions horizontalCentered="1"/>
  <pageMargins left="0.3937007874015748" right="0.3937007874015748" top="0.35433070866141736" bottom="0.5905511811023623" header="0.4724409448818898" footer="0.4724409448818898"/>
  <pageSetup firstPageNumber="293" useFirstPageNumber="1" fitToHeight="1" fitToWidth="1" horizontalDpi="400" verticalDpi="400" orientation="portrait" paperSize="9" scale="95" r:id="rId2"/>
  <drawing r:id="rId1"/>
</worksheet>
</file>

<file path=xl/worksheets/sheet4.xml><?xml version="1.0" encoding="utf-8"?>
<worksheet xmlns="http://schemas.openxmlformats.org/spreadsheetml/2006/main" xmlns:r="http://schemas.openxmlformats.org/officeDocument/2006/relationships">
  <dimension ref="A1:M66"/>
  <sheetViews>
    <sheetView zoomScaleSheetLayoutView="100" zoomScalePageLayoutView="0" workbookViewId="0" topLeftCell="A1">
      <selection activeCell="A1" sqref="A1"/>
    </sheetView>
  </sheetViews>
  <sheetFormatPr defaultColWidth="8.625" defaultRowHeight="12.75"/>
  <cols>
    <col min="1" max="1" width="2.00390625" style="316" customWidth="1"/>
    <col min="2" max="2" width="9.25390625" style="316" customWidth="1"/>
    <col min="3" max="3" width="9.125" style="316" customWidth="1"/>
    <col min="4" max="4" width="1.75390625" style="316" customWidth="1"/>
    <col min="5" max="5" width="9.375" style="316" customWidth="1"/>
    <col min="6" max="6" width="1.75390625" style="316" customWidth="1"/>
    <col min="7" max="7" width="5.75390625" style="316" customWidth="1"/>
    <col min="8" max="8" width="9.625" style="316" customWidth="1"/>
    <col min="9" max="9" width="17.25390625" style="316" customWidth="1"/>
    <col min="10" max="10" width="15.75390625" style="316" customWidth="1"/>
    <col min="11" max="11" width="20.75390625" style="316" customWidth="1"/>
    <col min="12" max="12" width="7.25390625" style="316" hidden="1" customWidth="1"/>
    <col min="13" max="13" width="0" style="316" hidden="1" customWidth="1"/>
    <col min="14" max="16384" width="8.625" style="316" customWidth="1"/>
  </cols>
  <sheetData>
    <row r="1" spans="1:5" s="1" customFormat="1" ht="9.75" customHeight="1">
      <c r="A1" s="231" t="s">
        <v>522</v>
      </c>
      <c r="B1" s="231"/>
      <c r="C1" s="231"/>
      <c r="D1" s="231"/>
      <c r="E1" s="231"/>
    </row>
    <row r="2" s="1" customFormat="1" ht="25.5" customHeight="1"/>
    <row r="3" spans="2:6" s="1" customFormat="1" ht="12.75">
      <c r="B3" s="36" t="s">
        <v>80</v>
      </c>
      <c r="C3" s="36"/>
      <c r="D3" s="36"/>
      <c r="E3" s="36"/>
      <c r="F3" s="36"/>
    </row>
    <row r="4" spans="2:13" s="1" customFormat="1" ht="12.75">
      <c r="B4" s="109" t="s">
        <v>514</v>
      </c>
      <c r="C4" s="95"/>
      <c r="D4" s="95"/>
      <c r="E4" s="95"/>
      <c r="F4" s="4"/>
      <c r="G4" s="4"/>
      <c r="H4" s="4"/>
      <c r="I4" s="4"/>
      <c r="J4" s="4"/>
      <c r="K4" s="4"/>
      <c r="L4" s="4"/>
      <c r="M4" s="4"/>
    </row>
    <row r="5" spans="2:13" s="1" customFormat="1" ht="21" customHeight="1">
      <c r="B5" s="482" t="s">
        <v>81</v>
      </c>
      <c r="C5" s="483"/>
      <c r="D5" s="483"/>
      <c r="E5" s="483"/>
      <c r="F5" s="483"/>
      <c r="G5" s="483"/>
      <c r="H5" s="483"/>
      <c r="I5" s="486" t="s">
        <v>82</v>
      </c>
      <c r="J5" s="505"/>
      <c r="K5" s="4"/>
      <c r="L5" s="4"/>
      <c r="M5" s="4"/>
    </row>
    <row r="6" spans="2:13" s="1" customFormat="1" ht="21" customHeight="1">
      <c r="B6" s="470"/>
      <c r="C6" s="471"/>
      <c r="D6" s="471"/>
      <c r="E6" s="471"/>
      <c r="F6" s="471"/>
      <c r="G6" s="471"/>
      <c r="H6" s="471"/>
      <c r="I6" s="20" t="s">
        <v>83</v>
      </c>
      <c r="J6" s="7" t="s">
        <v>84</v>
      </c>
      <c r="K6" s="4"/>
      <c r="L6" s="4"/>
      <c r="M6" s="4"/>
    </row>
    <row r="7" spans="2:13" s="1" customFormat="1" ht="10.5" customHeight="1">
      <c r="B7" s="8"/>
      <c r="C7" s="4"/>
      <c r="D7" s="4"/>
      <c r="E7" s="4"/>
      <c r="F7" s="4"/>
      <c r="G7" s="17"/>
      <c r="H7" s="37"/>
      <c r="I7" s="80" t="s">
        <v>85</v>
      </c>
      <c r="J7" s="100" t="s">
        <v>527</v>
      </c>
      <c r="K7" s="4"/>
      <c r="L7" s="4"/>
      <c r="M7" s="4"/>
    </row>
    <row r="8" spans="2:13" s="1" customFormat="1" ht="10.5" customHeight="1">
      <c r="B8" s="8"/>
      <c r="C8" s="4"/>
      <c r="D8" s="4"/>
      <c r="E8" s="4"/>
      <c r="F8" s="4"/>
      <c r="G8" s="4"/>
      <c r="H8" s="9"/>
      <c r="I8" s="247" t="s">
        <v>86</v>
      </c>
      <c r="J8" s="246"/>
      <c r="K8" s="4"/>
      <c r="L8" s="4"/>
      <c r="M8" s="4"/>
    </row>
    <row r="9" spans="2:13" s="1" customFormat="1" ht="12">
      <c r="B9" s="583" t="s">
        <v>87</v>
      </c>
      <c r="C9" s="584"/>
      <c r="D9" s="68"/>
      <c r="E9" s="556" t="s">
        <v>88</v>
      </c>
      <c r="F9" s="556"/>
      <c r="G9" s="556"/>
      <c r="H9" s="557"/>
      <c r="I9" s="463">
        <v>1182</v>
      </c>
      <c r="J9" s="464">
        <v>41957818</v>
      </c>
      <c r="K9" s="4"/>
      <c r="L9" s="4"/>
      <c r="M9" s="4"/>
    </row>
    <row r="10" spans="2:13" s="1" customFormat="1" ht="10.5" customHeight="1">
      <c r="B10" s="583" t="s">
        <v>89</v>
      </c>
      <c r="C10" s="584"/>
      <c r="D10" s="68"/>
      <c r="E10" s="556" t="s">
        <v>90</v>
      </c>
      <c r="F10" s="556"/>
      <c r="G10" s="556"/>
      <c r="H10" s="557"/>
      <c r="I10" s="463">
        <v>183</v>
      </c>
      <c r="J10" s="464">
        <v>243219</v>
      </c>
      <c r="K10" s="4"/>
      <c r="L10" s="4"/>
      <c r="M10" s="4"/>
    </row>
    <row r="11" spans="2:13" s="1" customFormat="1" ht="12">
      <c r="B11" s="583" t="s">
        <v>91</v>
      </c>
      <c r="C11" s="584"/>
      <c r="D11" s="68"/>
      <c r="E11" s="556" t="s">
        <v>92</v>
      </c>
      <c r="F11" s="556"/>
      <c r="G11" s="556"/>
      <c r="H11" s="557"/>
      <c r="I11" s="463">
        <v>868</v>
      </c>
      <c r="J11" s="464">
        <v>25501057</v>
      </c>
      <c r="K11" s="4"/>
      <c r="L11" s="4"/>
      <c r="M11" s="4"/>
    </row>
    <row r="12" spans="2:13" s="1" customFormat="1" ht="10.5" customHeight="1">
      <c r="B12" s="583" t="s">
        <v>93</v>
      </c>
      <c r="C12" s="584"/>
      <c r="D12" s="68"/>
      <c r="E12" s="556" t="s">
        <v>94</v>
      </c>
      <c r="F12" s="556"/>
      <c r="G12" s="556"/>
      <c r="H12" s="557"/>
      <c r="I12" s="463">
        <v>972</v>
      </c>
      <c r="J12" s="464">
        <v>613416</v>
      </c>
      <c r="K12" s="4"/>
      <c r="L12" s="4"/>
      <c r="M12" s="4"/>
    </row>
    <row r="13" spans="2:13" s="1" customFormat="1" ht="21" customHeight="1">
      <c r="B13" s="476" t="s">
        <v>542</v>
      </c>
      <c r="C13" s="68" t="s">
        <v>339</v>
      </c>
      <c r="D13" s="68"/>
      <c r="E13" s="556" t="s">
        <v>95</v>
      </c>
      <c r="F13" s="556"/>
      <c r="G13" s="556"/>
      <c r="H13" s="557"/>
      <c r="I13" s="463">
        <v>0</v>
      </c>
      <c r="J13" s="464">
        <v>0</v>
      </c>
      <c r="K13" s="4"/>
      <c r="L13" s="4"/>
      <c r="M13" s="4"/>
    </row>
    <row r="14" spans="2:13" s="1" customFormat="1" ht="23.25" customHeight="1">
      <c r="B14" s="476"/>
      <c r="C14" s="68" t="s">
        <v>340</v>
      </c>
      <c r="D14" s="68"/>
      <c r="E14" s="556" t="s">
        <v>96</v>
      </c>
      <c r="F14" s="556"/>
      <c r="G14" s="556"/>
      <c r="H14" s="557"/>
      <c r="I14" s="463">
        <v>938</v>
      </c>
      <c r="J14" s="464">
        <v>65590563</v>
      </c>
      <c r="K14" s="4"/>
      <c r="L14" s="4"/>
      <c r="M14" s="4"/>
    </row>
    <row r="15" spans="2:13" s="1" customFormat="1" ht="12">
      <c r="B15" s="583" t="s">
        <v>325</v>
      </c>
      <c r="C15" s="584"/>
      <c r="D15" s="68"/>
      <c r="E15" s="556" t="s">
        <v>122</v>
      </c>
      <c r="F15" s="556"/>
      <c r="G15" s="556"/>
      <c r="H15" s="557"/>
      <c r="I15" s="463">
        <v>0</v>
      </c>
      <c r="J15" s="464">
        <v>0</v>
      </c>
      <c r="K15" s="4"/>
      <c r="L15" s="4"/>
      <c r="M15" s="4"/>
    </row>
    <row r="16" spans="2:13" s="1" customFormat="1" ht="10.5" customHeight="1">
      <c r="B16" s="583" t="s">
        <v>326</v>
      </c>
      <c r="C16" s="584"/>
      <c r="D16" s="68"/>
      <c r="E16" s="556" t="s">
        <v>124</v>
      </c>
      <c r="F16" s="556"/>
      <c r="G16" s="556"/>
      <c r="H16" s="557"/>
      <c r="I16" s="463">
        <v>188</v>
      </c>
      <c r="J16" s="464">
        <v>6425</v>
      </c>
      <c r="K16" s="4"/>
      <c r="L16" s="4"/>
      <c r="M16" s="4"/>
    </row>
    <row r="17" spans="2:13" s="1" customFormat="1" ht="10.5" customHeight="1">
      <c r="B17" s="583" t="s">
        <v>327</v>
      </c>
      <c r="C17" s="584"/>
      <c r="D17" s="68"/>
      <c r="E17" s="556" t="s">
        <v>126</v>
      </c>
      <c r="F17" s="556"/>
      <c r="G17" s="556"/>
      <c r="H17" s="557"/>
      <c r="I17" s="463">
        <v>1054</v>
      </c>
      <c r="J17" s="464">
        <v>41576</v>
      </c>
      <c r="K17" s="4"/>
      <c r="L17" s="4"/>
      <c r="M17" s="4"/>
    </row>
    <row r="18" spans="2:13" s="1" customFormat="1" ht="10.5" customHeight="1">
      <c r="B18" s="583" t="s">
        <v>328</v>
      </c>
      <c r="C18" s="584"/>
      <c r="D18" s="68"/>
      <c r="E18" s="556" t="s">
        <v>128</v>
      </c>
      <c r="F18" s="556"/>
      <c r="G18" s="556"/>
      <c r="H18" s="557"/>
      <c r="I18" s="463">
        <v>0</v>
      </c>
      <c r="J18" s="464">
        <v>0</v>
      </c>
      <c r="K18" s="4"/>
      <c r="L18" s="4"/>
      <c r="M18" s="4"/>
    </row>
    <row r="19" spans="2:13" s="1" customFormat="1" ht="10.5" customHeight="1">
      <c r="B19" s="583" t="s">
        <v>329</v>
      </c>
      <c r="C19" s="584"/>
      <c r="D19" s="68"/>
      <c r="E19" s="556" t="s">
        <v>130</v>
      </c>
      <c r="F19" s="556"/>
      <c r="G19" s="556"/>
      <c r="H19" s="557"/>
      <c r="I19" s="463">
        <v>266</v>
      </c>
      <c r="J19" s="464">
        <v>2960</v>
      </c>
      <c r="K19" s="4"/>
      <c r="L19" s="4"/>
      <c r="M19" s="4"/>
    </row>
    <row r="20" spans="2:13" s="1" customFormat="1" ht="10.5" customHeight="1">
      <c r="B20" s="583" t="s">
        <v>330</v>
      </c>
      <c r="C20" s="584"/>
      <c r="D20" s="68"/>
      <c r="E20" s="556" t="s">
        <v>132</v>
      </c>
      <c r="F20" s="556"/>
      <c r="G20" s="556"/>
      <c r="H20" s="557"/>
      <c r="I20" s="463">
        <v>132</v>
      </c>
      <c r="J20" s="464">
        <v>8678</v>
      </c>
      <c r="K20" s="4"/>
      <c r="L20" s="4"/>
      <c r="M20" s="4"/>
    </row>
    <row r="21" spans="2:13" s="1" customFormat="1" ht="12">
      <c r="B21" s="583" t="s">
        <v>331</v>
      </c>
      <c r="C21" s="584"/>
      <c r="D21" s="68"/>
      <c r="E21" s="556" t="s">
        <v>134</v>
      </c>
      <c r="F21" s="556"/>
      <c r="G21" s="556"/>
      <c r="H21" s="557"/>
      <c r="I21" s="463">
        <v>430</v>
      </c>
      <c r="J21" s="464">
        <v>12058</v>
      </c>
      <c r="K21" s="4"/>
      <c r="L21" s="4"/>
      <c r="M21" s="4"/>
    </row>
    <row r="22" spans="2:13" s="1" customFormat="1" ht="10.5" customHeight="1">
      <c r="B22" s="583" t="s">
        <v>332</v>
      </c>
      <c r="C22" s="584"/>
      <c r="D22" s="68"/>
      <c r="E22" s="556" t="s">
        <v>97</v>
      </c>
      <c r="F22" s="556"/>
      <c r="G22" s="556"/>
      <c r="H22" s="557"/>
      <c r="I22" s="463">
        <v>145</v>
      </c>
      <c r="J22" s="464">
        <v>22827</v>
      </c>
      <c r="K22" s="4"/>
      <c r="L22" s="4"/>
      <c r="M22" s="4"/>
    </row>
    <row r="23" spans="2:13" s="1" customFormat="1" ht="12">
      <c r="B23" s="583" t="s">
        <v>333</v>
      </c>
      <c r="C23" s="584"/>
      <c r="D23" s="68"/>
      <c r="E23" s="556" t="s">
        <v>98</v>
      </c>
      <c r="F23" s="556"/>
      <c r="G23" s="556"/>
      <c r="H23" s="557"/>
      <c r="I23" s="463">
        <v>339</v>
      </c>
      <c r="J23" s="464">
        <v>1411</v>
      </c>
      <c r="K23" s="4"/>
      <c r="L23" s="4"/>
      <c r="M23" s="4"/>
    </row>
    <row r="24" spans="2:13" s="1" customFormat="1" ht="10.5" customHeight="1">
      <c r="B24" s="583" t="s">
        <v>111</v>
      </c>
      <c r="C24" s="584"/>
      <c r="D24" s="68"/>
      <c r="E24" s="556" t="s">
        <v>42</v>
      </c>
      <c r="F24" s="556"/>
      <c r="G24" s="556"/>
      <c r="H24" s="557"/>
      <c r="I24" s="463">
        <v>19</v>
      </c>
      <c r="J24" s="464">
        <v>16</v>
      </c>
      <c r="K24" s="4"/>
      <c r="L24" s="4"/>
      <c r="M24" s="4"/>
    </row>
    <row r="25" spans="2:13" s="1" customFormat="1" ht="10.5" customHeight="1">
      <c r="B25" s="517" t="s">
        <v>259</v>
      </c>
      <c r="C25" s="518"/>
      <c r="D25" s="69"/>
      <c r="E25" s="558" t="s">
        <v>32</v>
      </c>
      <c r="F25" s="558"/>
      <c r="G25" s="558"/>
      <c r="H25" s="559"/>
      <c r="I25" s="465">
        <v>6716</v>
      </c>
      <c r="J25" s="466">
        <v>134002024</v>
      </c>
      <c r="K25" s="4"/>
      <c r="L25" s="4"/>
      <c r="M25" s="4"/>
    </row>
    <row r="26" spans="2:13" s="1" customFormat="1" ht="10.5" customHeight="1">
      <c r="B26" s="224" t="s">
        <v>310</v>
      </c>
      <c r="C26" s="65"/>
      <c r="D26" s="65"/>
      <c r="E26" s="216"/>
      <c r="F26" s="216"/>
      <c r="G26" s="216"/>
      <c r="H26" s="216"/>
      <c r="I26" s="225"/>
      <c r="J26" s="225"/>
      <c r="K26" s="4"/>
      <c r="L26" s="4"/>
      <c r="M26" s="4"/>
    </row>
    <row r="27" spans="2:13" s="1" customFormat="1" ht="10.5" customHeight="1">
      <c r="B27" s="389" t="s">
        <v>557</v>
      </c>
      <c r="C27" s="23"/>
      <c r="D27" s="23"/>
      <c r="E27" s="23"/>
      <c r="F27" s="23"/>
      <c r="G27" s="23"/>
      <c r="H27" s="23"/>
      <c r="I27" s="23"/>
      <c r="J27" s="23"/>
      <c r="K27" s="23"/>
      <c r="L27" s="4"/>
      <c r="M27" s="4"/>
    </row>
    <row r="28" spans="2:13" s="1" customFormat="1" ht="10.5">
      <c r="B28" s="231" t="s">
        <v>36</v>
      </c>
      <c r="J28" s="4"/>
      <c r="K28" s="4"/>
      <c r="L28" s="4"/>
      <c r="M28" s="4"/>
    </row>
    <row r="29" spans="2:13" s="1" customFormat="1" ht="38.25" customHeight="1">
      <c r="B29" s="600" t="s">
        <v>558</v>
      </c>
      <c r="C29" s="600"/>
      <c r="D29" s="600"/>
      <c r="E29" s="600"/>
      <c r="F29" s="600"/>
      <c r="G29" s="600"/>
      <c r="H29" s="600"/>
      <c r="I29" s="600"/>
      <c r="J29" s="600"/>
      <c r="K29" s="438"/>
      <c r="L29" s="4"/>
      <c r="M29" s="4"/>
    </row>
    <row r="30" s="1" customFormat="1" ht="12.75">
      <c r="B30" s="39" t="s">
        <v>99</v>
      </c>
    </row>
    <row r="31" s="1" customFormat="1" ht="9" customHeight="1">
      <c r="B31" s="39"/>
    </row>
    <row r="32" spans="1:10" s="1" customFormat="1" ht="12.75">
      <c r="A32" s="316"/>
      <c r="B32" s="316" t="s">
        <v>100</v>
      </c>
      <c r="C32" s="316"/>
      <c r="D32" s="316"/>
      <c r="E32" s="316"/>
      <c r="F32" s="316"/>
      <c r="J32" s="243" t="s">
        <v>322</v>
      </c>
    </row>
    <row r="33" spans="2:10" s="1" customFormat="1" ht="12.75">
      <c r="B33" s="102" t="s">
        <v>335</v>
      </c>
      <c r="J33" s="244" t="s">
        <v>149</v>
      </c>
    </row>
    <row r="34" spans="2:10" s="1" customFormat="1" ht="10.5" customHeight="1">
      <c r="B34" s="482" t="s">
        <v>101</v>
      </c>
      <c r="C34" s="483"/>
      <c r="D34" s="483"/>
      <c r="E34" s="483"/>
      <c r="F34" s="483"/>
      <c r="G34" s="483"/>
      <c r="H34" s="483"/>
      <c r="I34" s="484"/>
      <c r="J34" s="25" t="s">
        <v>102</v>
      </c>
    </row>
    <row r="35" spans="2:10" s="1" customFormat="1" ht="10.5" customHeight="1">
      <c r="B35" s="470"/>
      <c r="C35" s="471"/>
      <c r="D35" s="471"/>
      <c r="E35" s="471"/>
      <c r="F35" s="471"/>
      <c r="G35" s="471"/>
      <c r="H35" s="471"/>
      <c r="I35" s="485"/>
      <c r="J35" s="26" t="s">
        <v>103</v>
      </c>
    </row>
    <row r="36" spans="2:10" s="1" customFormat="1" ht="6" customHeight="1">
      <c r="B36" s="88"/>
      <c r="C36" s="89"/>
      <c r="D36" s="89"/>
      <c r="E36" s="89"/>
      <c r="F36" s="89"/>
      <c r="G36" s="89"/>
      <c r="H36" s="89"/>
      <c r="I36" s="89"/>
      <c r="J36" s="101"/>
    </row>
    <row r="37" spans="2:10" s="1" customFormat="1" ht="10.5" customHeight="1">
      <c r="B37" s="221" t="s">
        <v>576</v>
      </c>
      <c r="C37" s="222"/>
      <c r="D37" s="222"/>
      <c r="E37" s="222"/>
      <c r="F37" s="317"/>
      <c r="G37" s="111" t="s">
        <v>581</v>
      </c>
      <c r="H37" s="66"/>
      <c r="I37" s="316"/>
      <c r="J37" s="22">
        <v>5971</v>
      </c>
    </row>
    <row r="38" spans="2:10" s="1" customFormat="1" ht="10.5" customHeight="1">
      <c r="B38" s="221" t="s">
        <v>540</v>
      </c>
      <c r="C38" s="222"/>
      <c r="D38" s="222"/>
      <c r="E38" s="222"/>
      <c r="F38" s="317"/>
      <c r="G38" s="111">
        <v>2009</v>
      </c>
      <c r="H38" s="66"/>
      <c r="I38" s="316"/>
      <c r="J38" s="22">
        <v>5824</v>
      </c>
    </row>
    <row r="39" spans="1:10" ht="10.5" customHeight="1">
      <c r="A39" s="1"/>
      <c r="B39" s="221" t="s">
        <v>523</v>
      </c>
      <c r="C39" s="222"/>
      <c r="D39" s="222"/>
      <c r="E39" s="222"/>
      <c r="F39" s="317"/>
      <c r="G39" s="111">
        <v>2010</v>
      </c>
      <c r="H39" s="66"/>
      <c r="J39" s="22">
        <v>5977</v>
      </c>
    </row>
    <row r="40" spans="1:10" ht="10.5" customHeight="1">
      <c r="A40" s="1"/>
      <c r="B40" s="221" t="s">
        <v>530</v>
      </c>
      <c r="C40" s="222"/>
      <c r="D40" s="222"/>
      <c r="E40" s="222"/>
      <c r="F40" s="317"/>
      <c r="G40" s="111">
        <v>2011</v>
      </c>
      <c r="H40" s="66"/>
      <c r="J40" s="22">
        <v>5796</v>
      </c>
    </row>
    <row r="41" spans="1:10" ht="10.5" customHeight="1">
      <c r="A41" s="1"/>
      <c r="B41" s="221" t="s">
        <v>547</v>
      </c>
      <c r="C41" s="222"/>
      <c r="D41" s="222"/>
      <c r="E41" s="222"/>
      <c r="F41" s="317"/>
      <c r="G41" s="111">
        <v>2012</v>
      </c>
      <c r="H41" s="66"/>
      <c r="J41" s="22">
        <v>5712</v>
      </c>
    </row>
    <row r="42" spans="1:10" ht="10.5" customHeight="1">
      <c r="A42" s="1"/>
      <c r="B42" s="221" t="s">
        <v>575</v>
      </c>
      <c r="C42" s="222"/>
      <c r="D42" s="222"/>
      <c r="E42" s="222"/>
      <c r="F42" s="317"/>
      <c r="G42" s="111">
        <v>2013</v>
      </c>
      <c r="H42" s="66"/>
      <c r="J42" s="22">
        <f>J64</f>
        <v>5771</v>
      </c>
    </row>
    <row r="43" spans="1:10" ht="5.25" customHeight="1">
      <c r="A43" s="1"/>
      <c r="B43" s="82"/>
      <c r="C43" s="72"/>
      <c r="D43" s="72"/>
      <c r="E43" s="72"/>
      <c r="F43" s="317"/>
      <c r="G43" s="66"/>
      <c r="H43" s="66"/>
      <c r="J43" s="22"/>
    </row>
    <row r="44" spans="1:10" ht="10.5" customHeight="1">
      <c r="A44" s="1"/>
      <c r="B44" s="476" t="s">
        <v>104</v>
      </c>
      <c r="C44" s="523" t="s">
        <v>105</v>
      </c>
      <c r="D44" s="523"/>
      <c r="E44" s="523"/>
      <c r="F44" s="23"/>
      <c r="G44" s="490" t="s">
        <v>106</v>
      </c>
      <c r="H44" s="490"/>
      <c r="I44" s="491"/>
      <c r="J44" s="259">
        <v>48</v>
      </c>
    </row>
    <row r="45" spans="1:10" ht="10.5" customHeight="1">
      <c r="A45" s="1"/>
      <c r="B45" s="602"/>
      <c r="C45" s="523" t="s">
        <v>107</v>
      </c>
      <c r="D45" s="523"/>
      <c r="E45" s="523"/>
      <c r="F45" s="23"/>
      <c r="G45" s="490" t="s">
        <v>108</v>
      </c>
      <c r="H45" s="490"/>
      <c r="I45" s="491"/>
      <c r="J45" s="259">
        <v>11</v>
      </c>
    </row>
    <row r="46" spans="1:10" ht="10.5" customHeight="1">
      <c r="A46" s="1"/>
      <c r="B46" s="602"/>
      <c r="C46" s="523" t="s">
        <v>109</v>
      </c>
      <c r="D46" s="523"/>
      <c r="E46" s="523"/>
      <c r="F46" s="23"/>
      <c r="G46" s="490" t="s">
        <v>110</v>
      </c>
      <c r="H46" s="490"/>
      <c r="I46" s="491"/>
      <c r="J46" s="259">
        <v>21</v>
      </c>
    </row>
    <row r="47" spans="1:10" ht="10.5" customHeight="1">
      <c r="A47" s="1"/>
      <c r="B47" s="602"/>
      <c r="C47" s="523" t="s">
        <v>111</v>
      </c>
      <c r="D47" s="523"/>
      <c r="E47" s="523"/>
      <c r="F47" s="23"/>
      <c r="G47" s="490" t="s">
        <v>42</v>
      </c>
      <c r="H47" s="490"/>
      <c r="I47" s="491"/>
      <c r="J47" s="259">
        <v>393</v>
      </c>
    </row>
    <row r="48" spans="1:10" ht="17.25" customHeight="1">
      <c r="A48" s="1"/>
      <c r="B48" s="476" t="s">
        <v>543</v>
      </c>
      <c r="C48" s="523" t="s">
        <v>112</v>
      </c>
      <c r="D48" s="523"/>
      <c r="E48" s="523"/>
      <c r="F48" s="23"/>
      <c r="G48" s="490" t="s">
        <v>113</v>
      </c>
      <c r="H48" s="490"/>
      <c r="I48" s="491"/>
      <c r="J48" s="259">
        <v>2</v>
      </c>
    </row>
    <row r="49" spans="1:10" ht="17.25" customHeight="1">
      <c r="A49" s="1"/>
      <c r="B49" s="476"/>
      <c r="C49" s="523" t="s">
        <v>114</v>
      </c>
      <c r="D49" s="523"/>
      <c r="E49" s="523"/>
      <c r="F49" s="23"/>
      <c r="G49" s="490" t="s">
        <v>115</v>
      </c>
      <c r="H49" s="490"/>
      <c r="I49" s="491"/>
      <c r="J49" s="259">
        <v>228</v>
      </c>
    </row>
    <row r="50" spans="1:10" ht="17.25" customHeight="1">
      <c r="A50" s="1"/>
      <c r="B50" s="476"/>
      <c r="C50" s="23" t="s">
        <v>111</v>
      </c>
      <c r="D50" s="23"/>
      <c r="E50" s="317"/>
      <c r="F50" s="317"/>
      <c r="G50" s="490" t="s">
        <v>42</v>
      </c>
      <c r="H50" s="490"/>
      <c r="I50" s="491"/>
      <c r="J50" s="259">
        <v>53</v>
      </c>
    </row>
    <row r="51" spans="1:10" ht="10.5" customHeight="1">
      <c r="A51" s="1"/>
      <c r="B51" s="583" t="s">
        <v>116</v>
      </c>
      <c r="C51" s="584"/>
      <c r="D51" s="584"/>
      <c r="E51" s="584"/>
      <c r="F51" s="68"/>
      <c r="G51" s="490" t="s">
        <v>117</v>
      </c>
      <c r="H51" s="490"/>
      <c r="I51" s="491"/>
      <c r="J51" s="259">
        <v>275</v>
      </c>
    </row>
    <row r="52" spans="1:10" ht="14.25" customHeight="1">
      <c r="A52" s="1"/>
      <c r="B52" s="583" t="s">
        <v>118</v>
      </c>
      <c r="C52" s="584"/>
      <c r="D52" s="584"/>
      <c r="E52" s="584"/>
      <c r="F52" s="68"/>
      <c r="G52" s="490" t="s">
        <v>119</v>
      </c>
      <c r="H52" s="490"/>
      <c r="I52" s="491"/>
      <c r="J52" s="259">
        <v>424</v>
      </c>
    </row>
    <row r="53" spans="1:10" ht="10.5" customHeight="1">
      <c r="A53" s="1"/>
      <c r="B53" s="601" t="s">
        <v>177</v>
      </c>
      <c r="C53" s="523" t="s">
        <v>120</v>
      </c>
      <c r="D53" s="523"/>
      <c r="E53" s="523"/>
      <c r="F53" s="23"/>
      <c r="G53" s="490" t="s">
        <v>94</v>
      </c>
      <c r="H53" s="490"/>
      <c r="I53" s="491"/>
      <c r="J53" s="259">
        <v>903</v>
      </c>
    </row>
    <row r="54" spans="1:10" ht="10.5" customHeight="1">
      <c r="A54" s="1"/>
      <c r="B54" s="601"/>
      <c r="C54" s="523" t="s">
        <v>121</v>
      </c>
      <c r="D54" s="523"/>
      <c r="E54" s="523"/>
      <c r="F54" s="23"/>
      <c r="G54" s="490" t="s">
        <v>122</v>
      </c>
      <c r="H54" s="490"/>
      <c r="I54" s="491"/>
      <c r="J54" s="433">
        <v>0</v>
      </c>
    </row>
    <row r="55" spans="1:10" ht="10.5" customHeight="1">
      <c r="A55" s="1"/>
      <c r="B55" s="601"/>
      <c r="C55" s="523" t="s">
        <v>123</v>
      </c>
      <c r="D55" s="523"/>
      <c r="E55" s="523"/>
      <c r="F55" s="23"/>
      <c r="G55" s="490" t="s">
        <v>124</v>
      </c>
      <c r="H55" s="490"/>
      <c r="I55" s="491"/>
      <c r="J55" s="259">
        <v>185</v>
      </c>
    </row>
    <row r="56" spans="1:10" ht="10.5" customHeight="1">
      <c r="A56" s="1"/>
      <c r="B56" s="601"/>
      <c r="C56" s="523" t="s">
        <v>125</v>
      </c>
      <c r="D56" s="523"/>
      <c r="E56" s="523"/>
      <c r="F56" s="23"/>
      <c r="G56" s="490" t="s">
        <v>126</v>
      </c>
      <c r="H56" s="490"/>
      <c r="I56" s="491"/>
      <c r="J56" s="259">
        <v>81</v>
      </c>
    </row>
    <row r="57" spans="1:10" ht="10.5" customHeight="1">
      <c r="A57" s="1"/>
      <c r="B57" s="601"/>
      <c r="C57" s="523" t="s">
        <v>127</v>
      </c>
      <c r="D57" s="523"/>
      <c r="E57" s="523"/>
      <c r="F57" s="23"/>
      <c r="G57" s="490" t="s">
        <v>128</v>
      </c>
      <c r="H57" s="490"/>
      <c r="I57" s="491"/>
      <c r="J57" s="433">
        <v>0</v>
      </c>
    </row>
    <row r="58" spans="1:10" ht="10.5" customHeight="1">
      <c r="A58" s="1"/>
      <c r="B58" s="601"/>
      <c r="C58" s="523" t="s">
        <v>129</v>
      </c>
      <c r="D58" s="523"/>
      <c r="E58" s="523"/>
      <c r="F58" s="23"/>
      <c r="G58" s="490" t="s">
        <v>130</v>
      </c>
      <c r="H58" s="490"/>
      <c r="I58" s="491"/>
      <c r="J58" s="259">
        <v>50</v>
      </c>
    </row>
    <row r="59" spans="1:10" ht="10.5" customHeight="1">
      <c r="A59" s="1"/>
      <c r="B59" s="601"/>
      <c r="C59" s="523" t="s">
        <v>131</v>
      </c>
      <c r="D59" s="523"/>
      <c r="E59" s="523"/>
      <c r="F59" s="23"/>
      <c r="G59" s="490" t="s">
        <v>132</v>
      </c>
      <c r="H59" s="490"/>
      <c r="I59" s="491"/>
      <c r="J59" s="259">
        <v>34</v>
      </c>
    </row>
    <row r="60" spans="1:10" ht="10.5" customHeight="1">
      <c r="A60" s="1"/>
      <c r="B60" s="601"/>
      <c r="C60" s="523" t="s">
        <v>133</v>
      </c>
      <c r="D60" s="523"/>
      <c r="E60" s="523"/>
      <c r="F60" s="23"/>
      <c r="G60" s="490" t="s">
        <v>134</v>
      </c>
      <c r="H60" s="490"/>
      <c r="I60" s="491"/>
      <c r="J60" s="259">
        <v>112</v>
      </c>
    </row>
    <row r="61" spans="1:10" ht="10.5" customHeight="1">
      <c r="A61" s="1"/>
      <c r="B61" s="583" t="s">
        <v>135</v>
      </c>
      <c r="C61" s="584"/>
      <c r="D61" s="584"/>
      <c r="E61" s="584"/>
      <c r="F61" s="68"/>
      <c r="G61" s="490" t="s">
        <v>136</v>
      </c>
      <c r="H61" s="490"/>
      <c r="I61" s="491"/>
      <c r="J61" s="259">
        <v>2666</v>
      </c>
    </row>
    <row r="62" spans="1:10" ht="12.75">
      <c r="A62" s="1"/>
      <c r="B62" s="583" t="s">
        <v>137</v>
      </c>
      <c r="C62" s="584"/>
      <c r="D62" s="584"/>
      <c r="E62" s="584"/>
      <c r="F62" s="68"/>
      <c r="G62" s="603" t="s">
        <v>138</v>
      </c>
      <c r="H62" s="603"/>
      <c r="I62" s="604"/>
      <c r="J62" s="259">
        <v>13</v>
      </c>
    </row>
    <row r="63" spans="1:10" ht="12.75">
      <c r="A63" s="1"/>
      <c r="B63" s="583" t="s">
        <v>139</v>
      </c>
      <c r="C63" s="584"/>
      <c r="D63" s="584"/>
      <c r="E63" s="584"/>
      <c r="F63" s="68"/>
      <c r="G63" s="603" t="s">
        <v>140</v>
      </c>
      <c r="H63" s="603"/>
      <c r="I63" s="604"/>
      <c r="J63" s="259">
        <v>272</v>
      </c>
    </row>
    <row r="64" spans="1:10" ht="10.5" customHeight="1">
      <c r="A64" s="1"/>
      <c r="B64" s="605" t="s">
        <v>141</v>
      </c>
      <c r="C64" s="606"/>
      <c r="D64" s="606"/>
      <c r="E64" s="606"/>
      <c r="F64" s="74"/>
      <c r="G64" s="512" t="s">
        <v>603</v>
      </c>
      <c r="H64" s="512"/>
      <c r="I64" s="513"/>
      <c r="J64" s="270">
        <v>5771</v>
      </c>
    </row>
    <row r="65" spans="1:10" ht="12.75">
      <c r="A65" s="1"/>
      <c r="B65" s="17" t="s">
        <v>559</v>
      </c>
      <c r="C65" s="17"/>
      <c r="D65" s="17"/>
      <c r="E65" s="17"/>
      <c r="F65" s="17"/>
      <c r="G65" s="17"/>
      <c r="H65" s="17"/>
      <c r="I65" s="17"/>
      <c r="J65" s="17"/>
    </row>
    <row r="66" spans="1:10" ht="12.75">
      <c r="A66" s="1"/>
      <c r="B66" s="39" t="s">
        <v>554</v>
      </c>
      <c r="C66" s="39"/>
      <c r="D66" s="39"/>
      <c r="E66" s="39"/>
      <c r="F66" s="39"/>
      <c r="G66" s="39"/>
      <c r="H66" s="39"/>
      <c r="I66" s="39"/>
      <c r="J66" s="39"/>
    </row>
  </sheetData>
  <sheetProtection/>
  <mergeCells count="81">
    <mergeCell ref="B20:C20"/>
    <mergeCell ref="E11:H11"/>
    <mergeCell ref="B12:C12"/>
    <mergeCell ref="B16:C16"/>
    <mergeCell ref="E14:H14"/>
    <mergeCell ref="E18:H18"/>
    <mergeCell ref="E15:H15"/>
    <mergeCell ref="B17:C17"/>
    <mergeCell ref="E19:H19"/>
    <mergeCell ref="E20:H20"/>
    <mergeCell ref="B9:C9"/>
    <mergeCell ref="B5:H6"/>
    <mergeCell ref="E12:H12"/>
    <mergeCell ref="I5:J5"/>
    <mergeCell ref="B10:C10"/>
    <mergeCell ref="B11:C11"/>
    <mergeCell ref="E9:H9"/>
    <mergeCell ref="E10:H10"/>
    <mergeCell ref="B18:C18"/>
    <mergeCell ref="B13:B14"/>
    <mergeCell ref="B15:C15"/>
    <mergeCell ref="E16:H16"/>
    <mergeCell ref="E17:H17"/>
    <mergeCell ref="E13:H13"/>
    <mergeCell ref="B19:C19"/>
    <mergeCell ref="C58:E58"/>
    <mergeCell ref="B22:C22"/>
    <mergeCell ref="E24:H24"/>
    <mergeCell ref="E25:H25"/>
    <mergeCell ref="C47:E47"/>
    <mergeCell ref="G50:I50"/>
    <mergeCell ref="G52:I52"/>
    <mergeCell ref="G56:I56"/>
    <mergeCell ref="G47:I47"/>
    <mergeCell ref="C44:E44"/>
    <mergeCell ref="C60:E60"/>
    <mergeCell ref="B62:E62"/>
    <mergeCell ref="C55:E55"/>
    <mergeCell ref="C56:E56"/>
    <mergeCell ref="C49:E49"/>
    <mergeCell ref="C48:E48"/>
    <mergeCell ref="C45:E45"/>
    <mergeCell ref="C46:E46"/>
    <mergeCell ref="C57:E57"/>
    <mergeCell ref="G63:I63"/>
    <mergeCell ref="G53:I53"/>
    <mergeCell ref="C59:E59"/>
    <mergeCell ref="G51:I51"/>
    <mergeCell ref="G49:I49"/>
    <mergeCell ref="B48:B50"/>
    <mergeCell ref="B51:E51"/>
    <mergeCell ref="C53:E53"/>
    <mergeCell ref="G55:I55"/>
    <mergeCell ref="G48:I48"/>
    <mergeCell ref="G64:I64"/>
    <mergeCell ref="G54:I54"/>
    <mergeCell ref="C54:E54"/>
    <mergeCell ref="G62:I62"/>
    <mergeCell ref="G61:I61"/>
    <mergeCell ref="G60:I60"/>
    <mergeCell ref="B63:E63"/>
    <mergeCell ref="B61:E61"/>
    <mergeCell ref="B64:E64"/>
    <mergeCell ref="G57:I57"/>
    <mergeCell ref="G58:I58"/>
    <mergeCell ref="B52:E52"/>
    <mergeCell ref="B53:B60"/>
    <mergeCell ref="B24:C24"/>
    <mergeCell ref="G44:I44"/>
    <mergeCell ref="G46:I46"/>
    <mergeCell ref="B34:I35"/>
    <mergeCell ref="B44:B47"/>
    <mergeCell ref="G45:I45"/>
    <mergeCell ref="G59:I59"/>
    <mergeCell ref="B29:J29"/>
    <mergeCell ref="B21:C21"/>
    <mergeCell ref="E21:H21"/>
    <mergeCell ref="B23:C23"/>
    <mergeCell ref="E22:H22"/>
    <mergeCell ref="E23:H23"/>
    <mergeCell ref="B25:C25"/>
  </mergeCells>
  <printOptions horizontalCentered="1"/>
  <pageMargins left="0.3937007874015748" right="0.3937007874015748" top="0.35433070866141736" bottom="0.5905511811023623" header="0.4724409448818898" footer="0.4724409448818898"/>
  <pageSetup firstPageNumber="294" useFirstPageNumber="1" horizontalDpi="400" verticalDpi="400" orientation="portrait" paperSize="9" r:id="rId2"/>
  <drawing r:id="rId1"/>
</worksheet>
</file>

<file path=xl/worksheets/sheet5.xml><?xml version="1.0" encoding="utf-8"?>
<worksheet xmlns="http://schemas.openxmlformats.org/spreadsheetml/2006/main" xmlns:r="http://schemas.openxmlformats.org/officeDocument/2006/relationships">
  <dimension ref="A1:Q69"/>
  <sheetViews>
    <sheetView zoomScaleSheetLayoutView="115" workbookViewId="0" topLeftCell="A1">
      <selection activeCell="A1" sqref="A1"/>
    </sheetView>
  </sheetViews>
  <sheetFormatPr defaultColWidth="14.625" defaultRowHeight="10.5" customHeight="1"/>
  <cols>
    <col min="1" max="1" width="10.25390625" style="355" customWidth="1"/>
    <col min="2" max="3" width="9.875" style="355" customWidth="1"/>
    <col min="4" max="4" width="11.125" style="355" customWidth="1"/>
    <col min="5" max="5" width="9.625" style="355" customWidth="1"/>
    <col min="6" max="6" width="10.125" style="355" customWidth="1"/>
    <col min="7" max="7" width="12.375" style="355" customWidth="1"/>
    <col min="8" max="8" width="10.375" style="355" customWidth="1"/>
    <col min="9" max="9" width="8.75390625" style="355" customWidth="1"/>
    <col min="10" max="14" width="13.375" style="352" customWidth="1"/>
    <col min="15" max="16" width="6.25390625" style="352" customWidth="1"/>
    <col min="17" max="17" width="7.75390625" style="352" customWidth="1"/>
    <col min="18" max="16384" width="14.625" style="355" customWidth="1"/>
  </cols>
  <sheetData>
    <row r="1" spans="5:10" s="316" customFormat="1" ht="12" customHeight="1">
      <c r="E1" s="232"/>
      <c r="F1" s="232"/>
      <c r="I1" s="232" t="s">
        <v>521</v>
      </c>
      <c r="J1" s="232"/>
    </row>
    <row r="2" s="316" customFormat="1" ht="25.5" customHeight="1">
      <c r="A2" s="1"/>
    </row>
    <row r="3" spans="1:17" s="351" customFormat="1" ht="12.75">
      <c r="A3" s="40" t="s">
        <v>313</v>
      </c>
      <c r="J3" s="352"/>
      <c r="K3" s="352"/>
      <c r="L3" s="352"/>
      <c r="M3" s="352"/>
      <c r="N3" s="352"/>
      <c r="O3" s="352"/>
      <c r="P3" s="352"/>
      <c r="Q3" s="352"/>
    </row>
    <row r="4" spans="1:17" s="353" customFormat="1" ht="9.75" customHeight="1">
      <c r="A4" s="392" t="s">
        <v>513</v>
      </c>
      <c r="B4" s="235"/>
      <c r="C4" s="235"/>
      <c r="D4" s="235"/>
      <c r="E4" s="235"/>
      <c r="J4" s="354"/>
      <c r="K4" s="354"/>
      <c r="L4" s="354"/>
      <c r="M4" s="354"/>
      <c r="N4" s="354"/>
      <c r="O4" s="354"/>
      <c r="P4" s="354"/>
      <c r="Q4" s="354"/>
    </row>
    <row r="5" spans="1:9" ht="18.75" customHeight="1">
      <c r="A5" s="620" t="s">
        <v>142</v>
      </c>
      <c r="B5" s="611" t="s">
        <v>306</v>
      </c>
      <c r="C5" s="612"/>
      <c r="D5" s="612"/>
      <c r="E5" s="612"/>
      <c r="F5" s="613"/>
      <c r="G5" s="613" t="s">
        <v>292</v>
      </c>
      <c r="H5" s="623" t="s">
        <v>305</v>
      </c>
      <c r="I5" s="623" t="s">
        <v>321</v>
      </c>
    </row>
    <row r="6" spans="1:9" ht="18.75" customHeight="1">
      <c r="A6" s="621"/>
      <c r="B6" s="614"/>
      <c r="C6" s="615"/>
      <c r="D6" s="615"/>
      <c r="E6" s="615"/>
      <c r="F6" s="616"/>
      <c r="G6" s="616"/>
      <c r="H6" s="624"/>
      <c r="I6" s="624"/>
    </row>
    <row r="7" spans="1:9" ht="18.75" customHeight="1">
      <c r="A7" s="621"/>
      <c r="B7" s="617"/>
      <c r="C7" s="618"/>
      <c r="D7" s="618"/>
      <c r="E7" s="618"/>
      <c r="F7" s="619"/>
      <c r="G7" s="616"/>
      <c r="H7" s="624"/>
      <c r="I7" s="624"/>
    </row>
    <row r="8" spans="1:9" ht="18.75" customHeight="1">
      <c r="A8" s="621"/>
      <c r="B8" s="609" t="s">
        <v>302</v>
      </c>
      <c r="C8" s="609" t="s">
        <v>541</v>
      </c>
      <c r="D8" s="609" t="s">
        <v>303</v>
      </c>
      <c r="E8" s="609" t="s">
        <v>304</v>
      </c>
      <c r="F8" s="609" t="s">
        <v>293</v>
      </c>
      <c r="G8" s="616"/>
      <c r="H8" s="624"/>
      <c r="I8" s="624"/>
    </row>
    <row r="9" spans="1:9" ht="33" customHeight="1">
      <c r="A9" s="622"/>
      <c r="B9" s="610"/>
      <c r="C9" s="610"/>
      <c r="D9" s="610"/>
      <c r="E9" s="610"/>
      <c r="F9" s="610"/>
      <c r="G9" s="619"/>
      <c r="H9" s="625"/>
      <c r="I9" s="625"/>
    </row>
    <row r="10" spans="1:17" s="348" customFormat="1" ht="10.5" customHeight="1">
      <c r="A10" s="42"/>
      <c r="B10" s="44" t="s">
        <v>294</v>
      </c>
      <c r="C10" s="44" t="s">
        <v>294</v>
      </c>
      <c r="D10" s="44" t="s">
        <v>294</v>
      </c>
      <c r="E10" s="44" t="s">
        <v>294</v>
      </c>
      <c r="F10" s="44" t="s">
        <v>294</v>
      </c>
      <c r="G10" s="43" t="s">
        <v>295</v>
      </c>
      <c r="H10" s="44" t="s">
        <v>294</v>
      </c>
      <c r="I10" s="44" t="s">
        <v>199</v>
      </c>
      <c r="J10" s="354"/>
      <c r="K10" s="354"/>
      <c r="L10" s="354"/>
      <c r="M10" s="354"/>
      <c r="N10" s="354"/>
      <c r="O10" s="354"/>
      <c r="P10" s="354"/>
      <c r="Q10" s="354"/>
    </row>
    <row r="11" spans="1:17" s="348" customFormat="1" ht="10.5" customHeight="1">
      <c r="A11" s="42"/>
      <c r="B11" s="423"/>
      <c r="C11" s="423"/>
      <c r="D11" s="423"/>
      <c r="E11" s="423"/>
      <c r="F11" s="423"/>
      <c r="G11" s="424" t="s">
        <v>309</v>
      </c>
      <c r="H11" s="423"/>
      <c r="I11" s="425" t="s">
        <v>487</v>
      </c>
      <c r="J11" s="354"/>
      <c r="K11" s="354"/>
      <c r="L11" s="354"/>
      <c r="M11" s="354"/>
      <c r="N11" s="354"/>
      <c r="O11" s="354"/>
      <c r="P11" s="354"/>
      <c r="Q11" s="354"/>
    </row>
    <row r="12" spans="1:11" ht="22.5">
      <c r="A12" s="41" t="s">
        <v>488</v>
      </c>
      <c r="B12" s="271">
        <v>3079240</v>
      </c>
      <c r="C12" s="271">
        <v>3222</v>
      </c>
      <c r="D12" s="271">
        <v>41695</v>
      </c>
      <c r="E12" s="271">
        <v>12505</v>
      </c>
      <c r="F12" s="271">
        <v>3046829</v>
      </c>
      <c r="G12" s="271">
        <v>163919</v>
      </c>
      <c r="H12" s="271">
        <v>7556933</v>
      </c>
      <c r="I12" s="271">
        <v>218</v>
      </c>
      <c r="K12" s="434"/>
    </row>
    <row r="13" spans="1:11" ht="22.5" customHeight="1">
      <c r="A13" s="237" t="s">
        <v>489</v>
      </c>
      <c r="B13" s="271">
        <v>2967218</v>
      </c>
      <c r="C13" s="271">
        <v>14109</v>
      </c>
      <c r="D13" s="271">
        <v>39867</v>
      </c>
      <c r="E13" s="271">
        <v>0</v>
      </c>
      <c r="F13" s="271">
        <v>2913243</v>
      </c>
      <c r="G13" s="271">
        <v>156732</v>
      </c>
      <c r="H13" s="271">
        <v>2804612</v>
      </c>
      <c r="I13" s="271">
        <v>397</v>
      </c>
      <c r="K13" s="434"/>
    </row>
    <row r="14" spans="1:11" ht="22.5" customHeight="1">
      <c r="A14" s="237" t="s">
        <v>490</v>
      </c>
      <c r="B14" s="271">
        <v>2028411</v>
      </c>
      <c r="C14" s="271">
        <v>7239</v>
      </c>
      <c r="D14" s="271">
        <v>27274</v>
      </c>
      <c r="E14" s="271">
        <v>9</v>
      </c>
      <c r="F14" s="271">
        <v>1993908</v>
      </c>
      <c r="G14" s="271">
        <v>107272</v>
      </c>
      <c r="H14" s="271">
        <v>11932763</v>
      </c>
      <c r="I14" s="271">
        <v>988</v>
      </c>
      <c r="K14" s="434"/>
    </row>
    <row r="15" spans="1:11" ht="22.5" customHeight="1">
      <c r="A15" s="237" t="s">
        <v>491</v>
      </c>
      <c r="B15" s="271">
        <v>17546324</v>
      </c>
      <c r="C15" s="271">
        <v>254630</v>
      </c>
      <c r="D15" s="271">
        <v>233438</v>
      </c>
      <c r="E15" s="271">
        <v>305</v>
      </c>
      <c r="F15" s="271">
        <v>17058562</v>
      </c>
      <c r="G15" s="271">
        <v>917750</v>
      </c>
      <c r="H15" s="271">
        <v>51244414</v>
      </c>
      <c r="I15" s="271">
        <v>920</v>
      </c>
      <c r="K15" s="434"/>
    </row>
    <row r="16" spans="1:11" ht="22.5" customHeight="1">
      <c r="A16" s="237" t="s">
        <v>492</v>
      </c>
      <c r="B16" s="271">
        <v>264639</v>
      </c>
      <c r="C16" s="271">
        <v>1162</v>
      </c>
      <c r="D16" s="271">
        <v>3557</v>
      </c>
      <c r="E16" s="431">
        <v>0</v>
      </c>
      <c r="F16" s="271">
        <v>259920</v>
      </c>
      <c r="G16" s="271">
        <v>13984</v>
      </c>
      <c r="H16" s="271">
        <v>242370</v>
      </c>
      <c r="I16" s="271">
        <v>248</v>
      </c>
      <c r="K16" s="434"/>
    </row>
    <row r="17" spans="1:11" ht="22.5" customHeight="1">
      <c r="A17" s="237" t="s">
        <v>493</v>
      </c>
      <c r="B17" s="271">
        <v>7641302</v>
      </c>
      <c r="C17" s="271">
        <v>27021</v>
      </c>
      <c r="D17" s="271">
        <v>102793</v>
      </c>
      <c r="E17" s="271">
        <v>181</v>
      </c>
      <c r="F17" s="271">
        <v>7511670</v>
      </c>
      <c r="G17" s="271">
        <v>404126</v>
      </c>
      <c r="H17" s="271">
        <v>13589922</v>
      </c>
      <c r="I17" s="271">
        <v>692</v>
      </c>
      <c r="K17" s="434"/>
    </row>
    <row r="18" spans="1:11" ht="22.5" customHeight="1">
      <c r="A18" s="237" t="s">
        <v>494</v>
      </c>
      <c r="B18" s="271">
        <v>6803154</v>
      </c>
      <c r="C18" s="271">
        <v>32957</v>
      </c>
      <c r="D18" s="271">
        <v>91398</v>
      </c>
      <c r="E18" s="271">
        <v>131</v>
      </c>
      <c r="F18" s="271">
        <v>6678930</v>
      </c>
      <c r="G18" s="271">
        <v>359326</v>
      </c>
      <c r="H18" s="271">
        <v>8986571</v>
      </c>
      <c r="I18" s="271">
        <v>1265</v>
      </c>
      <c r="K18" s="434"/>
    </row>
    <row r="19" spans="1:11" ht="22.5" customHeight="1">
      <c r="A19" s="237" t="s">
        <v>495</v>
      </c>
      <c r="B19" s="271">
        <v>8217706</v>
      </c>
      <c r="C19" s="271">
        <v>37296</v>
      </c>
      <c r="D19" s="271">
        <v>110436</v>
      </c>
      <c r="E19" s="271">
        <v>99</v>
      </c>
      <c r="F19" s="271">
        <v>8070074</v>
      </c>
      <c r="G19" s="271">
        <v>434170</v>
      </c>
      <c r="H19" s="271">
        <v>26437127</v>
      </c>
      <c r="I19" s="271">
        <v>440</v>
      </c>
      <c r="J19" s="48"/>
      <c r="K19" s="434"/>
    </row>
    <row r="20" spans="1:11" ht="22.5" customHeight="1">
      <c r="A20" s="237" t="s">
        <v>496</v>
      </c>
      <c r="B20" s="271">
        <v>2925555</v>
      </c>
      <c r="C20" s="271">
        <v>16669</v>
      </c>
      <c r="D20" s="271">
        <v>39270</v>
      </c>
      <c r="E20" s="431">
        <v>0</v>
      </c>
      <c r="F20" s="271">
        <v>2869617</v>
      </c>
      <c r="G20" s="271">
        <v>154385</v>
      </c>
      <c r="H20" s="271">
        <v>5796351</v>
      </c>
      <c r="I20" s="271">
        <v>110</v>
      </c>
      <c r="K20" s="434"/>
    </row>
    <row r="21" spans="1:11" ht="22.5" customHeight="1">
      <c r="A21" s="237" t="s">
        <v>497</v>
      </c>
      <c r="B21" s="271">
        <v>26</v>
      </c>
      <c r="C21" s="431">
        <v>0</v>
      </c>
      <c r="D21" s="271">
        <v>0</v>
      </c>
      <c r="E21" s="271">
        <v>4</v>
      </c>
      <c r="F21" s="271">
        <v>30</v>
      </c>
      <c r="G21" s="271">
        <v>2</v>
      </c>
      <c r="H21" s="271">
        <v>56322</v>
      </c>
      <c r="I21" s="271">
        <v>352</v>
      </c>
      <c r="K21" s="434"/>
    </row>
    <row r="22" spans="1:11" ht="22.5" customHeight="1">
      <c r="A22" s="237" t="s">
        <v>498</v>
      </c>
      <c r="B22" s="271">
        <v>1453508</v>
      </c>
      <c r="C22" s="271">
        <v>11514</v>
      </c>
      <c r="D22" s="271">
        <v>19467</v>
      </c>
      <c r="E22" s="457">
        <v>2</v>
      </c>
      <c r="F22" s="271">
        <v>1422529</v>
      </c>
      <c r="G22" s="271">
        <v>76532</v>
      </c>
      <c r="H22" s="271">
        <v>5090066</v>
      </c>
      <c r="I22" s="271">
        <v>127</v>
      </c>
      <c r="K22" s="434"/>
    </row>
    <row r="23" spans="1:11" ht="22.5" customHeight="1">
      <c r="A23" s="237" t="s">
        <v>605</v>
      </c>
      <c r="B23" s="271">
        <v>712564</v>
      </c>
      <c r="C23" s="271">
        <v>1519</v>
      </c>
      <c r="D23" s="271">
        <v>9599</v>
      </c>
      <c r="E23" s="431">
        <v>0</v>
      </c>
      <c r="F23" s="271">
        <v>701446</v>
      </c>
      <c r="G23" s="271">
        <v>33094</v>
      </c>
      <c r="H23" s="271">
        <v>264571</v>
      </c>
      <c r="I23" s="271">
        <v>14</v>
      </c>
      <c r="K23" s="434"/>
    </row>
    <row r="24" spans="1:11" ht="22.5" customHeight="1">
      <c r="A24" s="356" t="s">
        <v>606</v>
      </c>
      <c r="B24" s="272">
        <v>53639649</v>
      </c>
      <c r="C24" s="272">
        <v>407338</v>
      </c>
      <c r="D24" s="272">
        <v>718793</v>
      </c>
      <c r="E24" s="272">
        <v>13237</v>
      </c>
      <c r="F24" s="272">
        <v>52526755</v>
      </c>
      <c r="G24" s="272">
        <v>2821292</v>
      </c>
      <c r="H24" s="272">
        <v>134002024</v>
      </c>
      <c r="I24" s="272">
        <v>5771</v>
      </c>
      <c r="K24" s="434"/>
    </row>
    <row r="25" spans="1:9" ht="10.5" customHeight="1">
      <c r="A25" s="50" t="s">
        <v>318</v>
      </c>
      <c r="B25" s="426"/>
      <c r="C25" s="426"/>
      <c r="D25" s="426"/>
      <c r="E25" s="426"/>
      <c r="F25" s="426"/>
      <c r="G25" s="426"/>
      <c r="H25" s="426"/>
      <c r="I25" s="426"/>
    </row>
    <row r="26" spans="1:10" ht="27" customHeight="1">
      <c r="A26" s="607" t="s">
        <v>604</v>
      </c>
      <c r="B26" s="608"/>
      <c r="C26" s="608"/>
      <c r="D26" s="608"/>
      <c r="E26" s="608"/>
      <c r="F26" s="608"/>
      <c r="G26" s="608"/>
      <c r="H26" s="608"/>
      <c r="I26" s="608"/>
      <c r="J26" s="48"/>
    </row>
    <row r="27" spans="7:8" ht="10.5" customHeight="1">
      <c r="G27" s="393"/>
      <c r="H27" s="393"/>
    </row>
    <row r="28" spans="2:3" ht="10.5" customHeight="1">
      <c r="B28" s="273"/>
      <c r="C28" s="273"/>
    </row>
    <row r="31" ht="10.5" customHeight="1">
      <c r="J31" s="48"/>
    </row>
    <row r="35" ht="10.5" customHeight="1">
      <c r="J35" s="48"/>
    </row>
    <row r="40" ht="10.5" customHeight="1">
      <c r="J40" s="48"/>
    </row>
    <row r="47" ht="10.5" customHeight="1">
      <c r="J47" s="48"/>
    </row>
    <row r="53" ht="10.5" customHeight="1">
      <c r="J53" s="48"/>
    </row>
    <row r="58" ht="10.5" customHeight="1">
      <c r="J58" s="48"/>
    </row>
    <row r="62" ht="10.5" customHeight="1">
      <c r="J62" s="48"/>
    </row>
    <row r="67" spans="1:17" s="357" customFormat="1" ht="10.5" customHeight="1">
      <c r="A67" s="355"/>
      <c r="B67" s="355"/>
      <c r="C67" s="355"/>
      <c r="D67" s="355"/>
      <c r="E67" s="355"/>
      <c r="F67" s="355"/>
      <c r="G67" s="355"/>
      <c r="H67" s="355"/>
      <c r="I67" s="355"/>
      <c r="J67" s="48"/>
      <c r="K67" s="352"/>
      <c r="L67" s="352"/>
      <c r="M67" s="352"/>
      <c r="N67" s="352"/>
      <c r="O67" s="352"/>
      <c r="P67" s="352"/>
      <c r="Q67" s="352"/>
    </row>
    <row r="68" spans="1:17" s="357" customFormat="1" ht="14.25">
      <c r="A68" s="355"/>
      <c r="B68" s="355"/>
      <c r="C68" s="355"/>
      <c r="D68" s="355"/>
      <c r="E68" s="355"/>
      <c r="F68" s="355"/>
      <c r="G68" s="355"/>
      <c r="H68" s="355"/>
      <c r="I68" s="355"/>
      <c r="J68" s="352"/>
      <c r="K68" s="352"/>
      <c r="L68" s="352"/>
      <c r="M68" s="352"/>
      <c r="N68" s="352"/>
      <c r="O68" s="352"/>
      <c r="P68" s="352"/>
      <c r="Q68" s="352"/>
    </row>
    <row r="69" spans="1:17" s="358" customFormat="1" ht="10.5" customHeight="1">
      <c r="A69" s="355"/>
      <c r="B69" s="355"/>
      <c r="C69" s="355"/>
      <c r="D69" s="355"/>
      <c r="E69" s="355"/>
      <c r="F69" s="355"/>
      <c r="G69" s="355"/>
      <c r="H69" s="355"/>
      <c r="I69" s="355"/>
      <c r="J69" s="48"/>
      <c r="K69" s="352"/>
      <c r="L69" s="352"/>
      <c r="M69" s="352"/>
      <c r="N69" s="352"/>
      <c r="O69" s="352"/>
      <c r="P69" s="352"/>
      <c r="Q69" s="352"/>
    </row>
    <row r="71" ht="14.25"/>
  </sheetData>
  <sheetProtection/>
  <mergeCells count="11">
    <mergeCell ref="I5:I9"/>
    <mergeCell ref="A26:I26"/>
    <mergeCell ref="B8:B9"/>
    <mergeCell ref="B5:F7"/>
    <mergeCell ref="A5:A9"/>
    <mergeCell ref="F8:F9"/>
    <mergeCell ref="E8:E9"/>
    <mergeCell ref="C8:C9"/>
    <mergeCell ref="D8:D9"/>
    <mergeCell ref="G5:G9"/>
    <mergeCell ref="H5:H9"/>
  </mergeCells>
  <printOptions horizontalCentered="1"/>
  <pageMargins left="0.3937007874015748" right="0.3937007874015748" top="0.35433070866141736" bottom="0.5905511811023623" header="0.4724409448818898" footer="0.4724409448818898"/>
  <pageSetup firstPageNumber="295" useFirstPageNumber="1" horizontalDpi="400" verticalDpi="400" orientation="portrait" paperSize="9" r:id="rId1"/>
</worksheet>
</file>

<file path=xl/worksheets/sheet6.xml><?xml version="1.0" encoding="utf-8"?>
<worksheet xmlns="http://schemas.openxmlformats.org/spreadsheetml/2006/main" xmlns:r="http://schemas.openxmlformats.org/officeDocument/2006/relationships">
  <sheetPr transitionEvaluation="1"/>
  <dimension ref="A1:F48"/>
  <sheetViews>
    <sheetView zoomScaleSheetLayoutView="100" zoomScalePageLayoutView="0" workbookViewId="0" topLeftCell="A1">
      <selection activeCell="A1" sqref="A1"/>
    </sheetView>
  </sheetViews>
  <sheetFormatPr defaultColWidth="14.625" defaultRowHeight="12.75"/>
  <cols>
    <col min="1" max="1" width="3.375" style="348" customWidth="1"/>
    <col min="2" max="2" width="7.75390625" style="348" customWidth="1"/>
    <col min="3" max="3" width="24.00390625" style="348" customWidth="1"/>
    <col min="4" max="4" width="18.75390625" style="348" customWidth="1"/>
    <col min="5" max="5" width="21.625" style="348" customWidth="1"/>
    <col min="6" max="6" width="21.75390625" style="348" customWidth="1"/>
    <col min="7" max="16384" width="14.625" style="348" customWidth="1"/>
  </cols>
  <sheetData>
    <row r="1" spans="1:3" s="1" customFormat="1" ht="9.75" customHeight="1">
      <c r="A1" s="231" t="s">
        <v>143</v>
      </c>
      <c r="B1" s="231"/>
      <c r="C1" s="231"/>
    </row>
    <row r="2" spans="3:6" s="1" customFormat="1" ht="25.5" customHeight="1">
      <c r="C2" s="232"/>
      <c r="D2" s="232"/>
      <c r="E2" s="232"/>
      <c r="F2" s="232"/>
    </row>
    <row r="3" spans="1:6" ht="45" customHeight="1">
      <c r="A3" s="648" t="s">
        <v>500</v>
      </c>
      <c r="B3" s="648"/>
      <c r="C3" s="648"/>
      <c r="D3" s="648"/>
      <c r="E3" s="648"/>
      <c r="F3" s="648"/>
    </row>
    <row r="4" spans="1:4" ht="15.75" customHeight="1">
      <c r="A4" s="76" t="s">
        <v>144</v>
      </c>
      <c r="B4" s="76"/>
      <c r="C4" s="76"/>
      <c r="D4" s="76"/>
    </row>
    <row r="5" spans="1:4" ht="9.75" customHeight="1">
      <c r="A5" s="367" t="s">
        <v>336</v>
      </c>
      <c r="B5" s="368"/>
      <c r="C5" s="368"/>
      <c r="D5" s="349"/>
    </row>
    <row r="6" spans="1:6" s="52" customFormat="1" ht="12.75" customHeight="1">
      <c r="A6" s="642" t="s">
        <v>145</v>
      </c>
      <c r="B6" s="652"/>
      <c r="C6" s="652"/>
      <c r="D6" s="653"/>
      <c r="E6" s="54" t="s">
        <v>296</v>
      </c>
      <c r="F6" s="54" t="s">
        <v>297</v>
      </c>
    </row>
    <row r="7" spans="1:6" s="52" customFormat="1" ht="12.75" customHeight="1">
      <c r="A7" s="654" t="s">
        <v>146</v>
      </c>
      <c r="B7" s="655"/>
      <c r="C7" s="655"/>
      <c r="D7" s="656"/>
      <c r="E7" s="64" t="s">
        <v>147</v>
      </c>
      <c r="F7" s="64" t="s">
        <v>148</v>
      </c>
    </row>
    <row r="8" spans="1:6" s="52" customFormat="1" ht="10.5" customHeight="1">
      <c r="A8" s="63"/>
      <c r="B8" s="91"/>
      <c r="C8" s="91"/>
      <c r="D8" s="83"/>
      <c r="E8" s="649" t="s">
        <v>294</v>
      </c>
      <c r="F8" s="44" t="s">
        <v>295</v>
      </c>
    </row>
    <row r="9" spans="1:6" s="52" customFormat="1" ht="10.5" customHeight="1">
      <c r="A9" s="41"/>
      <c r="B9" s="92"/>
      <c r="C9" s="92"/>
      <c r="D9" s="84"/>
      <c r="E9" s="650"/>
      <c r="F9" s="53" t="s">
        <v>460</v>
      </c>
    </row>
    <row r="10" spans="1:6" s="1" customFormat="1" ht="12">
      <c r="A10" s="582" t="s">
        <v>574</v>
      </c>
      <c r="B10" s="494"/>
      <c r="C10" s="494"/>
      <c r="D10" s="96" t="s">
        <v>581</v>
      </c>
      <c r="E10" s="350">
        <v>5023899</v>
      </c>
      <c r="F10" s="350">
        <v>115397</v>
      </c>
    </row>
    <row r="11" spans="1:6" s="1" customFormat="1" ht="12">
      <c r="A11" s="632" t="s">
        <v>532</v>
      </c>
      <c r="B11" s="633"/>
      <c r="C11" s="633"/>
      <c r="D11" s="242" t="s">
        <v>587</v>
      </c>
      <c r="E11" s="350">
        <v>4760884</v>
      </c>
      <c r="F11" s="350">
        <v>108972</v>
      </c>
    </row>
    <row r="12" spans="1:6" s="1" customFormat="1" ht="12">
      <c r="A12" s="632" t="s">
        <v>533</v>
      </c>
      <c r="B12" s="633"/>
      <c r="C12" s="633"/>
      <c r="D12" s="242" t="s">
        <v>588</v>
      </c>
      <c r="E12" s="350">
        <v>4571018</v>
      </c>
      <c r="F12" s="350">
        <v>104349</v>
      </c>
    </row>
    <row r="13" spans="1:6" s="1" customFormat="1" ht="12">
      <c r="A13" s="632" t="s">
        <v>548</v>
      </c>
      <c r="B13" s="633"/>
      <c r="C13" s="633"/>
      <c r="D13" s="242" t="s">
        <v>589</v>
      </c>
      <c r="E13" s="274">
        <v>4445001</v>
      </c>
      <c r="F13" s="274">
        <v>72610</v>
      </c>
    </row>
    <row r="14" spans="1:6" s="1" customFormat="1" ht="12">
      <c r="A14" s="632" t="s">
        <v>577</v>
      </c>
      <c r="B14" s="633"/>
      <c r="C14" s="633"/>
      <c r="D14" s="242" t="s">
        <v>590</v>
      </c>
      <c r="E14" s="274">
        <v>4700497</v>
      </c>
      <c r="F14" s="274">
        <v>74149</v>
      </c>
    </row>
    <row r="15" spans="1:6" s="1" customFormat="1" ht="12">
      <c r="A15" s="632" t="s">
        <v>575</v>
      </c>
      <c r="B15" s="633"/>
      <c r="C15" s="633"/>
      <c r="D15" s="242" t="s">
        <v>586</v>
      </c>
      <c r="E15" s="274">
        <v>4937936</v>
      </c>
      <c r="F15" s="274">
        <v>77660</v>
      </c>
    </row>
    <row r="16" spans="1:6" s="52" customFormat="1" ht="10.5" customHeight="1">
      <c r="A16" s="240"/>
      <c r="B16" s="92"/>
      <c r="C16" s="92"/>
      <c r="D16" s="241"/>
      <c r="E16" s="275"/>
      <c r="F16" s="276"/>
    </row>
    <row r="17" spans="1:6" s="52" customFormat="1" ht="22.5" customHeight="1">
      <c r="A17" s="614" t="s">
        <v>461</v>
      </c>
      <c r="B17" s="615"/>
      <c r="C17" s="615"/>
      <c r="D17" s="85" t="s">
        <v>462</v>
      </c>
      <c r="E17" s="271">
        <v>4937936</v>
      </c>
      <c r="F17" s="271">
        <v>77660</v>
      </c>
    </row>
    <row r="18" spans="1:6" s="52" customFormat="1" ht="17.25" customHeight="1">
      <c r="A18" s="630" t="s">
        <v>301</v>
      </c>
      <c r="B18" s="631"/>
      <c r="C18" s="87" t="s">
        <v>299</v>
      </c>
      <c r="D18" s="85" t="s">
        <v>463</v>
      </c>
      <c r="E18" s="271">
        <v>1120996</v>
      </c>
      <c r="F18" s="271">
        <v>10089</v>
      </c>
    </row>
    <row r="19" spans="1:6" s="52" customFormat="1" ht="21.75" customHeight="1">
      <c r="A19" s="628" t="s">
        <v>464</v>
      </c>
      <c r="B19" s="629"/>
      <c r="C19" s="87" t="s">
        <v>300</v>
      </c>
      <c r="D19" s="85" t="s">
        <v>465</v>
      </c>
      <c r="E19" s="271">
        <v>252114</v>
      </c>
      <c r="F19" s="271">
        <v>3404</v>
      </c>
    </row>
    <row r="20" spans="1:6" s="52" customFormat="1" ht="9" customHeight="1">
      <c r="A20" s="628"/>
      <c r="B20" s="629"/>
      <c r="C20" s="107"/>
      <c r="D20" s="47"/>
      <c r="E20" s="45"/>
      <c r="F20" s="45"/>
    </row>
    <row r="21" spans="1:6" s="52" customFormat="1" ht="12.75" customHeight="1">
      <c r="A21" s="614" t="s">
        <v>466</v>
      </c>
      <c r="B21" s="651"/>
      <c r="C21" s="651"/>
      <c r="D21" s="47" t="s">
        <v>467</v>
      </c>
      <c r="E21" s="60"/>
      <c r="F21" s="271">
        <v>10930</v>
      </c>
    </row>
    <row r="22" spans="1:6" s="52" customFormat="1" ht="17.25" customHeight="1">
      <c r="A22" s="634" t="s">
        <v>301</v>
      </c>
      <c r="B22" s="635"/>
      <c r="C22" s="87" t="s">
        <v>299</v>
      </c>
      <c r="D22" s="85" t="s">
        <v>463</v>
      </c>
      <c r="E22" s="60"/>
      <c r="F22" s="271">
        <v>2935</v>
      </c>
    </row>
    <row r="23" spans="1:6" s="52" customFormat="1" ht="21.75" customHeight="1">
      <c r="A23" s="628" t="s">
        <v>464</v>
      </c>
      <c r="B23" s="629"/>
      <c r="C23" s="87" t="s">
        <v>300</v>
      </c>
      <c r="D23" s="85" t="s">
        <v>465</v>
      </c>
      <c r="E23" s="60"/>
      <c r="F23" s="271">
        <v>1773</v>
      </c>
    </row>
    <row r="24" spans="1:6" s="52" customFormat="1" ht="10.5" customHeight="1">
      <c r="A24" s="628"/>
      <c r="B24" s="629"/>
      <c r="C24" s="87"/>
      <c r="D24" s="105"/>
      <c r="E24" s="60"/>
      <c r="F24" s="277"/>
    </row>
    <row r="25" spans="1:6" s="52" customFormat="1" ht="12.75" customHeight="1">
      <c r="A25" s="626" t="s">
        <v>468</v>
      </c>
      <c r="B25" s="627"/>
      <c r="C25" s="627"/>
      <c r="D25" s="81" t="s">
        <v>469</v>
      </c>
      <c r="E25" s="229"/>
      <c r="F25" s="278">
        <v>66818</v>
      </c>
    </row>
    <row r="26" spans="1:6" s="52" customFormat="1" ht="12.75" customHeight="1">
      <c r="A26" s="638" t="s">
        <v>470</v>
      </c>
      <c r="B26" s="639"/>
      <c r="C26" s="75" t="s">
        <v>471</v>
      </c>
      <c r="D26" s="47" t="s">
        <v>388</v>
      </c>
      <c r="E26" s="60"/>
      <c r="F26" s="277">
        <v>4</v>
      </c>
    </row>
    <row r="27" spans="1:6" s="52" customFormat="1" ht="12.75" customHeight="1">
      <c r="A27" s="640"/>
      <c r="B27" s="639"/>
      <c r="C27" s="75" t="s">
        <v>472</v>
      </c>
      <c r="D27" s="47" t="s">
        <v>389</v>
      </c>
      <c r="E27" s="60"/>
      <c r="F27" s="277">
        <v>21</v>
      </c>
    </row>
    <row r="28" spans="1:6" s="52" customFormat="1" ht="12.75" customHeight="1">
      <c r="A28" s="640"/>
      <c r="B28" s="639"/>
      <c r="C28" s="75" t="s">
        <v>473</v>
      </c>
      <c r="D28" s="47" t="s">
        <v>474</v>
      </c>
      <c r="E28" s="60"/>
      <c r="F28" s="431">
        <v>0</v>
      </c>
    </row>
    <row r="29" spans="1:6" s="52" customFormat="1" ht="12.75" customHeight="1">
      <c r="A29" s="626" t="s">
        <v>475</v>
      </c>
      <c r="B29" s="627"/>
      <c r="C29" s="627"/>
      <c r="D29" s="81" t="s">
        <v>390</v>
      </c>
      <c r="E29" s="229"/>
      <c r="F29" s="278">
        <v>66843</v>
      </c>
    </row>
    <row r="30" spans="1:6" s="52" customFormat="1" ht="12.75" customHeight="1">
      <c r="A30" s="439"/>
      <c r="B30" s="440"/>
      <c r="C30" s="440"/>
      <c r="D30" s="441"/>
      <c r="E30" s="442"/>
      <c r="F30" s="443" t="s">
        <v>250</v>
      </c>
    </row>
    <row r="31" spans="1:6" s="52" customFormat="1" ht="12.75" customHeight="1">
      <c r="A31" s="646" t="s">
        <v>534</v>
      </c>
      <c r="B31" s="647"/>
      <c r="C31" s="647"/>
      <c r="D31" s="458" t="s">
        <v>391</v>
      </c>
      <c r="E31" s="445"/>
      <c r="F31" s="446" t="s">
        <v>2</v>
      </c>
    </row>
    <row r="32" spans="1:6" s="52" customFormat="1" ht="12.75" customHeight="1">
      <c r="A32" s="447"/>
      <c r="B32" s="448"/>
      <c r="C32" s="448"/>
      <c r="D32" s="444"/>
      <c r="E32" s="445"/>
      <c r="F32" s="459">
        <v>3703</v>
      </c>
    </row>
    <row r="33" spans="1:6" s="52" customFormat="1" ht="12.75" customHeight="1">
      <c r="A33" s="447"/>
      <c r="B33" s="448"/>
      <c r="C33" s="448"/>
      <c r="D33" s="444"/>
      <c r="E33" s="445"/>
      <c r="F33" s="283" t="s">
        <v>251</v>
      </c>
    </row>
    <row r="34" spans="1:6" s="52" customFormat="1" ht="12.75" customHeight="1">
      <c r="A34" s="646" t="s">
        <v>537</v>
      </c>
      <c r="B34" s="647"/>
      <c r="C34" s="647"/>
      <c r="D34" s="458" t="s">
        <v>392</v>
      </c>
      <c r="E34" s="445"/>
      <c r="F34" s="446" t="s">
        <v>159</v>
      </c>
    </row>
    <row r="35" spans="1:6" s="52" customFormat="1" ht="12.75" customHeight="1">
      <c r="A35" s="449"/>
      <c r="B35" s="450"/>
      <c r="C35" s="450"/>
      <c r="D35" s="451"/>
      <c r="E35" s="452"/>
      <c r="F35" s="283">
        <v>89</v>
      </c>
    </row>
    <row r="36" spans="1:6" s="52" customFormat="1" ht="12.75" customHeight="1">
      <c r="A36" s="387" t="s">
        <v>560</v>
      </c>
      <c r="B36" s="387"/>
      <c r="C36" s="387"/>
      <c r="D36" s="387"/>
      <c r="E36" s="387"/>
      <c r="F36" s="387"/>
    </row>
    <row r="37" spans="1:6" s="52" customFormat="1" ht="3.75" customHeight="1">
      <c r="A37" s="87"/>
      <c r="B37" s="87"/>
      <c r="C37" s="87"/>
      <c r="D37" s="87"/>
      <c r="E37" s="87"/>
      <c r="F37" s="87"/>
    </row>
    <row r="38" spans="1:6" s="86" customFormat="1" ht="23.25" customHeight="1">
      <c r="A38" s="388" t="s">
        <v>563</v>
      </c>
      <c r="B38" s="388"/>
      <c r="C38" s="388"/>
      <c r="D38" s="388"/>
      <c r="E38" s="388"/>
      <c r="F38" s="388"/>
    </row>
    <row r="39" spans="1:6" s="52" customFormat="1" ht="12.75" customHeight="1">
      <c r="A39" s="50"/>
      <c r="B39" s="50"/>
      <c r="C39" s="50"/>
      <c r="D39" s="50"/>
      <c r="E39" s="50"/>
      <c r="F39" s="50"/>
    </row>
    <row r="40" spans="1:5" s="52" customFormat="1" ht="15" customHeight="1">
      <c r="A40" s="76" t="s">
        <v>476</v>
      </c>
      <c r="B40" s="76"/>
      <c r="C40" s="76"/>
      <c r="D40" s="76"/>
      <c r="E40" s="106" t="s">
        <v>307</v>
      </c>
    </row>
    <row r="41" spans="1:6" s="52" customFormat="1" ht="12" customHeight="1">
      <c r="A41" s="365" t="s">
        <v>477</v>
      </c>
      <c r="B41" s="366"/>
      <c r="C41" s="366"/>
      <c r="D41" s="77"/>
      <c r="E41" s="244" t="s">
        <v>478</v>
      </c>
      <c r="F41" s="62"/>
    </row>
    <row r="42" spans="1:6" s="52" customFormat="1" ht="21.75" customHeight="1">
      <c r="A42" s="643" t="s">
        <v>479</v>
      </c>
      <c r="B42" s="644"/>
      <c r="C42" s="644"/>
      <c r="D42" s="645"/>
      <c r="E42" s="49" t="s">
        <v>319</v>
      </c>
      <c r="F42" s="46"/>
    </row>
    <row r="43" spans="1:6" s="52" customFormat="1" ht="18" customHeight="1">
      <c r="A43" s="609" t="s">
        <v>480</v>
      </c>
      <c r="B43" s="641"/>
      <c r="C43" s="642"/>
      <c r="D43" s="103" t="s">
        <v>481</v>
      </c>
      <c r="E43" s="279">
        <v>578</v>
      </c>
      <c r="F43" s="63"/>
    </row>
    <row r="44" spans="1:6" s="52" customFormat="1" ht="18" customHeight="1">
      <c r="A44" s="638" t="s">
        <v>308</v>
      </c>
      <c r="B44" s="639"/>
      <c r="C44" s="75" t="s">
        <v>482</v>
      </c>
      <c r="D44" s="90" t="s">
        <v>483</v>
      </c>
      <c r="E44" s="277">
        <v>66</v>
      </c>
      <c r="F44" s="63"/>
    </row>
    <row r="45" spans="1:6" s="52" customFormat="1" ht="18" customHeight="1">
      <c r="A45" s="640"/>
      <c r="B45" s="639"/>
      <c r="C45" s="75" t="s">
        <v>484</v>
      </c>
      <c r="D45" s="85" t="s">
        <v>485</v>
      </c>
      <c r="E45" s="277">
        <v>1301</v>
      </c>
      <c r="F45" s="63"/>
    </row>
    <row r="46" spans="1:6" s="52" customFormat="1" ht="18" customHeight="1">
      <c r="A46" s="636" t="s">
        <v>486</v>
      </c>
      <c r="B46" s="636"/>
      <c r="C46" s="637"/>
      <c r="D46" s="104" t="s">
        <v>390</v>
      </c>
      <c r="E46" s="280">
        <v>1945</v>
      </c>
      <c r="F46" s="63"/>
    </row>
    <row r="47" spans="1:6" s="52" customFormat="1" ht="10.5">
      <c r="A47" s="50" t="s">
        <v>561</v>
      </c>
      <c r="B47" s="50"/>
      <c r="C47" s="50"/>
      <c r="D47" s="50"/>
      <c r="E47" s="50"/>
      <c r="F47" s="50"/>
    </row>
    <row r="48" spans="1:6" s="52" customFormat="1" ht="12.75">
      <c r="A48" s="364" t="s">
        <v>562</v>
      </c>
      <c r="B48" s="51"/>
      <c r="C48" s="51"/>
      <c r="D48" s="51"/>
      <c r="E48" s="51"/>
      <c r="F48" s="51"/>
    </row>
    <row r="49" s="52" customFormat="1" ht="10.5"/>
    <row r="50" s="52" customFormat="1" ht="10.5"/>
    <row r="51" s="52" customFormat="1" ht="10.5"/>
    <row r="52" s="52" customFormat="1" ht="10.5"/>
    <row r="53" s="52" customFormat="1" ht="10.5"/>
    <row r="54" s="52" customFormat="1" ht="10.5"/>
    <row r="55" s="52" customFormat="1" ht="10.5"/>
    <row r="56" s="52" customFormat="1" ht="10.5"/>
    <row r="57" s="52" customFormat="1" ht="10.5"/>
    <row r="58" s="52" customFormat="1" ht="10.5"/>
    <row r="59" s="52" customFormat="1" ht="10.5"/>
    <row r="60" s="52" customFormat="1" ht="10.5"/>
    <row r="61" s="52" customFormat="1" ht="10.5"/>
    <row r="62" s="52" customFormat="1" ht="10.5"/>
    <row r="63" s="52" customFormat="1" ht="10.5"/>
    <row r="64" s="52" customFormat="1" ht="10.5"/>
    <row r="65" s="52" customFormat="1" ht="10.5"/>
    <row r="66" s="52" customFormat="1" ht="10.5"/>
    <row r="67" s="52" customFormat="1" ht="10.5"/>
  </sheetData>
  <sheetProtection/>
  <mergeCells count="25">
    <mergeCell ref="A3:F3"/>
    <mergeCell ref="A15:C15"/>
    <mergeCell ref="E8:E9"/>
    <mergeCell ref="A21:C21"/>
    <mergeCell ref="A6:D6"/>
    <mergeCell ref="A7:D7"/>
    <mergeCell ref="A13:C13"/>
    <mergeCell ref="A46:C46"/>
    <mergeCell ref="A44:B45"/>
    <mergeCell ref="A43:C43"/>
    <mergeCell ref="A29:C29"/>
    <mergeCell ref="A26:B28"/>
    <mergeCell ref="A42:D42"/>
    <mergeCell ref="A31:C31"/>
    <mergeCell ref="A34:C34"/>
    <mergeCell ref="A25:C25"/>
    <mergeCell ref="A23:B24"/>
    <mergeCell ref="A17:C17"/>
    <mergeCell ref="A10:C10"/>
    <mergeCell ref="A18:B18"/>
    <mergeCell ref="A11:C11"/>
    <mergeCell ref="A12:C12"/>
    <mergeCell ref="A22:B22"/>
    <mergeCell ref="A19:B20"/>
    <mergeCell ref="A14:C14"/>
  </mergeCells>
  <printOptions horizontalCentered="1"/>
  <pageMargins left="0.3937007874015748" right="0.3937007874015748" top="0.35433070866141736" bottom="1.3779527559055118" header="0.4724409448818898" footer="0.4724409448818898"/>
  <pageSetup firstPageNumber="296" useFirstPageNumber="1" horizontalDpi="400" verticalDpi="400" orientation="portrait" paperSize="9" r:id="rId2"/>
  <drawing r:id="rId1"/>
</worksheet>
</file>

<file path=xl/worksheets/sheet7.xml><?xml version="1.0" encoding="utf-8"?>
<worksheet xmlns="http://schemas.openxmlformats.org/spreadsheetml/2006/main" xmlns:r="http://schemas.openxmlformats.org/officeDocument/2006/relationships">
  <dimension ref="A1:M103"/>
  <sheetViews>
    <sheetView zoomScaleSheetLayoutView="100" zoomScalePageLayoutView="0" workbookViewId="0" topLeftCell="A1">
      <selection activeCell="A1" sqref="A1"/>
    </sheetView>
  </sheetViews>
  <sheetFormatPr defaultColWidth="9.00390625" defaultRowHeight="12.75"/>
  <cols>
    <col min="1" max="2" width="10.75390625" style="320" customWidth="1"/>
    <col min="3" max="3" width="1.75390625" style="320" customWidth="1"/>
    <col min="4" max="4" width="5.625" style="320" customWidth="1"/>
    <col min="5" max="5" width="14.125" style="320" customWidth="1"/>
    <col min="6" max="7" width="11.25390625" style="320" customWidth="1"/>
    <col min="8" max="8" width="8.625" style="320" customWidth="1"/>
    <col min="9" max="9" width="6.125" style="320" customWidth="1"/>
    <col min="10" max="10" width="17.00390625" style="320" customWidth="1"/>
    <col min="11" max="11" width="16.75390625" style="320" customWidth="1"/>
    <col min="12" max="12" width="16.875" style="320" customWidth="1"/>
    <col min="13" max="13" width="9.25390625" style="320" bestFit="1" customWidth="1"/>
    <col min="14" max="16384" width="9.125" style="320" customWidth="1"/>
  </cols>
  <sheetData>
    <row r="1" spans="6:10" s="316" customFormat="1" ht="9.75" customHeight="1">
      <c r="F1" s="112"/>
      <c r="G1" s="112"/>
      <c r="J1" s="112" t="s">
        <v>150</v>
      </c>
    </row>
    <row r="2" spans="1:2" s="316" customFormat="1" ht="25.5" customHeight="1">
      <c r="A2" s="1"/>
      <c r="B2" s="1"/>
    </row>
    <row r="3" spans="1:13" s="116" customFormat="1" ht="44.25" customHeight="1">
      <c r="A3" s="695" t="s">
        <v>501</v>
      </c>
      <c r="B3" s="695"/>
      <c r="C3" s="695"/>
      <c r="D3" s="695"/>
      <c r="E3" s="695"/>
      <c r="F3" s="695"/>
      <c r="G3" s="695"/>
      <c r="H3" s="695"/>
      <c r="I3" s="695"/>
      <c r="J3" s="695"/>
      <c r="K3" s="114"/>
      <c r="L3" s="115"/>
      <c r="M3" s="115"/>
    </row>
    <row r="4" spans="1:13" s="116" customFormat="1" ht="14.25" customHeight="1">
      <c r="A4" s="114"/>
      <c r="B4" s="115"/>
      <c r="C4" s="115"/>
      <c r="D4" s="115"/>
      <c r="E4" s="115"/>
      <c r="F4" s="115"/>
      <c r="G4" s="115"/>
      <c r="H4" s="115"/>
      <c r="I4" s="115"/>
      <c r="J4" s="115"/>
      <c r="K4" s="115"/>
      <c r="L4" s="115"/>
      <c r="M4" s="115"/>
    </row>
    <row r="5" spans="1:7" ht="15" customHeight="1">
      <c r="A5" s="195" t="s">
        <v>152</v>
      </c>
      <c r="B5" s="195"/>
      <c r="C5" s="195"/>
      <c r="D5" s="195"/>
      <c r="E5" s="195"/>
      <c r="F5" s="195"/>
      <c r="G5" s="195"/>
    </row>
    <row r="6" spans="1:7" s="322" customFormat="1" ht="12" customHeight="1">
      <c r="A6" s="373" t="s">
        <v>337</v>
      </c>
      <c r="B6" s="373"/>
      <c r="C6" s="373"/>
      <c r="D6" s="373"/>
      <c r="E6" s="373"/>
      <c r="F6" s="373"/>
      <c r="G6" s="373"/>
    </row>
    <row r="7" spans="1:7" ht="15" customHeight="1">
      <c r="A7" s="660" t="s">
        <v>178</v>
      </c>
      <c r="B7" s="661"/>
      <c r="C7" s="661"/>
      <c r="D7" s="661"/>
      <c r="E7" s="662"/>
      <c r="F7" s="118" t="s">
        <v>179</v>
      </c>
      <c r="G7" s="118" t="s">
        <v>180</v>
      </c>
    </row>
    <row r="8" spans="1:7" ht="15" customHeight="1">
      <c r="A8" s="677" t="s">
        <v>156</v>
      </c>
      <c r="B8" s="686"/>
      <c r="C8" s="686"/>
      <c r="D8" s="686"/>
      <c r="E8" s="678"/>
      <c r="F8" s="120" t="s">
        <v>151</v>
      </c>
      <c r="G8" s="120" t="s">
        <v>158</v>
      </c>
    </row>
    <row r="9" spans="1:7" ht="9" customHeight="1">
      <c r="A9" s="121"/>
      <c r="B9" s="122"/>
      <c r="C9" s="122"/>
      <c r="D9" s="122"/>
      <c r="E9" s="123"/>
      <c r="F9" s="124" t="s">
        <v>181</v>
      </c>
      <c r="G9" s="124" t="s">
        <v>295</v>
      </c>
    </row>
    <row r="10" spans="1:7" ht="9" customHeight="1">
      <c r="A10" s="125"/>
      <c r="B10" s="126"/>
      <c r="C10" s="126"/>
      <c r="D10" s="127"/>
      <c r="E10" s="128"/>
      <c r="F10" s="129"/>
      <c r="G10" s="130" t="s">
        <v>380</v>
      </c>
    </row>
    <row r="11" spans="1:7" ht="12" customHeight="1">
      <c r="A11" s="226" t="s">
        <v>576</v>
      </c>
      <c r="B11" s="223"/>
      <c r="C11" s="126"/>
      <c r="D11" s="161" t="s">
        <v>581</v>
      </c>
      <c r="E11" s="134"/>
      <c r="F11" s="327">
        <v>1485570</v>
      </c>
      <c r="G11" s="327">
        <v>26000</v>
      </c>
    </row>
    <row r="12" spans="1:7" ht="12" customHeight="1">
      <c r="A12" s="226">
        <v>21</v>
      </c>
      <c r="B12" s="223"/>
      <c r="C12" s="126"/>
      <c r="D12" s="161">
        <v>2009</v>
      </c>
      <c r="E12" s="134"/>
      <c r="F12" s="327">
        <v>1409363</v>
      </c>
      <c r="G12" s="327">
        <v>24685</v>
      </c>
    </row>
    <row r="13" spans="1:7" ht="12" customHeight="1">
      <c r="A13" s="226">
        <v>22</v>
      </c>
      <c r="B13" s="223"/>
      <c r="C13" s="126"/>
      <c r="D13" s="161">
        <v>2010</v>
      </c>
      <c r="E13" s="134"/>
      <c r="F13" s="327">
        <v>1370253</v>
      </c>
      <c r="G13" s="327">
        <v>23988</v>
      </c>
    </row>
    <row r="14" spans="1:7" ht="12" customHeight="1">
      <c r="A14" s="226">
        <v>23</v>
      </c>
      <c r="B14" s="223"/>
      <c r="C14" s="126"/>
      <c r="D14" s="161">
        <v>2011</v>
      </c>
      <c r="E14" s="134"/>
      <c r="F14" s="327">
        <v>1295133</v>
      </c>
      <c r="G14" s="327">
        <v>22586</v>
      </c>
    </row>
    <row r="15" spans="1:7" ht="12" customHeight="1">
      <c r="A15" s="226">
        <v>24</v>
      </c>
      <c r="B15" s="223"/>
      <c r="C15" s="126"/>
      <c r="D15" s="161">
        <v>2012</v>
      </c>
      <c r="E15" s="134"/>
      <c r="F15" s="327">
        <v>1230896</v>
      </c>
      <c r="G15" s="327">
        <v>21541</v>
      </c>
    </row>
    <row r="16" spans="1:7" ht="12" customHeight="1">
      <c r="A16" s="226">
        <v>25</v>
      </c>
      <c r="B16" s="223"/>
      <c r="C16" s="126"/>
      <c r="D16" s="161">
        <v>2013</v>
      </c>
      <c r="E16" s="134"/>
      <c r="F16" s="327">
        <v>1177414</v>
      </c>
      <c r="G16" s="327">
        <v>20610</v>
      </c>
    </row>
    <row r="17" spans="1:7" ht="14.25" customHeight="1">
      <c r="A17" s="716" t="s">
        <v>402</v>
      </c>
      <c r="B17" s="679"/>
      <c r="C17" s="136"/>
      <c r="D17" s="700" t="s">
        <v>403</v>
      </c>
      <c r="E17" s="701"/>
      <c r="F17" s="281">
        <v>1177414</v>
      </c>
      <c r="G17" s="281">
        <v>20610</v>
      </c>
    </row>
    <row r="18" spans="1:7" ht="13.5" customHeight="1">
      <c r="A18" s="716" t="s">
        <v>182</v>
      </c>
      <c r="B18" s="679"/>
      <c r="C18" s="136"/>
      <c r="D18" s="700" t="s">
        <v>183</v>
      </c>
      <c r="E18" s="701"/>
      <c r="F18" s="286"/>
      <c r="G18" s="281">
        <v>44</v>
      </c>
    </row>
    <row r="19" spans="1:7" ht="12" customHeight="1">
      <c r="A19" s="711" t="s">
        <v>184</v>
      </c>
      <c r="B19" s="712"/>
      <c r="C19" s="136"/>
      <c r="D19" s="691" t="s">
        <v>185</v>
      </c>
      <c r="E19" s="692"/>
      <c r="F19" s="286"/>
      <c r="G19" s="282">
        <v>20567</v>
      </c>
    </row>
    <row r="20" spans="1:7" ht="18.75" customHeight="1">
      <c r="A20" s="687" t="s">
        <v>404</v>
      </c>
      <c r="B20" s="136" t="s">
        <v>186</v>
      </c>
      <c r="C20" s="136"/>
      <c r="D20" s="702" t="s">
        <v>388</v>
      </c>
      <c r="E20" s="703"/>
      <c r="F20" s="286"/>
      <c r="G20" s="281">
        <v>1</v>
      </c>
    </row>
    <row r="21" spans="1:7" ht="18.75" customHeight="1">
      <c r="A21" s="687"/>
      <c r="B21" s="136" t="s">
        <v>187</v>
      </c>
      <c r="C21" s="136"/>
      <c r="D21" s="702" t="s">
        <v>389</v>
      </c>
      <c r="E21" s="703"/>
      <c r="F21" s="286"/>
      <c r="G21" s="281">
        <v>1</v>
      </c>
    </row>
    <row r="22" spans="1:7" ht="15" customHeight="1">
      <c r="A22" s="688" t="s">
        <v>405</v>
      </c>
      <c r="B22" s="684"/>
      <c r="C22" s="139"/>
      <c r="D22" s="706" t="s">
        <v>390</v>
      </c>
      <c r="E22" s="707"/>
      <c r="F22" s="282"/>
      <c r="G22" s="282">
        <v>20569</v>
      </c>
    </row>
    <row r="23" spans="1:7" ht="10.5" customHeight="1">
      <c r="A23" s="722" t="s">
        <v>188</v>
      </c>
      <c r="B23" s="723"/>
      <c r="C23" s="141"/>
      <c r="D23" s="724" t="s">
        <v>535</v>
      </c>
      <c r="E23" s="725"/>
      <c r="F23" s="142"/>
      <c r="G23" s="143" t="s">
        <v>250</v>
      </c>
    </row>
    <row r="24" spans="1:7" ht="10.5" customHeight="1">
      <c r="A24" s="679"/>
      <c r="B24" s="680"/>
      <c r="C24" s="139"/>
      <c r="D24" s="702"/>
      <c r="E24" s="703"/>
      <c r="F24" s="144"/>
      <c r="G24" s="145" t="s">
        <v>381</v>
      </c>
    </row>
    <row r="25" spans="1:7" ht="12.75" customHeight="1">
      <c r="A25" s="679"/>
      <c r="B25" s="680"/>
      <c r="C25" s="136"/>
      <c r="D25" s="702"/>
      <c r="E25" s="703"/>
      <c r="F25" s="146"/>
      <c r="G25" s="283">
        <v>30405</v>
      </c>
    </row>
    <row r="26" spans="1:7" ht="8.25" customHeight="1">
      <c r="A26" s="135"/>
      <c r="B26" s="136"/>
      <c r="C26" s="136"/>
      <c r="D26" s="137"/>
      <c r="E26" s="138"/>
      <c r="F26" s="146"/>
      <c r="G26" s="147"/>
    </row>
    <row r="27" spans="1:7" ht="12.75">
      <c r="A27" s="679" t="s">
        <v>536</v>
      </c>
      <c r="B27" s="680"/>
      <c r="C27" s="136"/>
      <c r="D27" s="702" t="s">
        <v>538</v>
      </c>
      <c r="E27" s="703"/>
      <c r="F27" s="146"/>
      <c r="G27" s="147" t="s">
        <v>251</v>
      </c>
    </row>
    <row r="28" spans="1:7" ht="9" customHeight="1">
      <c r="A28" s="679"/>
      <c r="B28" s="680"/>
      <c r="C28" s="136"/>
      <c r="D28" s="702"/>
      <c r="E28" s="703"/>
      <c r="F28" s="146"/>
      <c r="G28" s="145" t="s">
        <v>380</v>
      </c>
    </row>
    <row r="29" spans="1:7" ht="12.75" customHeight="1">
      <c r="A29" s="679"/>
      <c r="B29" s="680"/>
      <c r="C29" s="136"/>
      <c r="D29" s="702"/>
      <c r="E29" s="703"/>
      <c r="F29" s="148"/>
      <c r="G29" s="283">
        <v>3</v>
      </c>
    </row>
    <row r="30" spans="1:7" ht="8.25" customHeight="1">
      <c r="A30" s="135"/>
      <c r="B30" s="136"/>
      <c r="C30" s="136"/>
      <c r="D30" s="137"/>
      <c r="E30" s="138"/>
      <c r="F30" s="148"/>
      <c r="G30" s="284"/>
    </row>
    <row r="31" spans="1:7" ht="24.75" customHeight="1">
      <c r="A31" s="713" t="s">
        <v>189</v>
      </c>
      <c r="B31" s="714"/>
      <c r="C31" s="113"/>
      <c r="D31" s="704" t="s">
        <v>393</v>
      </c>
      <c r="E31" s="705"/>
      <c r="F31" s="219"/>
      <c r="G31" s="285">
        <v>73</v>
      </c>
    </row>
    <row r="32" spans="1:9" ht="21" customHeight="1">
      <c r="A32" s="715" t="s">
        <v>564</v>
      </c>
      <c r="B32" s="715"/>
      <c r="C32" s="715"/>
      <c r="D32" s="715"/>
      <c r="E32" s="715"/>
      <c r="F32" s="715"/>
      <c r="G32" s="715"/>
      <c r="H32" s="715"/>
      <c r="I32" s="215"/>
    </row>
    <row r="33" spans="1:7" ht="12.75" customHeight="1">
      <c r="A33" s="215" t="s">
        <v>252</v>
      </c>
      <c r="B33" s="215"/>
      <c r="C33" s="215"/>
      <c r="D33" s="215"/>
      <c r="E33" s="215"/>
      <c r="F33" s="215"/>
      <c r="G33" s="215"/>
    </row>
    <row r="34" spans="1:7" ht="4.5" customHeight="1">
      <c r="A34" s="149"/>
      <c r="B34" s="149"/>
      <c r="C34" s="149"/>
      <c r="D34" s="149"/>
      <c r="E34" s="149"/>
      <c r="F34" s="149"/>
      <c r="G34" s="149"/>
    </row>
    <row r="35" spans="1:10" ht="12" customHeight="1">
      <c r="A35" s="717" t="s">
        <v>565</v>
      </c>
      <c r="B35" s="717"/>
      <c r="C35" s="717"/>
      <c r="D35" s="717"/>
      <c r="E35" s="717"/>
      <c r="F35" s="717"/>
      <c r="G35" s="717"/>
      <c r="H35" s="717"/>
      <c r="I35" s="717"/>
      <c r="J35" s="717"/>
    </row>
    <row r="36" spans="1:10" ht="12" customHeight="1">
      <c r="A36" s="717"/>
      <c r="B36" s="717"/>
      <c r="C36" s="717"/>
      <c r="D36" s="717"/>
      <c r="E36" s="717"/>
      <c r="F36" s="717"/>
      <c r="G36" s="717"/>
      <c r="H36" s="717"/>
      <c r="I36" s="717"/>
      <c r="J36" s="717"/>
    </row>
    <row r="37" spans="1:10" ht="12" customHeight="1">
      <c r="A37" s="717"/>
      <c r="B37" s="717"/>
      <c r="C37" s="717"/>
      <c r="D37" s="717"/>
      <c r="E37" s="717"/>
      <c r="F37" s="717"/>
      <c r="G37" s="717"/>
      <c r="H37" s="717"/>
      <c r="I37" s="717"/>
      <c r="J37" s="717"/>
    </row>
    <row r="38" spans="1:7" ht="12.75" customHeight="1">
      <c r="A38" s="149"/>
      <c r="B38" s="149"/>
      <c r="C38" s="149"/>
      <c r="D38" s="149"/>
      <c r="E38" s="149"/>
      <c r="F38" s="149"/>
      <c r="G38" s="149"/>
    </row>
    <row r="39" spans="1:7" s="322" customFormat="1" ht="15" customHeight="1">
      <c r="A39" s="314" t="s">
        <v>406</v>
      </c>
      <c r="B39" s="314"/>
      <c r="C39" s="314"/>
      <c r="D39" s="314"/>
      <c r="E39" s="314"/>
      <c r="F39" s="314"/>
      <c r="G39" s="314"/>
    </row>
    <row r="40" spans="1:7" ht="12" customHeight="1">
      <c r="A40" s="375" t="s">
        <v>511</v>
      </c>
      <c r="B40" s="375"/>
      <c r="C40" s="375"/>
      <c r="D40" s="375"/>
      <c r="E40" s="375"/>
      <c r="F40" s="375"/>
      <c r="G40" s="375"/>
    </row>
    <row r="41" spans="1:7" ht="15" customHeight="1">
      <c r="A41" s="665" t="s">
        <v>178</v>
      </c>
      <c r="B41" s="666"/>
      <c r="C41" s="666"/>
      <c r="D41" s="666"/>
      <c r="E41" s="663"/>
      <c r="F41" s="152" t="s">
        <v>407</v>
      </c>
      <c r="G41" s="152" t="s">
        <v>408</v>
      </c>
    </row>
    <row r="42" spans="1:7" ht="15" customHeight="1">
      <c r="A42" s="677" t="s">
        <v>398</v>
      </c>
      <c r="B42" s="686"/>
      <c r="C42" s="686"/>
      <c r="D42" s="686"/>
      <c r="E42" s="678"/>
      <c r="F42" s="120" t="s">
        <v>409</v>
      </c>
      <c r="G42" s="120" t="s">
        <v>410</v>
      </c>
    </row>
    <row r="43" spans="1:7" s="322" customFormat="1" ht="10.5" customHeight="1">
      <c r="A43" s="121"/>
      <c r="B43" s="338"/>
      <c r="C43" s="338"/>
      <c r="D43" s="696"/>
      <c r="E43" s="697"/>
      <c r="F43" s="124" t="s">
        <v>411</v>
      </c>
      <c r="G43" s="124" t="s">
        <v>412</v>
      </c>
    </row>
    <row r="44" spans="1:7" s="322" customFormat="1" ht="10.5" customHeight="1">
      <c r="A44" s="125"/>
      <c r="B44" s="329"/>
      <c r="C44" s="329"/>
      <c r="D44" s="708"/>
      <c r="E44" s="709"/>
      <c r="F44" s="130" t="s">
        <v>413</v>
      </c>
      <c r="G44" s="129"/>
    </row>
    <row r="45" spans="1:7" ht="14.25" customHeight="1">
      <c r="A45" s="679" t="s">
        <v>190</v>
      </c>
      <c r="B45" s="680"/>
      <c r="C45" s="136"/>
      <c r="D45" s="693" t="s">
        <v>414</v>
      </c>
      <c r="E45" s="694"/>
      <c r="F45" s="292">
        <v>1</v>
      </c>
      <c r="G45" s="292">
        <v>0</v>
      </c>
    </row>
    <row r="46" spans="1:7" ht="22.5" customHeight="1">
      <c r="A46" s="710" t="s">
        <v>544</v>
      </c>
      <c r="B46" s="136" t="s">
        <v>191</v>
      </c>
      <c r="C46" s="136"/>
      <c r="D46" s="693" t="s">
        <v>415</v>
      </c>
      <c r="E46" s="694"/>
      <c r="F46" s="286">
        <v>0</v>
      </c>
      <c r="G46" s="286">
        <v>0</v>
      </c>
    </row>
    <row r="47" spans="1:7" ht="22.5" customHeight="1">
      <c r="A47" s="710"/>
      <c r="B47" s="136" t="s">
        <v>192</v>
      </c>
      <c r="C47" s="136"/>
      <c r="D47" s="693" t="s">
        <v>416</v>
      </c>
      <c r="E47" s="694"/>
      <c r="F47" s="286">
        <v>0</v>
      </c>
      <c r="G47" s="286">
        <v>0</v>
      </c>
    </row>
    <row r="48" spans="1:12" ht="14.25" customHeight="1">
      <c r="A48" s="679" t="s">
        <v>193</v>
      </c>
      <c r="B48" s="680"/>
      <c r="C48" s="136"/>
      <c r="D48" s="669" t="s">
        <v>417</v>
      </c>
      <c r="E48" s="670"/>
      <c r="F48" s="286">
        <v>0</v>
      </c>
      <c r="G48" s="286">
        <v>0</v>
      </c>
      <c r="J48" s="333"/>
      <c r="K48" s="333"/>
      <c r="L48" s="333"/>
    </row>
    <row r="49" spans="1:12" ht="14.25" customHeight="1">
      <c r="A49" s="679" t="s">
        <v>194</v>
      </c>
      <c r="B49" s="680"/>
      <c r="C49" s="136"/>
      <c r="D49" s="693" t="s">
        <v>195</v>
      </c>
      <c r="E49" s="694"/>
      <c r="F49" s="286">
        <v>0</v>
      </c>
      <c r="G49" s="286">
        <v>0</v>
      </c>
      <c r="J49" s="154"/>
      <c r="K49" s="154"/>
      <c r="L49" s="154"/>
    </row>
    <row r="50" spans="1:12" ht="14.25" customHeight="1">
      <c r="A50" s="718" t="s">
        <v>418</v>
      </c>
      <c r="B50" s="719"/>
      <c r="C50" s="155"/>
      <c r="D50" s="720" t="s">
        <v>196</v>
      </c>
      <c r="E50" s="721"/>
      <c r="F50" s="453">
        <v>1</v>
      </c>
      <c r="G50" s="453">
        <v>0</v>
      </c>
      <c r="I50" s="154"/>
      <c r="J50" s="154"/>
      <c r="K50" s="154"/>
      <c r="L50" s="154"/>
    </row>
    <row r="51" spans="1:12" ht="15" customHeight="1">
      <c r="A51" s="224" t="s">
        <v>310</v>
      </c>
      <c r="B51" s="224"/>
      <c r="C51" s="149"/>
      <c r="D51" s="149"/>
      <c r="E51" s="149"/>
      <c r="F51" s="149"/>
      <c r="G51" s="149"/>
      <c r="I51" s="154"/>
      <c r="J51" s="154"/>
      <c r="K51" s="154"/>
      <c r="L51" s="154"/>
    </row>
    <row r="52" spans="1:12" ht="18.75" customHeight="1">
      <c r="A52" s="657" t="s">
        <v>551</v>
      </c>
      <c r="B52" s="657"/>
      <c r="C52" s="657"/>
      <c r="D52" s="657"/>
      <c r="E52" s="657"/>
      <c r="F52" s="657"/>
      <c r="G52" s="657"/>
      <c r="H52" s="657"/>
      <c r="I52" s="215"/>
      <c r="J52" s="215"/>
      <c r="K52" s="154"/>
      <c r="L52" s="154"/>
    </row>
    <row r="53" spans="1:10" ht="17.25" customHeight="1">
      <c r="A53" s="717" t="s">
        <v>566</v>
      </c>
      <c r="B53" s="717"/>
      <c r="C53" s="717"/>
      <c r="D53" s="717"/>
      <c r="E53" s="717"/>
      <c r="F53" s="717"/>
      <c r="G53" s="717"/>
      <c r="H53" s="717"/>
      <c r="I53" s="717"/>
      <c r="J53" s="717"/>
    </row>
    <row r="54" spans="1:10" ht="9" customHeight="1">
      <c r="A54" s="717"/>
      <c r="B54" s="717"/>
      <c r="C54" s="717"/>
      <c r="D54" s="717"/>
      <c r="E54" s="717"/>
      <c r="F54" s="717"/>
      <c r="G54" s="717"/>
      <c r="H54" s="717"/>
      <c r="I54" s="717"/>
      <c r="J54" s="717"/>
    </row>
    <row r="55" spans="1:10" ht="12" customHeight="1">
      <c r="A55" s="717"/>
      <c r="B55" s="717"/>
      <c r="C55" s="717"/>
      <c r="D55" s="717"/>
      <c r="E55" s="717"/>
      <c r="F55" s="717"/>
      <c r="G55" s="717"/>
      <c r="H55" s="717"/>
      <c r="I55" s="717"/>
      <c r="J55" s="717"/>
    </row>
    <row r="56" spans="1:10" ht="9.75" customHeight="1">
      <c r="A56" s="231" t="s">
        <v>419</v>
      </c>
      <c r="B56" s="231"/>
      <c r="C56" s="231"/>
      <c r="D56" s="149"/>
      <c r="E56" s="149"/>
      <c r="F56" s="149"/>
      <c r="G56" s="149"/>
      <c r="J56" s="112"/>
    </row>
    <row r="57" spans="1:7" ht="25.5" customHeight="1">
      <c r="A57" s="149"/>
      <c r="B57" s="149"/>
      <c r="C57" s="149"/>
      <c r="D57" s="149"/>
      <c r="E57" s="149"/>
      <c r="F57" s="149"/>
      <c r="G57" s="149"/>
    </row>
    <row r="58" spans="1:8" ht="15" customHeight="1">
      <c r="A58" s="374" t="s">
        <v>420</v>
      </c>
      <c r="B58" s="374"/>
      <c r="C58" s="374"/>
      <c r="D58" s="374"/>
      <c r="E58" s="374"/>
      <c r="F58" s="374"/>
      <c r="G58" s="374"/>
      <c r="H58" s="333"/>
    </row>
    <row r="59" spans="1:8" ht="12.75">
      <c r="A59" s="371" t="s">
        <v>421</v>
      </c>
      <c r="B59" s="372"/>
      <c r="C59" s="372"/>
      <c r="D59" s="372"/>
      <c r="E59" s="372"/>
      <c r="F59" s="372"/>
      <c r="G59" s="372"/>
      <c r="H59" s="329"/>
    </row>
    <row r="60" spans="1:8" ht="15" customHeight="1">
      <c r="A60" s="660" t="s">
        <v>178</v>
      </c>
      <c r="B60" s="661"/>
      <c r="C60" s="661"/>
      <c r="D60" s="661"/>
      <c r="E60" s="662"/>
      <c r="F60" s="660" t="s">
        <v>197</v>
      </c>
      <c r="G60" s="662"/>
      <c r="H60" s="132"/>
    </row>
    <row r="61" spans="1:8" ht="15" customHeight="1">
      <c r="A61" s="677" t="s">
        <v>198</v>
      </c>
      <c r="B61" s="686"/>
      <c r="C61" s="686"/>
      <c r="D61" s="686"/>
      <c r="E61" s="678"/>
      <c r="F61" s="677" t="s">
        <v>422</v>
      </c>
      <c r="G61" s="678"/>
      <c r="H61" s="157"/>
    </row>
    <row r="62" spans="1:9" s="322" customFormat="1" ht="11.25" customHeight="1">
      <c r="A62" s="121"/>
      <c r="B62" s="122"/>
      <c r="C62" s="122"/>
      <c r="D62" s="122"/>
      <c r="E62" s="126"/>
      <c r="F62" s="698" t="s">
        <v>199</v>
      </c>
      <c r="G62" s="699"/>
      <c r="H62" s="158"/>
      <c r="I62" s="329"/>
    </row>
    <row r="63" spans="1:9" s="322" customFormat="1" ht="11.25" customHeight="1">
      <c r="A63" s="125"/>
      <c r="B63" s="126"/>
      <c r="C63" s="126"/>
      <c r="D63" s="126"/>
      <c r="E63" s="126"/>
      <c r="F63" s="681" t="s">
        <v>323</v>
      </c>
      <c r="G63" s="682"/>
      <c r="H63" s="160"/>
      <c r="I63" s="329"/>
    </row>
    <row r="64" spans="1:9" ht="12.75" customHeight="1">
      <c r="A64" s="226" t="s">
        <v>576</v>
      </c>
      <c r="B64" s="223"/>
      <c r="C64" s="126"/>
      <c r="D64" s="161" t="s">
        <v>581</v>
      </c>
      <c r="E64" s="163"/>
      <c r="F64" s="162"/>
      <c r="G64" s="217">
        <v>2707</v>
      </c>
      <c r="H64" s="146"/>
      <c r="I64" s="333"/>
    </row>
    <row r="65" spans="1:9" ht="12.75" customHeight="1">
      <c r="A65" s="226">
        <v>21</v>
      </c>
      <c r="B65" s="223"/>
      <c r="C65" s="126"/>
      <c r="D65" s="161">
        <v>2009</v>
      </c>
      <c r="E65" s="163"/>
      <c r="F65" s="162"/>
      <c r="G65" s="217">
        <v>2725</v>
      </c>
      <c r="H65" s="146"/>
      <c r="I65" s="333"/>
    </row>
    <row r="66" spans="1:9" ht="12.75" customHeight="1">
      <c r="A66" s="226">
        <v>22</v>
      </c>
      <c r="B66" s="223"/>
      <c r="C66" s="126"/>
      <c r="D66" s="161">
        <v>2010</v>
      </c>
      <c r="E66" s="163"/>
      <c r="F66" s="162"/>
      <c r="G66" s="217">
        <v>2748</v>
      </c>
      <c r="H66" s="146"/>
      <c r="I66" s="333"/>
    </row>
    <row r="67" spans="1:9" ht="12.75" customHeight="1">
      <c r="A67" s="226">
        <v>23</v>
      </c>
      <c r="B67" s="223"/>
      <c r="C67" s="126"/>
      <c r="D67" s="161">
        <v>2011</v>
      </c>
      <c r="E67" s="163"/>
      <c r="F67" s="162"/>
      <c r="G67" s="217">
        <v>2742</v>
      </c>
      <c r="H67" s="146"/>
      <c r="I67" s="333"/>
    </row>
    <row r="68" spans="1:9" ht="12.75" customHeight="1">
      <c r="A68" s="226">
        <v>24</v>
      </c>
      <c r="B68" s="223"/>
      <c r="C68" s="126"/>
      <c r="D68" s="161">
        <v>2012</v>
      </c>
      <c r="E68" s="163"/>
      <c r="F68" s="162"/>
      <c r="G68" s="217">
        <v>2745</v>
      </c>
      <c r="H68" s="146"/>
      <c r="I68" s="333"/>
    </row>
    <row r="69" spans="1:9" ht="12.75" customHeight="1">
      <c r="A69" s="226">
        <v>25</v>
      </c>
      <c r="B69" s="223"/>
      <c r="C69" s="126"/>
      <c r="D69" s="161">
        <v>2013</v>
      </c>
      <c r="E69" s="163"/>
      <c r="F69" s="162"/>
      <c r="G69" s="217">
        <v>2761</v>
      </c>
      <c r="H69" s="146"/>
      <c r="I69" s="333"/>
    </row>
    <row r="70" spans="1:9" ht="15" customHeight="1">
      <c r="A70" s="679" t="s">
        <v>200</v>
      </c>
      <c r="B70" s="680"/>
      <c r="C70" s="136"/>
      <c r="D70" s="669" t="s">
        <v>423</v>
      </c>
      <c r="E70" s="670"/>
      <c r="F70" s="146"/>
      <c r="G70" s="283">
        <v>1673</v>
      </c>
      <c r="H70" s="146"/>
      <c r="I70" s="333"/>
    </row>
    <row r="71" spans="1:9" ht="12.75" customHeight="1">
      <c r="A71" s="679" t="s">
        <v>201</v>
      </c>
      <c r="B71" s="680"/>
      <c r="C71" s="136"/>
      <c r="D71" s="669" t="s">
        <v>424</v>
      </c>
      <c r="E71" s="670"/>
      <c r="F71" s="146"/>
      <c r="G71" s="283">
        <v>353</v>
      </c>
      <c r="H71" s="146"/>
      <c r="I71" s="333"/>
    </row>
    <row r="72" spans="1:9" ht="12.75" customHeight="1">
      <c r="A72" s="679" t="s">
        <v>518</v>
      </c>
      <c r="B72" s="680"/>
      <c r="C72" s="136"/>
      <c r="D72" s="669" t="s">
        <v>425</v>
      </c>
      <c r="E72" s="670"/>
      <c r="F72" s="146"/>
      <c r="G72" s="283">
        <v>546</v>
      </c>
      <c r="H72" s="146"/>
      <c r="I72" s="333"/>
    </row>
    <row r="73" spans="1:9" ht="12.75" customHeight="1">
      <c r="A73" s="679" t="s">
        <v>202</v>
      </c>
      <c r="B73" s="680"/>
      <c r="C73" s="136"/>
      <c r="D73" s="693" t="s">
        <v>426</v>
      </c>
      <c r="E73" s="694"/>
      <c r="F73" s="146"/>
      <c r="G73" s="283">
        <v>189</v>
      </c>
      <c r="H73" s="146"/>
      <c r="I73" s="333"/>
    </row>
    <row r="74" spans="1:9" ht="12.75" customHeight="1">
      <c r="A74" s="684" t="s">
        <v>203</v>
      </c>
      <c r="B74" s="685"/>
      <c r="C74" s="139"/>
      <c r="D74" s="667" t="s">
        <v>427</v>
      </c>
      <c r="E74" s="668"/>
      <c r="F74" s="162"/>
      <c r="G74" s="287">
        <v>2761</v>
      </c>
      <c r="H74" s="162"/>
      <c r="I74" s="333"/>
    </row>
    <row r="75" spans="1:9" ht="41.25" customHeight="1">
      <c r="A75" s="689" t="s">
        <v>545</v>
      </c>
      <c r="B75" s="132" t="s">
        <v>204</v>
      </c>
      <c r="C75" s="132"/>
      <c r="D75" s="693" t="s">
        <v>428</v>
      </c>
      <c r="E75" s="694"/>
      <c r="F75" s="146"/>
      <c r="G75" s="283">
        <v>1</v>
      </c>
      <c r="H75" s="146"/>
      <c r="I75" s="333"/>
    </row>
    <row r="76" spans="1:9" ht="41.25" customHeight="1">
      <c r="A76" s="690"/>
      <c r="B76" s="164" t="s">
        <v>205</v>
      </c>
      <c r="C76" s="164"/>
      <c r="D76" s="671" t="s">
        <v>429</v>
      </c>
      <c r="E76" s="672"/>
      <c r="F76" s="218"/>
      <c r="G76" s="435">
        <v>0</v>
      </c>
      <c r="H76" s="146"/>
      <c r="I76" s="333"/>
    </row>
    <row r="77" spans="1:8" ht="12.75">
      <c r="A77" s="50" t="s">
        <v>561</v>
      </c>
      <c r="B77" s="50"/>
      <c r="C77" s="50"/>
      <c r="D77" s="50"/>
      <c r="E77" s="50"/>
      <c r="F77" s="50"/>
      <c r="G77" s="50"/>
      <c r="H77" s="50"/>
    </row>
    <row r="78" spans="1:8" ht="12.75">
      <c r="A78" s="364" t="s">
        <v>599</v>
      </c>
      <c r="B78" s="51"/>
      <c r="C78" s="51"/>
      <c r="D78" s="51"/>
      <c r="E78" s="51"/>
      <c r="F78" s="673"/>
      <c r="G78" s="674"/>
      <c r="H78" s="674"/>
    </row>
    <row r="80" spans="1:8" ht="12.75">
      <c r="A80" s="314" t="s">
        <v>430</v>
      </c>
      <c r="B80" s="314"/>
      <c r="C80" s="314"/>
      <c r="D80" s="314"/>
      <c r="E80" s="314"/>
      <c r="F80" s="314"/>
      <c r="G80" s="314"/>
      <c r="H80" s="314"/>
    </row>
    <row r="81" spans="1:8" ht="15">
      <c r="A81" s="370" t="s">
        <v>512</v>
      </c>
      <c r="B81" s="370"/>
      <c r="C81" s="370"/>
      <c r="D81" s="370"/>
      <c r="E81" s="370"/>
      <c r="F81" s="370"/>
      <c r="G81" s="370"/>
      <c r="H81" s="370"/>
    </row>
    <row r="82" spans="1:9" ht="12.75">
      <c r="A82" s="665" t="s">
        <v>206</v>
      </c>
      <c r="B82" s="663"/>
      <c r="C82" s="666" t="s">
        <v>207</v>
      </c>
      <c r="D82" s="666"/>
      <c r="E82" s="663"/>
      <c r="F82" s="152" t="s">
        <v>208</v>
      </c>
      <c r="G82" s="152" t="s">
        <v>209</v>
      </c>
      <c r="H82" s="663" t="s">
        <v>210</v>
      </c>
      <c r="I82" s="664"/>
    </row>
    <row r="83" spans="1:9" ht="24">
      <c r="A83" s="658" t="s">
        <v>431</v>
      </c>
      <c r="B83" s="659"/>
      <c r="C83" s="683" t="s">
        <v>432</v>
      </c>
      <c r="D83" s="683"/>
      <c r="E83" s="659"/>
      <c r="F83" s="166" t="s">
        <v>433</v>
      </c>
      <c r="G83" s="166" t="s">
        <v>434</v>
      </c>
      <c r="H83" s="658" t="s">
        <v>435</v>
      </c>
      <c r="I83" s="659"/>
    </row>
    <row r="84" spans="1:9" s="322" customFormat="1" ht="10.5" customHeight="1">
      <c r="A84" s="117"/>
      <c r="B84" s="339"/>
      <c r="C84" s="338"/>
      <c r="E84" s="167" t="s">
        <v>181</v>
      </c>
      <c r="F84" s="124" t="s">
        <v>295</v>
      </c>
      <c r="G84" s="124" t="s">
        <v>211</v>
      </c>
      <c r="H84" s="675" t="s">
        <v>199</v>
      </c>
      <c r="I84" s="676"/>
    </row>
    <row r="85" spans="1:9" s="322" customFormat="1" ht="10.5" customHeight="1">
      <c r="A85" s="131"/>
      <c r="B85" s="340"/>
      <c r="C85" s="329"/>
      <c r="D85" s="169"/>
      <c r="E85" s="159"/>
      <c r="F85" s="130" t="s">
        <v>380</v>
      </c>
      <c r="G85" s="245" t="s">
        <v>436</v>
      </c>
      <c r="H85" s="681" t="s">
        <v>323</v>
      </c>
      <c r="I85" s="682"/>
    </row>
    <row r="86" spans="1:9" ht="12.75">
      <c r="A86" s="170" t="s">
        <v>437</v>
      </c>
      <c r="B86" s="171" t="s">
        <v>438</v>
      </c>
      <c r="C86" s="172"/>
      <c r="D86" s="227"/>
      <c r="E86" s="288">
        <v>65344</v>
      </c>
      <c r="F86" s="288">
        <v>1144</v>
      </c>
      <c r="G86" s="288">
        <v>1671</v>
      </c>
      <c r="H86" s="289"/>
      <c r="I86" s="288">
        <v>150</v>
      </c>
    </row>
    <row r="87" spans="1:9" ht="12.75">
      <c r="A87" s="170" t="s">
        <v>439</v>
      </c>
      <c r="B87" s="171" t="s">
        <v>440</v>
      </c>
      <c r="C87" s="172"/>
      <c r="D87" s="227"/>
      <c r="E87" s="288">
        <v>62820</v>
      </c>
      <c r="F87" s="288">
        <v>1099</v>
      </c>
      <c r="G87" s="288">
        <v>3158</v>
      </c>
      <c r="H87" s="289"/>
      <c r="I87" s="288">
        <v>303</v>
      </c>
    </row>
    <row r="88" spans="1:9" ht="12.75">
      <c r="A88" s="170" t="s">
        <v>212</v>
      </c>
      <c r="B88" s="171" t="s">
        <v>441</v>
      </c>
      <c r="C88" s="172"/>
      <c r="D88" s="227"/>
      <c r="E88" s="288">
        <v>106553</v>
      </c>
      <c r="F88" s="288">
        <v>1864</v>
      </c>
      <c r="G88" s="288">
        <v>4974</v>
      </c>
      <c r="H88" s="289"/>
      <c r="I88" s="288">
        <v>490</v>
      </c>
    </row>
    <row r="89" spans="1:9" ht="12.75">
      <c r="A89" s="170" t="s">
        <v>442</v>
      </c>
      <c r="B89" s="171" t="s">
        <v>443</v>
      </c>
      <c r="C89" s="172"/>
      <c r="D89" s="227"/>
      <c r="E89" s="288">
        <v>358817</v>
      </c>
      <c r="F89" s="288">
        <v>6279</v>
      </c>
      <c r="G89" s="288">
        <v>3942</v>
      </c>
      <c r="H89" s="289"/>
      <c r="I89" s="288">
        <v>354</v>
      </c>
    </row>
    <row r="90" spans="1:9" ht="12.75">
      <c r="A90" s="170" t="s">
        <v>444</v>
      </c>
      <c r="B90" s="171" t="s">
        <v>445</v>
      </c>
      <c r="C90" s="172"/>
      <c r="D90" s="227"/>
      <c r="E90" s="288">
        <v>16266</v>
      </c>
      <c r="F90" s="288">
        <v>285</v>
      </c>
      <c r="G90" s="288">
        <v>1012</v>
      </c>
      <c r="H90" s="289"/>
      <c r="I90" s="288">
        <v>88</v>
      </c>
    </row>
    <row r="91" spans="1:9" ht="12.75">
      <c r="A91" s="170" t="s">
        <v>446</v>
      </c>
      <c r="B91" s="171" t="s">
        <v>447</v>
      </c>
      <c r="C91" s="172"/>
      <c r="D91" s="227"/>
      <c r="E91" s="288">
        <v>114304</v>
      </c>
      <c r="F91" s="288">
        <v>2000</v>
      </c>
      <c r="G91" s="288">
        <v>4092</v>
      </c>
      <c r="H91" s="289"/>
      <c r="I91" s="288">
        <v>359</v>
      </c>
    </row>
    <row r="92" spans="1:9" ht="12.75">
      <c r="A92" s="170" t="s">
        <v>448</v>
      </c>
      <c r="B92" s="171" t="s">
        <v>449</v>
      </c>
      <c r="C92" s="172"/>
      <c r="D92" s="227"/>
      <c r="E92" s="288">
        <v>197273</v>
      </c>
      <c r="F92" s="288">
        <v>3453</v>
      </c>
      <c r="G92" s="288">
        <v>3176</v>
      </c>
      <c r="H92" s="289"/>
      <c r="I92" s="288">
        <v>279</v>
      </c>
    </row>
    <row r="93" spans="1:9" ht="12.75">
      <c r="A93" s="170" t="s">
        <v>450</v>
      </c>
      <c r="B93" s="171" t="s">
        <v>451</v>
      </c>
      <c r="C93" s="172"/>
      <c r="D93" s="227"/>
      <c r="E93" s="288">
        <v>62619</v>
      </c>
      <c r="F93" s="288">
        <v>1101</v>
      </c>
      <c r="G93" s="288">
        <v>2207</v>
      </c>
      <c r="H93" s="289"/>
      <c r="I93" s="288">
        <v>201</v>
      </c>
    </row>
    <row r="94" spans="1:9" ht="12.75">
      <c r="A94" s="170" t="s">
        <v>452</v>
      </c>
      <c r="B94" s="171" t="s">
        <v>453</v>
      </c>
      <c r="C94" s="172"/>
      <c r="D94" s="227"/>
      <c r="E94" s="288">
        <v>28866</v>
      </c>
      <c r="F94" s="288">
        <v>505</v>
      </c>
      <c r="G94" s="288">
        <v>1677</v>
      </c>
      <c r="H94" s="289"/>
      <c r="I94" s="288">
        <v>142</v>
      </c>
    </row>
    <row r="95" spans="1:9" ht="12.75">
      <c r="A95" s="170" t="s">
        <v>454</v>
      </c>
      <c r="B95" s="171" t="s">
        <v>455</v>
      </c>
      <c r="C95" s="172"/>
      <c r="D95" s="227"/>
      <c r="E95" s="288">
        <v>84170</v>
      </c>
      <c r="F95" s="288">
        <v>1473</v>
      </c>
      <c r="G95" s="288">
        <v>1684</v>
      </c>
      <c r="H95" s="289"/>
      <c r="I95" s="288">
        <v>145</v>
      </c>
    </row>
    <row r="96" spans="1:9" ht="12.75">
      <c r="A96" s="170" t="s">
        <v>456</v>
      </c>
      <c r="B96" s="171" t="s">
        <v>457</v>
      </c>
      <c r="C96" s="172"/>
      <c r="D96" s="227"/>
      <c r="E96" s="288">
        <v>48483</v>
      </c>
      <c r="F96" s="288">
        <v>848</v>
      </c>
      <c r="G96" s="288">
        <v>2316</v>
      </c>
      <c r="H96" s="289"/>
      <c r="I96" s="288">
        <v>203</v>
      </c>
    </row>
    <row r="97" spans="1:9" ht="12.75">
      <c r="A97" s="170" t="s">
        <v>458</v>
      </c>
      <c r="B97" s="171" t="s">
        <v>459</v>
      </c>
      <c r="C97" s="172"/>
      <c r="D97" s="227"/>
      <c r="E97" s="288">
        <v>31899</v>
      </c>
      <c r="F97" s="288">
        <v>558</v>
      </c>
      <c r="G97" s="288">
        <v>496</v>
      </c>
      <c r="H97" s="289"/>
      <c r="I97" s="288">
        <v>47</v>
      </c>
    </row>
    <row r="98" spans="1:9" ht="12.75">
      <c r="A98" s="173" t="s">
        <v>291</v>
      </c>
      <c r="B98" s="174" t="s">
        <v>386</v>
      </c>
      <c r="C98" s="175"/>
      <c r="D98" s="228"/>
      <c r="E98" s="290">
        <v>1177414</v>
      </c>
      <c r="F98" s="290">
        <v>20610</v>
      </c>
      <c r="G98" s="290">
        <v>30405</v>
      </c>
      <c r="H98" s="291"/>
      <c r="I98" s="290">
        <v>2761</v>
      </c>
    </row>
    <row r="99" spans="1:10" ht="12.75" customHeight="1">
      <c r="A99" s="215" t="s">
        <v>334</v>
      </c>
      <c r="B99" s="215"/>
      <c r="C99" s="215"/>
      <c r="D99" s="215"/>
      <c r="E99" s="215"/>
      <c r="F99" s="215"/>
      <c r="G99" s="215"/>
      <c r="H99" s="215"/>
      <c r="I99" s="215"/>
      <c r="J99" s="215"/>
    </row>
    <row r="100" spans="1:10" ht="12.75" customHeight="1">
      <c r="A100" s="379" t="s">
        <v>602</v>
      </c>
      <c r="B100" s="379"/>
      <c r="C100" s="379"/>
      <c r="D100" s="379"/>
      <c r="E100" s="379"/>
      <c r="F100" s="379"/>
      <c r="G100" s="379"/>
      <c r="H100" s="379"/>
      <c r="I100" s="379"/>
      <c r="J100" s="379"/>
    </row>
    <row r="101" spans="1:9" ht="12.75">
      <c r="A101" s="150"/>
      <c r="B101" s="150"/>
      <c r="C101" s="150"/>
      <c r="D101" s="150"/>
      <c r="E101" s="333"/>
      <c r="F101" s="333"/>
      <c r="G101" s="333"/>
      <c r="H101" s="150"/>
      <c r="I101" s="150"/>
    </row>
    <row r="102" spans="5:8" ht="12.75">
      <c r="E102" s="227"/>
      <c r="F102" s="227"/>
      <c r="G102" s="227"/>
      <c r="H102" s="333"/>
    </row>
    <row r="103" spans="5:8" ht="12.75">
      <c r="E103" s="333"/>
      <c r="F103" s="333"/>
      <c r="G103" s="333"/>
      <c r="H103" s="333"/>
    </row>
  </sheetData>
  <sheetProtection/>
  <mergeCells count="67">
    <mergeCell ref="A7:E7"/>
    <mergeCell ref="D18:E18"/>
    <mergeCell ref="A17:B17"/>
    <mergeCell ref="D45:E45"/>
    <mergeCell ref="A42:E42"/>
    <mergeCell ref="A41:E41"/>
    <mergeCell ref="A35:J37"/>
    <mergeCell ref="A27:B29"/>
    <mergeCell ref="A23:B25"/>
    <mergeCell ref="D23:E25"/>
    <mergeCell ref="A18:B18"/>
    <mergeCell ref="D47:E47"/>
    <mergeCell ref="D48:E48"/>
    <mergeCell ref="A53:J55"/>
    <mergeCell ref="D49:E49"/>
    <mergeCell ref="F60:G60"/>
    <mergeCell ref="D46:E46"/>
    <mergeCell ref="A50:B50"/>
    <mergeCell ref="D50:E50"/>
    <mergeCell ref="D21:E21"/>
    <mergeCell ref="A48:B48"/>
    <mergeCell ref="D20:E20"/>
    <mergeCell ref="D44:E44"/>
    <mergeCell ref="A46:A47"/>
    <mergeCell ref="A19:B19"/>
    <mergeCell ref="A31:B31"/>
    <mergeCell ref="A32:H32"/>
    <mergeCell ref="A3:J3"/>
    <mergeCell ref="A49:B49"/>
    <mergeCell ref="D43:E43"/>
    <mergeCell ref="A61:E61"/>
    <mergeCell ref="F62:G62"/>
    <mergeCell ref="D17:E17"/>
    <mergeCell ref="D27:E29"/>
    <mergeCell ref="D31:E31"/>
    <mergeCell ref="A45:B45"/>
    <mergeCell ref="D22:E22"/>
    <mergeCell ref="A8:E8"/>
    <mergeCell ref="A20:A21"/>
    <mergeCell ref="A22:B22"/>
    <mergeCell ref="A75:A76"/>
    <mergeCell ref="D72:E72"/>
    <mergeCell ref="D19:E19"/>
    <mergeCell ref="A73:B73"/>
    <mergeCell ref="D75:E75"/>
    <mergeCell ref="D73:E73"/>
    <mergeCell ref="D70:E70"/>
    <mergeCell ref="H84:I84"/>
    <mergeCell ref="F61:G61"/>
    <mergeCell ref="A70:B70"/>
    <mergeCell ref="H83:I83"/>
    <mergeCell ref="H85:I85"/>
    <mergeCell ref="C83:E83"/>
    <mergeCell ref="F63:G63"/>
    <mergeCell ref="A74:B74"/>
    <mergeCell ref="A71:B71"/>
    <mergeCell ref="A72:B72"/>
    <mergeCell ref="A52:H52"/>
    <mergeCell ref="A83:B83"/>
    <mergeCell ref="A60:E60"/>
    <mergeCell ref="H82:I82"/>
    <mergeCell ref="A82:B82"/>
    <mergeCell ref="C82:E82"/>
    <mergeCell ref="D74:E74"/>
    <mergeCell ref="D71:E71"/>
    <mergeCell ref="D76:E76"/>
    <mergeCell ref="F78:H78"/>
  </mergeCells>
  <printOptions horizontalCentered="1"/>
  <pageMargins left="0.5905511811023623" right="0.5905511811023623" top="0.35433070866141736" bottom="1.1811023622047245" header="0.4724409448818898" footer="0.4724409448818898"/>
  <pageSetup firstPageNumber="297" useFirstPageNumber="1" horizontalDpi="400" verticalDpi="400" orientation="portrait" paperSize="9" scale="99" r:id="rId2"/>
  <rowBreaks count="1" manualBreakCount="1">
    <brk id="55" max="9" man="1"/>
  </rowBreaks>
  <drawing r:id="rId1"/>
</worksheet>
</file>

<file path=xl/worksheets/sheet8.xml><?xml version="1.0" encoding="utf-8"?>
<worksheet xmlns="http://schemas.openxmlformats.org/spreadsheetml/2006/main" xmlns:r="http://schemas.openxmlformats.org/officeDocument/2006/relationships">
  <dimension ref="A1:J50"/>
  <sheetViews>
    <sheetView zoomScaleSheetLayoutView="100" zoomScalePageLayoutView="0" workbookViewId="0" topLeftCell="A1">
      <selection activeCell="A1" sqref="A1"/>
    </sheetView>
  </sheetViews>
  <sheetFormatPr defaultColWidth="9.00390625" defaultRowHeight="12.75"/>
  <cols>
    <col min="1" max="1" width="9.75390625" style="320" customWidth="1"/>
    <col min="2" max="2" width="9.125" style="320" customWidth="1"/>
    <col min="3" max="3" width="1.75390625" style="320" customWidth="1"/>
    <col min="4" max="4" width="24.625" style="320" customWidth="1"/>
    <col min="5" max="5" width="14.375" style="320" customWidth="1"/>
    <col min="6" max="6" width="13.875" style="320" customWidth="1"/>
    <col min="7" max="7" width="23.625" style="320" customWidth="1"/>
    <col min="8" max="8" width="9.125" style="320" customWidth="1"/>
    <col min="9" max="9" width="27.125" style="320" customWidth="1"/>
    <col min="10" max="10" width="12.375" style="320" hidden="1" customWidth="1"/>
    <col min="11" max="11" width="9.25390625" style="320" customWidth="1"/>
    <col min="12" max="16384" width="9.125" style="320" customWidth="1"/>
  </cols>
  <sheetData>
    <row r="1" spans="3:7" s="316" customFormat="1" ht="9.75" customHeight="1">
      <c r="C1" s="232"/>
      <c r="D1" s="232"/>
      <c r="E1" s="232"/>
      <c r="G1" s="232" t="s">
        <v>324</v>
      </c>
    </row>
    <row r="2" spans="1:2" s="316" customFormat="1" ht="25.5" customHeight="1">
      <c r="A2" s="1"/>
      <c r="B2" s="1"/>
    </row>
    <row r="3" spans="1:10" s="322" customFormat="1" ht="41.25" customHeight="1">
      <c r="A3" s="695" t="s">
        <v>502</v>
      </c>
      <c r="B3" s="695"/>
      <c r="C3" s="695"/>
      <c r="D3" s="695"/>
      <c r="E3" s="695"/>
      <c r="F3" s="695"/>
      <c r="G3" s="695"/>
      <c r="H3" s="115"/>
      <c r="I3" s="115"/>
      <c r="J3" s="115"/>
    </row>
    <row r="4" spans="1:6" ht="15" customHeight="1">
      <c r="A4" s="195" t="s">
        <v>152</v>
      </c>
      <c r="B4" s="195"/>
      <c r="C4" s="195"/>
      <c r="D4" s="195"/>
      <c r="E4" s="195"/>
      <c r="F4" s="195"/>
    </row>
    <row r="5" spans="1:6" s="176" customFormat="1" ht="12.75">
      <c r="A5" s="376" t="s">
        <v>509</v>
      </c>
      <c r="B5" s="376"/>
      <c r="C5" s="376"/>
      <c r="D5" s="376"/>
      <c r="E5" s="376"/>
      <c r="F5" s="376"/>
    </row>
    <row r="6" spans="1:6" ht="11.25" customHeight="1">
      <c r="A6" s="665" t="s">
        <v>153</v>
      </c>
      <c r="B6" s="666"/>
      <c r="C6" s="666"/>
      <c r="D6" s="663"/>
      <c r="E6" s="118" t="s">
        <v>154</v>
      </c>
      <c r="F6" s="118" t="s">
        <v>155</v>
      </c>
    </row>
    <row r="7" spans="1:6" ht="11.25" customHeight="1">
      <c r="A7" s="735" t="s">
        <v>156</v>
      </c>
      <c r="B7" s="736"/>
      <c r="C7" s="736"/>
      <c r="D7" s="737"/>
      <c r="E7" s="120" t="s">
        <v>157</v>
      </c>
      <c r="F7" s="120" t="s">
        <v>158</v>
      </c>
    </row>
    <row r="8" spans="1:6" s="322" customFormat="1" ht="10.5" customHeight="1">
      <c r="A8" s="738"/>
      <c r="B8" s="739"/>
      <c r="C8" s="122"/>
      <c r="D8" s="123"/>
      <c r="E8" s="124" t="s">
        <v>294</v>
      </c>
      <c r="F8" s="124" t="s">
        <v>295</v>
      </c>
    </row>
    <row r="9" spans="1:6" s="322" customFormat="1" ht="10.5" customHeight="1">
      <c r="A9" s="125"/>
      <c r="B9" s="126"/>
      <c r="C9" s="126"/>
      <c r="D9" s="177"/>
      <c r="E9" s="129"/>
      <c r="F9" s="130" t="s">
        <v>380</v>
      </c>
    </row>
    <row r="10" spans="1:6" ht="11.25" customHeight="1">
      <c r="A10" s="716" t="s">
        <v>213</v>
      </c>
      <c r="B10" s="679"/>
      <c r="C10" s="136"/>
      <c r="D10" s="134" t="s">
        <v>382</v>
      </c>
      <c r="E10" s="281">
        <v>680395</v>
      </c>
      <c r="F10" s="281">
        <v>1558</v>
      </c>
    </row>
    <row r="11" spans="1:6" ht="11.25" customHeight="1">
      <c r="A11" s="716" t="s">
        <v>214</v>
      </c>
      <c r="B11" s="679"/>
      <c r="C11" s="136"/>
      <c r="D11" s="134" t="s">
        <v>383</v>
      </c>
      <c r="E11" s="286">
        <v>0</v>
      </c>
      <c r="F11" s="286">
        <v>0</v>
      </c>
    </row>
    <row r="12" spans="1:6" ht="11.25" customHeight="1">
      <c r="A12" s="679"/>
      <c r="B12" s="680"/>
      <c r="C12" s="136"/>
      <c r="D12" s="178"/>
      <c r="E12" s="179" t="s">
        <v>181</v>
      </c>
      <c r="F12" s="179"/>
    </row>
    <row r="13" spans="1:6" ht="11.25" customHeight="1">
      <c r="A13" s="716" t="s">
        <v>215</v>
      </c>
      <c r="B13" s="679"/>
      <c r="C13" s="136"/>
      <c r="D13" s="134" t="s">
        <v>384</v>
      </c>
      <c r="E13" s="281">
        <v>3197085</v>
      </c>
      <c r="F13" s="281">
        <v>4284</v>
      </c>
    </row>
    <row r="14" spans="1:6" ht="11.25" customHeight="1">
      <c r="A14" s="716" t="s">
        <v>312</v>
      </c>
      <c r="B14" s="679"/>
      <c r="C14" s="136"/>
      <c r="D14" s="134" t="s">
        <v>385</v>
      </c>
      <c r="E14" s="281">
        <v>1753206</v>
      </c>
      <c r="F14" s="281">
        <v>1613</v>
      </c>
    </row>
    <row r="15" spans="1:6" s="181" customFormat="1" ht="11.25" customHeight="1">
      <c r="A15" s="688" t="s">
        <v>291</v>
      </c>
      <c r="B15" s="684"/>
      <c r="C15" s="139"/>
      <c r="D15" s="180" t="s">
        <v>386</v>
      </c>
      <c r="E15" s="292"/>
      <c r="F15" s="282">
        <v>7455</v>
      </c>
    </row>
    <row r="16" spans="1:6" ht="11.25" customHeight="1">
      <c r="A16" s="716" t="s">
        <v>216</v>
      </c>
      <c r="B16" s="679"/>
      <c r="C16" s="136"/>
      <c r="D16" s="134" t="s">
        <v>183</v>
      </c>
      <c r="E16" s="292"/>
      <c r="F16" s="281">
        <v>2216</v>
      </c>
    </row>
    <row r="17" spans="1:6" ht="11.25" customHeight="1">
      <c r="A17" s="716" t="s">
        <v>217</v>
      </c>
      <c r="B17" s="679"/>
      <c r="C17" s="136"/>
      <c r="D17" s="134" t="s">
        <v>185</v>
      </c>
      <c r="E17" s="292"/>
      <c r="F17" s="281">
        <v>5239</v>
      </c>
    </row>
    <row r="18" spans="1:6" ht="18.75" customHeight="1">
      <c r="A18" s="726" t="s">
        <v>387</v>
      </c>
      <c r="B18" s="132" t="s">
        <v>186</v>
      </c>
      <c r="C18" s="132"/>
      <c r="D18" s="182" t="s">
        <v>388</v>
      </c>
      <c r="E18" s="292"/>
      <c r="F18" s="286">
        <v>0</v>
      </c>
    </row>
    <row r="19" spans="1:6" ht="18.75" customHeight="1">
      <c r="A19" s="726"/>
      <c r="B19" s="132" t="s">
        <v>187</v>
      </c>
      <c r="C19" s="132"/>
      <c r="D19" s="182" t="s">
        <v>389</v>
      </c>
      <c r="E19" s="292"/>
      <c r="F19" s="292">
        <v>0</v>
      </c>
    </row>
    <row r="20" spans="1:6" s="181" customFormat="1" ht="11.25" customHeight="1">
      <c r="A20" s="734" t="s">
        <v>218</v>
      </c>
      <c r="B20" s="718"/>
      <c r="C20" s="139"/>
      <c r="D20" s="183" t="s">
        <v>390</v>
      </c>
      <c r="E20" s="292"/>
      <c r="F20" s="282">
        <v>5239</v>
      </c>
    </row>
    <row r="21" spans="1:6" ht="30.75" customHeight="1">
      <c r="A21" s="679" t="s">
        <v>219</v>
      </c>
      <c r="B21" s="680"/>
      <c r="C21" s="140"/>
      <c r="D21" s="293" t="s">
        <v>391</v>
      </c>
      <c r="E21" s="727">
        <v>434</v>
      </c>
      <c r="F21" s="728"/>
    </row>
    <row r="22" spans="1:6" ht="30.75" customHeight="1">
      <c r="A22" s="679" t="s">
        <v>220</v>
      </c>
      <c r="B22" s="680"/>
      <c r="C22" s="136"/>
      <c r="D22" s="182" t="s">
        <v>392</v>
      </c>
      <c r="E22" s="732">
        <v>70642</v>
      </c>
      <c r="F22" s="733"/>
    </row>
    <row r="23" spans="1:6" ht="28.5" customHeight="1">
      <c r="A23" s="714" t="s">
        <v>221</v>
      </c>
      <c r="B23" s="731"/>
      <c r="C23" s="113"/>
      <c r="D23" s="184" t="s">
        <v>393</v>
      </c>
      <c r="E23" s="729">
        <v>385</v>
      </c>
      <c r="F23" s="730"/>
    </row>
    <row r="24" spans="1:9" s="185" customFormat="1" ht="10.5" customHeight="1">
      <c r="A24" s="233" t="s">
        <v>564</v>
      </c>
      <c r="B24" s="233"/>
      <c r="C24" s="233"/>
      <c r="D24" s="233"/>
      <c r="E24" s="233"/>
      <c r="F24" s="233"/>
      <c r="G24" s="233"/>
      <c r="H24" s="149"/>
      <c r="I24" s="149"/>
    </row>
    <row r="25" spans="1:7" s="185" customFormat="1" ht="10.5" customHeight="1">
      <c r="A25" s="233" t="s">
        <v>252</v>
      </c>
      <c r="B25" s="233"/>
      <c r="C25" s="233"/>
      <c r="D25" s="233"/>
      <c r="E25" s="233"/>
      <c r="F25" s="233"/>
      <c r="G25" s="386"/>
    </row>
    <row r="26" spans="1:9" s="185" customFormat="1" ht="15" customHeight="1">
      <c r="A26" s="373" t="s">
        <v>567</v>
      </c>
      <c r="B26" s="373"/>
      <c r="C26" s="373"/>
      <c r="D26" s="373"/>
      <c r="E26" s="373"/>
      <c r="F26" s="373"/>
      <c r="G26" s="373"/>
      <c r="H26" s="186"/>
      <c r="I26" s="186"/>
    </row>
    <row r="27" spans="1:7" s="185" customFormat="1" ht="11.25" customHeight="1">
      <c r="A27" s="373" t="s">
        <v>394</v>
      </c>
      <c r="B27" s="373"/>
      <c r="C27" s="373"/>
      <c r="D27" s="373"/>
      <c r="E27" s="373"/>
      <c r="F27" s="373"/>
      <c r="G27" s="386"/>
    </row>
    <row r="28" ht="12" customHeight="1"/>
    <row r="29" spans="1:6" ht="12.75">
      <c r="A29" s="195" t="s">
        <v>395</v>
      </c>
      <c r="B29" s="195"/>
      <c r="C29" s="195"/>
      <c r="D29" s="195"/>
      <c r="E29" s="195"/>
      <c r="F29" s="195"/>
    </row>
    <row r="30" spans="1:6" ht="10.5" customHeight="1">
      <c r="A30" s="378" t="s">
        <v>510</v>
      </c>
      <c r="B30" s="378"/>
      <c r="C30" s="378"/>
      <c r="D30" s="378"/>
      <c r="E30" s="378"/>
      <c r="F30" s="378"/>
    </row>
    <row r="31" spans="1:6" ht="11.25" customHeight="1">
      <c r="A31" s="660" t="s">
        <v>178</v>
      </c>
      <c r="B31" s="661"/>
      <c r="C31" s="661"/>
      <c r="D31" s="662"/>
      <c r="E31" s="118" t="s">
        <v>396</v>
      </c>
      <c r="F31" s="118" t="s">
        <v>397</v>
      </c>
    </row>
    <row r="32" spans="1:6" ht="11.25" customHeight="1">
      <c r="A32" s="735" t="s">
        <v>398</v>
      </c>
      <c r="B32" s="736"/>
      <c r="C32" s="736"/>
      <c r="D32" s="737"/>
      <c r="E32" s="120" t="s">
        <v>399</v>
      </c>
      <c r="F32" s="120" t="s">
        <v>400</v>
      </c>
    </row>
    <row r="33" spans="1:6" ht="11.25" customHeight="1">
      <c r="A33" s="121"/>
      <c r="B33" s="122"/>
      <c r="C33" s="122"/>
      <c r="D33" s="123"/>
      <c r="E33" s="124" t="s">
        <v>294</v>
      </c>
      <c r="F33" s="124" t="s">
        <v>295</v>
      </c>
    </row>
    <row r="34" spans="1:6" ht="11.25" customHeight="1">
      <c r="A34" s="125"/>
      <c r="B34" s="126"/>
      <c r="C34" s="126"/>
      <c r="D34" s="177"/>
      <c r="E34" s="129"/>
      <c r="F34" s="130" t="s">
        <v>380</v>
      </c>
    </row>
    <row r="35" spans="1:6" ht="11.25" customHeight="1">
      <c r="A35" s="679" t="s">
        <v>213</v>
      </c>
      <c r="B35" s="680"/>
      <c r="C35" s="136"/>
      <c r="D35" s="134" t="s">
        <v>382</v>
      </c>
      <c r="E35" s="405">
        <v>174461485</v>
      </c>
      <c r="F35" s="405">
        <v>399190</v>
      </c>
    </row>
    <row r="36" spans="1:6" ht="11.25" customHeight="1">
      <c r="A36" s="679" t="s">
        <v>214</v>
      </c>
      <c r="B36" s="680"/>
      <c r="C36" s="136"/>
      <c r="D36" s="134" t="s">
        <v>383</v>
      </c>
      <c r="E36" s="405">
        <v>15200778</v>
      </c>
      <c r="F36" s="405">
        <v>34657</v>
      </c>
    </row>
    <row r="37" spans="1:6" ht="11.25" customHeight="1">
      <c r="A37" s="135"/>
      <c r="B37" s="136"/>
      <c r="C37" s="136"/>
      <c r="D37" s="178"/>
      <c r="E37" s="406" t="s">
        <v>181</v>
      </c>
      <c r="F37" s="406"/>
    </row>
    <row r="38" spans="1:6" ht="11.25" customHeight="1">
      <c r="A38" s="679" t="s">
        <v>215</v>
      </c>
      <c r="B38" s="680"/>
      <c r="C38" s="136"/>
      <c r="D38" s="134" t="s">
        <v>384</v>
      </c>
      <c r="E38" s="405">
        <v>97724797</v>
      </c>
      <c r="F38" s="406">
        <v>126266</v>
      </c>
    </row>
    <row r="39" spans="1:6" ht="11.25" customHeight="1">
      <c r="A39" s="716" t="s">
        <v>312</v>
      </c>
      <c r="B39" s="679"/>
      <c r="C39" s="136"/>
      <c r="D39" s="134" t="s">
        <v>385</v>
      </c>
      <c r="E39" s="405">
        <v>120292961</v>
      </c>
      <c r="F39" s="405">
        <v>105228</v>
      </c>
    </row>
    <row r="40" spans="1:6" ht="11.25" customHeight="1">
      <c r="A40" s="684" t="s">
        <v>291</v>
      </c>
      <c r="B40" s="685"/>
      <c r="C40" s="139"/>
      <c r="D40" s="180" t="s">
        <v>386</v>
      </c>
      <c r="E40" s="407"/>
      <c r="F40" s="460">
        <v>665341</v>
      </c>
    </row>
    <row r="41" spans="1:6" ht="11.25" customHeight="1">
      <c r="A41" s="679" t="s">
        <v>216</v>
      </c>
      <c r="B41" s="680"/>
      <c r="C41" s="136"/>
      <c r="D41" s="134" t="s">
        <v>183</v>
      </c>
      <c r="E41" s="408"/>
      <c r="F41" s="286">
        <v>0</v>
      </c>
    </row>
    <row r="42" spans="1:6" ht="11.25" customHeight="1">
      <c r="A42" s="679" t="s">
        <v>217</v>
      </c>
      <c r="B42" s="680"/>
      <c r="C42" s="136"/>
      <c r="D42" s="134" t="s">
        <v>185</v>
      </c>
      <c r="E42" s="408"/>
      <c r="F42" s="405">
        <v>665341</v>
      </c>
    </row>
    <row r="43" spans="1:6" ht="18.75" customHeight="1">
      <c r="A43" s="726" t="s">
        <v>387</v>
      </c>
      <c r="B43" s="132" t="s">
        <v>186</v>
      </c>
      <c r="C43" s="132"/>
      <c r="D43" s="182" t="s">
        <v>388</v>
      </c>
      <c r="E43" s="408"/>
      <c r="F43" s="286">
        <v>0</v>
      </c>
    </row>
    <row r="44" spans="1:6" ht="18.75" customHeight="1">
      <c r="A44" s="726"/>
      <c r="B44" s="132" t="s">
        <v>187</v>
      </c>
      <c r="C44" s="132"/>
      <c r="D44" s="182" t="s">
        <v>389</v>
      </c>
      <c r="E44" s="408"/>
      <c r="F44" s="286">
        <v>0</v>
      </c>
    </row>
    <row r="45" spans="1:6" ht="11.25" customHeight="1">
      <c r="A45" s="718" t="s">
        <v>218</v>
      </c>
      <c r="B45" s="719"/>
      <c r="C45" s="139"/>
      <c r="D45" s="183" t="s">
        <v>390</v>
      </c>
      <c r="E45" s="409"/>
      <c r="F45" s="460">
        <v>665341</v>
      </c>
    </row>
    <row r="46" spans="1:6" ht="32.25" customHeight="1">
      <c r="A46" s="679" t="s">
        <v>219</v>
      </c>
      <c r="B46" s="680"/>
      <c r="C46" s="140"/>
      <c r="D46" s="293" t="s">
        <v>401</v>
      </c>
      <c r="E46" s="727">
        <v>13603</v>
      </c>
      <c r="F46" s="728"/>
    </row>
    <row r="47" spans="1:6" ht="31.5" customHeight="1">
      <c r="A47" s="679" t="s">
        <v>220</v>
      </c>
      <c r="B47" s="680"/>
      <c r="C47" s="136"/>
      <c r="D47" s="182" t="s">
        <v>392</v>
      </c>
      <c r="E47" s="294"/>
      <c r="F47" s="456">
        <v>0</v>
      </c>
    </row>
    <row r="48" spans="1:6" ht="24">
      <c r="A48" s="714" t="s">
        <v>221</v>
      </c>
      <c r="B48" s="731"/>
      <c r="C48" s="113"/>
      <c r="D48" s="184" t="s">
        <v>393</v>
      </c>
      <c r="E48" s="729">
        <v>92356</v>
      </c>
      <c r="F48" s="730"/>
    </row>
    <row r="49" spans="1:9" s="185" customFormat="1" ht="12" customHeight="1">
      <c r="A49" s="233" t="s">
        <v>564</v>
      </c>
      <c r="B49" s="233"/>
      <c r="C49" s="233"/>
      <c r="D49" s="233"/>
      <c r="E49" s="233"/>
      <c r="F49" s="233"/>
      <c r="G49" s="233"/>
      <c r="H49" s="149"/>
      <c r="I49" s="149"/>
    </row>
    <row r="50" spans="1:9" s="185" customFormat="1" ht="11.25" customHeight="1">
      <c r="A50" s="373" t="s">
        <v>567</v>
      </c>
      <c r="B50" s="373"/>
      <c r="C50" s="373"/>
      <c r="D50" s="373"/>
      <c r="E50" s="373"/>
      <c r="F50" s="373"/>
      <c r="G50" s="373"/>
      <c r="H50" s="186"/>
      <c r="I50" s="186"/>
    </row>
  </sheetData>
  <sheetProtection/>
  <mergeCells count="36">
    <mergeCell ref="A10:B10"/>
    <mergeCell ref="A11:B11"/>
    <mergeCell ref="A6:D6"/>
    <mergeCell ref="A7:D7"/>
    <mergeCell ref="A15:B15"/>
    <mergeCell ref="A3:G3"/>
    <mergeCell ref="A13:B13"/>
    <mergeCell ref="A8:B8"/>
    <mergeCell ref="A12:B12"/>
    <mergeCell ref="A16:B16"/>
    <mergeCell ref="A17:B17"/>
    <mergeCell ref="E22:F22"/>
    <mergeCell ref="A36:B36"/>
    <mergeCell ref="A23:B23"/>
    <mergeCell ref="A20:B20"/>
    <mergeCell ref="A21:B21"/>
    <mergeCell ref="A31:D31"/>
    <mergeCell ref="A35:B35"/>
    <mergeCell ref="A32:D32"/>
    <mergeCell ref="E46:F46"/>
    <mergeCell ref="E48:F48"/>
    <mergeCell ref="A47:B47"/>
    <mergeCell ref="A48:B48"/>
    <mergeCell ref="E23:F23"/>
    <mergeCell ref="A14:B14"/>
    <mergeCell ref="A40:B40"/>
    <mergeCell ref="A18:A19"/>
    <mergeCell ref="E21:F21"/>
    <mergeCell ref="A22:B22"/>
    <mergeCell ref="A38:B38"/>
    <mergeCell ref="A43:A44"/>
    <mergeCell ref="A45:B45"/>
    <mergeCell ref="A46:B46"/>
    <mergeCell ref="A42:B42"/>
    <mergeCell ref="A39:B39"/>
    <mergeCell ref="A41:B41"/>
  </mergeCells>
  <printOptions horizontalCentered="1"/>
  <pageMargins left="0.3937007874015748" right="0.3937007874015748" top="0.35433070866141736" bottom="1.3779527559055118" header="0.4724409448818898" footer="0.4724409448818898"/>
  <pageSetup firstPageNumber="299" useFirstPageNumber="1" horizontalDpi="400" verticalDpi="400" orientation="portrait" paperSize="9" r:id="rId2"/>
  <drawing r:id="rId1"/>
</worksheet>
</file>

<file path=xl/worksheets/sheet9.xml><?xml version="1.0" encoding="utf-8"?>
<worksheet xmlns="http://schemas.openxmlformats.org/spreadsheetml/2006/main" xmlns:r="http://schemas.openxmlformats.org/officeDocument/2006/relationships">
  <dimension ref="A1:P33"/>
  <sheetViews>
    <sheetView zoomScaleSheetLayoutView="100" zoomScalePageLayoutView="0" workbookViewId="0" topLeftCell="A1">
      <selection activeCell="A1" sqref="A1"/>
    </sheetView>
  </sheetViews>
  <sheetFormatPr defaultColWidth="9.00390625" defaultRowHeight="12.75"/>
  <cols>
    <col min="1" max="1" width="9.75390625" style="320" customWidth="1"/>
    <col min="2" max="2" width="9.125" style="320" customWidth="1"/>
    <col min="3" max="3" width="1.75390625" style="320" customWidth="1"/>
    <col min="4" max="4" width="13.875" style="320" customWidth="1"/>
    <col min="5" max="5" width="18.375" style="320" customWidth="1"/>
    <col min="6" max="6" width="11.125" style="320" customWidth="1"/>
    <col min="7" max="7" width="4.125" style="320" customWidth="1"/>
    <col min="8" max="8" width="9.375" style="320" bestFit="1" customWidth="1"/>
    <col min="9" max="9" width="11.125" style="320" customWidth="1"/>
    <col min="10" max="10" width="12.375" style="320" hidden="1" customWidth="1"/>
    <col min="11" max="11" width="4.25390625" style="320" customWidth="1"/>
    <col min="12" max="16384" width="9.125" style="320" customWidth="1"/>
  </cols>
  <sheetData>
    <row r="1" spans="1:3" s="1" customFormat="1" ht="10.5">
      <c r="A1" s="231" t="s">
        <v>311</v>
      </c>
      <c r="B1" s="231"/>
      <c r="C1" s="231"/>
    </row>
    <row r="2" s="1" customFormat="1" ht="25.5" customHeight="1"/>
    <row r="3" spans="1:6" ht="12.75">
      <c r="A3" s="195" t="s">
        <v>80</v>
      </c>
      <c r="B3" s="195"/>
      <c r="C3" s="195"/>
      <c r="D3" s="195"/>
      <c r="E3" s="195"/>
      <c r="F3" s="195"/>
    </row>
    <row r="4" spans="1:6" ht="15">
      <c r="A4" s="381" t="s">
        <v>0</v>
      </c>
      <c r="B4" s="381"/>
      <c r="C4" s="381"/>
      <c r="D4" s="381"/>
      <c r="E4" s="381"/>
      <c r="F4" s="381"/>
    </row>
    <row r="5" spans="1:8" ht="12.75">
      <c r="A5" s="665" t="s">
        <v>162</v>
      </c>
      <c r="B5" s="666"/>
      <c r="C5" s="666"/>
      <c r="D5" s="666"/>
      <c r="E5" s="663"/>
      <c r="F5" s="152" t="s">
        <v>163</v>
      </c>
      <c r="G5" s="665" t="s">
        <v>164</v>
      </c>
      <c r="H5" s="663"/>
    </row>
    <row r="6" spans="1:8" ht="12.75">
      <c r="A6" s="735" t="s">
        <v>156</v>
      </c>
      <c r="B6" s="736"/>
      <c r="C6" s="736"/>
      <c r="D6" s="736"/>
      <c r="E6" s="737"/>
      <c r="F6" s="187" t="s">
        <v>165</v>
      </c>
      <c r="G6" s="735" t="s">
        <v>157</v>
      </c>
      <c r="H6" s="737"/>
    </row>
    <row r="7" spans="1:8" s="322" customFormat="1" ht="10.5" customHeight="1">
      <c r="A7" s="321"/>
      <c r="B7" s="126"/>
      <c r="C7" s="126"/>
      <c r="D7" s="748"/>
      <c r="E7" s="749"/>
      <c r="F7" s="124" t="s">
        <v>253</v>
      </c>
      <c r="G7" s="698" t="s">
        <v>72</v>
      </c>
      <c r="H7" s="699"/>
    </row>
    <row r="8" spans="1:8" s="322" customFormat="1" ht="10.5" customHeight="1">
      <c r="A8" s="321"/>
      <c r="B8" s="126"/>
      <c r="C8" s="126"/>
      <c r="D8" s="748"/>
      <c r="E8" s="749"/>
      <c r="F8" s="130" t="s">
        <v>86</v>
      </c>
      <c r="G8" s="698"/>
      <c r="H8" s="699"/>
    </row>
    <row r="9" spans="1:8" ht="15" customHeight="1">
      <c r="A9" s="716" t="s">
        <v>87</v>
      </c>
      <c r="B9" s="679"/>
      <c r="C9" s="136"/>
      <c r="D9" s="669" t="s">
        <v>88</v>
      </c>
      <c r="E9" s="670"/>
      <c r="F9" s="179">
        <v>11</v>
      </c>
      <c r="G9" s="146"/>
      <c r="H9" s="147">
        <v>104750</v>
      </c>
    </row>
    <row r="10" spans="1:8" ht="15" customHeight="1">
      <c r="A10" s="716" t="s">
        <v>89</v>
      </c>
      <c r="B10" s="679"/>
      <c r="C10" s="136"/>
      <c r="D10" s="669" t="s">
        <v>90</v>
      </c>
      <c r="E10" s="670"/>
      <c r="F10" s="286">
        <v>0</v>
      </c>
      <c r="G10" s="318"/>
      <c r="H10" s="319">
        <v>0</v>
      </c>
    </row>
    <row r="11" spans="1:8" s="181" customFormat="1" ht="15" customHeight="1">
      <c r="A11" s="716" t="s">
        <v>254</v>
      </c>
      <c r="B11" s="679"/>
      <c r="C11" s="136"/>
      <c r="D11" s="669" t="s">
        <v>255</v>
      </c>
      <c r="E11" s="670"/>
      <c r="F11" s="286">
        <v>0</v>
      </c>
      <c r="G11" s="318"/>
      <c r="H11" s="319">
        <v>0</v>
      </c>
    </row>
    <row r="12" spans="1:8" ht="15" customHeight="1">
      <c r="A12" s="716" t="s">
        <v>256</v>
      </c>
      <c r="B12" s="679"/>
      <c r="C12" s="136"/>
      <c r="D12" s="669" t="s">
        <v>257</v>
      </c>
      <c r="E12" s="670"/>
      <c r="F12" s="286">
        <v>0</v>
      </c>
      <c r="G12" s="318"/>
      <c r="H12" s="319">
        <v>0</v>
      </c>
    </row>
    <row r="13" spans="1:16" ht="15" customHeight="1">
      <c r="A13" s="716" t="s">
        <v>258</v>
      </c>
      <c r="B13" s="679"/>
      <c r="C13" s="136"/>
      <c r="D13" s="669" t="s">
        <v>166</v>
      </c>
      <c r="E13" s="670"/>
      <c r="F13" s="286">
        <v>0</v>
      </c>
      <c r="G13" s="318"/>
      <c r="H13" s="319">
        <v>0</v>
      </c>
      <c r="N13" s="185"/>
      <c r="O13" s="185"/>
      <c r="P13" s="185"/>
    </row>
    <row r="14" spans="1:8" ht="15" customHeight="1">
      <c r="A14" s="742" t="s">
        <v>259</v>
      </c>
      <c r="B14" s="743"/>
      <c r="C14" s="188"/>
      <c r="D14" s="740" t="s">
        <v>32</v>
      </c>
      <c r="E14" s="741"/>
      <c r="F14" s="467">
        <v>11</v>
      </c>
      <c r="G14" s="468"/>
      <c r="H14" s="469">
        <v>104750</v>
      </c>
    </row>
    <row r="15" spans="1:9" ht="12.75">
      <c r="A15" s="224" t="s">
        <v>310</v>
      </c>
      <c r="B15" s="385"/>
      <c r="C15" s="385"/>
      <c r="D15" s="369"/>
      <c r="E15" s="369"/>
      <c r="F15" s="385"/>
      <c r="G15" s="385"/>
      <c r="H15" s="385"/>
      <c r="I15" s="314"/>
    </row>
    <row r="16" spans="1:9" ht="12.75" customHeight="1">
      <c r="A16" s="233" t="s">
        <v>568</v>
      </c>
      <c r="B16" s="233"/>
      <c r="C16" s="233"/>
      <c r="D16" s="233"/>
      <c r="E16" s="233"/>
      <c r="F16" s="233"/>
      <c r="G16" s="233"/>
      <c r="H16" s="233"/>
      <c r="I16" s="233"/>
    </row>
    <row r="17" spans="1:9" ht="12.75">
      <c r="A17" s="386" t="s">
        <v>36</v>
      </c>
      <c r="B17" s="386"/>
      <c r="C17" s="386"/>
      <c r="D17" s="386"/>
      <c r="E17" s="386"/>
      <c r="F17" s="386"/>
      <c r="G17" s="314"/>
      <c r="H17" s="314"/>
      <c r="I17" s="314"/>
    </row>
    <row r="18" spans="1:9" ht="11.25" customHeight="1">
      <c r="A18" s="717" t="s">
        <v>569</v>
      </c>
      <c r="B18" s="717"/>
      <c r="C18" s="717"/>
      <c r="D18" s="717"/>
      <c r="E18" s="717"/>
      <c r="F18" s="717"/>
      <c r="G18" s="717"/>
      <c r="H18" s="717"/>
      <c r="I18" s="717"/>
    </row>
    <row r="19" spans="1:9" ht="11.25" customHeight="1">
      <c r="A19" s="717"/>
      <c r="B19" s="717"/>
      <c r="C19" s="717"/>
      <c r="D19" s="717"/>
      <c r="E19" s="717"/>
      <c r="F19" s="717"/>
      <c r="G19" s="717"/>
      <c r="H19" s="717"/>
      <c r="I19" s="717"/>
    </row>
    <row r="20" spans="1:9" ht="11.25" customHeight="1">
      <c r="A20" s="717"/>
      <c r="B20" s="717"/>
      <c r="C20" s="717"/>
      <c r="D20" s="717"/>
      <c r="E20" s="717"/>
      <c r="F20" s="717"/>
      <c r="G20" s="717"/>
      <c r="H20" s="717"/>
      <c r="I20" s="717"/>
    </row>
    <row r="21" spans="1:9" ht="16.5" customHeight="1">
      <c r="A21" s="717"/>
      <c r="B21" s="717"/>
      <c r="C21" s="717"/>
      <c r="D21" s="717"/>
      <c r="E21" s="717"/>
      <c r="F21" s="717"/>
      <c r="G21" s="717"/>
      <c r="H21" s="717"/>
      <c r="I21" s="717"/>
    </row>
    <row r="22" spans="1:8" ht="12.75">
      <c r="A22" s="150"/>
      <c r="B22" s="150"/>
      <c r="C22" s="150"/>
      <c r="D22" s="150"/>
      <c r="E22" s="150"/>
      <c r="F22" s="150"/>
      <c r="G22" s="150"/>
      <c r="H22" s="150"/>
    </row>
    <row r="23" spans="1:9" ht="12.75">
      <c r="A23" s="195" t="s">
        <v>100</v>
      </c>
      <c r="B23" s="195"/>
      <c r="C23" s="195"/>
      <c r="D23" s="195"/>
      <c r="H23" s="189"/>
      <c r="I23" s="106" t="s">
        <v>307</v>
      </c>
    </row>
    <row r="24" spans="1:9" ht="15">
      <c r="A24" s="176" t="s">
        <v>1</v>
      </c>
      <c r="B24" s="189"/>
      <c r="C24" s="189"/>
      <c r="D24" s="189"/>
      <c r="H24" s="190"/>
      <c r="I24" s="244" t="s">
        <v>149</v>
      </c>
    </row>
    <row r="25" spans="1:9" ht="12.75">
      <c r="A25" s="660" t="s">
        <v>222</v>
      </c>
      <c r="B25" s="661"/>
      <c r="C25" s="661"/>
      <c r="D25" s="661"/>
      <c r="E25" s="662"/>
      <c r="F25" s="118" t="s">
        <v>223</v>
      </c>
      <c r="G25" s="660" t="s">
        <v>215</v>
      </c>
      <c r="H25" s="662"/>
      <c r="I25" s="118" t="s">
        <v>312</v>
      </c>
    </row>
    <row r="26" spans="1:9" ht="12.75">
      <c r="A26" s="677" t="s">
        <v>156</v>
      </c>
      <c r="B26" s="686"/>
      <c r="C26" s="686"/>
      <c r="D26" s="686"/>
      <c r="E26" s="678"/>
      <c r="F26" s="120" t="s">
        <v>167</v>
      </c>
      <c r="G26" s="677" t="s">
        <v>160</v>
      </c>
      <c r="H26" s="678"/>
      <c r="I26" s="120" t="s">
        <v>161</v>
      </c>
    </row>
    <row r="27" spans="1:9" ht="15" customHeight="1">
      <c r="A27" s="744" t="s">
        <v>168</v>
      </c>
      <c r="B27" s="745"/>
      <c r="C27" s="191"/>
      <c r="D27" s="669" t="s">
        <v>169</v>
      </c>
      <c r="E27" s="670"/>
      <c r="F27" s="295">
        <v>7</v>
      </c>
      <c r="G27" s="296"/>
      <c r="H27" s="297">
        <v>7</v>
      </c>
      <c r="I27" s="295">
        <v>2</v>
      </c>
    </row>
    <row r="28" spans="1:9" ht="15" customHeight="1">
      <c r="A28" s="744" t="s">
        <v>224</v>
      </c>
      <c r="B28" s="745"/>
      <c r="C28" s="191"/>
      <c r="D28" s="669" t="s">
        <v>170</v>
      </c>
      <c r="E28" s="670"/>
      <c r="F28" s="298">
        <v>33</v>
      </c>
      <c r="G28" s="299"/>
      <c r="H28" s="300">
        <v>108</v>
      </c>
      <c r="I28" s="298">
        <v>21</v>
      </c>
    </row>
    <row r="29" spans="1:10" ht="15" customHeight="1">
      <c r="A29" s="744" t="s">
        <v>225</v>
      </c>
      <c r="B29" s="745"/>
      <c r="C29" s="191"/>
      <c r="D29" s="669" t="s">
        <v>117</v>
      </c>
      <c r="E29" s="670"/>
      <c r="F29" s="301">
        <v>1</v>
      </c>
      <c r="G29" s="299"/>
      <c r="H29" s="302">
        <v>0</v>
      </c>
      <c r="I29" s="302">
        <v>1</v>
      </c>
      <c r="J29" s="192"/>
    </row>
    <row r="30" spans="1:10" ht="15" customHeight="1">
      <c r="A30" s="744" t="s">
        <v>226</v>
      </c>
      <c r="B30" s="745"/>
      <c r="C30" s="191"/>
      <c r="D30" s="669" t="s">
        <v>171</v>
      </c>
      <c r="E30" s="670"/>
      <c r="F30" s="436">
        <v>0</v>
      </c>
      <c r="G30" s="299"/>
      <c r="H30" s="300">
        <v>228</v>
      </c>
      <c r="I30" s="302" t="s">
        <v>531</v>
      </c>
      <c r="J30" s="192"/>
    </row>
    <row r="31" spans="1:10" ht="15" customHeight="1">
      <c r="A31" s="746" t="s">
        <v>291</v>
      </c>
      <c r="B31" s="747"/>
      <c r="C31" s="193"/>
      <c r="D31" s="740" t="s">
        <v>32</v>
      </c>
      <c r="E31" s="741"/>
      <c r="F31" s="303">
        <v>41</v>
      </c>
      <c r="G31" s="304"/>
      <c r="H31" s="305">
        <v>343</v>
      </c>
      <c r="I31" s="303">
        <v>24</v>
      </c>
      <c r="J31" s="194"/>
    </row>
    <row r="32" spans="1:5" ht="12.75">
      <c r="A32" s="380" t="s">
        <v>559</v>
      </c>
      <c r="B32" s="380"/>
      <c r="C32" s="380"/>
      <c r="D32" s="380"/>
      <c r="E32" s="380"/>
    </row>
    <row r="33" spans="1:5" ht="12.75">
      <c r="A33" s="379" t="s">
        <v>554</v>
      </c>
      <c r="B33" s="379"/>
      <c r="C33" s="379"/>
      <c r="D33" s="379"/>
      <c r="E33" s="379"/>
    </row>
  </sheetData>
  <sheetProtection/>
  <mergeCells count="35">
    <mergeCell ref="G8:H8"/>
    <mergeCell ref="G7:H7"/>
    <mergeCell ref="A5:E5"/>
    <mergeCell ref="D8:E8"/>
    <mergeCell ref="D7:E7"/>
    <mergeCell ref="A6:E6"/>
    <mergeCell ref="G5:H5"/>
    <mergeCell ref="G6:H6"/>
    <mergeCell ref="A11:B11"/>
    <mergeCell ref="A12:B12"/>
    <mergeCell ref="D11:E11"/>
    <mergeCell ref="D12:E12"/>
    <mergeCell ref="A9:B9"/>
    <mergeCell ref="D9:E9"/>
    <mergeCell ref="D10:E10"/>
    <mergeCell ref="A10:B10"/>
    <mergeCell ref="D29:E29"/>
    <mergeCell ref="D13:E13"/>
    <mergeCell ref="A13:B13"/>
    <mergeCell ref="A28:B28"/>
    <mergeCell ref="D28:E28"/>
    <mergeCell ref="A27:B27"/>
    <mergeCell ref="A26:E26"/>
    <mergeCell ref="A25:E25"/>
    <mergeCell ref="A18:I21"/>
    <mergeCell ref="D31:E31"/>
    <mergeCell ref="A14:B14"/>
    <mergeCell ref="G25:H25"/>
    <mergeCell ref="G26:H26"/>
    <mergeCell ref="A29:B29"/>
    <mergeCell ref="D27:E27"/>
    <mergeCell ref="D30:E30"/>
    <mergeCell ref="A31:B31"/>
    <mergeCell ref="A30:B30"/>
    <mergeCell ref="D14:E14"/>
  </mergeCells>
  <printOptions horizontalCentered="1"/>
  <pageMargins left="0.3937007874015748" right="0.3937007874015748" top="0.35433070866141736" bottom="1.3779527559055118" header="0.4724409448818898" footer="0.4724409448818898"/>
  <pageSetup firstPageNumber="300" useFirstPageNumber="1" horizontalDpi="400" verticalDpi="4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国税庁</cp:lastModifiedBy>
  <cp:lastPrinted>2015-05-13T01:35:49Z</cp:lastPrinted>
  <dcterms:created xsi:type="dcterms:W3CDTF">2001-06-19T03:27:47Z</dcterms:created>
  <dcterms:modified xsi:type="dcterms:W3CDTF">2015-05-22T02:37:43Z</dcterms:modified>
  <cp:category/>
  <cp:version/>
  <cp:contentType/>
  <cp:contentStatus/>
</cp:coreProperties>
</file>