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4ADF60C5-1DF4-4CBF-AC77-CB21185778A0}" xr6:coauthVersionLast="36" xr6:coauthVersionMax="36" xr10:uidLastSave="{00000000-0000-0000-0000-000000000000}"/>
  <bookViews>
    <workbookView xWindow="0" yWindow="0" windowWidth="16150" windowHeight="6820" tabRatio="771" xr2:uid="{00000000-000D-0000-FFFF-FFFF00000000}"/>
  </bookViews>
  <sheets>
    <sheet name="１　申告所得税課税状況" sheetId="1" r:id="rId1"/>
    <sheet name="２　所得階級別納税者数" sheetId="2" r:id="rId2"/>
    <sheet name="３　所得種類別納税者数" sheetId="3" r:id="rId3"/>
    <sheet name="４　所得種類別所得金額" sheetId="4" r:id="rId4"/>
  </sheets>
  <calcPr calcId="191029"/>
</workbook>
</file>

<file path=xl/calcChain.xml><?xml version="1.0" encoding="utf-8"?>
<calcChain xmlns="http://schemas.openxmlformats.org/spreadsheetml/2006/main">
  <c r="E75" i="3" l="1"/>
  <c r="E55" i="3"/>
  <c r="R55" i="3"/>
  <c r="E54" i="3"/>
  <c r="E53" i="3"/>
  <c r="R53" i="3"/>
  <c r="E52" i="3"/>
  <c r="R52" i="3"/>
  <c r="E51" i="3"/>
  <c r="R51" i="3"/>
  <c r="E50" i="3"/>
  <c r="R50" i="3"/>
  <c r="E49" i="3"/>
  <c r="R49" i="3"/>
  <c r="E48" i="3"/>
  <c r="R48" i="3"/>
  <c r="E47" i="3"/>
  <c r="R47" i="3"/>
  <c r="E46" i="3"/>
  <c r="R46" i="3"/>
  <c r="E45" i="3"/>
  <c r="R45" i="3"/>
  <c r="E44" i="3"/>
  <c r="R44" i="3"/>
  <c r="E43" i="3"/>
  <c r="R43" i="3"/>
  <c r="E42" i="3"/>
  <c r="R42" i="3"/>
  <c r="E41" i="3"/>
  <c r="R41" i="3"/>
  <c r="E40" i="3"/>
  <c r="E39" i="3"/>
  <c r="R39" i="3"/>
  <c r="E38" i="3"/>
  <c r="R38" i="3"/>
  <c r="E37" i="3"/>
  <c r="R37" i="3"/>
  <c r="E36" i="3"/>
  <c r="R36" i="3"/>
  <c r="E35" i="3"/>
  <c r="R35" i="3"/>
  <c r="E34" i="3"/>
  <c r="R34" i="3"/>
  <c r="E33" i="3"/>
  <c r="R33" i="3"/>
  <c r="E32" i="3"/>
  <c r="R32" i="3"/>
  <c r="E31" i="3"/>
  <c r="R31" i="3"/>
  <c r="E30" i="3"/>
  <c r="R30" i="3"/>
  <c r="E29" i="3"/>
  <c r="R29" i="3"/>
  <c r="E28" i="3"/>
  <c r="E27" i="3"/>
  <c r="R27" i="3"/>
  <c r="E26" i="3"/>
  <c r="R26" i="3"/>
  <c r="E25" i="3"/>
  <c r="R25" i="3"/>
  <c r="E24" i="3"/>
  <c r="R24" i="3"/>
  <c r="E23" i="3"/>
  <c r="R23" i="3"/>
  <c r="E22" i="3"/>
  <c r="R22" i="3"/>
  <c r="E21" i="3"/>
  <c r="R21" i="3"/>
  <c r="E20" i="3"/>
  <c r="R20" i="3"/>
  <c r="E19" i="3"/>
  <c r="R19" i="3"/>
  <c r="E18" i="3"/>
  <c r="E17" i="3"/>
  <c r="R17" i="3"/>
  <c r="E16" i="3"/>
  <c r="R16" i="3"/>
  <c r="E15" i="3"/>
  <c r="R15" i="3"/>
  <c r="E14" i="3"/>
  <c r="R14" i="3"/>
  <c r="E13" i="3"/>
  <c r="R13" i="3"/>
  <c r="E12" i="3"/>
  <c r="E11" i="3"/>
  <c r="R11" i="3"/>
  <c r="E10" i="3"/>
  <c r="R10" i="3"/>
  <c r="E9" i="3"/>
  <c r="R9" i="3"/>
  <c r="E8" i="3"/>
  <c r="R8" i="3"/>
  <c r="E7" i="3"/>
  <c r="R7" i="3"/>
  <c r="R54" i="3"/>
  <c r="R40" i="3"/>
  <c r="R28" i="3"/>
  <c r="R18" i="3"/>
  <c r="R12" i="3"/>
</calcChain>
</file>

<file path=xl/sharedStrings.xml><?xml version="1.0" encoding="utf-8"?>
<sst xmlns="http://schemas.openxmlformats.org/spreadsheetml/2006/main" count="1112" uniqueCount="336">
  <si>
    <t>区分</t>
    <rPh sb="0" eb="2">
      <t>クブン</t>
    </rPh>
    <phoneticPr fontId="2"/>
  </si>
  <si>
    <t>人</t>
    <rPh sb="0" eb="1">
      <t>ヒト</t>
    </rPh>
    <phoneticPr fontId="2"/>
  </si>
  <si>
    <t>納税者数</t>
    <rPh sb="0" eb="3">
      <t>ノウゼイシャ</t>
    </rPh>
    <rPh sb="3" eb="4">
      <t>スウ</t>
    </rPh>
    <phoneticPr fontId="2"/>
  </si>
  <si>
    <t>所得金額</t>
    <rPh sb="0" eb="2">
      <t>ショトク</t>
    </rPh>
    <rPh sb="2" eb="4">
      <t>キンガク</t>
    </rPh>
    <phoneticPr fontId="2"/>
  </si>
  <si>
    <t>税額</t>
    <rPh sb="0" eb="2">
      <t>ゼイガク</t>
    </rPh>
    <phoneticPr fontId="2"/>
  </si>
  <si>
    <t>人員</t>
    <rPh sb="0" eb="2">
      <t>ジンイン</t>
    </rPh>
    <phoneticPr fontId="2"/>
  </si>
  <si>
    <t>金額</t>
    <rPh sb="0" eb="2">
      <t>キンガク</t>
    </rPh>
    <phoneticPr fontId="2"/>
  </si>
  <si>
    <t>合計税額</t>
    <rPh sb="0" eb="2">
      <t>ゴウケイ</t>
    </rPh>
    <rPh sb="2" eb="4">
      <t>ゼイガク</t>
    </rPh>
    <phoneticPr fontId="2"/>
  </si>
  <si>
    <t>本　　　　　　　　　　　　　　　年　　　　　　　　　　　　　　　分</t>
    <rPh sb="0" eb="1">
      <t>ホン</t>
    </rPh>
    <rPh sb="16" eb="17">
      <t>トシ</t>
    </rPh>
    <rPh sb="32" eb="33">
      <t>ブン</t>
    </rPh>
    <phoneticPr fontId="2"/>
  </si>
  <si>
    <t>既　　　　　往　　　　　年　　　　　分</t>
    <rPh sb="0" eb="1">
      <t>キ</t>
    </rPh>
    <rPh sb="6" eb="7">
      <t>オウ</t>
    </rPh>
    <rPh sb="12" eb="13">
      <t>トシ</t>
    </rPh>
    <rPh sb="18" eb="19">
      <t>ブン</t>
    </rPh>
    <phoneticPr fontId="2"/>
  </si>
  <si>
    <t>加算税の増減差税額</t>
    <rPh sb="0" eb="3">
      <t>カサンゼイ</t>
    </rPh>
    <rPh sb="4" eb="6">
      <t>ゾウゲン</t>
    </rPh>
    <rPh sb="6" eb="7">
      <t>サ</t>
    </rPh>
    <rPh sb="7" eb="9">
      <t>ゼイガク</t>
    </rPh>
    <phoneticPr fontId="2"/>
  </si>
  <si>
    <t>百万円</t>
    <rPh sb="0" eb="3">
      <t>ヒャクマンエン</t>
    </rPh>
    <phoneticPr fontId="2"/>
  </si>
  <si>
    <t>昭和23年度</t>
    <rPh sb="0" eb="2">
      <t>ショウワ</t>
    </rPh>
    <rPh sb="4" eb="6">
      <t>ネンド</t>
    </rPh>
    <phoneticPr fontId="2"/>
  </si>
  <si>
    <t>24</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</si>
  <si>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</si>
  <si>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</si>
  <si>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</si>
  <si>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</si>
  <si>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</si>
  <si>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</si>
  <si>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</si>
  <si>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</si>
  <si>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</si>
  <si>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</si>
  <si>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</si>
  <si>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</si>
  <si>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</si>
  <si>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</si>
  <si>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</si>
  <si>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</si>
  <si>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</si>
  <si>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</si>
  <si>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</si>
  <si>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</si>
  <si>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</si>
  <si>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</si>
  <si>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</si>
  <si>
    <t>51</t>
    <phoneticPr fontId="2"/>
  </si>
  <si>
    <t>52</t>
    <phoneticPr fontId="2"/>
  </si>
  <si>
    <t>53</t>
    <phoneticPr fontId="2"/>
  </si>
  <si>
    <t>54</t>
    <phoneticPr fontId="2"/>
  </si>
  <si>
    <t>55</t>
    <phoneticPr fontId="2"/>
  </si>
  <si>
    <t>56</t>
    <phoneticPr fontId="2"/>
  </si>
  <si>
    <t>57</t>
    <phoneticPr fontId="2"/>
  </si>
  <si>
    <t>58</t>
    <phoneticPr fontId="2"/>
  </si>
  <si>
    <t>59</t>
    <phoneticPr fontId="2"/>
  </si>
  <si>
    <t>60</t>
    <phoneticPr fontId="2"/>
  </si>
  <si>
    <t>61</t>
    <phoneticPr fontId="2"/>
  </si>
  <si>
    <t>62</t>
    <phoneticPr fontId="2"/>
  </si>
  <si>
    <t>63</t>
    <phoneticPr fontId="2"/>
  </si>
  <si>
    <t>２</t>
    <phoneticPr fontId="2"/>
  </si>
  <si>
    <t>３</t>
    <phoneticPr fontId="2"/>
  </si>
  <si>
    <t>４</t>
    <phoneticPr fontId="2"/>
  </si>
  <si>
    <t>申告又は処理による          増減差税額</t>
    <rPh sb="0" eb="1">
      <t>サル</t>
    </rPh>
    <rPh sb="1" eb="2">
      <t>ツゲ</t>
    </rPh>
    <rPh sb="2" eb="3">
      <t>マタ</t>
    </rPh>
    <rPh sb="4" eb="5">
      <t>トコロ</t>
    </rPh>
    <rPh sb="5" eb="6">
      <t>リ</t>
    </rPh>
    <rPh sb="19" eb="21">
      <t>ゾウゲン</t>
    </rPh>
    <rPh sb="21" eb="22">
      <t>サ</t>
    </rPh>
    <rPh sb="22" eb="24">
      <t>ゼイガク</t>
    </rPh>
    <phoneticPr fontId="2"/>
  </si>
  <si>
    <t>　　　４　昭和47年以降は、沖縄国税事務所分を含む。</t>
    <phoneticPr fontId="2"/>
  </si>
  <si>
    <t>…</t>
  </si>
  <si>
    <t>加　　　算　　　税</t>
    <rPh sb="0" eb="1">
      <t>カ</t>
    </rPh>
    <rPh sb="4" eb="5">
      <t>サン</t>
    </rPh>
    <rPh sb="8" eb="9">
      <t>ゼイ</t>
    </rPh>
    <phoneticPr fontId="2"/>
  </si>
  <si>
    <t>　　　３　「本年分」の「合計税額」は昭和23・24年は追徴税額、昭和25年は利子税額、昭和30年以降は確定申告</t>
    <phoneticPr fontId="2"/>
  </si>
  <si>
    <t>　　　　がない場合の年税額がそれぞれ含まれている。</t>
    <phoneticPr fontId="2"/>
  </si>
  <si>
    <t xml:space="preserve"> 平成元</t>
    <rPh sb="1" eb="3">
      <t>ヘイセイ</t>
    </rPh>
    <rPh sb="3" eb="4">
      <t>モト</t>
    </rPh>
    <phoneticPr fontId="2"/>
  </si>
  <si>
    <t>申告所得税</t>
    <rPh sb="0" eb="2">
      <t>シンコク</t>
    </rPh>
    <rPh sb="2" eb="5">
      <t>ショトクゼイ</t>
    </rPh>
    <phoneticPr fontId="2"/>
  </si>
  <si>
    <t>１　申告所得税課税状況</t>
    <rPh sb="2" eb="4">
      <t>シンコク</t>
    </rPh>
    <rPh sb="4" eb="7">
      <t>ショトクゼイ</t>
    </rPh>
    <rPh sb="7" eb="9">
      <t>カゼイ</t>
    </rPh>
    <rPh sb="9" eb="11">
      <t>ジョウキョウ</t>
    </rPh>
    <phoneticPr fontId="2"/>
  </si>
  <si>
    <t>２　所得階級別納税者数</t>
    <rPh sb="2" eb="4">
      <t>ショトク</t>
    </rPh>
    <rPh sb="4" eb="6">
      <t>カイキュウ</t>
    </rPh>
    <rPh sb="6" eb="7">
      <t>ベツ</t>
    </rPh>
    <rPh sb="7" eb="10">
      <t>ノウゼイシャ</t>
    </rPh>
    <rPh sb="10" eb="11">
      <t>スウ</t>
    </rPh>
    <phoneticPr fontId="2"/>
  </si>
  <si>
    <t>区分</t>
  </si>
  <si>
    <t>2,000万円　以下</t>
    <rPh sb="5" eb="7">
      <t>マンエン</t>
    </rPh>
    <rPh sb="8" eb="10">
      <t>イカ</t>
    </rPh>
    <phoneticPr fontId="2"/>
  </si>
  <si>
    <t>合計</t>
    <rPh sb="0" eb="2">
      <t>ゴウケイ</t>
    </rPh>
    <phoneticPr fontId="2"/>
  </si>
  <si>
    <t xml:space="preserve">          79,778</t>
  </si>
  <si>
    <t xml:space="preserve"> 43,697</t>
  </si>
  <si>
    <t xml:space="preserve">         106,369</t>
  </si>
  <si>
    <t xml:space="preserve">         129,132</t>
  </si>
  <si>
    <t xml:space="preserve"> 72,885</t>
  </si>
  <si>
    <t xml:space="preserve">         137,672</t>
  </si>
  <si>
    <t xml:space="preserve"> 78,769</t>
  </si>
  <si>
    <t xml:space="preserve">         160,007</t>
  </si>
  <si>
    <t xml:space="preserve"> 94,054</t>
  </si>
  <si>
    <t xml:space="preserve">         192,266</t>
  </si>
  <si>
    <t>119,455</t>
  </si>
  <si>
    <t xml:space="preserve">         229,629</t>
  </si>
  <si>
    <t>151,789</t>
  </si>
  <si>
    <t xml:space="preserve">         287,984</t>
  </si>
  <si>
    <t>202,806</t>
  </si>
  <si>
    <t xml:space="preserve">         358,718</t>
  </si>
  <si>
    <t>259,934</t>
  </si>
  <si>
    <t xml:space="preserve">         423,581</t>
  </si>
  <si>
    <t>310,341</t>
  </si>
  <si>
    <t xml:space="preserve">         525,151</t>
  </si>
  <si>
    <t>385,892</t>
  </si>
  <si>
    <t>平成元</t>
    <rPh sb="0" eb="2">
      <t>ヘイセイ</t>
    </rPh>
    <rPh sb="2" eb="3">
      <t>モト</t>
    </rPh>
    <phoneticPr fontId="2"/>
  </si>
  <si>
    <t>　　　３　昭和48年以降は、沖縄国税事務所分を含む。</t>
    <rPh sb="5" eb="7">
      <t>ショウワ</t>
    </rPh>
    <rPh sb="9" eb="10">
      <t>ネン</t>
    </rPh>
    <rPh sb="10" eb="12">
      <t>イコウ</t>
    </rPh>
    <rPh sb="14" eb="16">
      <t>オキナワ</t>
    </rPh>
    <rPh sb="16" eb="18">
      <t>コクゼイ</t>
    </rPh>
    <rPh sb="18" eb="20">
      <t>ジム</t>
    </rPh>
    <rPh sb="20" eb="21">
      <t>ショ</t>
    </rPh>
    <rPh sb="21" eb="22">
      <t>ブン</t>
    </rPh>
    <rPh sb="23" eb="24">
      <t>フク</t>
    </rPh>
    <phoneticPr fontId="2"/>
  </si>
  <si>
    <t>28</t>
    <phoneticPr fontId="2"/>
  </si>
  <si>
    <t>29</t>
    <phoneticPr fontId="2"/>
  </si>
  <si>
    <t xml:space="preserve"> 250</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</si>
  <si>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</si>
  <si>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</si>
  <si>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</si>
  <si>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</si>
  <si>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</si>
  <si>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</si>
  <si>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</si>
  <si>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</si>
  <si>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</si>
  <si>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</si>
  <si>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</si>
  <si>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</si>
  <si>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</si>
  <si>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</si>
  <si>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</si>
  <si>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</si>
  <si>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</si>
  <si>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</si>
  <si>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</si>
  <si>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</si>
  <si>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</si>
  <si>
    <t>51</t>
    <phoneticPr fontId="2"/>
  </si>
  <si>
    <t>52</t>
    <phoneticPr fontId="2"/>
  </si>
  <si>
    <t>53</t>
    <phoneticPr fontId="2"/>
  </si>
  <si>
    <t>54</t>
    <phoneticPr fontId="2"/>
  </si>
  <si>
    <t>55</t>
    <phoneticPr fontId="2"/>
  </si>
  <si>
    <t>56</t>
    <phoneticPr fontId="2"/>
  </si>
  <si>
    <t>57</t>
    <phoneticPr fontId="2"/>
  </si>
  <si>
    <t>58</t>
    <phoneticPr fontId="2"/>
  </si>
  <si>
    <t>59</t>
    <phoneticPr fontId="2"/>
  </si>
  <si>
    <t>60</t>
    <phoneticPr fontId="2"/>
  </si>
  <si>
    <t>61</t>
    <phoneticPr fontId="2"/>
  </si>
  <si>
    <t>62</t>
    <phoneticPr fontId="2"/>
  </si>
  <si>
    <t>63</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</si>
  <si>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</si>
  <si>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</si>
  <si>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</si>
  <si>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</si>
  <si>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</si>
  <si>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</si>
  <si>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</si>
  <si>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</si>
  <si>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</si>
  <si>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３　所得種類別納税者数</t>
    <rPh sb="2" eb="4">
      <t>ショトク</t>
    </rPh>
    <rPh sb="4" eb="6">
      <t>シュルイ</t>
    </rPh>
    <rPh sb="6" eb="7">
      <t>ベツ</t>
    </rPh>
    <rPh sb="7" eb="10">
      <t>ノウゼイシャ</t>
    </rPh>
    <rPh sb="10" eb="11">
      <t>スウ</t>
    </rPh>
    <phoneticPr fontId="2"/>
  </si>
  <si>
    <t>事　　　　業　　　　所　　　　得</t>
    <rPh sb="0" eb="1">
      <t>コト</t>
    </rPh>
    <rPh sb="5" eb="6">
      <t>ギョウ</t>
    </rPh>
    <rPh sb="10" eb="11">
      <t>トコロ</t>
    </rPh>
    <rPh sb="15" eb="16">
      <t>エ</t>
    </rPh>
    <phoneticPr fontId="2"/>
  </si>
  <si>
    <t>利子所得</t>
    <rPh sb="0" eb="2">
      <t>リシ</t>
    </rPh>
    <rPh sb="2" eb="4">
      <t>ショトク</t>
    </rPh>
    <phoneticPr fontId="2"/>
  </si>
  <si>
    <t>不動産所得</t>
    <rPh sb="0" eb="3">
      <t>フドウサン</t>
    </rPh>
    <rPh sb="3" eb="5">
      <t>ショトク</t>
    </rPh>
    <phoneticPr fontId="2"/>
  </si>
  <si>
    <t>給与所得</t>
    <rPh sb="0" eb="2">
      <t>キュウヨ</t>
    </rPh>
    <rPh sb="2" eb="4">
      <t>ショトク</t>
    </rPh>
    <phoneticPr fontId="2"/>
  </si>
  <si>
    <t>総合　　　 譲渡所得</t>
    <rPh sb="0" eb="2">
      <t>ソウゴウ</t>
    </rPh>
    <rPh sb="6" eb="8">
      <t>ジョウト</t>
    </rPh>
    <rPh sb="8" eb="10">
      <t>ショトク</t>
    </rPh>
    <phoneticPr fontId="2"/>
  </si>
  <si>
    <t>一時所得</t>
    <rPh sb="0" eb="2">
      <t>イチジ</t>
    </rPh>
    <rPh sb="2" eb="4">
      <t>ショトク</t>
    </rPh>
    <phoneticPr fontId="2"/>
  </si>
  <si>
    <t>雑所得</t>
    <rPh sb="0" eb="3">
      <t>ザツショトク</t>
    </rPh>
    <phoneticPr fontId="2"/>
  </si>
  <si>
    <t>山林所得</t>
    <rPh sb="0" eb="2">
      <t>サンリン</t>
    </rPh>
    <rPh sb="2" eb="4">
      <t>ショトク</t>
    </rPh>
    <phoneticPr fontId="2"/>
  </si>
  <si>
    <t>退職所得</t>
    <rPh sb="0" eb="2">
      <t>タイショク</t>
    </rPh>
    <rPh sb="2" eb="4">
      <t>ショトク</t>
    </rPh>
    <phoneticPr fontId="2"/>
  </si>
  <si>
    <t>分離長期　　譲渡所得</t>
    <rPh sb="0" eb="2">
      <t>ブンリ</t>
    </rPh>
    <rPh sb="2" eb="4">
      <t>チョウキ</t>
    </rPh>
    <rPh sb="6" eb="8">
      <t>ジョウト</t>
    </rPh>
    <rPh sb="8" eb="10">
      <t>ショトク</t>
    </rPh>
    <phoneticPr fontId="2"/>
  </si>
  <si>
    <t>分離短期　　譲渡所得</t>
    <rPh sb="0" eb="2">
      <t>ブンリ</t>
    </rPh>
    <rPh sb="2" eb="4">
      <t>タンキ</t>
    </rPh>
    <rPh sb="6" eb="8">
      <t>ジョウト</t>
    </rPh>
    <rPh sb="8" eb="10">
      <t>ショトク</t>
    </rPh>
    <phoneticPr fontId="2"/>
  </si>
  <si>
    <t>総計</t>
    <rPh sb="0" eb="2">
      <t>ソウケイ</t>
    </rPh>
    <phoneticPr fontId="2"/>
  </si>
  <si>
    <t>営業所得</t>
    <rPh sb="0" eb="2">
      <t>エイギョウ</t>
    </rPh>
    <rPh sb="2" eb="4">
      <t>ショトク</t>
    </rPh>
    <phoneticPr fontId="2"/>
  </si>
  <si>
    <t>農業所得</t>
    <rPh sb="0" eb="2">
      <t>ノウギョウ</t>
    </rPh>
    <rPh sb="2" eb="4">
      <t>ショトク</t>
    </rPh>
    <phoneticPr fontId="2"/>
  </si>
  <si>
    <t>その他　　 事業所得</t>
    <rPh sb="2" eb="3">
      <t>タ</t>
    </rPh>
    <rPh sb="6" eb="8">
      <t>ジギョウ</t>
    </rPh>
    <rPh sb="8" eb="10">
      <t>ショトク</t>
    </rPh>
    <phoneticPr fontId="2"/>
  </si>
  <si>
    <t>計</t>
    <rPh sb="0" eb="1">
      <t>ケイ</t>
    </rPh>
    <phoneticPr fontId="2"/>
  </si>
  <si>
    <t>昭和24年度</t>
    <rPh sb="0" eb="2">
      <t>ショウワ</t>
    </rPh>
    <rPh sb="4" eb="6">
      <t>ネンド</t>
    </rPh>
    <phoneticPr fontId="2"/>
  </si>
  <si>
    <t>　(注)１　この表は、申告所得税について、所得の種類ごとに納税者数を示したものである。１人の納税者が２以</t>
    <rPh sb="2" eb="3">
      <t>チュウ</t>
    </rPh>
    <rPh sb="8" eb="9">
      <t>ヒョウ</t>
    </rPh>
    <rPh sb="11" eb="13">
      <t>シンコク</t>
    </rPh>
    <rPh sb="13" eb="16">
      <t>ショトクゼイ</t>
    </rPh>
    <rPh sb="21" eb="23">
      <t>ショトク</t>
    </rPh>
    <rPh sb="24" eb="26">
      <t>シュルイ</t>
    </rPh>
    <rPh sb="29" eb="32">
      <t>ノウゼイシャ</t>
    </rPh>
    <rPh sb="32" eb="33">
      <t>スウ</t>
    </rPh>
    <rPh sb="34" eb="35">
      <t>シメ</t>
    </rPh>
    <rPh sb="43" eb="45">
      <t>ヒトリ</t>
    </rPh>
    <rPh sb="46" eb="49">
      <t>ノウゼイシャ</t>
    </rPh>
    <rPh sb="51" eb="52">
      <t>イ</t>
    </rPh>
    <phoneticPr fontId="2"/>
  </si>
  <si>
    <t>　　　　上の種類の所得を有する場合には、それぞれ１人として掲げた。また｢総計」についても延べ人員で示し</t>
    <rPh sb="24" eb="26">
      <t>ヒトリ</t>
    </rPh>
    <rPh sb="29" eb="30">
      <t>カカ</t>
    </rPh>
    <rPh sb="36" eb="38">
      <t>ソウケイ</t>
    </rPh>
    <rPh sb="44" eb="45">
      <t>ノ</t>
    </rPh>
    <rPh sb="46" eb="48">
      <t>ジンイン</t>
    </rPh>
    <rPh sb="49" eb="50">
      <t>シメ</t>
    </rPh>
    <phoneticPr fontId="2"/>
  </si>
  <si>
    <r>
      <t>株式等の　　</t>
    </r>
    <r>
      <rPr>
        <sz val="8"/>
        <rFont val="ＭＳ 明朝"/>
        <family val="1"/>
        <charset val="128"/>
      </rPr>
      <t>譲渡等所得</t>
    </r>
    <rPh sb="0" eb="2">
      <t>カブシキ</t>
    </rPh>
    <rPh sb="2" eb="3">
      <t>トウ</t>
    </rPh>
    <rPh sb="6" eb="8">
      <t>ジョウト</t>
    </rPh>
    <rPh sb="8" eb="9">
      <t>トウ</t>
    </rPh>
    <rPh sb="9" eb="11">
      <t>ショトク</t>
    </rPh>
    <phoneticPr fontId="2"/>
  </si>
  <si>
    <t xml:space="preserve">- </t>
    <phoneticPr fontId="2"/>
  </si>
  <si>
    <t>　　　　てある。</t>
    <phoneticPr fontId="2"/>
  </si>
  <si>
    <t>４　所得種類別所得金額</t>
    <rPh sb="2" eb="4">
      <t>ショトク</t>
    </rPh>
    <rPh sb="4" eb="6">
      <t>シュルイ</t>
    </rPh>
    <rPh sb="6" eb="7">
      <t>ベツ</t>
    </rPh>
    <rPh sb="7" eb="9">
      <t>ショトク</t>
    </rPh>
    <rPh sb="9" eb="11">
      <t>キンガク</t>
    </rPh>
    <phoneticPr fontId="2"/>
  </si>
  <si>
    <t>総合　　　　譲渡所得</t>
    <rPh sb="0" eb="2">
      <t>ソウゴウ</t>
    </rPh>
    <rPh sb="6" eb="8">
      <t>ジョウト</t>
    </rPh>
    <rPh sb="8" eb="10">
      <t>ショトク</t>
    </rPh>
    <phoneticPr fontId="2"/>
  </si>
  <si>
    <t>損益通算　　　による差額</t>
    <rPh sb="0" eb="2">
      <t>ソンエキ</t>
    </rPh>
    <rPh sb="2" eb="4">
      <t>ツウサン</t>
    </rPh>
    <rPh sb="10" eb="12">
      <t>サガク</t>
    </rPh>
    <phoneticPr fontId="2"/>
  </si>
  <si>
    <t>その他　　　事業所得</t>
    <rPh sb="2" eb="3">
      <t>タ</t>
    </rPh>
    <rPh sb="6" eb="8">
      <t>ジギョウ</t>
    </rPh>
    <rPh sb="8" eb="10">
      <t>ショトク</t>
    </rPh>
    <phoneticPr fontId="2"/>
  </si>
  <si>
    <t>百万円</t>
  </si>
  <si>
    <t>　　　　告所得税課税状況」と同じであるが、統計の作成方法に差異があるため、二つの表の所得金額は僅差ではある</t>
    <rPh sb="4" eb="5">
      <t>コク</t>
    </rPh>
    <rPh sb="5" eb="8">
      <t>ショトクゼイ</t>
    </rPh>
    <rPh sb="8" eb="10">
      <t>カゼイ</t>
    </rPh>
    <rPh sb="10" eb="12">
      <t>ジョウキョウ</t>
    </rPh>
    <rPh sb="14" eb="15">
      <t>オナ</t>
    </rPh>
    <rPh sb="21" eb="23">
      <t>トウケイ</t>
    </rPh>
    <rPh sb="24" eb="26">
      <t>サクセイ</t>
    </rPh>
    <rPh sb="26" eb="28">
      <t>ホウホウ</t>
    </rPh>
    <rPh sb="29" eb="31">
      <t>サイ</t>
    </rPh>
    <rPh sb="37" eb="38">
      <t>フタ</t>
    </rPh>
    <rPh sb="40" eb="41">
      <t>ヒョウ</t>
    </rPh>
    <rPh sb="42" eb="44">
      <t>ショトク</t>
    </rPh>
    <rPh sb="44" eb="46">
      <t>キンガク</t>
    </rPh>
    <rPh sb="47" eb="49">
      <t>キンサ</t>
    </rPh>
    <phoneticPr fontId="2"/>
  </si>
  <si>
    <t>　　　　が合致しない。</t>
    <rPh sb="5" eb="7">
      <t>ガッチ</t>
    </rPh>
    <phoneticPr fontId="2"/>
  </si>
  <si>
    <t>　　　２　この表の｢給与所得」とは給与所得以外に各種の所得がある者、給与を２か所以上から受けている者等で、</t>
    <rPh sb="7" eb="8">
      <t>ヒョウ</t>
    </rPh>
    <rPh sb="10" eb="12">
      <t>キュウヨ</t>
    </rPh>
    <rPh sb="12" eb="14">
      <t>ショトク</t>
    </rPh>
    <rPh sb="17" eb="19">
      <t>キュウヨ</t>
    </rPh>
    <rPh sb="19" eb="21">
      <t>ショトク</t>
    </rPh>
    <rPh sb="21" eb="23">
      <t>イガイ</t>
    </rPh>
    <rPh sb="24" eb="26">
      <t>カクシュ</t>
    </rPh>
    <rPh sb="27" eb="29">
      <t>ショトク</t>
    </rPh>
    <rPh sb="32" eb="33">
      <t>シャ</t>
    </rPh>
    <rPh sb="34" eb="36">
      <t>キュウヨ</t>
    </rPh>
    <rPh sb="39" eb="40">
      <t>ショ</t>
    </rPh>
    <rPh sb="40" eb="42">
      <t>イジョウ</t>
    </rPh>
    <rPh sb="44" eb="45">
      <t>ウ</t>
    </rPh>
    <rPh sb="49" eb="50">
      <t>シャ</t>
    </rPh>
    <rPh sb="50" eb="51">
      <t>トウ</t>
    </rPh>
    <phoneticPr fontId="2"/>
  </si>
  <si>
    <t>　　　３　昭和49年以降は、沖縄国税事務所分を含む。</t>
    <rPh sb="5" eb="7">
      <t>ショウワ</t>
    </rPh>
    <rPh sb="9" eb="10">
      <t>ネン</t>
    </rPh>
    <rPh sb="10" eb="12">
      <t>イコウ</t>
    </rPh>
    <rPh sb="14" eb="16">
      <t>オキナワ</t>
    </rPh>
    <rPh sb="16" eb="18">
      <t>コクゼイ</t>
    </rPh>
    <rPh sb="18" eb="20">
      <t>ジム</t>
    </rPh>
    <rPh sb="20" eb="21">
      <t>ショ</t>
    </rPh>
    <rPh sb="21" eb="22">
      <t>ブン</t>
    </rPh>
    <rPh sb="23" eb="24">
      <t>フク</t>
    </rPh>
    <phoneticPr fontId="2"/>
  </si>
  <si>
    <t>５</t>
  </si>
  <si>
    <t>６</t>
  </si>
  <si>
    <t>７</t>
  </si>
  <si>
    <t>８</t>
  </si>
  <si>
    <t>９</t>
  </si>
  <si>
    <t>10</t>
  </si>
  <si>
    <t>11</t>
    <phoneticPr fontId="2"/>
  </si>
  <si>
    <t>11</t>
    <phoneticPr fontId="2"/>
  </si>
  <si>
    <t>12</t>
    <phoneticPr fontId="2"/>
  </si>
  <si>
    <t>11</t>
    <phoneticPr fontId="2"/>
  </si>
  <si>
    <t>12</t>
    <phoneticPr fontId="2"/>
  </si>
  <si>
    <t>　(注)１　この表は、申告所得税の所得金額について、それぞれの種類ごとに示したものである。調査時点は「１ 申</t>
    <rPh sb="2" eb="3">
      <t>チュウ</t>
    </rPh>
    <rPh sb="8" eb="9">
      <t>ヒョウ</t>
    </rPh>
    <rPh sb="11" eb="13">
      <t>シンコク</t>
    </rPh>
    <rPh sb="13" eb="16">
      <t>ショトクゼイ</t>
    </rPh>
    <rPh sb="17" eb="19">
      <t>ショトク</t>
    </rPh>
    <rPh sb="19" eb="21">
      <t>キンガク</t>
    </rPh>
    <rPh sb="31" eb="33">
      <t>シュルイ</t>
    </rPh>
    <rPh sb="36" eb="37">
      <t>シメ</t>
    </rPh>
    <rPh sb="45" eb="47">
      <t>チョウサ</t>
    </rPh>
    <rPh sb="47" eb="49">
      <t>ジテン</t>
    </rPh>
    <rPh sb="53" eb="54">
      <t>サル</t>
    </rPh>
    <phoneticPr fontId="2"/>
  </si>
  <si>
    <t>　　　　確定申告書を提出し申告納税額がある者についての給与所得をいう。</t>
    <rPh sb="4" eb="6">
      <t>カクテイ</t>
    </rPh>
    <rPh sb="6" eb="8">
      <t>シンコク</t>
    </rPh>
    <rPh sb="8" eb="9">
      <t>ショ</t>
    </rPh>
    <rPh sb="10" eb="12">
      <t>テイシュツ</t>
    </rPh>
    <rPh sb="13" eb="15">
      <t>シンコク</t>
    </rPh>
    <rPh sb="15" eb="17">
      <t>ノウゼイ</t>
    </rPh>
    <rPh sb="17" eb="18">
      <t>ガク</t>
    </rPh>
    <rPh sb="21" eb="22">
      <t>シャ</t>
    </rPh>
    <rPh sb="27" eb="29">
      <t>キュウヨ</t>
    </rPh>
    <rPh sb="29" eb="31">
      <t>ショトク</t>
    </rPh>
    <phoneticPr fontId="2"/>
  </si>
  <si>
    <t>13</t>
  </si>
  <si>
    <t>14</t>
  </si>
  <si>
    <t>　　　３　平成13年分以降の「営業所得」は、「その他事業所得」を含む。</t>
    <rPh sb="5" eb="7">
      <t>ヘイセイ</t>
    </rPh>
    <rPh sb="9" eb="11">
      <t>ネンブン</t>
    </rPh>
    <rPh sb="11" eb="13">
      <t>イコウ</t>
    </rPh>
    <rPh sb="15" eb="17">
      <t>エイギョウ</t>
    </rPh>
    <rPh sb="17" eb="19">
      <t>ショトク</t>
    </rPh>
    <rPh sb="25" eb="26">
      <t>タ</t>
    </rPh>
    <rPh sb="26" eb="28">
      <t>ジギョウ</t>
    </rPh>
    <rPh sb="28" eb="30">
      <t>ショトク</t>
    </rPh>
    <rPh sb="32" eb="33">
      <t>フク</t>
    </rPh>
    <phoneticPr fontId="2"/>
  </si>
  <si>
    <t>　　　４　平成13年分以降の「営業所得」は、「その他事業所得」を含む。</t>
    <rPh sb="5" eb="7">
      <t>ヘイセイ</t>
    </rPh>
    <rPh sb="9" eb="11">
      <t>ネンブン</t>
    </rPh>
    <rPh sb="11" eb="13">
      <t>イコウ</t>
    </rPh>
    <rPh sb="15" eb="17">
      <t>エイギョウ</t>
    </rPh>
    <rPh sb="17" eb="19">
      <t>ショトク</t>
    </rPh>
    <rPh sb="25" eb="26">
      <t>タ</t>
    </rPh>
    <rPh sb="26" eb="28">
      <t>ジギョウ</t>
    </rPh>
    <rPh sb="28" eb="30">
      <t>ショトク</t>
    </rPh>
    <rPh sb="32" eb="33">
      <t>フク</t>
    </rPh>
    <phoneticPr fontId="2"/>
  </si>
  <si>
    <t>昭和23年分</t>
    <rPh sb="0" eb="2">
      <t>ショウワ</t>
    </rPh>
    <rPh sb="4" eb="5">
      <t>ネン</t>
    </rPh>
    <rPh sb="5" eb="6">
      <t>ブン</t>
    </rPh>
    <phoneticPr fontId="2"/>
  </si>
  <si>
    <t>昭和24年分</t>
    <rPh sb="0" eb="2">
      <t>ショウワ</t>
    </rPh>
    <rPh sb="4" eb="5">
      <t>ネン</t>
    </rPh>
    <rPh sb="5" eb="6">
      <t>ブン</t>
    </rPh>
    <phoneticPr fontId="2"/>
  </si>
  <si>
    <t>昭和24年分</t>
    <rPh sb="0" eb="2">
      <t>ショウワ</t>
    </rPh>
    <rPh sb="4" eb="6">
      <t>ネンブン</t>
    </rPh>
    <phoneticPr fontId="2"/>
  </si>
  <si>
    <t>15</t>
  </si>
  <si>
    <t>15</t>
    <phoneticPr fontId="2"/>
  </si>
  <si>
    <t>16</t>
    <phoneticPr fontId="2"/>
  </si>
  <si>
    <t>16</t>
    <phoneticPr fontId="2"/>
  </si>
  <si>
    <t>17</t>
  </si>
  <si>
    <t>17</t>
    <phoneticPr fontId="2"/>
  </si>
  <si>
    <t xml:space="preserve">- </t>
  </si>
  <si>
    <t>18</t>
  </si>
  <si>
    <t>19</t>
  </si>
  <si>
    <t>20</t>
  </si>
  <si>
    <t>21</t>
  </si>
  <si>
    <t>22</t>
  </si>
  <si>
    <t>23</t>
  </si>
  <si>
    <t>　(注)１　｢本年分｣欄には、その年分の申告所得税の納税額がある者について、平成23年分以前については、</t>
    <rPh sb="2" eb="3">
      <t>チュウ</t>
    </rPh>
    <rPh sb="7" eb="9">
      <t>ホンネン</t>
    </rPh>
    <rPh sb="9" eb="10">
      <t>ブン</t>
    </rPh>
    <rPh sb="11" eb="12">
      <t>ラン</t>
    </rPh>
    <rPh sb="17" eb="18">
      <t>ネン</t>
    </rPh>
    <rPh sb="18" eb="19">
      <t>ブン</t>
    </rPh>
    <rPh sb="20" eb="22">
      <t>シンコク</t>
    </rPh>
    <rPh sb="22" eb="25">
      <t>ショトクゼイ</t>
    </rPh>
    <rPh sb="26" eb="28">
      <t>ノウゼイ</t>
    </rPh>
    <rPh sb="28" eb="29">
      <t>ガク</t>
    </rPh>
    <rPh sb="32" eb="33">
      <t>シャ</t>
    </rPh>
    <rPh sb="38" eb="40">
      <t>ヘイセイ</t>
    </rPh>
    <rPh sb="42" eb="43">
      <t>ネン</t>
    </rPh>
    <rPh sb="43" eb="44">
      <t>ブン</t>
    </rPh>
    <rPh sb="44" eb="46">
      <t>イゼン</t>
    </rPh>
    <phoneticPr fontId="2"/>
  </si>
  <si>
    <t>　　　　３月31日現在の事績、平成24年分以降については、翌年３月31日までに申告又は処理（更正、決定等）</t>
    <rPh sb="5" eb="6">
      <t>ガツ</t>
    </rPh>
    <rPh sb="8" eb="9">
      <t>ニチ</t>
    </rPh>
    <rPh sb="9" eb="11">
      <t>ゲンザイ</t>
    </rPh>
    <rPh sb="12" eb="14">
      <t>ジセキ</t>
    </rPh>
    <rPh sb="15" eb="17">
      <t>ヘイセイ</t>
    </rPh>
    <rPh sb="19" eb="21">
      <t>ネンブン</t>
    </rPh>
    <rPh sb="21" eb="23">
      <t>イコウ</t>
    </rPh>
    <rPh sb="29" eb="31">
      <t>ヨクネン</t>
    </rPh>
    <rPh sb="32" eb="33">
      <t>ガツ</t>
    </rPh>
    <rPh sb="35" eb="36">
      <t>ニチ</t>
    </rPh>
    <rPh sb="39" eb="41">
      <t>シンコク</t>
    </rPh>
    <rPh sb="41" eb="42">
      <t>マタ</t>
    </rPh>
    <rPh sb="43" eb="45">
      <t>ショリ</t>
    </rPh>
    <rPh sb="46" eb="48">
      <t>コウセイ</t>
    </rPh>
    <rPh sb="49" eb="51">
      <t>ケッテイ</t>
    </rPh>
    <rPh sb="51" eb="52">
      <t>トウ</t>
    </rPh>
    <phoneticPr fontId="2"/>
  </si>
  <si>
    <t>24</t>
  </si>
  <si>
    <t>25</t>
    <phoneticPr fontId="2"/>
  </si>
  <si>
    <t>26</t>
  </si>
  <si>
    <t>27</t>
  </si>
  <si>
    <t>28</t>
  </si>
  <si>
    <t>配当所得等</t>
    <rPh sb="0" eb="2">
      <t>ハイトウ</t>
    </rPh>
    <rPh sb="2" eb="4">
      <t>ショトク</t>
    </rPh>
    <rPh sb="4" eb="5">
      <t>トウ</t>
    </rPh>
    <phoneticPr fontId="2"/>
  </si>
  <si>
    <t>　　　４　平成28年分以降の「配当所得等」は、特定公社債等に係る利子所得を含む。</t>
    <rPh sb="5" eb="7">
      <t>ヘイセイ</t>
    </rPh>
    <rPh sb="9" eb="11">
      <t>ネンブン</t>
    </rPh>
    <rPh sb="11" eb="13">
      <t>イコウ</t>
    </rPh>
    <rPh sb="15" eb="17">
      <t>ハイトウ</t>
    </rPh>
    <rPh sb="17" eb="19">
      <t>ショトク</t>
    </rPh>
    <rPh sb="19" eb="20">
      <t>トウ</t>
    </rPh>
    <rPh sb="23" eb="25">
      <t>トクテイ</t>
    </rPh>
    <rPh sb="25" eb="28">
      <t>コウシャサイ</t>
    </rPh>
    <rPh sb="28" eb="29">
      <t>トウ</t>
    </rPh>
    <rPh sb="30" eb="31">
      <t>カカ</t>
    </rPh>
    <rPh sb="32" eb="34">
      <t>リシ</t>
    </rPh>
    <rPh sb="34" eb="36">
      <t>ショトク</t>
    </rPh>
    <rPh sb="37" eb="38">
      <t>フク</t>
    </rPh>
    <phoneticPr fontId="2"/>
  </si>
  <si>
    <t>　　　５　平成28年分以降の「配当所得等」は、特定公社債等に係る利子所得を含む。</t>
    <phoneticPr fontId="2"/>
  </si>
  <si>
    <t>29</t>
    <phoneticPr fontId="2"/>
  </si>
  <si>
    <t>30</t>
  </si>
  <si>
    <t>令和元</t>
    <rPh sb="0" eb="3">
      <t>レイワガン</t>
    </rPh>
    <phoneticPr fontId="2"/>
  </si>
  <si>
    <t>　　　　した者の６月30日現在の事績を示した。ただし、昭和23～25年は翌年４月30日現在、昭和26年、昭和27</t>
    <rPh sb="6" eb="7">
      <t>シャ</t>
    </rPh>
    <rPh sb="9" eb="10">
      <t>ガツ</t>
    </rPh>
    <rPh sb="12" eb="13">
      <t>ニチ</t>
    </rPh>
    <rPh sb="13" eb="15">
      <t>ゲンザイ</t>
    </rPh>
    <rPh sb="16" eb="18">
      <t>ジセキ</t>
    </rPh>
    <rPh sb="19" eb="20">
      <t>シメ</t>
    </rPh>
    <phoneticPr fontId="2"/>
  </si>
  <si>
    <t>　　　　年及び昭和29年は翌年５月31日現在、昭和49年は翌年６月30日現在、昭和50～52年は翌年４月30日現在</t>
    <phoneticPr fontId="2"/>
  </si>
  <si>
    <t>　　　２　｢既往年分｣欄には、前年以前の年分について、その年の４月１日から翌年３月31日までの申告又は処</t>
    <rPh sb="6" eb="8">
      <t>キオウ</t>
    </rPh>
    <rPh sb="8" eb="9">
      <t>ネン</t>
    </rPh>
    <rPh sb="9" eb="10">
      <t>ブン</t>
    </rPh>
    <rPh sb="11" eb="12">
      <t>ラン</t>
    </rPh>
    <rPh sb="15" eb="17">
      <t>ゼンネン</t>
    </rPh>
    <rPh sb="17" eb="19">
      <t>イゼン</t>
    </rPh>
    <rPh sb="20" eb="21">
      <t>ネン</t>
    </rPh>
    <rPh sb="21" eb="22">
      <t>ブン</t>
    </rPh>
    <rPh sb="29" eb="30">
      <t>トシ</t>
    </rPh>
    <rPh sb="32" eb="33">
      <t>ガツ</t>
    </rPh>
    <rPh sb="34" eb="35">
      <t>ヒ</t>
    </rPh>
    <rPh sb="37" eb="39">
      <t>ヨクネン</t>
    </rPh>
    <rPh sb="40" eb="41">
      <t>ガツ</t>
    </rPh>
    <rPh sb="43" eb="44">
      <t>ニチ</t>
    </rPh>
    <rPh sb="47" eb="49">
      <t>シンコク</t>
    </rPh>
    <rPh sb="49" eb="50">
      <t>マタ</t>
    </rPh>
    <rPh sb="51" eb="52">
      <t>トコロ</t>
    </rPh>
    <phoneticPr fontId="2"/>
  </si>
  <si>
    <t>　　　　理(申告又は処理後納税額のあるもの)の事績を示した。ただし、昭和37年～49年はその年の８月１日か</t>
    <rPh sb="10" eb="12">
      <t>ショリ</t>
    </rPh>
    <rPh sb="12" eb="13">
      <t>ゴ</t>
    </rPh>
    <rPh sb="13" eb="15">
      <t>ノウゼイ</t>
    </rPh>
    <rPh sb="15" eb="16">
      <t>ガク</t>
    </rPh>
    <rPh sb="23" eb="25">
      <t>ジセキ</t>
    </rPh>
    <rPh sb="26" eb="27">
      <t>シメ</t>
    </rPh>
    <phoneticPr fontId="2"/>
  </si>
  <si>
    <t>　　　　ら翌年７月31日、昭和50年～51年はその年の７月１日から翌年４月30日、昭和52年はその年の５月１日</t>
    <rPh sb="6" eb="7">
      <t>ネン</t>
    </rPh>
    <rPh sb="8" eb="9">
      <t>ガツ</t>
    </rPh>
    <rPh sb="11" eb="12">
      <t>ニチ</t>
    </rPh>
    <rPh sb="13" eb="15">
      <t>ショウワ</t>
    </rPh>
    <rPh sb="17" eb="18">
      <t>ネン</t>
    </rPh>
    <rPh sb="21" eb="22">
      <t>ネン</t>
    </rPh>
    <rPh sb="25" eb="26">
      <t>トシ</t>
    </rPh>
    <rPh sb="28" eb="29">
      <t>ガツ</t>
    </rPh>
    <rPh sb="30" eb="31">
      <t>ヒ</t>
    </rPh>
    <rPh sb="33" eb="35">
      <t>ヨクネン</t>
    </rPh>
    <phoneticPr fontId="2"/>
  </si>
  <si>
    <t>　　　　から翌年４月30日、昭和53年～昭和54年はその年の５月１日から翌年３月31日までの間の申告又は処理</t>
    <rPh sb="7" eb="8">
      <t>ネン</t>
    </rPh>
    <rPh sb="9" eb="10">
      <t>ガツ</t>
    </rPh>
    <rPh sb="12" eb="13">
      <t>ニチ</t>
    </rPh>
    <rPh sb="14" eb="16">
      <t>ショウワ</t>
    </rPh>
    <rPh sb="18" eb="19">
      <t>ネン</t>
    </rPh>
    <rPh sb="20" eb="22">
      <t>ショウワ</t>
    </rPh>
    <rPh sb="24" eb="25">
      <t>ネン</t>
    </rPh>
    <rPh sb="28" eb="29">
      <t>トシ</t>
    </rPh>
    <rPh sb="31" eb="32">
      <t>ガツ</t>
    </rPh>
    <rPh sb="33" eb="34">
      <t>ニチ</t>
    </rPh>
    <rPh sb="36" eb="38">
      <t>ヨクネン</t>
    </rPh>
    <rPh sb="39" eb="40">
      <t>ガツ</t>
    </rPh>
    <rPh sb="42" eb="43">
      <t>ニチ</t>
    </rPh>
    <rPh sb="50" eb="51">
      <t>マタ</t>
    </rPh>
    <rPh sb="52" eb="54">
      <t>ショリ</t>
    </rPh>
    <phoneticPr fontId="2"/>
  </si>
  <si>
    <t>　　　　の事績である。</t>
    <phoneticPr fontId="2"/>
  </si>
  <si>
    <t>　　　　現在で示した。</t>
    <rPh sb="4" eb="6">
      <t>ゲンザイ</t>
    </rPh>
    <rPh sb="7" eb="8">
      <t>シメ</t>
    </rPh>
    <phoneticPr fontId="2"/>
  </si>
  <si>
    <t>　　　　で示した。また、平成６年は阪神淡路大震災に係る被災13署は翌年５月31日現在で示した。</t>
    <phoneticPr fontId="2"/>
  </si>
  <si>
    <t>　　　２　昭和49年以降は、沖縄国税事務所分を含む。</t>
    <rPh sb="5" eb="7">
      <t>ショウワ</t>
    </rPh>
    <rPh sb="9" eb="10">
      <t>ネン</t>
    </rPh>
    <rPh sb="10" eb="12">
      <t>イコウ</t>
    </rPh>
    <rPh sb="14" eb="16">
      <t>オキナワ</t>
    </rPh>
    <rPh sb="16" eb="18">
      <t>コクゼイ</t>
    </rPh>
    <rPh sb="18" eb="20">
      <t>ジム</t>
    </rPh>
    <rPh sb="20" eb="21">
      <t>ショ</t>
    </rPh>
    <rPh sb="21" eb="22">
      <t>ブン</t>
    </rPh>
    <rPh sb="23" eb="24">
      <t>フク</t>
    </rPh>
    <phoneticPr fontId="2"/>
  </si>
  <si>
    <t>50万円
以下</t>
    <rPh sb="2" eb="4">
      <t>マンエン</t>
    </rPh>
    <rPh sb="5" eb="7">
      <t>イカ</t>
    </rPh>
    <phoneticPr fontId="2"/>
  </si>
  <si>
    <t>70万円
以下</t>
    <rPh sb="2" eb="4">
      <t>マンエン</t>
    </rPh>
    <rPh sb="5" eb="7">
      <t>イカ</t>
    </rPh>
    <phoneticPr fontId="2"/>
  </si>
  <si>
    <t>100万円
以下</t>
    <rPh sb="3" eb="5">
      <t>マンエン</t>
    </rPh>
    <rPh sb="6" eb="8">
      <t>イカ</t>
    </rPh>
    <phoneticPr fontId="2"/>
  </si>
  <si>
    <t>150万円
以下</t>
    <rPh sb="3" eb="5">
      <t>マンエン</t>
    </rPh>
    <rPh sb="6" eb="8">
      <t>イカ</t>
    </rPh>
    <phoneticPr fontId="2"/>
  </si>
  <si>
    <t>200万円
以下</t>
    <rPh sb="3" eb="5">
      <t>マンエン</t>
    </rPh>
    <rPh sb="6" eb="8">
      <t>イカ</t>
    </rPh>
    <phoneticPr fontId="2"/>
  </si>
  <si>
    <t>250万円
以下</t>
    <rPh sb="3" eb="5">
      <t>マンエン</t>
    </rPh>
    <rPh sb="6" eb="8">
      <t>イカ</t>
    </rPh>
    <phoneticPr fontId="2"/>
  </si>
  <si>
    <t>300万円
以下</t>
    <rPh sb="3" eb="5">
      <t>マンエン</t>
    </rPh>
    <rPh sb="6" eb="8">
      <t>イカ</t>
    </rPh>
    <phoneticPr fontId="2"/>
  </si>
  <si>
    <t>400万円
以下</t>
    <rPh sb="3" eb="5">
      <t>マンエン</t>
    </rPh>
    <rPh sb="6" eb="8">
      <t>イカ</t>
    </rPh>
    <phoneticPr fontId="2"/>
  </si>
  <si>
    <t>500万円
以下</t>
    <phoneticPr fontId="2"/>
  </si>
  <si>
    <t>600万円
以下</t>
    <rPh sb="3" eb="5">
      <t>マンエン</t>
    </rPh>
    <rPh sb="6" eb="8">
      <t>イカ</t>
    </rPh>
    <phoneticPr fontId="2"/>
  </si>
  <si>
    <t>700万円
以下</t>
    <rPh sb="3" eb="5">
      <t>マンエン</t>
    </rPh>
    <rPh sb="6" eb="8">
      <t>イカ</t>
    </rPh>
    <phoneticPr fontId="2"/>
  </si>
  <si>
    <t>800万円
以下</t>
    <rPh sb="3" eb="5">
      <t>マンエン</t>
    </rPh>
    <rPh sb="6" eb="8">
      <t>イカ</t>
    </rPh>
    <phoneticPr fontId="2"/>
  </si>
  <si>
    <t>1,000万円
以下</t>
    <rPh sb="5" eb="7">
      <t>マンエン</t>
    </rPh>
    <rPh sb="8" eb="10">
      <t>イカ</t>
    </rPh>
    <phoneticPr fontId="2"/>
  </si>
  <si>
    <t>1200万円
以下</t>
    <rPh sb="4" eb="6">
      <t>マンエン</t>
    </rPh>
    <rPh sb="7" eb="9">
      <t>イカ</t>
    </rPh>
    <phoneticPr fontId="2"/>
  </si>
  <si>
    <t>1500万円
以下</t>
    <rPh sb="4" eb="6">
      <t>マンエン</t>
    </rPh>
    <rPh sb="7" eb="9">
      <t>イカ</t>
    </rPh>
    <phoneticPr fontId="2"/>
  </si>
  <si>
    <t>3,000万円
以下</t>
    <rPh sb="5" eb="7">
      <t>マンエン</t>
    </rPh>
    <rPh sb="8" eb="10">
      <t>イカ</t>
    </rPh>
    <phoneticPr fontId="2"/>
  </si>
  <si>
    <t>5,000万円
以下</t>
    <rPh sb="5" eb="7">
      <t>マンエン</t>
    </rPh>
    <rPh sb="8" eb="10">
      <t>イカ</t>
    </rPh>
    <phoneticPr fontId="2"/>
  </si>
  <si>
    <t>1億円
以下</t>
    <phoneticPr fontId="2"/>
  </si>
  <si>
    <t>2億円
以下</t>
    <phoneticPr fontId="2"/>
  </si>
  <si>
    <t>5億円
以下</t>
    <phoneticPr fontId="2"/>
  </si>
  <si>
    <t>10億円
以下</t>
    <phoneticPr fontId="2"/>
  </si>
  <si>
    <t>20億円
以下</t>
    <phoneticPr fontId="2"/>
  </si>
  <si>
    <t>50億円
以下</t>
    <phoneticPr fontId="2"/>
  </si>
  <si>
    <t>100億円
以下</t>
    <phoneticPr fontId="2"/>
  </si>
  <si>
    <t>100億円
超</t>
    <phoneticPr fontId="2"/>
  </si>
  <si>
    <t>人</t>
    <rPh sb="0" eb="1">
      <t>ニン</t>
    </rPh>
    <phoneticPr fontId="2"/>
  </si>
  <si>
    <t>7,148</t>
    <phoneticPr fontId="2"/>
  </si>
  <si>
    <t>24</t>
    <phoneticPr fontId="2"/>
  </si>
  <si>
    <t>9,531</t>
    <phoneticPr fontId="2"/>
  </si>
  <si>
    <t>943</t>
    <phoneticPr fontId="2"/>
  </si>
  <si>
    <t xml:space="preserve"> 238</t>
    <phoneticPr fontId="2"/>
  </si>
  <si>
    <t>28</t>
    <phoneticPr fontId="2"/>
  </si>
  <si>
    <t>29</t>
    <phoneticPr fontId="2"/>
  </si>
  <si>
    <t>1,067</t>
    <phoneticPr fontId="2"/>
  </si>
  <si>
    <t>29</t>
    <phoneticPr fontId="2"/>
  </si>
  <si>
    <t>30</t>
    <phoneticPr fontId="2"/>
  </si>
  <si>
    <t>1,188</t>
    <phoneticPr fontId="2"/>
  </si>
  <si>
    <t xml:space="preserve"> 288</t>
    <phoneticPr fontId="2"/>
  </si>
  <si>
    <t>31</t>
    <phoneticPr fontId="2"/>
  </si>
  <si>
    <t>1,841</t>
    <phoneticPr fontId="2"/>
  </si>
  <si>
    <t xml:space="preserve"> 447</t>
    <phoneticPr fontId="2"/>
  </si>
  <si>
    <t>31</t>
    <phoneticPr fontId="2"/>
  </si>
  <si>
    <t>32</t>
    <phoneticPr fontId="2"/>
  </si>
  <si>
    <t>2,941</t>
    <phoneticPr fontId="2"/>
  </si>
  <si>
    <t xml:space="preserve"> 771</t>
    <phoneticPr fontId="2"/>
  </si>
  <si>
    <t>3,460</t>
    <phoneticPr fontId="2"/>
  </si>
  <si>
    <t xml:space="preserve"> 847</t>
    <phoneticPr fontId="2"/>
  </si>
  <si>
    <t>33</t>
    <phoneticPr fontId="2"/>
  </si>
  <si>
    <t>34</t>
    <phoneticPr fontId="2"/>
  </si>
  <si>
    <t>5,039</t>
    <phoneticPr fontId="2"/>
  </si>
  <si>
    <t>35</t>
    <phoneticPr fontId="2"/>
  </si>
  <si>
    <t>146,643</t>
    <phoneticPr fontId="2"/>
  </si>
  <si>
    <t>8,209</t>
    <phoneticPr fontId="2"/>
  </si>
  <si>
    <t>36</t>
    <phoneticPr fontId="2"/>
  </si>
  <si>
    <t>212,008</t>
    <phoneticPr fontId="2"/>
  </si>
  <si>
    <t>13,297</t>
    <phoneticPr fontId="2"/>
  </si>
  <si>
    <t>37</t>
    <phoneticPr fontId="2"/>
  </si>
  <si>
    <t>38</t>
    <phoneticPr fontId="2"/>
  </si>
  <si>
    <t xml:space="preserve"> 58,459</t>
    <phoneticPr fontId="2"/>
  </si>
  <si>
    <t>38</t>
    <phoneticPr fontId="2"/>
  </si>
  <si>
    <t>39</t>
    <phoneticPr fontId="2"/>
  </si>
  <si>
    <t>40</t>
    <phoneticPr fontId="2"/>
  </si>
  <si>
    <t>40</t>
    <phoneticPr fontId="2"/>
  </si>
  <si>
    <t>41</t>
    <phoneticPr fontId="2"/>
  </si>
  <si>
    <t>42</t>
    <phoneticPr fontId="2"/>
  </si>
  <si>
    <t>42</t>
    <phoneticPr fontId="2"/>
  </si>
  <si>
    <t>44</t>
    <phoneticPr fontId="2"/>
  </si>
  <si>
    <t>44</t>
    <phoneticPr fontId="2"/>
  </si>
  <si>
    <t>45</t>
    <phoneticPr fontId="2"/>
  </si>
  <si>
    <t>46</t>
    <phoneticPr fontId="2"/>
  </si>
  <si>
    <t>47</t>
    <phoneticPr fontId="2"/>
  </si>
  <si>
    <t>48</t>
    <phoneticPr fontId="2"/>
  </si>
  <si>
    <t>49</t>
    <phoneticPr fontId="2"/>
  </si>
  <si>
    <t>50</t>
    <phoneticPr fontId="2"/>
  </si>
  <si>
    <t>51</t>
    <phoneticPr fontId="2"/>
  </si>
  <si>
    <t>53</t>
    <phoneticPr fontId="2"/>
  </si>
  <si>
    <t>54</t>
    <phoneticPr fontId="2"/>
  </si>
  <si>
    <t>55</t>
    <phoneticPr fontId="2"/>
  </si>
  <si>
    <t>56</t>
    <phoneticPr fontId="2"/>
  </si>
  <si>
    <t>57</t>
    <phoneticPr fontId="2"/>
  </si>
  <si>
    <t>58</t>
    <phoneticPr fontId="2"/>
  </si>
  <si>
    <t>59</t>
    <phoneticPr fontId="2"/>
  </si>
  <si>
    <t>60</t>
    <phoneticPr fontId="2"/>
  </si>
  <si>
    <t>61</t>
    <phoneticPr fontId="2"/>
  </si>
  <si>
    <t>62</t>
    <phoneticPr fontId="2"/>
  </si>
  <si>
    <t>63</t>
    <phoneticPr fontId="2"/>
  </si>
  <si>
    <t>２</t>
    <phoneticPr fontId="2"/>
  </si>
  <si>
    <t>２</t>
    <phoneticPr fontId="2"/>
  </si>
  <si>
    <t>３</t>
    <phoneticPr fontId="2"/>
  </si>
  <si>
    <t>４</t>
    <phoneticPr fontId="2"/>
  </si>
  <si>
    <t>４</t>
    <phoneticPr fontId="2"/>
  </si>
  <si>
    <t>５</t>
    <phoneticPr fontId="2"/>
  </si>
  <si>
    <t>６</t>
    <phoneticPr fontId="2"/>
  </si>
  <si>
    <t>７</t>
    <phoneticPr fontId="2"/>
  </si>
  <si>
    <t>８</t>
    <phoneticPr fontId="2"/>
  </si>
  <si>
    <t>９</t>
    <phoneticPr fontId="2"/>
  </si>
  <si>
    <t>10</t>
    <phoneticPr fontId="2"/>
  </si>
  <si>
    <t>11</t>
    <phoneticPr fontId="2"/>
  </si>
  <si>
    <t>12</t>
    <phoneticPr fontId="2"/>
  </si>
  <si>
    <t>15</t>
    <phoneticPr fontId="2"/>
  </si>
  <si>
    <t>16</t>
    <phoneticPr fontId="2"/>
  </si>
  <si>
    <t>17</t>
    <phoneticPr fontId="2"/>
  </si>
  <si>
    <t>25</t>
    <phoneticPr fontId="2"/>
  </si>
  <si>
    <t>　(注)１　この表は、申告所得税納税者数について、所得階級別に示したものである。調査時点等は「１ 申告所得税課税状況」と同じであるが、統計</t>
    <rPh sb="2" eb="3">
      <t>チュウ</t>
    </rPh>
    <rPh sb="8" eb="9">
      <t>ヒョウ</t>
    </rPh>
    <rPh sb="11" eb="13">
      <t>シンコク</t>
    </rPh>
    <rPh sb="13" eb="16">
      <t>ショトクゼイ</t>
    </rPh>
    <rPh sb="16" eb="19">
      <t>ノウゼイシャ</t>
    </rPh>
    <rPh sb="19" eb="20">
      <t>スウ</t>
    </rPh>
    <rPh sb="25" eb="27">
      <t>ショトク</t>
    </rPh>
    <rPh sb="27" eb="29">
      <t>カイキュウ</t>
    </rPh>
    <rPh sb="29" eb="30">
      <t>ベツ</t>
    </rPh>
    <rPh sb="31" eb="32">
      <t>シメ</t>
    </rPh>
    <rPh sb="40" eb="42">
      <t>チョウサ</t>
    </rPh>
    <rPh sb="42" eb="44">
      <t>ジテン</t>
    </rPh>
    <rPh sb="44" eb="45">
      <t>トウ</t>
    </rPh>
    <rPh sb="49" eb="51">
      <t>シンコク</t>
    </rPh>
    <rPh sb="51" eb="53">
      <t>ショトク</t>
    </rPh>
    <phoneticPr fontId="2"/>
  </si>
  <si>
    <t>　　　　の作成方法に差異があるため、二つの表の納税者数は僅差ではあるが、合致しない。</t>
    <rPh sb="5" eb="7">
      <t>サクセイ</t>
    </rPh>
    <rPh sb="7" eb="9">
      <t>ホウホウ</t>
    </rPh>
    <rPh sb="10" eb="12">
      <t>サイ</t>
    </rPh>
    <rPh sb="18" eb="19">
      <t>2</t>
    </rPh>
    <rPh sb="21" eb="22">
      <t>ヒョウ</t>
    </rPh>
    <rPh sb="23" eb="26">
      <t>ノウゼイシャ</t>
    </rPh>
    <rPh sb="26" eb="27">
      <t>スウ</t>
    </rPh>
    <rPh sb="28" eb="30">
      <t>キンサ</t>
    </rPh>
    <phoneticPr fontId="2"/>
  </si>
  <si>
    <t>　　　２　所得階級は、総所得金額によって区分したものであるが、山林所得又は退職所得を有する納税者については、昭和31年以前は山林所得及び</t>
    <rPh sb="5" eb="7">
      <t>ショトク</t>
    </rPh>
    <rPh sb="7" eb="9">
      <t>カイキュウ</t>
    </rPh>
    <rPh sb="11" eb="14">
      <t>ソウショトク</t>
    </rPh>
    <rPh sb="14" eb="16">
      <t>キンガク</t>
    </rPh>
    <rPh sb="20" eb="22">
      <t>クブン</t>
    </rPh>
    <rPh sb="31" eb="33">
      <t>サンリン</t>
    </rPh>
    <rPh sb="33" eb="35">
      <t>ショトク</t>
    </rPh>
    <rPh sb="35" eb="36">
      <t>マタ</t>
    </rPh>
    <rPh sb="37" eb="39">
      <t>タイショク</t>
    </rPh>
    <rPh sb="39" eb="41">
      <t>ショトク</t>
    </rPh>
    <rPh sb="42" eb="43">
      <t>ユウ</t>
    </rPh>
    <rPh sb="45" eb="48">
      <t>ノウゼイシャ</t>
    </rPh>
    <phoneticPr fontId="2"/>
  </si>
  <si>
    <t>　　　　退職所得を除いた額、昭和32年以降はそれらを含めた額によって、階級区分されている。</t>
    <rPh sb="4" eb="6">
      <t>タイショク</t>
    </rPh>
    <rPh sb="6" eb="8">
      <t>ショトク</t>
    </rPh>
    <rPh sb="9" eb="10">
      <t>ノゾ</t>
    </rPh>
    <rPh sb="12" eb="13">
      <t>ガク</t>
    </rPh>
    <rPh sb="14" eb="16">
      <t>ショウワ</t>
    </rPh>
    <rPh sb="18" eb="19">
      <t>ネン</t>
    </rPh>
    <rPh sb="19" eb="21">
      <t>イコウ</t>
    </rPh>
    <rPh sb="26" eb="27">
      <t>フク</t>
    </rPh>
    <rPh sb="29" eb="30">
      <t>ガク</t>
    </rPh>
    <rPh sb="35" eb="36">
      <t>カイ</t>
    </rPh>
    <phoneticPr fontId="2"/>
  </si>
  <si>
    <t xml:space="preserve"> 令和元</t>
    <rPh sb="1" eb="2">
      <t>レイ</t>
    </rPh>
    <rPh sb="2" eb="3">
      <t>カズ</t>
    </rPh>
    <rPh sb="3" eb="4">
      <t>モト</t>
    </rPh>
    <phoneticPr fontId="2"/>
  </si>
  <si>
    <t>令和元</t>
    <rPh sb="0" eb="1">
      <t>レイ</t>
    </rPh>
    <rPh sb="1" eb="2">
      <t>カズ</t>
    </rPh>
    <rPh sb="2" eb="3">
      <t>モト</t>
    </rPh>
    <phoneticPr fontId="2"/>
  </si>
  <si>
    <t>２</t>
    <phoneticPr fontId="2"/>
  </si>
  <si>
    <t>３</t>
  </si>
  <si>
    <t>　　　　　なお、令和元年～令和３年は翌年４月30日までに申告又は処理（更正、決定等）した者の６月30日</t>
    <rPh sb="8" eb="10">
      <t>レイワ</t>
    </rPh>
    <rPh sb="13" eb="15">
      <t>レイワ</t>
    </rPh>
    <rPh sb="16" eb="17">
      <t>ネン</t>
    </rPh>
    <rPh sb="18" eb="20">
      <t>ヨクネン</t>
    </rPh>
    <rPh sb="21" eb="22">
      <t>ツキ</t>
    </rPh>
    <rPh sb="24" eb="25">
      <t>ニチ</t>
    </rPh>
    <rPh sb="28" eb="30">
      <t>シンコク</t>
    </rPh>
    <rPh sb="30" eb="31">
      <t>マタ</t>
    </rPh>
    <rPh sb="32" eb="34">
      <t>ショリ</t>
    </rPh>
    <rPh sb="35" eb="37">
      <t>コウセイ</t>
    </rPh>
    <rPh sb="38" eb="40">
      <t>ケッテイ</t>
    </rPh>
    <rPh sb="40" eb="41">
      <t>トウ</t>
    </rPh>
    <rPh sb="44" eb="45">
      <t>モノ</t>
    </rPh>
    <rPh sb="47" eb="48">
      <t>ツキ</t>
    </rPh>
    <rPh sb="50" eb="51">
      <t>ニチ</t>
    </rPh>
    <phoneticPr fontId="2"/>
  </si>
  <si>
    <t>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</si>
</sst>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 "/>
    <numFmt numFmtId="177" formatCode="#,##0_);[Red]\(#,##0\)"/>
    <numFmt numFmtId="178" formatCode="#,##0;&quot;△ &quot;#,##0"/>
  </numFmts>
  <fonts count="9">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4"/>
      <name val="ＭＳ 明朝"/>
      <family val="1"/>
      <charset val="128"/>
    </font>
    <font>
      <sz val="16"/>
      <name val="ＭＳ Ｐゴシック"/>
      <family val="3"/>
      <charset val="128"/>
    </font>
    <font>
      <sz val="8"/>
      <name val="ＭＳ 明朝"/>
      <family val="1"/>
      <charset val="128"/>
    </font>
    <font>
      <sz val="10"/>
      <name val="ＭＳ Ｐ明朝"/>
      <family val="1"/>
      <charset val="128"/>
    </font>
    <font>
      <sz val="9"/>
      <color theme="1"/>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uble">
        <color indexed="64"/>
      </left>
      <right/>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s>
  <cellStyleXfs count="3">
    <xf numFmtId="0" fontId="0" fillId="0" borderId="0"/>
    <xf numFmtId="38" fontId="1" fillId="0" borderId="0" applyFont="0" applyFill="0" applyBorder="0" applyAlignment="0" applyProtection="0"/>
    <xf numFmtId="0" fontId="7" fillId="0" borderId="0"/>
  </cellStyleXfs>
  <cellXfs count="182">
    <xf numFmtId="0" fontId="0" fillId="0" borderId="0" xfId="0"/>
    <xf numFmtId="49" fontId="3" fillId="0" borderId="0" xfId="0" applyNumberFormat="1" applyFont="1" applyFill="1" applyAlignment="1">
      <alignment horizontal="center"/>
    </xf>
    <xf numFmtId="0" fontId="3" fillId="0" borderId="0" xfId="0" applyFont="1" applyFill="1"/>
    <xf numFmtId="0" fontId="5" fillId="0" borderId="0" xfId="0" applyFont="1" applyFill="1" applyAlignment="1">
      <alignment horizontal="distributed"/>
    </xf>
    <xf numFmtId="0" fontId="4" fillId="0" borderId="0" xfId="0" applyFont="1" applyFill="1" applyAlignment="1"/>
    <xf numFmtId="49" fontId="3" fillId="0" borderId="0" xfId="0" applyNumberFormat="1" applyFont="1" applyFill="1" applyBorder="1" applyAlignment="1">
      <alignment horizontal="center"/>
    </xf>
    <xf numFmtId="0" fontId="3" fillId="0" borderId="0" xfId="0" applyFont="1" applyFill="1" applyBorder="1" applyAlignment="1"/>
    <xf numFmtId="0" fontId="3" fillId="0" borderId="0" xfId="0" applyFont="1" applyFill="1" applyBorder="1"/>
    <xf numFmtId="49" fontId="3" fillId="0" borderId="1" xfId="0" applyNumberFormat="1" applyFont="1" applyFill="1" applyBorder="1" applyAlignment="1">
      <alignment horizontal="distributed" vertical="center" wrapText="1" justifyLastLine="1"/>
    </xf>
    <xf numFmtId="49" fontId="3" fillId="0" borderId="0" xfId="0" applyNumberFormat="1" applyFont="1" applyFill="1" applyAlignment="1">
      <alignment horizontal="distributed"/>
    </xf>
    <xf numFmtId="49" fontId="3" fillId="0" borderId="0" xfId="0" applyNumberFormat="1" applyFont="1" applyFill="1" applyBorder="1" applyAlignment="1">
      <alignment horizontal="right"/>
    </xf>
    <xf numFmtId="49" fontId="3" fillId="0" borderId="2" xfId="0" applyNumberFormat="1" applyFont="1" applyFill="1" applyBorder="1" applyAlignment="1">
      <alignment horizontal="right"/>
    </xf>
    <xf numFmtId="49" fontId="3" fillId="0" borderId="3" xfId="0" applyNumberFormat="1" applyFont="1" applyFill="1" applyBorder="1" applyAlignment="1">
      <alignment horizontal="right"/>
    </xf>
    <xf numFmtId="49" fontId="3" fillId="0" borderId="4" xfId="0" applyNumberFormat="1" applyFont="1" applyFill="1" applyBorder="1" applyAlignment="1">
      <alignment horizontal="right"/>
    </xf>
    <xf numFmtId="49" fontId="3" fillId="0" borderId="0" xfId="0" applyNumberFormat="1" applyFont="1" applyFill="1" applyAlignment="1">
      <alignment horizontal="right"/>
    </xf>
    <xf numFmtId="177" fontId="3" fillId="0" borderId="0" xfId="0" applyNumberFormat="1" applyFont="1" applyFill="1" applyBorder="1" applyAlignment="1">
      <alignment horizontal="right"/>
    </xf>
    <xf numFmtId="177" fontId="3" fillId="0" borderId="3" xfId="0" applyNumberFormat="1" applyFont="1" applyFill="1" applyBorder="1" applyAlignment="1">
      <alignment horizontal="right"/>
    </xf>
    <xf numFmtId="177" fontId="3" fillId="0" borderId="2" xfId="0" applyNumberFormat="1" applyFont="1" applyFill="1" applyBorder="1" applyAlignment="1">
      <alignment horizontal="right"/>
    </xf>
    <xf numFmtId="177" fontId="3" fillId="0" borderId="4" xfId="0" applyNumberFormat="1" applyFont="1" applyFill="1" applyBorder="1" applyAlignment="1">
      <alignment horizontal="right"/>
    </xf>
    <xf numFmtId="49" fontId="3" fillId="0" borderId="3" xfId="0" applyNumberFormat="1" applyFont="1" applyFill="1" applyBorder="1" applyAlignment="1">
      <alignment horizontal="center"/>
    </xf>
    <xf numFmtId="49" fontId="3" fillId="0" borderId="5" xfId="0" applyNumberFormat="1" applyFont="1" applyFill="1" applyBorder="1" applyAlignment="1">
      <alignment horizontal="left"/>
    </xf>
    <xf numFmtId="49" fontId="3" fillId="0" borderId="3" xfId="0" applyNumberFormat="1" applyFont="1" applyFill="1" applyBorder="1" applyAlignment="1">
      <alignment horizontal="left"/>
    </xf>
    <xf numFmtId="0" fontId="3" fillId="0" borderId="0" xfId="0" applyFont="1" applyFill="1" applyAlignment="1">
      <alignment horizontal="left"/>
    </xf>
    <xf numFmtId="49" fontId="3" fillId="0" borderId="1" xfId="0" applyNumberFormat="1" applyFont="1" applyFill="1" applyBorder="1" applyAlignment="1">
      <alignment horizontal="distributed" vertical="center"/>
    </xf>
    <xf numFmtId="49" fontId="3" fillId="0" borderId="1" xfId="0" applyNumberFormat="1" applyFont="1" applyFill="1" applyBorder="1" applyAlignment="1">
      <alignment horizontal="distributed" vertical="center" justifyLastLine="1"/>
    </xf>
    <xf numFmtId="49" fontId="3" fillId="0" borderId="6" xfId="0" applyNumberFormat="1" applyFont="1" applyFill="1" applyBorder="1" applyAlignment="1">
      <alignment horizontal="distributed" vertical="center"/>
    </xf>
    <xf numFmtId="176" fontId="3" fillId="0" borderId="0" xfId="0" applyNumberFormat="1" applyFont="1" applyFill="1" applyBorder="1" applyAlignment="1">
      <alignment horizontal="right"/>
    </xf>
    <xf numFmtId="176" fontId="3" fillId="0" borderId="3" xfId="0" applyNumberFormat="1" applyFont="1" applyFill="1" applyBorder="1" applyAlignment="1">
      <alignment horizontal="right"/>
    </xf>
    <xf numFmtId="177" fontId="3" fillId="0" borderId="0" xfId="0" applyNumberFormat="1" applyFont="1" applyFill="1" applyBorder="1" applyAlignment="1"/>
    <xf numFmtId="177" fontId="3" fillId="0" borderId="3" xfId="0" applyNumberFormat="1" applyFont="1" applyFill="1" applyBorder="1" applyAlignment="1"/>
    <xf numFmtId="177" fontId="3" fillId="0" borderId="2" xfId="0" applyNumberFormat="1" applyFont="1" applyFill="1" applyBorder="1" applyAlignment="1"/>
    <xf numFmtId="49" fontId="3" fillId="0" borderId="7" xfId="0" applyNumberFormat="1" applyFont="1" applyFill="1" applyBorder="1" applyAlignment="1">
      <alignment horizontal="distributed" vertical="center"/>
    </xf>
    <xf numFmtId="49" fontId="3" fillId="0" borderId="8" xfId="0" applyNumberFormat="1" applyFont="1" applyFill="1" applyBorder="1" applyAlignment="1">
      <alignment horizontal="distributed" vertical="center"/>
    </xf>
    <xf numFmtId="49" fontId="3" fillId="0" borderId="0" xfId="0" applyNumberFormat="1" applyFont="1" applyFill="1" applyAlignment="1">
      <alignment horizontal="distributed" vertical="center"/>
    </xf>
    <xf numFmtId="178" fontId="3" fillId="0" borderId="0" xfId="0" applyNumberFormat="1" applyFont="1" applyFill="1" applyBorder="1" applyAlignment="1">
      <alignment horizontal="right"/>
    </xf>
    <xf numFmtId="178" fontId="3" fillId="0" borderId="3" xfId="0" applyNumberFormat="1" applyFont="1" applyFill="1" applyBorder="1" applyAlignment="1">
      <alignment horizontal="right"/>
    </xf>
    <xf numFmtId="178" fontId="3" fillId="0" borderId="2" xfId="0" applyNumberFormat="1" applyFont="1" applyFill="1" applyBorder="1" applyAlignment="1">
      <alignment horizontal="right"/>
    </xf>
    <xf numFmtId="177" fontId="3" fillId="0" borderId="0" xfId="0" applyNumberFormat="1" applyFont="1" applyFill="1"/>
    <xf numFmtId="0" fontId="3" fillId="0" borderId="0" xfId="0" applyNumberFormat="1" applyFont="1" applyFill="1" applyAlignment="1">
      <alignment horizontal="right"/>
    </xf>
    <xf numFmtId="0" fontId="3" fillId="0" borderId="0" xfId="0" applyNumberFormat="1" applyFont="1" applyFill="1"/>
    <xf numFmtId="0" fontId="3" fillId="0" borderId="0" xfId="0" applyNumberFormat="1" applyFont="1" applyFill="1" applyAlignment="1">
      <alignment horizontal="distributed"/>
    </xf>
    <xf numFmtId="176" fontId="3" fillId="0" borderId="0" xfId="0" applyNumberFormat="1" applyFont="1" applyFill="1" applyAlignment="1">
      <alignment horizontal="right"/>
    </xf>
    <xf numFmtId="178" fontId="3" fillId="0" borderId="0" xfId="0" applyNumberFormat="1" applyFont="1" applyFill="1"/>
    <xf numFmtId="177" fontId="3" fillId="0" borderId="5" xfId="0" applyNumberFormat="1" applyFont="1" applyFill="1" applyBorder="1" applyAlignment="1">
      <alignment horizontal="right"/>
    </xf>
    <xf numFmtId="177" fontId="3" fillId="0" borderId="0" xfId="0" applyNumberFormat="1" applyFont="1" applyFill="1" applyBorder="1"/>
    <xf numFmtId="178" fontId="3" fillId="0" borderId="0" xfId="0" applyNumberFormat="1" applyFont="1" applyFill="1" applyBorder="1"/>
    <xf numFmtId="177" fontId="3" fillId="0" borderId="9" xfId="0" applyNumberFormat="1" applyFont="1" applyFill="1" applyBorder="1" applyAlignment="1">
      <alignment horizontal="right"/>
    </xf>
    <xf numFmtId="49" fontId="3" fillId="0" borderId="2" xfId="0" applyNumberFormat="1" applyFont="1" applyFill="1" applyBorder="1" applyAlignment="1">
      <alignment horizontal="center"/>
    </xf>
    <xf numFmtId="178" fontId="8" fillId="0" borderId="0" xfId="0" applyNumberFormat="1" applyFont="1" applyFill="1" applyBorder="1"/>
    <xf numFmtId="0" fontId="8" fillId="0" borderId="0" xfId="0" applyFont="1" applyFill="1" applyBorder="1"/>
    <xf numFmtId="49" fontId="8" fillId="0" borderId="3" xfId="0" applyNumberFormat="1" applyFont="1" applyFill="1" applyBorder="1" applyAlignment="1">
      <alignment horizontal="center"/>
    </xf>
    <xf numFmtId="177" fontId="8" fillId="0" borderId="0" xfId="0" applyNumberFormat="1" applyFont="1" applyFill="1" applyBorder="1"/>
    <xf numFmtId="0" fontId="8" fillId="0" borderId="0" xfId="0" applyFont="1" applyFill="1"/>
    <xf numFmtId="49" fontId="8" fillId="0" borderId="0" xfId="0" applyNumberFormat="1" applyFont="1" applyFill="1" applyAlignment="1">
      <alignment horizontal="center"/>
    </xf>
    <xf numFmtId="176" fontId="8" fillId="0" borderId="0" xfId="0" applyNumberFormat="1" applyFont="1" applyFill="1" applyBorder="1" applyAlignment="1">
      <alignment horizontal="right"/>
    </xf>
    <xf numFmtId="177" fontId="8" fillId="0" borderId="2" xfId="0" applyNumberFormat="1" applyFont="1" applyFill="1" applyBorder="1" applyAlignment="1">
      <alignment horizontal="right"/>
    </xf>
    <xf numFmtId="177" fontId="8" fillId="0" borderId="10" xfId="0" applyNumberFormat="1" applyFont="1" applyFill="1" applyBorder="1" applyAlignment="1">
      <alignment horizontal="right"/>
    </xf>
    <xf numFmtId="177" fontId="8" fillId="0" borderId="5" xfId="0" applyNumberFormat="1" applyFont="1" applyFill="1" applyBorder="1" applyAlignment="1">
      <alignment horizontal="right"/>
    </xf>
    <xf numFmtId="177" fontId="8" fillId="0" borderId="2" xfId="0" applyNumberFormat="1" applyFont="1" applyFill="1" applyBorder="1" applyAlignment="1"/>
    <xf numFmtId="49" fontId="8" fillId="0" borderId="2" xfId="0" applyNumberFormat="1" applyFont="1" applyFill="1" applyBorder="1" applyAlignment="1">
      <alignment horizontal="center"/>
    </xf>
    <xf numFmtId="49" fontId="8" fillId="0" borderId="2" xfId="0" applyNumberFormat="1" applyFont="1" applyFill="1" applyBorder="1" applyAlignment="1">
      <alignment horizontal="right"/>
    </xf>
    <xf numFmtId="178" fontId="8" fillId="0" borderId="2" xfId="0" applyNumberFormat="1" applyFont="1" applyFill="1" applyBorder="1" applyAlignment="1">
      <alignment horizontal="right"/>
    </xf>
    <xf numFmtId="49" fontId="3" fillId="0" borderId="10" xfId="0" applyNumberFormat="1" applyFont="1" applyFill="1" applyBorder="1" applyAlignment="1">
      <alignment horizontal="right"/>
    </xf>
    <xf numFmtId="177" fontId="3" fillId="0" borderId="10" xfId="0" applyNumberFormat="1" applyFont="1" applyFill="1" applyBorder="1" applyAlignment="1">
      <alignment horizontal="right"/>
    </xf>
    <xf numFmtId="49" fontId="3" fillId="0" borderId="2" xfId="0" applyNumberFormat="1" applyFont="1" applyFill="1" applyBorder="1" applyAlignment="1">
      <alignment horizontal="left"/>
    </xf>
    <xf numFmtId="176" fontId="3" fillId="0" borderId="2" xfId="0" applyNumberFormat="1" applyFont="1" applyFill="1" applyBorder="1" applyAlignment="1">
      <alignment horizontal="right"/>
    </xf>
    <xf numFmtId="0" fontId="3" fillId="0" borderId="3" xfId="0" applyFont="1" applyFill="1" applyBorder="1"/>
    <xf numFmtId="49" fontId="3" fillId="0" borderId="3" xfId="0" applyNumberFormat="1" applyFont="1" applyFill="1" applyBorder="1" applyAlignment="1">
      <alignment horizontal="distributed"/>
    </xf>
    <xf numFmtId="0" fontId="8" fillId="0" borderId="3" xfId="0" applyFont="1" applyFill="1" applyBorder="1"/>
    <xf numFmtId="178" fontId="8" fillId="0" borderId="8" xfId="0" applyNumberFormat="1" applyFont="1" applyFill="1" applyBorder="1" applyAlignment="1">
      <alignment horizontal="right"/>
    </xf>
    <xf numFmtId="49" fontId="8" fillId="0" borderId="8" xfId="0" applyNumberFormat="1" applyFont="1" applyFill="1" applyBorder="1" applyAlignment="1">
      <alignment horizontal="right"/>
    </xf>
    <xf numFmtId="177" fontId="8" fillId="0" borderId="8" xfId="0" applyNumberFormat="1" applyFont="1" applyFill="1" applyBorder="1" applyAlignment="1"/>
    <xf numFmtId="177" fontId="8" fillId="0" borderId="8" xfId="0" applyNumberFormat="1" applyFont="1" applyFill="1" applyBorder="1" applyAlignment="1">
      <alignment horizontal="right"/>
    </xf>
    <xf numFmtId="41" fontId="6" fillId="0" borderId="0" xfId="2" applyNumberFormat="1" applyFont="1" applyFill="1" applyBorder="1" applyAlignment="1">
      <alignment vertical="center" shrinkToFit="1"/>
    </xf>
    <xf numFmtId="177" fontId="8" fillId="0" borderId="11" xfId="0" applyNumberFormat="1" applyFont="1" applyFill="1" applyBorder="1" applyAlignment="1">
      <alignment horizontal="right"/>
    </xf>
    <xf numFmtId="178" fontId="8" fillId="0" borderId="3" xfId="0" applyNumberFormat="1" applyFont="1" applyFill="1" applyBorder="1"/>
    <xf numFmtId="49" fontId="8" fillId="0" borderId="2" xfId="0" applyNumberFormat="1" applyFont="1" applyFill="1" applyBorder="1" applyAlignment="1">
      <alignment horizontal="left"/>
    </xf>
    <xf numFmtId="177" fontId="8" fillId="0" borderId="3" xfId="0" applyNumberFormat="1" applyFont="1" applyFill="1" applyBorder="1" applyAlignment="1">
      <alignment horizontal="right"/>
    </xf>
    <xf numFmtId="177" fontId="8" fillId="0" borderId="4" xfId="0" applyNumberFormat="1" applyFont="1" applyFill="1" applyBorder="1" applyAlignment="1">
      <alignment horizontal="right"/>
    </xf>
    <xf numFmtId="49" fontId="8" fillId="0" borderId="8" xfId="0" applyNumberFormat="1" applyFont="1" applyFill="1" applyBorder="1" applyAlignment="1">
      <alignment horizontal="center"/>
    </xf>
    <xf numFmtId="177" fontId="8" fillId="0" borderId="7" xfId="0" applyNumberFormat="1" applyFont="1" applyFill="1" applyBorder="1" applyAlignment="1">
      <alignment horizontal="right"/>
    </xf>
    <xf numFmtId="49" fontId="8" fillId="0" borderId="0" xfId="0" applyNumberFormat="1" applyFont="1" applyFill="1" applyAlignment="1">
      <alignment horizontal="left"/>
    </xf>
    <xf numFmtId="49" fontId="3" fillId="0" borderId="0" xfId="0" applyNumberFormat="1" applyFont="1" applyFill="1" applyAlignment="1">
      <alignment horizontal="left"/>
    </xf>
    <xf numFmtId="178" fontId="8" fillId="0" borderId="8" xfId="1" applyNumberFormat="1" applyFont="1" applyFill="1" applyBorder="1" applyAlignment="1">
      <alignment horizontal="right"/>
    </xf>
    <xf numFmtId="0" fontId="0" fillId="0" borderId="0" xfId="0" applyFill="1" applyAlignment="1"/>
    <xf numFmtId="49" fontId="3" fillId="0" borderId="12" xfId="0" applyNumberFormat="1" applyFont="1" applyFill="1" applyBorder="1" applyAlignment="1">
      <alignment horizontal="distributed" vertical="center" wrapText="1"/>
    </xf>
    <xf numFmtId="49" fontId="3" fillId="0" borderId="1" xfId="0" applyNumberFormat="1" applyFont="1" applyFill="1" applyBorder="1" applyAlignment="1">
      <alignment horizontal="distributed" vertical="center" wrapText="1"/>
    </xf>
    <xf numFmtId="49" fontId="3" fillId="0" borderId="6" xfId="0" applyNumberFormat="1" applyFont="1" applyFill="1" applyBorder="1" applyAlignment="1">
      <alignment horizontal="distributed" vertical="center" wrapText="1"/>
    </xf>
    <xf numFmtId="38" fontId="3" fillId="0" borderId="0" xfId="0" applyNumberFormat="1" applyFont="1" applyFill="1" applyBorder="1" applyAlignment="1"/>
    <xf numFmtId="38" fontId="3" fillId="0" borderId="3" xfId="0" applyNumberFormat="1" applyFont="1" applyFill="1" applyBorder="1" applyAlignment="1"/>
    <xf numFmtId="38" fontId="3" fillId="0" borderId="2" xfId="0" applyNumberFormat="1" applyFont="1" applyFill="1" applyBorder="1" applyAlignment="1"/>
    <xf numFmtId="49" fontId="3" fillId="0" borderId="3" xfId="0" applyNumberFormat="1" applyFont="1" applyFill="1" applyBorder="1" applyAlignment="1">
      <alignment horizontal="centerContinuous" vertical="center"/>
    </xf>
    <xf numFmtId="49" fontId="3" fillId="0" borderId="0" xfId="0" applyNumberFormat="1" applyFont="1" applyFill="1" applyBorder="1" applyAlignment="1">
      <alignment horizontal="centerContinuous" vertical="center"/>
    </xf>
    <xf numFmtId="49" fontId="3" fillId="0" borderId="5" xfId="0" applyNumberFormat="1" applyFont="1" applyFill="1" applyBorder="1" applyAlignment="1">
      <alignment horizontal="centerContinuous" vertical="center"/>
    </xf>
    <xf numFmtId="49" fontId="3" fillId="0" borderId="3" xfId="0" applyNumberFormat="1" applyFont="1" applyFill="1" applyBorder="1" applyAlignment="1">
      <alignment horizontal="centerContinuous"/>
    </xf>
    <xf numFmtId="49" fontId="3" fillId="0" borderId="5" xfId="0" applyNumberFormat="1" applyFont="1" applyFill="1" applyBorder="1" applyAlignment="1">
      <alignment horizontal="centerContinuous"/>
    </xf>
    <xf numFmtId="38" fontId="3" fillId="0" borderId="3" xfId="0" applyNumberFormat="1" applyFont="1" applyFill="1" applyBorder="1" applyAlignment="1">
      <alignment horizontal="centerContinuous"/>
    </xf>
    <xf numFmtId="38" fontId="3" fillId="0" borderId="0" xfId="0" applyNumberFormat="1" applyFont="1" applyFill="1" applyBorder="1" applyAlignment="1">
      <alignment horizontal="centerContinuous"/>
    </xf>
    <xf numFmtId="38" fontId="3" fillId="0" borderId="5" xfId="0" applyNumberFormat="1" applyFont="1" applyFill="1" applyBorder="1" applyAlignment="1">
      <alignment horizontal="centerContinuous"/>
    </xf>
    <xf numFmtId="38" fontId="3" fillId="0" borderId="0" xfId="0" applyNumberFormat="1" applyFont="1" applyFill="1"/>
    <xf numFmtId="38" fontId="3" fillId="0" borderId="0" xfId="0" applyNumberFormat="1" applyFont="1" applyFill="1" applyBorder="1"/>
    <xf numFmtId="38" fontId="8" fillId="0" borderId="2" xfId="0" applyNumberFormat="1" applyFont="1" applyFill="1" applyBorder="1" applyAlignment="1"/>
    <xf numFmtId="38" fontId="8" fillId="0" borderId="0" xfId="0" applyNumberFormat="1" applyFont="1" applyFill="1" applyBorder="1"/>
    <xf numFmtId="38" fontId="8" fillId="0" borderId="3" xfId="0" applyNumberFormat="1" applyFont="1" applyFill="1" applyBorder="1" applyAlignment="1"/>
    <xf numFmtId="38" fontId="8" fillId="0" borderId="0" xfId="0" applyNumberFormat="1" applyFont="1" applyFill="1" applyBorder="1" applyAlignment="1"/>
    <xf numFmtId="38" fontId="8" fillId="0" borderId="24" xfId="0" applyNumberFormat="1" applyFont="1" applyFill="1" applyBorder="1" applyAlignment="1"/>
    <xf numFmtId="38" fontId="8" fillId="0" borderId="13" xfId="0" applyNumberFormat="1" applyFont="1" applyFill="1" applyBorder="1" applyAlignment="1"/>
    <xf numFmtId="38" fontId="8" fillId="0" borderId="8" xfId="0" applyNumberFormat="1" applyFont="1" applyFill="1" applyBorder="1" applyAlignment="1"/>
    <xf numFmtId="38" fontId="8" fillId="0" borderId="7" xfId="0" applyNumberFormat="1" applyFont="1" applyFill="1" applyBorder="1" applyAlignment="1"/>
    <xf numFmtId="38" fontId="8" fillId="0" borderId="25" xfId="0" applyNumberFormat="1" applyFont="1" applyFill="1" applyBorder="1" applyAlignment="1"/>
    <xf numFmtId="0" fontId="0" fillId="0" borderId="14" xfId="0" applyFill="1" applyBorder="1" applyAlignment="1"/>
    <xf numFmtId="177" fontId="8" fillId="0" borderId="0" xfId="0" applyNumberFormat="1" applyFont="1" applyFill="1" applyBorder="1" applyAlignment="1">
      <alignment horizontal="right"/>
    </xf>
    <xf numFmtId="49" fontId="3" fillId="0" borderId="8" xfId="0" applyNumberFormat="1" applyFont="1" applyFill="1" applyBorder="1" applyAlignment="1">
      <alignment horizontal="center"/>
    </xf>
    <xf numFmtId="178" fontId="8" fillId="0" borderId="2" xfId="1" applyNumberFormat="1" applyFont="1" applyFill="1" applyBorder="1" applyAlignment="1">
      <alignment horizontal="right"/>
    </xf>
    <xf numFmtId="0" fontId="4" fillId="0" borderId="0" xfId="0" applyFont="1" applyFill="1" applyAlignment="1">
      <alignment horizontal="left" indent="3"/>
    </xf>
    <xf numFmtId="0" fontId="0" fillId="0" borderId="0" xfId="0" applyFill="1" applyAlignment="1">
      <alignment horizontal="left" indent="3"/>
    </xf>
    <xf numFmtId="0" fontId="5" fillId="0" borderId="0" xfId="0" applyFont="1" applyFill="1" applyAlignment="1">
      <alignment horizontal="distributed"/>
    </xf>
    <xf numFmtId="0" fontId="3" fillId="0" borderId="15" xfId="0" applyFont="1" applyFill="1" applyBorder="1" applyAlignment="1">
      <alignment horizontal="center"/>
    </xf>
    <xf numFmtId="0" fontId="3" fillId="0" borderId="14" xfId="0" applyFont="1" applyFill="1" applyBorder="1" applyAlignment="1">
      <alignment horizontal="center"/>
    </xf>
    <xf numFmtId="0" fontId="3" fillId="0" borderId="16" xfId="0" applyFont="1" applyFill="1" applyBorder="1" applyAlignment="1">
      <alignment horizontal="center"/>
    </xf>
    <xf numFmtId="0" fontId="3" fillId="0" borderId="14" xfId="0" applyFont="1" applyFill="1" applyBorder="1" applyAlignment="1">
      <alignment horizontal="left"/>
    </xf>
    <xf numFmtId="49" fontId="3" fillId="0" borderId="14" xfId="0" applyNumberFormat="1" applyFont="1" applyFill="1" applyBorder="1" applyAlignment="1">
      <alignment horizontal="left"/>
    </xf>
    <xf numFmtId="49" fontId="3" fillId="0" borderId="17" xfId="0" applyNumberFormat="1" applyFont="1" applyFill="1" applyBorder="1" applyAlignment="1">
      <alignment horizontal="distributed" vertical="center" wrapText="1" justifyLastLine="1"/>
    </xf>
    <xf numFmtId="0" fontId="3" fillId="0" borderId="8" xfId="0" applyFont="1" applyFill="1" applyBorder="1" applyAlignment="1">
      <alignment horizontal="distributed" vertical="center" justifyLastLine="1"/>
    </xf>
    <xf numFmtId="49" fontId="3" fillId="0" borderId="14" xfId="0" applyNumberFormat="1" applyFont="1" applyFill="1" applyBorder="1" applyAlignment="1">
      <alignment horizontal="distributed" vertical="center" wrapText="1" justifyLastLine="1"/>
    </xf>
    <xf numFmtId="0" fontId="3" fillId="0" borderId="7" xfId="0" applyFont="1" applyFill="1" applyBorder="1" applyAlignment="1">
      <alignment horizontal="distributed" vertical="center" justifyLastLine="1"/>
    </xf>
    <xf numFmtId="0" fontId="3" fillId="0" borderId="6" xfId="0" applyFont="1" applyFill="1" applyBorder="1" applyAlignment="1">
      <alignment horizontal="center"/>
    </xf>
    <xf numFmtId="0" fontId="3" fillId="0" borderId="18" xfId="0" applyFont="1" applyFill="1" applyBorder="1" applyAlignment="1">
      <alignment horizontal="center"/>
    </xf>
    <xf numFmtId="49" fontId="3" fillId="0" borderId="19" xfId="0" applyNumberFormat="1" applyFont="1" applyFill="1" applyBorder="1" applyAlignment="1">
      <alignment horizontal="distributed" vertical="center" wrapText="1" justifyLastLine="1"/>
    </xf>
    <xf numFmtId="0" fontId="3" fillId="0" borderId="20" xfId="0" applyFont="1" applyFill="1" applyBorder="1" applyAlignment="1">
      <alignment horizontal="distributed" vertical="center" justifyLastLine="1"/>
    </xf>
    <xf numFmtId="49" fontId="3" fillId="0" borderId="21" xfId="0" applyNumberFormat="1" applyFont="1" applyFill="1" applyBorder="1" applyAlignment="1">
      <alignment horizontal="distributed" vertical="center" justifyLastLine="1"/>
    </xf>
    <xf numFmtId="49" fontId="3" fillId="0" borderId="3" xfId="0" applyNumberFormat="1"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22" xfId="0" applyFont="1" applyFill="1" applyBorder="1" applyAlignment="1">
      <alignment horizontal="distributed" vertical="center" wrapText="1"/>
    </xf>
    <xf numFmtId="0" fontId="3" fillId="0" borderId="11" xfId="0" applyFont="1" applyFill="1" applyBorder="1" applyAlignment="1">
      <alignment horizontal="distributed" wrapText="1"/>
    </xf>
    <xf numFmtId="49" fontId="3" fillId="0" borderId="0" xfId="0" applyNumberFormat="1" applyFont="1" applyFill="1" applyAlignment="1">
      <alignment horizontal="left"/>
    </xf>
    <xf numFmtId="0" fontId="3" fillId="0" borderId="0" xfId="0" applyFont="1" applyFill="1" applyAlignment="1">
      <alignment horizontal="left"/>
    </xf>
    <xf numFmtId="0" fontId="3" fillId="0" borderId="16" xfId="0" applyFont="1" applyFill="1" applyBorder="1" applyAlignment="1">
      <alignment horizontal="distributed" vertical="center" wrapText="1" justifyLastLine="1"/>
    </xf>
    <xf numFmtId="0" fontId="3" fillId="0" borderId="23" xfId="0" applyFont="1" applyFill="1" applyBorder="1" applyAlignment="1">
      <alignment horizontal="distributed" wrapText="1" justifyLastLine="1"/>
    </xf>
    <xf numFmtId="0" fontId="3" fillId="0" borderId="17" xfId="0" applyFont="1" applyFill="1" applyBorder="1" applyAlignment="1">
      <alignment horizontal="distributed" vertical="distributed" wrapText="1" justifyLastLine="1"/>
    </xf>
    <xf numFmtId="0" fontId="3" fillId="0" borderId="8" xfId="0" applyFont="1" applyFill="1" applyBorder="1" applyAlignment="1">
      <alignment horizontal="distributed" vertical="distributed" wrapText="1" justifyLastLine="1"/>
    </xf>
    <xf numFmtId="49" fontId="3" fillId="0" borderId="17" xfId="0" applyNumberFormat="1" applyFont="1" applyFill="1" applyBorder="1" applyAlignment="1">
      <alignment horizontal="distributed" vertical="center" justifyLastLine="1"/>
    </xf>
    <xf numFmtId="49" fontId="3" fillId="0" borderId="2" xfId="0" applyNumberFormat="1"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38" fontId="3" fillId="0" borderId="3" xfId="0" applyNumberFormat="1" applyFont="1" applyFill="1" applyBorder="1" applyAlignment="1">
      <alignment horizontal="center"/>
    </xf>
    <xf numFmtId="38" fontId="3" fillId="0" borderId="0" xfId="0" applyNumberFormat="1" applyFont="1" applyFill="1" applyBorder="1" applyAlignment="1">
      <alignment horizontal="center"/>
    </xf>
    <xf numFmtId="38" fontId="3" fillId="0" borderId="5" xfId="0" applyNumberFormat="1" applyFont="1" applyFill="1" applyBorder="1" applyAlignment="1">
      <alignment horizontal="center"/>
    </xf>
    <xf numFmtId="176" fontId="8" fillId="0" borderId="3" xfId="0" applyNumberFormat="1" applyFont="1" applyFill="1" applyBorder="1" applyAlignment="1">
      <alignment horizontal="center"/>
    </xf>
    <xf numFmtId="176" fontId="8" fillId="0" borderId="5" xfId="0" applyNumberFormat="1" applyFont="1" applyFill="1" applyBorder="1" applyAlignment="1">
      <alignment horizontal="center"/>
    </xf>
    <xf numFmtId="176" fontId="8" fillId="0" borderId="13" xfId="0" applyNumberFormat="1" applyFont="1" applyFill="1" applyBorder="1" applyAlignment="1">
      <alignment horizontal="center"/>
    </xf>
    <xf numFmtId="176" fontId="8" fillId="0" borderId="23" xfId="0" applyNumberFormat="1" applyFont="1" applyFill="1" applyBorder="1" applyAlignment="1">
      <alignment horizontal="center"/>
    </xf>
    <xf numFmtId="176" fontId="3" fillId="0" borderId="3" xfId="0" applyNumberFormat="1" applyFont="1" applyFill="1" applyBorder="1" applyAlignment="1">
      <alignment horizontal="center"/>
    </xf>
    <xf numFmtId="176" fontId="3" fillId="0" borderId="5" xfId="0" applyNumberFormat="1" applyFont="1" applyFill="1" applyBorder="1" applyAlignment="1">
      <alignment horizontal="center"/>
    </xf>
    <xf numFmtId="38" fontId="0" fillId="0" borderId="0" xfId="0" applyNumberFormat="1" applyFill="1" applyAlignment="1">
      <alignment horizontal="center"/>
    </xf>
    <xf numFmtId="38" fontId="0" fillId="0" borderId="5" xfId="0" applyNumberFormat="1" applyFill="1" applyBorder="1" applyAlignment="1">
      <alignment horizontal="center"/>
    </xf>
    <xf numFmtId="0" fontId="0" fillId="0" borderId="5" xfId="0" applyFill="1" applyBorder="1" applyAlignment="1">
      <alignment horizontal="center"/>
    </xf>
    <xf numFmtId="0" fontId="0" fillId="0" borderId="5" xfId="0" applyBorder="1" applyAlignment="1">
      <alignment horizontal="center"/>
    </xf>
    <xf numFmtId="176" fontId="0" fillId="0" borderId="5" xfId="0" applyNumberFormat="1" applyFill="1" applyBorder="1" applyAlignment="1">
      <alignment horizontal="center"/>
    </xf>
    <xf numFmtId="49" fontId="3" fillId="0" borderId="3" xfId="0" applyNumberFormat="1" applyFont="1" applyFill="1" applyBorder="1" applyAlignment="1">
      <alignment horizontal="center"/>
    </xf>
    <xf numFmtId="49" fontId="3" fillId="0" borderId="5" xfId="0" applyNumberFormat="1" applyFont="1" applyFill="1" applyBorder="1" applyAlignment="1">
      <alignment horizontal="center"/>
    </xf>
    <xf numFmtId="176" fontId="3" fillId="0" borderId="2" xfId="0" applyNumberFormat="1" applyFont="1" applyFill="1" applyBorder="1" applyAlignment="1">
      <alignment horizontal="center"/>
    </xf>
    <xf numFmtId="176" fontId="3" fillId="0" borderId="0" xfId="0" applyNumberFormat="1" applyFont="1" applyFill="1" applyBorder="1" applyAlignment="1">
      <alignment horizontal="center"/>
    </xf>
    <xf numFmtId="49" fontId="3" fillId="0" borderId="0" xfId="0" applyNumberFormat="1" applyFont="1" applyFill="1" applyBorder="1" applyAlignment="1">
      <alignment horizontal="center"/>
    </xf>
    <xf numFmtId="49" fontId="0" fillId="0" borderId="5" xfId="0" applyNumberFormat="1" applyFill="1" applyBorder="1" applyAlignment="1">
      <alignment horizontal="center"/>
    </xf>
    <xf numFmtId="49" fontId="3" fillId="0" borderId="14" xfId="0" applyNumberFormat="1" applyFont="1" applyFill="1" applyBorder="1" applyAlignment="1">
      <alignment horizontal="distributed" vertical="center"/>
    </xf>
    <xf numFmtId="0" fontId="3" fillId="0" borderId="7" xfId="0" applyFont="1" applyFill="1" applyBorder="1" applyAlignment="1"/>
    <xf numFmtId="49" fontId="3" fillId="0" borderId="17" xfId="0" applyNumberFormat="1" applyFont="1" applyFill="1" applyBorder="1" applyAlignment="1">
      <alignment horizontal="distributed" vertical="center"/>
    </xf>
    <xf numFmtId="0" fontId="3" fillId="0" borderId="8" xfId="0" applyFont="1" applyFill="1" applyBorder="1" applyAlignment="1"/>
    <xf numFmtId="49" fontId="3" fillId="0" borderId="14" xfId="0" applyNumberFormat="1" applyFont="1" applyFill="1" applyBorder="1" applyAlignment="1">
      <alignment horizontal="distributed" vertical="center" justifyLastLine="1"/>
    </xf>
    <xf numFmtId="0" fontId="3" fillId="0" borderId="8" xfId="0" applyFont="1" applyFill="1" applyBorder="1" applyAlignment="1">
      <alignment horizontal="distributed" vertical="center"/>
    </xf>
    <xf numFmtId="0" fontId="3" fillId="0" borderId="12" xfId="0" applyFont="1" applyFill="1" applyBorder="1" applyAlignment="1">
      <alignment horizontal="center"/>
    </xf>
    <xf numFmtId="49" fontId="3" fillId="0" borderId="16" xfId="0" applyNumberFormat="1" applyFont="1" applyFill="1" applyBorder="1" applyAlignment="1">
      <alignment horizontal="distributed" vertical="center" wrapText="1"/>
    </xf>
    <xf numFmtId="0" fontId="3" fillId="0" borderId="8" xfId="0" applyFont="1" applyFill="1" applyBorder="1" applyAlignment="1">
      <alignment horizontal="distributed" vertical="center" wrapText="1"/>
    </xf>
    <xf numFmtId="49" fontId="3" fillId="0" borderId="21" xfId="0" applyNumberFormat="1" applyFont="1" applyFill="1" applyBorder="1" applyAlignment="1">
      <alignment horizontal="distributed" vertical="center"/>
    </xf>
    <xf numFmtId="0" fontId="3" fillId="0" borderId="13" xfId="0" applyFont="1" applyFill="1" applyBorder="1" applyAlignment="1">
      <alignment horizontal="distributed" vertical="center"/>
    </xf>
    <xf numFmtId="0" fontId="0" fillId="0" borderId="0" xfId="0" applyFill="1" applyAlignment="1">
      <alignment horizontal="left"/>
    </xf>
    <xf numFmtId="49" fontId="3" fillId="0" borderId="0" xfId="0" applyNumberFormat="1" applyFont="1" applyFill="1" applyBorder="1" applyAlignment="1">
      <alignment horizontal="left"/>
    </xf>
    <xf numFmtId="49" fontId="0" fillId="0" borderId="0" xfId="0" applyNumberFormat="1" applyFill="1" applyBorder="1" applyAlignment="1">
      <alignment horizontal="left"/>
    </xf>
    <xf numFmtId="49" fontId="6" fillId="0" borderId="14" xfId="0" applyNumberFormat="1" applyFont="1" applyFill="1" applyBorder="1" applyAlignment="1">
      <alignment horizontal="distributed" vertical="center"/>
    </xf>
    <xf numFmtId="0" fontId="6" fillId="0" borderId="7" xfId="0" applyFont="1" applyFill="1" applyBorder="1" applyAlignment="1"/>
    <xf numFmtId="0" fontId="0" fillId="0" borderId="0" xfId="0" applyFill="1" applyAlignment="1"/>
    <xf numFmtId="0" fontId="0" fillId="0" borderId="0" xfId="0" applyFill="1" applyBorder="1" applyAlignment="1">
      <alignment horizontal="left"/>
    </xf>
  </cellXfs>
  <cellStyles count="3">
    <cellStyle name="桁区切り" xfId="1" builtinId="6"/>
    <cellStyle name="標準" xfId="0" builtinId="0"/>
    <cellStyle name="標準_02申告所得税②060-076"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9"/>
  <sheetViews>
    <sheetView tabSelected="1" zoomScaleNormal="100" zoomScaleSheetLayoutView="100" workbookViewId="0"/>
  </sheetViews>
  <sheetFormatPr defaultColWidth="9" defaultRowHeight="11"/>
  <cols>
    <col min="1" max="1" width="10.6328125" style="1" customWidth="1"/>
    <col min="2" max="6" width="14.6328125" style="2" customWidth="1"/>
    <col min="7" max="10" width="18.6328125" style="2" customWidth="1"/>
    <col min="11" max="11" width="10.6328125" style="1" customWidth="1"/>
    <col min="12" max="16384" width="9" style="2"/>
  </cols>
  <sheetData>
    <row r="1" spans="1:14">
      <c r="D1" s="116" t="s">
        <v>60</v>
      </c>
      <c r="E1" s="116"/>
      <c r="F1" s="116"/>
      <c r="G1" s="116"/>
      <c r="H1" s="116"/>
    </row>
    <row r="2" spans="1:14">
      <c r="D2" s="116"/>
      <c r="E2" s="116"/>
      <c r="F2" s="116"/>
      <c r="G2" s="116"/>
      <c r="H2" s="116"/>
    </row>
    <row r="3" spans="1:14" ht="19">
      <c r="D3" s="3"/>
      <c r="E3" s="3"/>
      <c r="F3" s="3"/>
      <c r="G3" s="3"/>
      <c r="H3" s="3"/>
    </row>
    <row r="4" spans="1:14" ht="16.5">
      <c r="A4" s="114" t="s">
        <v>61</v>
      </c>
      <c r="B4" s="115"/>
      <c r="C4" s="115"/>
      <c r="D4" s="115"/>
      <c r="E4" s="115"/>
      <c r="F4" s="115"/>
      <c r="G4" s="4"/>
      <c r="H4" s="4"/>
      <c r="I4" s="4"/>
    </row>
    <row r="6" spans="1:14" ht="11.5" customHeight="1">
      <c r="A6" s="5"/>
      <c r="B6" s="6"/>
      <c r="C6" s="6"/>
      <c r="D6" s="6"/>
      <c r="E6" s="6"/>
      <c r="F6" s="6"/>
      <c r="G6" s="6"/>
      <c r="H6" s="6"/>
      <c r="I6" s="6"/>
      <c r="J6" s="7"/>
      <c r="K6" s="5"/>
    </row>
    <row r="7" spans="1:14" ht="11.5" customHeight="1">
      <c r="A7" s="141" t="s">
        <v>0</v>
      </c>
      <c r="B7" s="118" t="s">
        <v>8</v>
      </c>
      <c r="C7" s="118"/>
      <c r="D7" s="118"/>
      <c r="E7" s="118"/>
      <c r="F7" s="118"/>
      <c r="G7" s="118"/>
      <c r="H7" s="117" t="s">
        <v>9</v>
      </c>
      <c r="I7" s="118"/>
      <c r="J7" s="119"/>
      <c r="K7" s="130" t="s">
        <v>0</v>
      </c>
      <c r="L7" s="66"/>
    </row>
    <row r="8" spans="1:14" ht="11.5" customHeight="1">
      <c r="A8" s="142"/>
      <c r="B8" s="143" t="s">
        <v>2</v>
      </c>
      <c r="C8" s="122" t="s">
        <v>3</v>
      </c>
      <c r="D8" s="124" t="s">
        <v>4</v>
      </c>
      <c r="E8" s="126" t="s">
        <v>56</v>
      </c>
      <c r="F8" s="127"/>
      <c r="G8" s="128" t="s">
        <v>7</v>
      </c>
      <c r="H8" s="133" t="s">
        <v>53</v>
      </c>
      <c r="I8" s="137" t="s">
        <v>10</v>
      </c>
      <c r="J8" s="139" t="s">
        <v>7</v>
      </c>
      <c r="K8" s="131"/>
      <c r="L8" s="66"/>
    </row>
    <row r="9" spans="1:14" s="9" customFormat="1" ht="11.5" customHeight="1">
      <c r="A9" s="123"/>
      <c r="B9" s="125"/>
      <c r="C9" s="123"/>
      <c r="D9" s="125"/>
      <c r="E9" s="8" t="s">
        <v>5</v>
      </c>
      <c r="F9" s="8" t="s">
        <v>6</v>
      </c>
      <c r="G9" s="129"/>
      <c r="H9" s="134"/>
      <c r="I9" s="138"/>
      <c r="J9" s="140"/>
      <c r="K9" s="132"/>
      <c r="L9" s="67"/>
    </row>
    <row r="10" spans="1:14" s="14" customFormat="1" ht="11.5" customHeight="1">
      <c r="A10" s="11"/>
      <c r="B10" s="10" t="s">
        <v>1</v>
      </c>
      <c r="C10" s="11" t="s">
        <v>11</v>
      </c>
      <c r="D10" s="12" t="s">
        <v>11</v>
      </c>
      <c r="E10" s="11" t="s">
        <v>1</v>
      </c>
      <c r="F10" s="11" t="s">
        <v>11</v>
      </c>
      <c r="G10" s="62" t="s">
        <v>11</v>
      </c>
      <c r="H10" s="13" t="s">
        <v>11</v>
      </c>
      <c r="I10" s="12" t="s">
        <v>11</v>
      </c>
      <c r="J10" s="11" t="s">
        <v>11</v>
      </c>
      <c r="K10" s="12"/>
      <c r="L10" s="12"/>
    </row>
    <row r="11" spans="1:14" ht="11.5" customHeight="1">
      <c r="A11" s="47" t="s">
        <v>184</v>
      </c>
      <c r="B11" s="15">
        <v>8789038</v>
      </c>
      <c r="C11" s="16">
        <v>689253</v>
      </c>
      <c r="D11" s="17">
        <v>159480</v>
      </c>
      <c r="E11" s="17">
        <v>4190151</v>
      </c>
      <c r="F11" s="17">
        <v>3013</v>
      </c>
      <c r="G11" s="63">
        <v>171558</v>
      </c>
      <c r="H11" s="18">
        <v>1604</v>
      </c>
      <c r="I11" s="16" t="s">
        <v>55</v>
      </c>
      <c r="J11" s="17" t="s">
        <v>55</v>
      </c>
      <c r="K11" s="19" t="s">
        <v>12</v>
      </c>
      <c r="L11" s="66"/>
      <c r="M11" s="37"/>
      <c r="N11" s="37"/>
    </row>
    <row r="12" spans="1:14" ht="11.5" customHeight="1">
      <c r="A12" s="47" t="s">
        <v>13</v>
      </c>
      <c r="B12" s="15">
        <v>9453717</v>
      </c>
      <c r="C12" s="16">
        <v>967532</v>
      </c>
      <c r="D12" s="17">
        <v>187997</v>
      </c>
      <c r="E12" s="17">
        <v>3138952</v>
      </c>
      <c r="F12" s="17">
        <v>2496</v>
      </c>
      <c r="G12" s="63">
        <v>200554</v>
      </c>
      <c r="H12" s="18">
        <v>1591</v>
      </c>
      <c r="I12" s="16" t="s">
        <v>55</v>
      </c>
      <c r="J12" s="17" t="s">
        <v>55</v>
      </c>
      <c r="K12" s="19" t="s">
        <v>13</v>
      </c>
      <c r="L12" s="66"/>
      <c r="M12" s="37"/>
      <c r="N12" s="37"/>
    </row>
    <row r="13" spans="1:14" ht="11.5" customHeight="1">
      <c r="A13" s="47">
        <v>25</v>
      </c>
      <c r="B13" s="15">
        <v>4318059</v>
      </c>
      <c r="C13" s="16">
        <v>652868</v>
      </c>
      <c r="D13" s="17">
        <v>82840</v>
      </c>
      <c r="E13" s="17">
        <v>109011</v>
      </c>
      <c r="F13" s="17">
        <v>177</v>
      </c>
      <c r="G13" s="63">
        <v>83121</v>
      </c>
      <c r="H13" s="18">
        <v>2540</v>
      </c>
      <c r="I13" s="16">
        <v>335</v>
      </c>
      <c r="J13" s="17">
        <v>2875</v>
      </c>
      <c r="K13" s="19">
        <v>25</v>
      </c>
      <c r="L13" s="66"/>
      <c r="M13" s="37"/>
      <c r="N13" s="37"/>
    </row>
    <row r="14" spans="1:14" ht="11.5" customHeight="1">
      <c r="A14" s="47">
        <v>26</v>
      </c>
      <c r="B14" s="15">
        <v>3489848</v>
      </c>
      <c r="C14" s="16">
        <v>754547</v>
      </c>
      <c r="D14" s="17">
        <v>85867</v>
      </c>
      <c r="E14" s="17">
        <v>177913</v>
      </c>
      <c r="F14" s="17">
        <v>323</v>
      </c>
      <c r="G14" s="63">
        <v>86190</v>
      </c>
      <c r="H14" s="18">
        <v>7227</v>
      </c>
      <c r="I14" s="16">
        <v>231</v>
      </c>
      <c r="J14" s="17">
        <v>7458</v>
      </c>
      <c r="K14" s="19">
        <v>26</v>
      </c>
      <c r="L14" s="66"/>
      <c r="M14" s="37"/>
      <c r="N14" s="37"/>
    </row>
    <row r="15" spans="1:14" ht="11.5" customHeight="1">
      <c r="A15" s="47">
        <v>27</v>
      </c>
      <c r="B15" s="15">
        <v>2916960</v>
      </c>
      <c r="C15" s="16">
        <v>755116</v>
      </c>
      <c r="D15" s="17">
        <v>80974</v>
      </c>
      <c r="E15" s="17">
        <v>227964</v>
      </c>
      <c r="F15" s="17">
        <v>402</v>
      </c>
      <c r="G15" s="63">
        <v>81376</v>
      </c>
      <c r="H15" s="18">
        <v>7549</v>
      </c>
      <c r="I15" s="16">
        <v>358</v>
      </c>
      <c r="J15" s="17">
        <v>7907</v>
      </c>
      <c r="K15" s="19">
        <v>27</v>
      </c>
      <c r="L15" s="66"/>
      <c r="M15" s="37"/>
      <c r="N15" s="37"/>
    </row>
    <row r="16" spans="1:14" ht="11.5" customHeight="1">
      <c r="A16" s="47" t="s">
        <v>14</v>
      </c>
      <c r="B16" s="15">
        <v>2164238</v>
      </c>
      <c r="C16" s="16">
        <v>678918</v>
      </c>
      <c r="D16" s="17">
        <v>68933</v>
      </c>
      <c r="E16" s="17">
        <v>141595</v>
      </c>
      <c r="F16" s="17">
        <v>317</v>
      </c>
      <c r="G16" s="63">
        <v>69250</v>
      </c>
      <c r="H16" s="18">
        <v>9077</v>
      </c>
      <c r="I16" s="16">
        <v>513</v>
      </c>
      <c r="J16" s="17">
        <v>9590</v>
      </c>
      <c r="K16" s="19" t="s">
        <v>14</v>
      </c>
      <c r="L16" s="66"/>
      <c r="M16" s="37"/>
      <c r="N16" s="37"/>
    </row>
    <row r="17" spans="1:14" ht="11.5" customHeight="1">
      <c r="A17" s="47" t="s">
        <v>15</v>
      </c>
      <c r="B17" s="15">
        <v>2220903</v>
      </c>
      <c r="C17" s="16">
        <v>730834</v>
      </c>
      <c r="D17" s="17">
        <v>61262</v>
      </c>
      <c r="E17" s="17">
        <v>56202</v>
      </c>
      <c r="F17" s="17">
        <v>128</v>
      </c>
      <c r="G17" s="63">
        <v>61391</v>
      </c>
      <c r="H17" s="18">
        <v>8574</v>
      </c>
      <c r="I17" s="16">
        <v>557</v>
      </c>
      <c r="J17" s="17">
        <v>9131</v>
      </c>
      <c r="K17" s="19" t="s">
        <v>15</v>
      </c>
      <c r="L17" s="66"/>
      <c r="M17" s="37"/>
      <c r="N17" s="37"/>
    </row>
    <row r="18" spans="1:14" ht="11.5" customHeight="1">
      <c r="A18" s="47" t="s">
        <v>16</v>
      </c>
      <c r="B18" s="15">
        <v>2384260</v>
      </c>
      <c r="C18" s="16">
        <v>818339</v>
      </c>
      <c r="D18" s="17">
        <v>59861</v>
      </c>
      <c r="E18" s="17">
        <v>90502</v>
      </c>
      <c r="F18" s="17">
        <v>244</v>
      </c>
      <c r="G18" s="63">
        <v>60483</v>
      </c>
      <c r="H18" s="18">
        <v>6568</v>
      </c>
      <c r="I18" s="16" t="s">
        <v>55</v>
      </c>
      <c r="J18" s="17" t="s">
        <v>55</v>
      </c>
      <c r="K18" s="19" t="s">
        <v>16</v>
      </c>
      <c r="L18" s="66"/>
      <c r="M18" s="37"/>
      <c r="N18" s="37"/>
    </row>
    <row r="19" spans="1:14" ht="11.5" customHeight="1">
      <c r="A19" s="47" t="s">
        <v>17</v>
      </c>
      <c r="B19" s="15">
        <v>2174112</v>
      </c>
      <c r="C19" s="16">
        <v>832429</v>
      </c>
      <c r="D19" s="17">
        <v>65449</v>
      </c>
      <c r="E19" s="17">
        <v>108321</v>
      </c>
      <c r="F19" s="17">
        <v>262</v>
      </c>
      <c r="G19" s="63">
        <v>66033</v>
      </c>
      <c r="H19" s="18">
        <v>9036</v>
      </c>
      <c r="I19" s="16" t="s">
        <v>55</v>
      </c>
      <c r="J19" s="17" t="s">
        <v>55</v>
      </c>
      <c r="K19" s="19" t="s">
        <v>17</v>
      </c>
      <c r="L19" s="66"/>
      <c r="M19" s="37"/>
      <c r="N19" s="37"/>
    </row>
    <row r="20" spans="1:14" ht="11.5" customHeight="1">
      <c r="A20" s="47" t="s">
        <v>18</v>
      </c>
      <c r="B20" s="15">
        <v>2183839</v>
      </c>
      <c r="C20" s="16">
        <v>914766</v>
      </c>
      <c r="D20" s="17">
        <v>57676</v>
      </c>
      <c r="E20" s="17">
        <v>102628</v>
      </c>
      <c r="F20" s="17">
        <v>228</v>
      </c>
      <c r="G20" s="63">
        <v>58155</v>
      </c>
      <c r="H20" s="18">
        <v>12015</v>
      </c>
      <c r="I20" s="16" t="s">
        <v>55</v>
      </c>
      <c r="J20" s="17" t="s">
        <v>55</v>
      </c>
      <c r="K20" s="19" t="s">
        <v>18</v>
      </c>
      <c r="L20" s="66"/>
      <c r="M20" s="37"/>
      <c r="N20" s="37"/>
    </row>
    <row r="21" spans="1:14" ht="11.5" customHeight="1">
      <c r="A21" s="47" t="s">
        <v>19</v>
      </c>
      <c r="B21" s="15">
        <v>2120232</v>
      </c>
      <c r="C21" s="16">
        <v>926046</v>
      </c>
      <c r="D21" s="17">
        <v>53030</v>
      </c>
      <c r="E21" s="17">
        <v>101198</v>
      </c>
      <c r="F21" s="17">
        <v>213</v>
      </c>
      <c r="G21" s="63">
        <v>53474</v>
      </c>
      <c r="H21" s="18">
        <v>11701</v>
      </c>
      <c r="I21" s="16" t="s">
        <v>55</v>
      </c>
      <c r="J21" s="17" t="s">
        <v>55</v>
      </c>
      <c r="K21" s="19" t="s">
        <v>19</v>
      </c>
      <c r="L21" s="66"/>
      <c r="M21" s="37"/>
      <c r="N21" s="37"/>
    </row>
    <row r="22" spans="1:14" ht="11.5" customHeight="1">
      <c r="A22" s="47" t="s">
        <v>20</v>
      </c>
      <c r="B22" s="15">
        <v>1973195</v>
      </c>
      <c r="C22" s="16">
        <v>1013017</v>
      </c>
      <c r="D22" s="17">
        <v>62648</v>
      </c>
      <c r="E22" s="17">
        <v>114040</v>
      </c>
      <c r="F22" s="17">
        <v>295</v>
      </c>
      <c r="G22" s="63">
        <v>63132</v>
      </c>
      <c r="H22" s="18">
        <v>9945</v>
      </c>
      <c r="I22" s="16" t="s">
        <v>55</v>
      </c>
      <c r="J22" s="17" t="s">
        <v>55</v>
      </c>
      <c r="K22" s="19" t="s">
        <v>20</v>
      </c>
      <c r="L22" s="66"/>
      <c r="M22" s="37"/>
      <c r="N22" s="37"/>
    </row>
    <row r="23" spans="1:14" ht="11.5" customHeight="1">
      <c r="A23" s="47" t="s">
        <v>21</v>
      </c>
      <c r="B23" s="15">
        <v>2150581</v>
      </c>
      <c r="C23" s="16">
        <v>1272027</v>
      </c>
      <c r="D23" s="17">
        <v>93545</v>
      </c>
      <c r="E23" s="17">
        <v>135157</v>
      </c>
      <c r="F23" s="17">
        <v>420</v>
      </c>
      <c r="G23" s="63">
        <v>94194</v>
      </c>
      <c r="H23" s="18">
        <v>13418</v>
      </c>
      <c r="I23" s="16" t="s">
        <v>55</v>
      </c>
      <c r="J23" s="17" t="s">
        <v>55</v>
      </c>
      <c r="K23" s="19" t="s">
        <v>21</v>
      </c>
      <c r="L23" s="66"/>
      <c r="M23" s="37"/>
      <c r="N23" s="37"/>
    </row>
    <row r="24" spans="1:14" ht="11.5" customHeight="1">
      <c r="A24" s="47" t="s">
        <v>22</v>
      </c>
      <c r="B24" s="15">
        <v>2084858</v>
      </c>
      <c r="C24" s="16">
        <v>1482194</v>
      </c>
      <c r="D24" s="17">
        <v>120077</v>
      </c>
      <c r="E24" s="17">
        <v>127705</v>
      </c>
      <c r="F24" s="17">
        <v>526</v>
      </c>
      <c r="G24" s="63">
        <v>120869</v>
      </c>
      <c r="H24" s="18">
        <v>18240</v>
      </c>
      <c r="I24" s="16" t="s">
        <v>55</v>
      </c>
      <c r="J24" s="17" t="s">
        <v>55</v>
      </c>
      <c r="K24" s="19" t="s">
        <v>22</v>
      </c>
      <c r="L24" s="66"/>
      <c r="M24" s="37"/>
      <c r="N24" s="37"/>
    </row>
    <row r="25" spans="1:14" ht="11.5" customHeight="1">
      <c r="A25" s="47" t="s">
        <v>23</v>
      </c>
      <c r="B25" s="15">
        <v>2311200</v>
      </c>
      <c r="C25" s="16">
        <v>1830275</v>
      </c>
      <c r="D25" s="17">
        <v>142011</v>
      </c>
      <c r="E25" s="17">
        <v>105668</v>
      </c>
      <c r="F25" s="17">
        <v>338</v>
      </c>
      <c r="G25" s="63">
        <v>142768</v>
      </c>
      <c r="H25" s="18">
        <v>16253</v>
      </c>
      <c r="I25" s="16">
        <v>1904</v>
      </c>
      <c r="J25" s="17">
        <v>18157</v>
      </c>
      <c r="K25" s="19" t="s">
        <v>23</v>
      </c>
      <c r="L25" s="66"/>
      <c r="M25" s="37"/>
      <c r="N25" s="37"/>
    </row>
    <row r="26" spans="1:14" ht="11.5" customHeight="1">
      <c r="A26" s="47" t="s">
        <v>24</v>
      </c>
      <c r="B26" s="15">
        <v>2580563</v>
      </c>
      <c r="C26" s="16">
        <v>2258852</v>
      </c>
      <c r="D26" s="17">
        <v>183592</v>
      </c>
      <c r="E26" s="17">
        <v>105503</v>
      </c>
      <c r="F26" s="17">
        <v>377</v>
      </c>
      <c r="G26" s="63">
        <v>184734</v>
      </c>
      <c r="H26" s="18">
        <v>19052</v>
      </c>
      <c r="I26" s="16">
        <v>2008</v>
      </c>
      <c r="J26" s="17">
        <v>21060</v>
      </c>
      <c r="K26" s="19" t="s">
        <v>24</v>
      </c>
      <c r="L26" s="66"/>
      <c r="M26" s="37"/>
      <c r="N26" s="37"/>
    </row>
    <row r="27" spans="1:14" ht="11.5" customHeight="1">
      <c r="A27" s="47" t="s">
        <v>25</v>
      </c>
      <c r="B27" s="15">
        <v>2843749</v>
      </c>
      <c r="C27" s="16">
        <v>2650356</v>
      </c>
      <c r="D27" s="17">
        <v>219313</v>
      </c>
      <c r="E27" s="17">
        <v>126441</v>
      </c>
      <c r="F27" s="17">
        <v>475</v>
      </c>
      <c r="G27" s="63">
        <v>220766</v>
      </c>
      <c r="H27" s="18">
        <v>23156</v>
      </c>
      <c r="I27" s="16">
        <v>2041</v>
      </c>
      <c r="J27" s="17">
        <v>25198</v>
      </c>
      <c r="K27" s="19" t="s">
        <v>25</v>
      </c>
      <c r="L27" s="66"/>
      <c r="M27" s="37"/>
      <c r="N27" s="37"/>
    </row>
    <row r="28" spans="1:14" ht="11.5" customHeight="1">
      <c r="A28" s="47" t="s">
        <v>26</v>
      </c>
      <c r="B28" s="15">
        <v>2919861</v>
      </c>
      <c r="C28" s="16">
        <v>2832901</v>
      </c>
      <c r="D28" s="17">
        <v>230937</v>
      </c>
      <c r="E28" s="17">
        <v>117771</v>
      </c>
      <c r="F28" s="17">
        <v>518</v>
      </c>
      <c r="G28" s="63">
        <v>232612</v>
      </c>
      <c r="H28" s="18">
        <v>30073</v>
      </c>
      <c r="I28" s="16">
        <v>2924</v>
      </c>
      <c r="J28" s="17">
        <v>32998</v>
      </c>
      <c r="K28" s="19" t="s">
        <v>26</v>
      </c>
      <c r="L28" s="66"/>
      <c r="M28" s="37"/>
      <c r="N28" s="37"/>
    </row>
    <row r="29" spans="1:14" ht="11.5" customHeight="1">
      <c r="A29" s="47" t="s">
        <v>27</v>
      </c>
      <c r="B29" s="15">
        <v>3241935</v>
      </c>
      <c r="C29" s="16">
        <v>3276293</v>
      </c>
      <c r="D29" s="17">
        <v>268210</v>
      </c>
      <c r="E29" s="17">
        <v>125275</v>
      </c>
      <c r="F29" s="17">
        <v>623</v>
      </c>
      <c r="G29" s="63">
        <v>269849</v>
      </c>
      <c r="H29" s="18">
        <v>35431</v>
      </c>
      <c r="I29" s="16">
        <v>3393</v>
      </c>
      <c r="J29" s="17">
        <v>38824</v>
      </c>
      <c r="K29" s="19" t="s">
        <v>27</v>
      </c>
      <c r="L29" s="66"/>
      <c r="M29" s="37"/>
      <c r="N29" s="37"/>
    </row>
    <row r="30" spans="1:14" ht="11.5" customHeight="1">
      <c r="A30" s="47" t="s">
        <v>28</v>
      </c>
      <c r="B30" s="15">
        <v>3638780</v>
      </c>
      <c r="C30" s="16">
        <v>3963442</v>
      </c>
      <c r="D30" s="17">
        <v>338170</v>
      </c>
      <c r="E30" s="17">
        <v>114201</v>
      </c>
      <c r="F30" s="17">
        <v>671</v>
      </c>
      <c r="G30" s="63">
        <v>340035</v>
      </c>
      <c r="H30" s="18">
        <v>39542</v>
      </c>
      <c r="I30" s="16">
        <v>3267</v>
      </c>
      <c r="J30" s="17">
        <v>42809</v>
      </c>
      <c r="K30" s="19" t="s">
        <v>28</v>
      </c>
      <c r="L30" s="66"/>
      <c r="M30" s="37"/>
      <c r="N30" s="37"/>
    </row>
    <row r="31" spans="1:14" ht="11.5" customHeight="1">
      <c r="A31" s="47" t="s">
        <v>29</v>
      </c>
      <c r="B31" s="15">
        <v>3922171</v>
      </c>
      <c r="C31" s="16">
        <v>4729100</v>
      </c>
      <c r="D31" s="17">
        <v>422801</v>
      </c>
      <c r="E31" s="17">
        <v>111072</v>
      </c>
      <c r="F31" s="17">
        <v>807</v>
      </c>
      <c r="G31" s="63">
        <v>425013</v>
      </c>
      <c r="H31" s="18">
        <v>47995</v>
      </c>
      <c r="I31" s="16">
        <v>3798</v>
      </c>
      <c r="J31" s="17">
        <v>51793</v>
      </c>
      <c r="K31" s="19" t="s">
        <v>29</v>
      </c>
      <c r="L31" s="66"/>
      <c r="M31" s="37"/>
      <c r="N31" s="37"/>
    </row>
    <row r="32" spans="1:14" ht="11.5" customHeight="1">
      <c r="A32" s="47" t="s">
        <v>30</v>
      </c>
      <c r="B32" s="15">
        <v>4201309</v>
      </c>
      <c r="C32" s="16">
        <v>6421700</v>
      </c>
      <c r="D32" s="17">
        <v>544528</v>
      </c>
      <c r="E32" s="17">
        <v>122748</v>
      </c>
      <c r="F32" s="17">
        <v>1050</v>
      </c>
      <c r="G32" s="63">
        <v>547825</v>
      </c>
      <c r="H32" s="18">
        <v>47380</v>
      </c>
      <c r="I32" s="16">
        <v>14573</v>
      </c>
      <c r="J32" s="17">
        <v>61953</v>
      </c>
      <c r="K32" s="19" t="s">
        <v>30</v>
      </c>
      <c r="L32" s="66"/>
      <c r="M32" s="37"/>
      <c r="N32" s="37"/>
    </row>
    <row r="33" spans="1:14" ht="11.5" customHeight="1">
      <c r="A33" s="47" t="s">
        <v>31</v>
      </c>
      <c r="B33" s="15">
        <v>4465783</v>
      </c>
      <c r="C33" s="16">
        <v>8055255</v>
      </c>
      <c r="D33" s="17">
        <v>655953</v>
      </c>
      <c r="E33" s="17">
        <v>140174</v>
      </c>
      <c r="F33" s="17">
        <v>1281</v>
      </c>
      <c r="G33" s="63">
        <v>659723</v>
      </c>
      <c r="H33" s="18">
        <v>53480</v>
      </c>
      <c r="I33" s="16">
        <v>13901</v>
      </c>
      <c r="J33" s="17">
        <v>67385</v>
      </c>
      <c r="K33" s="19" t="s">
        <v>31</v>
      </c>
      <c r="L33" s="66"/>
      <c r="M33" s="37"/>
      <c r="N33" s="37"/>
    </row>
    <row r="34" spans="1:14" ht="11.5" customHeight="1">
      <c r="A34" s="47" t="s">
        <v>32</v>
      </c>
      <c r="B34" s="15">
        <v>4452946</v>
      </c>
      <c r="C34" s="16">
        <v>10126864</v>
      </c>
      <c r="D34" s="17">
        <v>811585</v>
      </c>
      <c r="E34" s="17">
        <v>125794</v>
      </c>
      <c r="F34" s="17">
        <v>1201</v>
      </c>
      <c r="G34" s="63">
        <v>815931</v>
      </c>
      <c r="H34" s="18">
        <v>58113</v>
      </c>
      <c r="I34" s="16">
        <v>5180</v>
      </c>
      <c r="J34" s="17">
        <v>63293</v>
      </c>
      <c r="K34" s="19" t="s">
        <v>32</v>
      </c>
      <c r="L34" s="66"/>
      <c r="M34" s="37"/>
      <c r="N34" s="37"/>
    </row>
    <row r="35" spans="1:14" ht="11.5" customHeight="1">
      <c r="A35" s="47" t="s">
        <v>33</v>
      </c>
      <c r="B35" s="15">
        <v>4918264</v>
      </c>
      <c r="C35" s="16">
        <v>11698808</v>
      </c>
      <c r="D35" s="17">
        <v>1122977</v>
      </c>
      <c r="E35" s="17">
        <v>128717</v>
      </c>
      <c r="F35" s="17">
        <v>1469</v>
      </c>
      <c r="G35" s="63">
        <v>1127621</v>
      </c>
      <c r="H35" s="18">
        <v>56504</v>
      </c>
      <c r="I35" s="16">
        <v>5228</v>
      </c>
      <c r="J35" s="17">
        <v>61732</v>
      </c>
      <c r="K35" s="19" t="s">
        <v>33</v>
      </c>
      <c r="L35" s="66"/>
      <c r="M35" s="37"/>
      <c r="N35" s="37"/>
    </row>
    <row r="36" spans="1:14" ht="11.5" customHeight="1">
      <c r="A36" s="47" t="s">
        <v>34</v>
      </c>
      <c r="B36" s="15">
        <v>5682810</v>
      </c>
      <c r="C36" s="16">
        <v>17258205</v>
      </c>
      <c r="D36" s="17">
        <v>1819161</v>
      </c>
      <c r="E36" s="17">
        <v>128008</v>
      </c>
      <c r="F36" s="17">
        <v>1961</v>
      </c>
      <c r="G36" s="63">
        <v>1824961</v>
      </c>
      <c r="H36" s="18">
        <v>82964</v>
      </c>
      <c r="I36" s="16">
        <v>6849</v>
      </c>
      <c r="J36" s="17">
        <v>89812</v>
      </c>
      <c r="K36" s="19" t="s">
        <v>34</v>
      </c>
      <c r="L36" s="66"/>
      <c r="M36" s="37"/>
      <c r="N36" s="37"/>
    </row>
    <row r="37" spans="1:14" ht="11.5" customHeight="1">
      <c r="A37" s="47" t="s">
        <v>35</v>
      </c>
      <c r="B37" s="15">
        <v>4988439</v>
      </c>
      <c r="C37" s="16">
        <v>13010128</v>
      </c>
      <c r="D37" s="17">
        <v>1164871</v>
      </c>
      <c r="E37" s="17">
        <v>76580</v>
      </c>
      <c r="F37" s="17">
        <v>6745</v>
      </c>
      <c r="G37" s="63">
        <v>1185846</v>
      </c>
      <c r="H37" s="18">
        <v>112743</v>
      </c>
      <c r="I37" s="16">
        <v>9060</v>
      </c>
      <c r="J37" s="17">
        <v>121804</v>
      </c>
      <c r="K37" s="19" t="s">
        <v>35</v>
      </c>
      <c r="L37" s="66"/>
      <c r="M37" s="37"/>
      <c r="N37" s="37"/>
    </row>
    <row r="38" spans="1:14" ht="11.5" customHeight="1">
      <c r="A38" s="47" t="s">
        <v>36</v>
      </c>
      <c r="B38" s="15">
        <v>4623720</v>
      </c>
      <c r="C38" s="16">
        <v>14339423</v>
      </c>
      <c r="D38" s="17">
        <v>1413329</v>
      </c>
      <c r="E38" s="17">
        <v>12951</v>
      </c>
      <c r="F38" s="17">
        <v>284</v>
      </c>
      <c r="G38" s="63">
        <v>1419584</v>
      </c>
      <c r="H38" s="18">
        <v>99108</v>
      </c>
      <c r="I38" s="16">
        <v>8796</v>
      </c>
      <c r="J38" s="17">
        <v>107904</v>
      </c>
      <c r="K38" s="19" t="s">
        <v>36</v>
      </c>
      <c r="L38" s="66"/>
      <c r="M38" s="37"/>
      <c r="N38" s="37"/>
    </row>
    <row r="39" spans="1:14" ht="11.5" customHeight="1">
      <c r="A39" s="47" t="s">
        <v>37</v>
      </c>
      <c r="B39" s="15">
        <v>4939700</v>
      </c>
      <c r="C39" s="16">
        <v>14386744</v>
      </c>
      <c r="D39" s="17">
        <v>1306801</v>
      </c>
      <c r="E39" s="17">
        <v>15636</v>
      </c>
      <c r="F39" s="17">
        <v>194</v>
      </c>
      <c r="G39" s="63">
        <v>1311620</v>
      </c>
      <c r="H39" s="18">
        <v>123003</v>
      </c>
      <c r="I39" s="16">
        <v>9976</v>
      </c>
      <c r="J39" s="17">
        <v>132979</v>
      </c>
      <c r="K39" s="19" t="s">
        <v>37</v>
      </c>
      <c r="L39" s="66"/>
      <c r="M39" s="37"/>
      <c r="N39" s="37"/>
    </row>
    <row r="40" spans="1:14" ht="11.5" customHeight="1">
      <c r="A40" s="47" t="s">
        <v>38</v>
      </c>
      <c r="B40" s="15">
        <v>5050249</v>
      </c>
      <c r="C40" s="16">
        <v>16107301</v>
      </c>
      <c r="D40" s="17">
        <v>1496770</v>
      </c>
      <c r="E40" s="17">
        <v>15009</v>
      </c>
      <c r="F40" s="17">
        <v>169</v>
      </c>
      <c r="G40" s="63">
        <v>1502379</v>
      </c>
      <c r="H40" s="18">
        <v>135217</v>
      </c>
      <c r="I40" s="16">
        <v>10622</v>
      </c>
      <c r="J40" s="17">
        <v>145839</v>
      </c>
      <c r="K40" s="19" t="s">
        <v>38</v>
      </c>
      <c r="L40" s="66"/>
      <c r="M40" s="37"/>
      <c r="N40" s="37"/>
    </row>
    <row r="41" spans="1:14" ht="11.5" customHeight="1">
      <c r="A41" s="47" t="s">
        <v>39</v>
      </c>
      <c r="B41" s="15">
        <v>5367908</v>
      </c>
      <c r="C41" s="16">
        <v>17910431</v>
      </c>
      <c r="D41" s="17">
        <v>1732834</v>
      </c>
      <c r="E41" s="17">
        <v>3081</v>
      </c>
      <c r="F41" s="17">
        <v>31</v>
      </c>
      <c r="G41" s="63">
        <v>1740941</v>
      </c>
      <c r="H41" s="18">
        <v>135444</v>
      </c>
      <c r="I41" s="16">
        <v>10986</v>
      </c>
      <c r="J41" s="17">
        <v>146430</v>
      </c>
      <c r="K41" s="19" t="s">
        <v>39</v>
      </c>
      <c r="L41" s="66"/>
      <c r="M41" s="37"/>
      <c r="N41" s="37"/>
    </row>
    <row r="42" spans="1:14" ht="11.5" customHeight="1">
      <c r="A42" s="47" t="s">
        <v>40</v>
      </c>
      <c r="B42" s="15">
        <v>5715926</v>
      </c>
      <c r="C42" s="16">
        <v>20624915</v>
      </c>
      <c r="D42" s="17">
        <v>2191949</v>
      </c>
      <c r="E42" s="17">
        <v>4382</v>
      </c>
      <c r="F42" s="17">
        <v>58</v>
      </c>
      <c r="G42" s="63">
        <v>2200652</v>
      </c>
      <c r="H42" s="18">
        <v>167688</v>
      </c>
      <c r="I42" s="16">
        <v>12696</v>
      </c>
      <c r="J42" s="17">
        <v>180384</v>
      </c>
      <c r="K42" s="19" t="s">
        <v>40</v>
      </c>
      <c r="L42" s="66"/>
      <c r="M42" s="37"/>
      <c r="N42" s="37"/>
    </row>
    <row r="43" spans="1:14" ht="11.5" customHeight="1">
      <c r="A43" s="47" t="s">
        <v>41</v>
      </c>
      <c r="B43" s="15">
        <v>5942099</v>
      </c>
      <c r="C43" s="16">
        <v>22651842</v>
      </c>
      <c r="D43" s="17">
        <v>2363532</v>
      </c>
      <c r="E43" s="17">
        <v>1347</v>
      </c>
      <c r="F43" s="17">
        <v>48</v>
      </c>
      <c r="G43" s="63">
        <v>2373537</v>
      </c>
      <c r="H43" s="18">
        <v>190383</v>
      </c>
      <c r="I43" s="16">
        <v>15435</v>
      </c>
      <c r="J43" s="17">
        <v>205818</v>
      </c>
      <c r="K43" s="19" t="s">
        <v>41</v>
      </c>
      <c r="L43" s="66"/>
      <c r="M43" s="37"/>
      <c r="N43" s="37"/>
    </row>
    <row r="44" spans="1:14" ht="11.5" customHeight="1">
      <c r="A44" s="47" t="s">
        <v>42</v>
      </c>
      <c r="B44" s="15">
        <v>6170506</v>
      </c>
      <c r="C44" s="16">
        <v>23904283</v>
      </c>
      <c r="D44" s="17">
        <v>2409149</v>
      </c>
      <c r="E44" s="17">
        <v>1321</v>
      </c>
      <c r="F44" s="17">
        <v>48</v>
      </c>
      <c r="G44" s="63">
        <v>2419345</v>
      </c>
      <c r="H44" s="18">
        <v>221033</v>
      </c>
      <c r="I44" s="16">
        <v>18118</v>
      </c>
      <c r="J44" s="17">
        <v>239151</v>
      </c>
      <c r="K44" s="19" t="s">
        <v>42</v>
      </c>
      <c r="L44" s="66"/>
      <c r="M44" s="37"/>
      <c r="N44" s="37"/>
    </row>
    <row r="45" spans="1:14" ht="11.5" customHeight="1">
      <c r="A45" s="47" t="s">
        <v>43</v>
      </c>
      <c r="B45" s="15">
        <v>6579497</v>
      </c>
      <c r="C45" s="16">
        <v>25815670</v>
      </c>
      <c r="D45" s="17">
        <v>2548751</v>
      </c>
      <c r="E45" s="17">
        <v>1240</v>
      </c>
      <c r="F45" s="17">
        <v>46</v>
      </c>
      <c r="G45" s="63">
        <v>2559745</v>
      </c>
      <c r="H45" s="18">
        <v>227006</v>
      </c>
      <c r="I45" s="16">
        <v>16462</v>
      </c>
      <c r="J45" s="17">
        <v>243468</v>
      </c>
      <c r="K45" s="19" t="s">
        <v>43</v>
      </c>
      <c r="L45" s="66"/>
      <c r="M45" s="37"/>
      <c r="N45" s="37"/>
    </row>
    <row r="46" spans="1:14" ht="11.5" customHeight="1">
      <c r="A46" s="47" t="s">
        <v>44</v>
      </c>
      <c r="B46" s="15">
        <v>6998199</v>
      </c>
      <c r="C46" s="16">
        <v>27535389</v>
      </c>
      <c r="D46" s="17">
        <v>2678230</v>
      </c>
      <c r="E46" s="17">
        <v>1052</v>
      </c>
      <c r="F46" s="17">
        <v>35</v>
      </c>
      <c r="G46" s="63">
        <v>2695111</v>
      </c>
      <c r="H46" s="18">
        <v>246233</v>
      </c>
      <c r="I46" s="16">
        <v>18228</v>
      </c>
      <c r="J46" s="17">
        <v>264461</v>
      </c>
      <c r="K46" s="19" t="s">
        <v>44</v>
      </c>
      <c r="L46" s="66"/>
      <c r="M46" s="37"/>
      <c r="N46" s="37"/>
    </row>
    <row r="47" spans="1:14" ht="11.5" customHeight="1">
      <c r="A47" s="47" t="s">
        <v>45</v>
      </c>
      <c r="B47" s="15">
        <v>7129463</v>
      </c>
      <c r="C47" s="16">
        <v>28712257</v>
      </c>
      <c r="D47" s="17">
        <v>2740512</v>
      </c>
      <c r="E47" s="17">
        <v>979</v>
      </c>
      <c r="F47" s="17">
        <v>33</v>
      </c>
      <c r="G47" s="63">
        <v>2751623</v>
      </c>
      <c r="H47" s="18">
        <v>256888</v>
      </c>
      <c r="I47" s="16">
        <v>18108</v>
      </c>
      <c r="J47" s="17">
        <v>274996</v>
      </c>
      <c r="K47" s="19" t="s">
        <v>45</v>
      </c>
      <c r="L47" s="66"/>
      <c r="M47" s="37"/>
      <c r="N47" s="37"/>
    </row>
    <row r="48" spans="1:14" ht="11.5" customHeight="1">
      <c r="A48" s="47" t="s">
        <v>46</v>
      </c>
      <c r="B48" s="15">
        <v>7372229</v>
      </c>
      <c r="C48" s="16">
        <v>30440478</v>
      </c>
      <c r="D48" s="17">
        <v>2881109</v>
      </c>
      <c r="E48" s="17">
        <v>1333</v>
      </c>
      <c r="F48" s="17">
        <v>46</v>
      </c>
      <c r="G48" s="63">
        <v>2892092</v>
      </c>
      <c r="H48" s="18">
        <v>284092</v>
      </c>
      <c r="I48" s="16">
        <v>21468</v>
      </c>
      <c r="J48" s="17">
        <v>305559</v>
      </c>
      <c r="K48" s="19" t="s">
        <v>46</v>
      </c>
      <c r="L48" s="66"/>
      <c r="M48" s="37"/>
      <c r="N48" s="37"/>
    </row>
    <row r="49" spans="1:14" ht="11.5" customHeight="1">
      <c r="A49" s="47" t="s">
        <v>47</v>
      </c>
      <c r="B49" s="15">
        <v>7695293</v>
      </c>
      <c r="C49" s="16">
        <v>33302628</v>
      </c>
      <c r="D49" s="17">
        <v>3367012</v>
      </c>
      <c r="E49" s="17">
        <v>1117</v>
      </c>
      <c r="F49" s="17">
        <v>55</v>
      </c>
      <c r="G49" s="63">
        <v>3379229</v>
      </c>
      <c r="H49" s="18">
        <v>301130</v>
      </c>
      <c r="I49" s="16">
        <v>22502</v>
      </c>
      <c r="J49" s="17">
        <v>323632</v>
      </c>
      <c r="K49" s="19" t="s">
        <v>47</v>
      </c>
      <c r="L49" s="66"/>
      <c r="M49" s="37"/>
      <c r="N49" s="37"/>
    </row>
    <row r="50" spans="1:14" ht="11.5" customHeight="1">
      <c r="A50" s="47" t="s">
        <v>48</v>
      </c>
      <c r="B50" s="15">
        <v>7707308</v>
      </c>
      <c r="C50" s="16">
        <v>37750908</v>
      </c>
      <c r="D50" s="17">
        <v>4182659</v>
      </c>
      <c r="E50" s="17">
        <v>1558</v>
      </c>
      <c r="F50" s="17">
        <v>78</v>
      </c>
      <c r="G50" s="63">
        <v>4197560</v>
      </c>
      <c r="H50" s="18">
        <v>403012</v>
      </c>
      <c r="I50" s="16">
        <v>29788</v>
      </c>
      <c r="J50" s="17">
        <v>432800</v>
      </c>
      <c r="K50" s="19" t="s">
        <v>48</v>
      </c>
      <c r="L50" s="66"/>
      <c r="M50" s="37"/>
      <c r="N50" s="37"/>
    </row>
    <row r="51" spans="1:14" ht="11.5" customHeight="1">
      <c r="A51" s="47" t="s">
        <v>49</v>
      </c>
      <c r="B51" s="15">
        <v>7797019</v>
      </c>
      <c r="C51" s="16">
        <v>40887818</v>
      </c>
      <c r="D51" s="17">
        <v>4324788</v>
      </c>
      <c r="E51" s="17">
        <v>1298</v>
      </c>
      <c r="F51" s="17">
        <v>80</v>
      </c>
      <c r="G51" s="63">
        <v>4340693</v>
      </c>
      <c r="H51" s="18">
        <v>547686</v>
      </c>
      <c r="I51" s="16">
        <v>45817</v>
      </c>
      <c r="J51" s="17">
        <v>593503</v>
      </c>
      <c r="K51" s="19" t="s">
        <v>49</v>
      </c>
      <c r="L51" s="66"/>
      <c r="M51" s="37"/>
      <c r="N51" s="37"/>
    </row>
    <row r="52" spans="1:14" ht="11.5" customHeight="1">
      <c r="A52" s="64" t="s">
        <v>59</v>
      </c>
      <c r="B52" s="15">
        <v>7965871</v>
      </c>
      <c r="C52" s="16">
        <v>48993419</v>
      </c>
      <c r="D52" s="17">
        <v>5363712</v>
      </c>
      <c r="E52" s="17">
        <v>1864</v>
      </c>
      <c r="F52" s="17">
        <v>101</v>
      </c>
      <c r="G52" s="63">
        <v>5378809</v>
      </c>
      <c r="H52" s="18">
        <v>645097</v>
      </c>
      <c r="I52" s="16">
        <v>54154</v>
      </c>
      <c r="J52" s="17">
        <v>699250</v>
      </c>
      <c r="K52" s="21" t="s">
        <v>59</v>
      </c>
      <c r="L52" s="66"/>
      <c r="M52" s="37"/>
      <c r="N52" s="37"/>
    </row>
    <row r="53" spans="1:14" ht="11.5" customHeight="1">
      <c r="A53" s="47" t="s">
        <v>50</v>
      </c>
      <c r="B53" s="15">
        <v>8547375</v>
      </c>
      <c r="C53" s="16">
        <v>57550049</v>
      </c>
      <c r="D53" s="17">
        <v>6602297</v>
      </c>
      <c r="E53" s="17">
        <v>1746</v>
      </c>
      <c r="F53" s="17">
        <v>107</v>
      </c>
      <c r="G53" s="63">
        <v>6621585</v>
      </c>
      <c r="H53" s="18">
        <v>583839</v>
      </c>
      <c r="I53" s="16">
        <v>54904</v>
      </c>
      <c r="J53" s="17">
        <v>638743</v>
      </c>
      <c r="K53" s="19" t="s">
        <v>50</v>
      </c>
      <c r="L53" s="66"/>
      <c r="M53" s="37"/>
      <c r="N53" s="37"/>
    </row>
    <row r="54" spans="1:14" ht="11.5" customHeight="1">
      <c r="A54" s="47" t="s">
        <v>51</v>
      </c>
      <c r="B54" s="15">
        <v>8562552</v>
      </c>
      <c r="C54" s="16">
        <v>59114398</v>
      </c>
      <c r="D54" s="17">
        <v>6575165</v>
      </c>
      <c r="E54" s="17">
        <v>1773</v>
      </c>
      <c r="F54" s="17">
        <v>112</v>
      </c>
      <c r="G54" s="63">
        <v>6596057</v>
      </c>
      <c r="H54" s="18">
        <v>629020</v>
      </c>
      <c r="I54" s="16">
        <v>57023</v>
      </c>
      <c r="J54" s="17">
        <v>686043</v>
      </c>
      <c r="K54" s="19" t="s">
        <v>51</v>
      </c>
      <c r="L54" s="66"/>
      <c r="M54" s="37"/>
      <c r="N54" s="37"/>
    </row>
    <row r="55" spans="1:14" ht="11.5" customHeight="1">
      <c r="A55" s="47" t="s">
        <v>52</v>
      </c>
      <c r="B55" s="15">
        <v>8577661</v>
      </c>
      <c r="C55" s="16">
        <v>47718734</v>
      </c>
      <c r="D55" s="17">
        <v>4089278</v>
      </c>
      <c r="E55" s="17">
        <v>2181</v>
      </c>
      <c r="F55" s="17">
        <v>75</v>
      </c>
      <c r="G55" s="63">
        <v>4110252</v>
      </c>
      <c r="H55" s="18">
        <v>653712</v>
      </c>
      <c r="I55" s="16">
        <v>56680</v>
      </c>
      <c r="J55" s="17">
        <v>710392</v>
      </c>
      <c r="K55" s="19" t="s">
        <v>52</v>
      </c>
      <c r="L55" s="66"/>
      <c r="M55" s="37"/>
      <c r="N55" s="37"/>
    </row>
    <row r="56" spans="1:14" ht="11.5" customHeight="1">
      <c r="A56" s="47" t="s">
        <v>167</v>
      </c>
      <c r="B56" s="15">
        <v>8428477</v>
      </c>
      <c r="C56" s="16">
        <v>47919293</v>
      </c>
      <c r="D56" s="17">
        <v>4259433</v>
      </c>
      <c r="E56" s="17">
        <v>1639</v>
      </c>
      <c r="F56" s="17">
        <v>71</v>
      </c>
      <c r="G56" s="63">
        <v>4280677</v>
      </c>
      <c r="H56" s="18">
        <v>495275</v>
      </c>
      <c r="I56" s="16">
        <v>49014</v>
      </c>
      <c r="J56" s="17">
        <v>544289</v>
      </c>
      <c r="K56" s="19" t="s">
        <v>167</v>
      </c>
      <c r="L56" s="66"/>
      <c r="M56" s="37"/>
      <c r="N56" s="37"/>
    </row>
    <row r="57" spans="1:14" ht="11.5" customHeight="1">
      <c r="A57" s="47" t="s">
        <v>168</v>
      </c>
      <c r="B57" s="15">
        <v>8223171</v>
      </c>
      <c r="C57" s="16">
        <v>44849111</v>
      </c>
      <c r="D57" s="17">
        <v>3430558</v>
      </c>
      <c r="E57" s="17">
        <v>1665</v>
      </c>
      <c r="F57" s="17">
        <v>64</v>
      </c>
      <c r="G57" s="63">
        <v>3456732</v>
      </c>
      <c r="H57" s="18">
        <v>331380</v>
      </c>
      <c r="I57" s="16">
        <v>43936</v>
      </c>
      <c r="J57" s="17">
        <v>375316</v>
      </c>
      <c r="K57" s="19" t="s">
        <v>168</v>
      </c>
      <c r="L57" s="66"/>
      <c r="M57" s="37"/>
      <c r="N57" s="37"/>
    </row>
    <row r="58" spans="1:14" ht="11.5" customHeight="1">
      <c r="A58" s="47" t="s">
        <v>169</v>
      </c>
      <c r="B58" s="15">
        <v>8020634</v>
      </c>
      <c r="C58" s="16">
        <v>45623421</v>
      </c>
      <c r="D58" s="17">
        <v>3464677</v>
      </c>
      <c r="E58" s="17">
        <v>1148</v>
      </c>
      <c r="F58" s="17">
        <v>58</v>
      </c>
      <c r="G58" s="63">
        <v>3477682</v>
      </c>
      <c r="H58" s="18">
        <v>373250</v>
      </c>
      <c r="I58" s="16">
        <v>42730</v>
      </c>
      <c r="J58" s="17">
        <v>415980</v>
      </c>
      <c r="K58" s="19" t="s">
        <v>169</v>
      </c>
      <c r="L58" s="66"/>
      <c r="M58" s="37"/>
      <c r="N58" s="37"/>
    </row>
    <row r="59" spans="1:14" ht="11.5" customHeight="1">
      <c r="A59" s="47" t="s">
        <v>170</v>
      </c>
      <c r="B59" s="15">
        <v>8239858</v>
      </c>
      <c r="C59" s="16">
        <v>48320563</v>
      </c>
      <c r="D59" s="17">
        <v>3630236</v>
      </c>
      <c r="E59" s="17">
        <v>1430</v>
      </c>
      <c r="F59" s="17">
        <v>65</v>
      </c>
      <c r="G59" s="63">
        <v>3645039</v>
      </c>
      <c r="H59" s="18">
        <v>264606</v>
      </c>
      <c r="I59" s="16">
        <v>39133</v>
      </c>
      <c r="J59" s="17">
        <v>303739</v>
      </c>
      <c r="K59" s="19" t="s">
        <v>170</v>
      </c>
      <c r="L59" s="66"/>
      <c r="M59" s="37"/>
      <c r="N59" s="37"/>
    </row>
    <row r="60" spans="1:14" ht="11.5" customHeight="1">
      <c r="A60" s="47" t="s">
        <v>171</v>
      </c>
      <c r="B60" s="15">
        <v>8271709</v>
      </c>
      <c r="C60" s="16">
        <v>46991679</v>
      </c>
      <c r="D60" s="17">
        <v>3501327</v>
      </c>
      <c r="E60" s="17">
        <v>1660</v>
      </c>
      <c r="F60" s="17">
        <v>68</v>
      </c>
      <c r="G60" s="63">
        <v>3518559</v>
      </c>
      <c r="H60" s="18">
        <v>255566</v>
      </c>
      <c r="I60" s="16">
        <v>39504</v>
      </c>
      <c r="J60" s="17">
        <v>295070</v>
      </c>
      <c r="K60" s="19" t="s">
        <v>171</v>
      </c>
      <c r="L60" s="66"/>
      <c r="M60" s="37"/>
      <c r="N60" s="37"/>
    </row>
    <row r="61" spans="1:14" ht="11.5" customHeight="1">
      <c r="A61" s="47" t="s">
        <v>172</v>
      </c>
      <c r="B61" s="15">
        <v>6224254</v>
      </c>
      <c r="C61" s="16">
        <v>40641094</v>
      </c>
      <c r="D61" s="17">
        <v>2943029</v>
      </c>
      <c r="E61" s="17">
        <v>1500</v>
      </c>
      <c r="F61" s="17">
        <v>57</v>
      </c>
      <c r="G61" s="63">
        <v>2959034</v>
      </c>
      <c r="H61" s="18">
        <v>241469</v>
      </c>
      <c r="I61" s="16">
        <v>36921</v>
      </c>
      <c r="J61" s="17">
        <v>278389</v>
      </c>
      <c r="K61" s="19" t="s">
        <v>172</v>
      </c>
      <c r="L61" s="66"/>
      <c r="M61" s="37"/>
      <c r="N61" s="37"/>
    </row>
    <row r="62" spans="1:14" ht="11.5" customHeight="1">
      <c r="A62" s="47" t="s">
        <v>174</v>
      </c>
      <c r="B62" s="15">
        <v>7400607</v>
      </c>
      <c r="C62" s="16">
        <v>41107209</v>
      </c>
      <c r="D62" s="17">
        <v>2611011</v>
      </c>
      <c r="E62" s="17">
        <v>826</v>
      </c>
      <c r="F62" s="17">
        <v>34</v>
      </c>
      <c r="G62" s="63">
        <v>2624665</v>
      </c>
      <c r="H62" s="18">
        <v>236755</v>
      </c>
      <c r="I62" s="16">
        <v>35228</v>
      </c>
      <c r="J62" s="17">
        <v>271983</v>
      </c>
      <c r="K62" s="19" t="s">
        <v>174</v>
      </c>
      <c r="L62" s="66"/>
      <c r="M62" s="37"/>
      <c r="N62" s="37"/>
    </row>
    <row r="63" spans="1:14" ht="11.5" customHeight="1">
      <c r="A63" s="47" t="s">
        <v>175</v>
      </c>
      <c r="B63" s="15">
        <v>7273506</v>
      </c>
      <c r="C63" s="16">
        <v>41218885</v>
      </c>
      <c r="D63" s="17">
        <v>2675279</v>
      </c>
      <c r="E63" s="17">
        <v>497</v>
      </c>
      <c r="F63" s="17">
        <v>37</v>
      </c>
      <c r="G63" s="63">
        <v>2690394</v>
      </c>
      <c r="H63" s="18">
        <v>193454</v>
      </c>
      <c r="I63" s="16">
        <v>28902</v>
      </c>
      <c r="J63" s="17">
        <v>222356</v>
      </c>
      <c r="K63" s="19" t="s">
        <v>175</v>
      </c>
      <c r="L63" s="66"/>
      <c r="M63" s="37"/>
      <c r="N63" s="37"/>
    </row>
    <row r="64" spans="1:14" ht="11.5" customHeight="1">
      <c r="A64" s="47" t="s">
        <v>180</v>
      </c>
      <c r="B64" s="15">
        <v>7076549</v>
      </c>
      <c r="C64" s="16">
        <v>39958384</v>
      </c>
      <c r="D64" s="17">
        <v>2569724</v>
      </c>
      <c r="E64" s="17">
        <v>206</v>
      </c>
      <c r="F64" s="17">
        <v>19</v>
      </c>
      <c r="G64" s="63">
        <v>2584807</v>
      </c>
      <c r="H64" s="18">
        <v>172766</v>
      </c>
      <c r="I64" s="16">
        <v>23037</v>
      </c>
      <c r="J64" s="17">
        <v>195803</v>
      </c>
      <c r="K64" s="19" t="s">
        <v>180</v>
      </c>
      <c r="L64" s="66"/>
      <c r="M64" s="37"/>
      <c r="N64" s="37"/>
    </row>
    <row r="65" spans="1:14" ht="11.5" customHeight="1">
      <c r="A65" s="47" t="s">
        <v>181</v>
      </c>
      <c r="B65" s="15">
        <v>6868284</v>
      </c>
      <c r="C65" s="16">
        <v>38066487</v>
      </c>
      <c r="D65" s="17">
        <v>2389147</v>
      </c>
      <c r="E65" s="17">
        <v>259</v>
      </c>
      <c r="F65" s="17">
        <v>36</v>
      </c>
      <c r="G65" s="63">
        <v>2403097</v>
      </c>
      <c r="H65" s="18">
        <v>146405</v>
      </c>
      <c r="I65" s="16">
        <v>22426</v>
      </c>
      <c r="J65" s="17">
        <v>168831</v>
      </c>
      <c r="K65" s="19" t="s">
        <v>181</v>
      </c>
      <c r="L65" s="66"/>
      <c r="M65" s="37"/>
      <c r="N65" s="37"/>
    </row>
    <row r="66" spans="1:14" ht="11.5" customHeight="1">
      <c r="A66" s="47" t="s">
        <v>187</v>
      </c>
      <c r="B66" s="17">
        <v>6933359</v>
      </c>
      <c r="C66" s="17">
        <v>38322092</v>
      </c>
      <c r="D66" s="17">
        <v>2370947</v>
      </c>
      <c r="E66" s="17">
        <v>467</v>
      </c>
      <c r="F66" s="17">
        <v>29</v>
      </c>
      <c r="G66" s="63">
        <v>2384546</v>
      </c>
      <c r="H66" s="43">
        <v>161360</v>
      </c>
      <c r="I66" s="17">
        <v>21517</v>
      </c>
      <c r="J66" s="17">
        <v>182876</v>
      </c>
      <c r="K66" s="19" t="s">
        <v>188</v>
      </c>
      <c r="L66" s="66"/>
      <c r="M66" s="37"/>
      <c r="N66" s="37"/>
    </row>
    <row r="67" spans="1:14" ht="11.5" customHeight="1">
      <c r="A67" s="47" t="s">
        <v>189</v>
      </c>
      <c r="B67" s="17">
        <v>7440793</v>
      </c>
      <c r="C67" s="17">
        <v>40185535</v>
      </c>
      <c r="D67" s="17">
        <v>2405711</v>
      </c>
      <c r="E67" s="17">
        <v>530</v>
      </c>
      <c r="F67" s="17">
        <v>25</v>
      </c>
      <c r="G67" s="63">
        <v>2418218</v>
      </c>
      <c r="H67" s="43">
        <v>134955</v>
      </c>
      <c r="I67" s="17">
        <v>19403</v>
      </c>
      <c r="J67" s="17">
        <v>154358</v>
      </c>
      <c r="K67" s="19" t="s">
        <v>189</v>
      </c>
      <c r="L67" s="66"/>
      <c r="M67" s="37"/>
      <c r="N67" s="37"/>
    </row>
    <row r="68" spans="1:14" s="7" customFormat="1" ht="11.5" customHeight="1">
      <c r="A68" s="47" t="s">
        <v>191</v>
      </c>
      <c r="B68" s="17">
        <v>8294146</v>
      </c>
      <c r="C68" s="17">
        <v>43714924</v>
      </c>
      <c r="D68" s="17">
        <v>2673368</v>
      </c>
      <c r="E68" s="17">
        <v>292</v>
      </c>
      <c r="F68" s="17">
        <v>19</v>
      </c>
      <c r="G68" s="63">
        <v>2685526</v>
      </c>
      <c r="H68" s="43">
        <v>144305</v>
      </c>
      <c r="I68" s="17">
        <v>18968</v>
      </c>
      <c r="J68" s="17">
        <v>163273</v>
      </c>
      <c r="K68" s="19" t="s">
        <v>191</v>
      </c>
      <c r="L68" s="66"/>
      <c r="M68" s="44"/>
      <c r="N68" s="44"/>
    </row>
    <row r="69" spans="1:14" s="7" customFormat="1" ht="11.5" customHeight="1">
      <c r="A69" s="47" t="s">
        <v>194</v>
      </c>
      <c r="B69" s="16">
        <v>8232918</v>
      </c>
      <c r="C69" s="17">
        <v>44320535</v>
      </c>
      <c r="D69" s="17">
        <v>2897057</v>
      </c>
      <c r="E69" s="17">
        <v>242</v>
      </c>
      <c r="F69" s="17">
        <v>34</v>
      </c>
      <c r="G69" s="63">
        <v>2912868</v>
      </c>
      <c r="H69" s="46">
        <v>144648</v>
      </c>
      <c r="I69" s="17">
        <v>21518</v>
      </c>
      <c r="J69" s="17">
        <v>166166</v>
      </c>
      <c r="K69" s="19" t="s">
        <v>194</v>
      </c>
      <c r="L69" s="66"/>
      <c r="M69" s="44"/>
      <c r="N69" s="44"/>
    </row>
    <row r="70" spans="1:14" s="7" customFormat="1" ht="11.5" customHeight="1">
      <c r="A70" s="47" t="s">
        <v>195</v>
      </c>
      <c r="B70" s="16">
        <v>7768684</v>
      </c>
      <c r="C70" s="17">
        <v>43262215</v>
      </c>
      <c r="D70" s="17">
        <v>2998735</v>
      </c>
      <c r="E70" s="17">
        <v>205</v>
      </c>
      <c r="F70" s="17">
        <v>19</v>
      </c>
      <c r="G70" s="63">
        <v>3012777</v>
      </c>
      <c r="H70" s="43">
        <v>152167</v>
      </c>
      <c r="I70" s="17">
        <v>23830</v>
      </c>
      <c r="J70" s="43">
        <v>175997</v>
      </c>
      <c r="K70" s="19" t="s">
        <v>195</v>
      </c>
      <c r="L70" s="66"/>
      <c r="M70" s="44"/>
      <c r="N70" s="44"/>
    </row>
    <row r="71" spans="1:14" s="7" customFormat="1" ht="11.5" customHeight="1">
      <c r="A71" s="47" t="s">
        <v>196</v>
      </c>
      <c r="B71" s="16">
        <v>7522978</v>
      </c>
      <c r="C71" s="17">
        <v>39593998</v>
      </c>
      <c r="D71" s="17">
        <v>2649460</v>
      </c>
      <c r="E71" s="17">
        <v>184</v>
      </c>
      <c r="F71" s="17">
        <v>15</v>
      </c>
      <c r="G71" s="63">
        <v>2664189</v>
      </c>
      <c r="H71" s="43">
        <v>140893</v>
      </c>
      <c r="I71" s="17">
        <v>23043</v>
      </c>
      <c r="J71" s="43">
        <v>163936</v>
      </c>
      <c r="K71" s="19" t="s">
        <v>196</v>
      </c>
      <c r="L71" s="66"/>
      <c r="M71" s="44"/>
      <c r="N71" s="44"/>
    </row>
    <row r="72" spans="1:14" s="7" customFormat="1" ht="11.5" customHeight="1">
      <c r="A72" s="47" t="s">
        <v>197</v>
      </c>
      <c r="B72" s="16">
        <v>7176061</v>
      </c>
      <c r="C72" s="17">
        <v>35386457</v>
      </c>
      <c r="D72" s="17">
        <v>2272510</v>
      </c>
      <c r="E72" s="17">
        <v>123</v>
      </c>
      <c r="F72" s="17">
        <v>9</v>
      </c>
      <c r="G72" s="63">
        <v>2287850</v>
      </c>
      <c r="H72" s="43">
        <v>127586</v>
      </c>
      <c r="I72" s="17">
        <v>19476</v>
      </c>
      <c r="J72" s="43">
        <v>147062</v>
      </c>
      <c r="K72" s="19" t="s">
        <v>197</v>
      </c>
      <c r="L72" s="66"/>
      <c r="M72" s="44"/>
      <c r="N72" s="44"/>
    </row>
    <row r="73" spans="1:14" s="7" customFormat="1" ht="11.5" customHeight="1">
      <c r="A73" s="47" t="s">
        <v>198</v>
      </c>
      <c r="B73" s="16">
        <v>7021145</v>
      </c>
      <c r="C73" s="17">
        <v>34695774</v>
      </c>
      <c r="D73" s="17">
        <v>2243113</v>
      </c>
      <c r="E73" s="17">
        <v>231</v>
      </c>
      <c r="F73" s="17">
        <v>14</v>
      </c>
      <c r="G73" s="63">
        <v>2263618</v>
      </c>
      <c r="H73" s="43">
        <v>110338</v>
      </c>
      <c r="I73" s="17">
        <v>17382</v>
      </c>
      <c r="J73" s="43">
        <v>127720</v>
      </c>
      <c r="K73" s="19" t="s">
        <v>198</v>
      </c>
      <c r="L73" s="66"/>
      <c r="M73" s="44"/>
      <c r="N73" s="44"/>
    </row>
    <row r="74" spans="1:14" s="7" customFormat="1" ht="11.5" customHeight="1">
      <c r="A74" s="47" t="s">
        <v>199</v>
      </c>
      <c r="B74" s="16">
        <v>6071242</v>
      </c>
      <c r="C74" s="17">
        <v>33679014</v>
      </c>
      <c r="D74" s="17">
        <v>2309271</v>
      </c>
      <c r="E74" s="17">
        <v>234</v>
      </c>
      <c r="F74" s="17">
        <v>11</v>
      </c>
      <c r="G74" s="63">
        <v>2321096</v>
      </c>
      <c r="H74" s="43">
        <v>107768</v>
      </c>
      <c r="I74" s="17">
        <v>10423</v>
      </c>
      <c r="J74" s="43">
        <v>118192</v>
      </c>
      <c r="K74" s="19" t="s">
        <v>199</v>
      </c>
      <c r="L74" s="66"/>
      <c r="M74" s="44"/>
      <c r="N74" s="44"/>
    </row>
    <row r="75" spans="1:14" s="7" customFormat="1" ht="11.5" customHeight="1">
      <c r="A75" s="47" t="s">
        <v>202</v>
      </c>
      <c r="B75" s="16">
        <v>6092502</v>
      </c>
      <c r="C75" s="17">
        <v>34694459</v>
      </c>
      <c r="D75" s="17">
        <v>2405645</v>
      </c>
      <c r="E75" s="17">
        <v>171</v>
      </c>
      <c r="F75" s="17">
        <v>12</v>
      </c>
      <c r="G75" s="63">
        <v>2417131</v>
      </c>
      <c r="H75" s="43">
        <v>72399</v>
      </c>
      <c r="I75" s="17">
        <v>12367</v>
      </c>
      <c r="J75" s="43">
        <v>84766</v>
      </c>
      <c r="K75" s="19" t="s">
        <v>202</v>
      </c>
      <c r="L75" s="66"/>
      <c r="M75" s="44"/>
      <c r="N75" s="44"/>
    </row>
    <row r="76" spans="1:14" s="49" customFormat="1" ht="11.5" customHeight="1">
      <c r="A76" s="59" t="s">
        <v>203</v>
      </c>
      <c r="B76" s="55">
        <v>6227270</v>
      </c>
      <c r="C76" s="55">
        <v>38588172</v>
      </c>
      <c r="D76" s="55">
        <v>2715356</v>
      </c>
      <c r="E76" s="55">
        <v>235</v>
      </c>
      <c r="F76" s="55">
        <v>16</v>
      </c>
      <c r="G76" s="56">
        <v>2727683</v>
      </c>
      <c r="H76" s="57">
        <v>90611</v>
      </c>
      <c r="I76" s="17">
        <v>10340</v>
      </c>
      <c r="J76" s="17">
        <v>100951</v>
      </c>
      <c r="K76" s="50" t="s">
        <v>203</v>
      </c>
      <c r="L76" s="68"/>
      <c r="M76" s="51"/>
      <c r="N76" s="51"/>
    </row>
    <row r="77" spans="1:14" s="49" customFormat="1" ht="11.5" customHeight="1">
      <c r="A77" s="59" t="s">
        <v>204</v>
      </c>
      <c r="B77" s="55">
        <v>6125849</v>
      </c>
      <c r="C77" s="55">
        <v>37173951</v>
      </c>
      <c r="D77" s="55">
        <v>2713508</v>
      </c>
      <c r="E77" s="55">
        <v>259</v>
      </c>
      <c r="F77" s="55">
        <v>14</v>
      </c>
      <c r="G77" s="56">
        <v>2727056</v>
      </c>
      <c r="H77" s="57">
        <v>108061</v>
      </c>
      <c r="I77" s="55">
        <v>12303</v>
      </c>
      <c r="J77" s="55">
        <v>120364</v>
      </c>
      <c r="K77" s="50" t="s">
        <v>204</v>
      </c>
      <c r="L77" s="68"/>
      <c r="M77" s="51"/>
      <c r="N77" s="51"/>
    </row>
    <row r="78" spans="1:14" s="49" customFormat="1" ht="11.5" customHeight="1">
      <c r="A78" s="47" t="s">
        <v>205</v>
      </c>
      <c r="B78" s="55">
        <v>6329141</v>
      </c>
      <c r="C78" s="55">
        <v>39446020</v>
      </c>
      <c r="D78" s="55">
        <v>2975821</v>
      </c>
      <c r="E78" s="55">
        <v>315</v>
      </c>
      <c r="F78" s="55">
        <v>17</v>
      </c>
      <c r="G78" s="56">
        <v>2989146</v>
      </c>
      <c r="H78" s="57">
        <v>110481</v>
      </c>
      <c r="I78" s="55">
        <v>13773</v>
      </c>
      <c r="J78" s="55">
        <v>124254</v>
      </c>
      <c r="K78" s="50" t="s">
        <v>205</v>
      </c>
      <c r="L78" s="68"/>
      <c r="M78" s="51"/>
      <c r="N78" s="51"/>
    </row>
    <row r="79" spans="1:14" s="49" customFormat="1" ht="11.5" customHeight="1">
      <c r="A79" s="47" t="s">
        <v>206</v>
      </c>
      <c r="B79" s="55">
        <v>6375832</v>
      </c>
      <c r="C79" s="55">
        <v>40129794</v>
      </c>
      <c r="D79" s="55">
        <v>3066922</v>
      </c>
      <c r="E79" s="55">
        <v>207</v>
      </c>
      <c r="F79" s="55">
        <v>15</v>
      </c>
      <c r="G79" s="56">
        <v>3080550</v>
      </c>
      <c r="H79" s="57">
        <v>113812</v>
      </c>
      <c r="I79" s="55">
        <v>14215</v>
      </c>
      <c r="J79" s="55">
        <v>128027</v>
      </c>
      <c r="K79" s="50" t="s">
        <v>206</v>
      </c>
      <c r="L79" s="68"/>
      <c r="M79" s="51"/>
      <c r="N79" s="51"/>
    </row>
    <row r="80" spans="1:14" s="49" customFormat="1" ht="11.5" customHeight="1">
      <c r="A80" s="59" t="s">
        <v>15</v>
      </c>
      <c r="B80" s="55">
        <v>6412916</v>
      </c>
      <c r="C80" s="55">
        <v>41513502</v>
      </c>
      <c r="D80" s="55">
        <v>3209579</v>
      </c>
      <c r="E80" s="55">
        <v>285</v>
      </c>
      <c r="F80" s="55">
        <v>20</v>
      </c>
      <c r="G80" s="56">
        <v>3223324</v>
      </c>
      <c r="H80" s="57">
        <v>115220</v>
      </c>
      <c r="I80" s="55">
        <v>15557</v>
      </c>
      <c r="J80" s="55">
        <v>130777</v>
      </c>
      <c r="K80" s="59" t="s">
        <v>15</v>
      </c>
      <c r="L80" s="68"/>
      <c r="M80" s="51"/>
      <c r="N80" s="51"/>
    </row>
    <row r="81" spans="1:14" s="49" customFormat="1" ht="11.5" customHeight="1">
      <c r="A81" s="59" t="s">
        <v>211</v>
      </c>
      <c r="B81" s="55">
        <v>6390044</v>
      </c>
      <c r="C81" s="55">
        <v>42199810</v>
      </c>
      <c r="D81" s="55">
        <v>3286920</v>
      </c>
      <c r="E81" s="55">
        <v>267</v>
      </c>
      <c r="F81" s="55">
        <v>20</v>
      </c>
      <c r="G81" s="56">
        <v>3300805</v>
      </c>
      <c r="H81" s="57">
        <v>119574</v>
      </c>
      <c r="I81" s="55">
        <v>16630</v>
      </c>
      <c r="J81" s="55">
        <v>136204</v>
      </c>
      <c r="K81" s="59" t="s">
        <v>211</v>
      </c>
      <c r="M81" s="51"/>
      <c r="N81" s="51"/>
    </row>
    <row r="82" spans="1:14" s="49" customFormat="1" ht="11.5" customHeight="1">
      <c r="A82" s="64" t="s">
        <v>330</v>
      </c>
      <c r="B82" s="55">
        <v>6305589</v>
      </c>
      <c r="C82" s="55">
        <v>41636810</v>
      </c>
      <c r="D82" s="55">
        <v>3218082</v>
      </c>
      <c r="E82" s="55">
        <v>340</v>
      </c>
      <c r="F82" s="55">
        <v>23</v>
      </c>
      <c r="G82" s="77">
        <v>3244941</v>
      </c>
      <c r="H82" s="78">
        <v>122421</v>
      </c>
      <c r="I82" s="55">
        <v>18532</v>
      </c>
      <c r="J82" s="55">
        <v>140953</v>
      </c>
      <c r="K82" s="64" t="s">
        <v>330</v>
      </c>
      <c r="M82" s="51"/>
      <c r="N82" s="51"/>
    </row>
    <row r="83" spans="1:14" s="49" customFormat="1" ht="11.5" customHeight="1">
      <c r="A83" s="47" t="s">
        <v>50</v>
      </c>
      <c r="B83" s="111">
        <v>6574695</v>
      </c>
      <c r="C83" s="55">
        <v>42579646</v>
      </c>
      <c r="D83" s="55">
        <v>3166363</v>
      </c>
      <c r="E83" s="111">
        <v>97</v>
      </c>
      <c r="F83" s="55">
        <v>6</v>
      </c>
      <c r="G83" s="111">
        <v>3405499</v>
      </c>
      <c r="H83" s="78">
        <v>679381</v>
      </c>
      <c r="I83" s="111">
        <v>9162</v>
      </c>
      <c r="J83" s="55">
        <v>688544</v>
      </c>
      <c r="K83" s="59" t="s">
        <v>50</v>
      </c>
      <c r="M83" s="51"/>
      <c r="N83" s="51"/>
    </row>
    <row r="84" spans="1:14" s="49" customFormat="1" ht="11.5" customHeight="1">
      <c r="A84" s="47" t="s">
        <v>333</v>
      </c>
      <c r="B84" s="111">
        <v>6568770</v>
      </c>
      <c r="C84" s="55">
        <v>46284210</v>
      </c>
      <c r="D84" s="55">
        <v>3793662</v>
      </c>
      <c r="E84" s="111">
        <v>227</v>
      </c>
      <c r="F84" s="55">
        <v>14</v>
      </c>
      <c r="G84" s="111">
        <v>3876006</v>
      </c>
      <c r="H84" s="78">
        <v>871742</v>
      </c>
      <c r="I84" s="111">
        <v>13490</v>
      </c>
      <c r="J84" s="55">
        <v>885232</v>
      </c>
      <c r="K84" s="59" t="s">
        <v>333</v>
      </c>
      <c r="M84" s="51"/>
      <c r="N84" s="51"/>
    </row>
    <row r="85" spans="1:14" s="49" customFormat="1" ht="11.5" customHeight="1">
      <c r="A85" s="47" t="s">
        <v>335</v>
      </c>
      <c r="B85" s="111">
        <v>6532556</v>
      </c>
      <c r="C85" s="55">
        <v>46351939</v>
      </c>
      <c r="D85" s="55">
        <v>3683928</v>
      </c>
      <c r="E85" s="111">
        <v>242</v>
      </c>
      <c r="F85" s="55">
        <v>19</v>
      </c>
      <c r="G85" s="111">
        <v>3708588</v>
      </c>
      <c r="H85" s="78">
        <v>438514</v>
      </c>
      <c r="I85" s="111">
        <v>18621</v>
      </c>
      <c r="J85" s="55">
        <v>457135</v>
      </c>
      <c r="K85" s="59" t="s">
        <v>335</v>
      </c>
      <c r="M85" s="51"/>
      <c r="N85" s="51"/>
    </row>
    <row r="86" spans="1:14" s="49" customFormat="1" ht="11.5" customHeight="1">
      <c r="A86" s="79" t="s">
        <v>129</v>
      </c>
      <c r="B86" s="80">
        <v>6684872</v>
      </c>
      <c r="C86" s="72">
        <v>49840721</v>
      </c>
      <c r="D86" s="72">
        <v>4055951</v>
      </c>
      <c r="E86" s="80">
        <v>236</v>
      </c>
      <c r="F86" s="72">
        <v>37</v>
      </c>
      <c r="G86" s="80">
        <v>4076682</v>
      </c>
      <c r="H86" s="74">
        <v>162728</v>
      </c>
      <c r="I86" s="80">
        <v>19925</v>
      </c>
      <c r="J86" s="72">
        <v>182652</v>
      </c>
      <c r="K86" s="59" t="s">
        <v>129</v>
      </c>
      <c r="M86" s="51"/>
      <c r="N86" s="51"/>
    </row>
    <row r="87" spans="1:14" ht="11.5" customHeight="1">
      <c r="A87" s="121"/>
      <c r="B87" s="120"/>
      <c r="C87" s="120"/>
      <c r="D87" s="120"/>
      <c r="E87" s="120"/>
      <c r="F87" s="120"/>
      <c r="G87" s="120"/>
      <c r="H87" s="120"/>
      <c r="I87" s="120"/>
      <c r="J87" s="120"/>
      <c r="K87" s="120"/>
    </row>
    <row r="88" spans="1:14" ht="11.5" customHeight="1">
      <c r="A88" s="135" t="s">
        <v>200</v>
      </c>
      <c r="B88" s="136"/>
      <c r="C88" s="136"/>
      <c r="D88" s="136"/>
      <c r="E88" s="136"/>
      <c r="F88" s="136"/>
      <c r="G88" s="136" t="s">
        <v>57</v>
      </c>
      <c r="H88" s="136"/>
      <c r="I88" s="136"/>
      <c r="J88" s="136"/>
      <c r="K88" s="136"/>
    </row>
    <row r="89" spans="1:14" ht="11.5" customHeight="1">
      <c r="A89" s="135" t="s">
        <v>201</v>
      </c>
      <c r="B89" s="135"/>
      <c r="C89" s="135"/>
      <c r="D89" s="135"/>
      <c r="E89" s="135"/>
      <c r="F89" s="135"/>
      <c r="G89" s="136" t="s">
        <v>58</v>
      </c>
      <c r="H89" s="136"/>
      <c r="I89" s="136"/>
      <c r="J89" s="136"/>
      <c r="K89" s="136"/>
    </row>
    <row r="90" spans="1:14" ht="11.5" customHeight="1">
      <c r="A90" s="135" t="s">
        <v>213</v>
      </c>
      <c r="B90" s="135"/>
      <c r="C90" s="135"/>
      <c r="D90" s="135"/>
      <c r="E90" s="135"/>
      <c r="F90" s="135"/>
      <c r="G90" s="136" t="s">
        <v>54</v>
      </c>
      <c r="H90" s="136"/>
      <c r="I90" s="136"/>
      <c r="J90" s="136"/>
      <c r="K90" s="136"/>
    </row>
    <row r="91" spans="1:14" ht="11.5" customHeight="1">
      <c r="A91" s="135" t="s">
        <v>214</v>
      </c>
      <c r="B91" s="136"/>
      <c r="C91" s="136"/>
      <c r="D91" s="136"/>
      <c r="E91" s="136"/>
      <c r="F91" s="136"/>
      <c r="G91" s="22"/>
      <c r="H91" s="22"/>
      <c r="I91" s="22"/>
      <c r="J91" s="22"/>
      <c r="K91" s="22"/>
    </row>
    <row r="92" spans="1:14" ht="11.5" customHeight="1">
      <c r="A92" s="135" t="s">
        <v>221</v>
      </c>
      <c r="B92" s="136"/>
      <c r="C92" s="136"/>
      <c r="D92" s="136"/>
      <c r="E92" s="136"/>
      <c r="F92" s="136"/>
      <c r="G92" s="22"/>
      <c r="H92" s="22"/>
      <c r="I92" s="22"/>
      <c r="J92" s="22"/>
      <c r="K92" s="22"/>
    </row>
    <row r="93" spans="1:14" ht="11.5" customHeight="1">
      <c r="A93" s="135" t="s">
        <v>334</v>
      </c>
      <c r="B93" s="135"/>
      <c r="C93" s="135"/>
      <c r="D93" s="135"/>
      <c r="E93" s="135"/>
      <c r="F93" s="135"/>
      <c r="G93" s="22"/>
      <c r="H93" s="22"/>
      <c r="I93" s="22"/>
      <c r="J93" s="22"/>
      <c r="K93" s="22"/>
    </row>
    <row r="94" spans="1:14" ht="11.5" customHeight="1">
      <c r="A94" s="135" t="s">
        <v>220</v>
      </c>
      <c r="B94" s="135"/>
      <c r="C94" s="135"/>
      <c r="D94" s="135"/>
      <c r="E94" s="135"/>
      <c r="F94" s="135"/>
      <c r="G94" s="22"/>
      <c r="H94" s="22"/>
      <c r="I94" s="22"/>
      <c r="J94" s="22"/>
      <c r="K94" s="22"/>
    </row>
    <row r="95" spans="1:14" ht="11.5" customHeight="1">
      <c r="A95" s="135" t="s">
        <v>215</v>
      </c>
      <c r="B95" s="135"/>
      <c r="C95" s="135"/>
      <c r="D95" s="135"/>
      <c r="E95" s="135"/>
      <c r="F95" s="135"/>
      <c r="G95" s="22"/>
      <c r="H95" s="22"/>
      <c r="I95" s="22"/>
      <c r="J95" s="22"/>
      <c r="K95" s="22"/>
    </row>
    <row r="96" spans="1:14" ht="11.5" customHeight="1">
      <c r="A96" s="82" t="s">
        <v>216</v>
      </c>
      <c r="B96" s="82"/>
      <c r="C96" s="82"/>
      <c r="D96" s="82"/>
      <c r="E96" s="82"/>
      <c r="F96" s="82"/>
      <c r="G96" s="22"/>
      <c r="H96" s="22"/>
      <c r="I96" s="22"/>
      <c r="J96" s="22"/>
      <c r="K96" s="22"/>
    </row>
    <row r="97" spans="1:11">
      <c r="A97" s="82" t="s">
        <v>217</v>
      </c>
      <c r="B97" s="82"/>
      <c r="C97" s="82"/>
      <c r="D97" s="82"/>
      <c r="E97" s="82"/>
      <c r="F97" s="82"/>
      <c r="G97" s="7"/>
    </row>
    <row r="98" spans="1:11" s="52" customFormat="1">
      <c r="A98" s="82" t="s">
        <v>218</v>
      </c>
      <c r="B98" s="82"/>
      <c r="C98" s="82"/>
      <c r="D98" s="82"/>
      <c r="E98" s="82"/>
      <c r="F98" s="82"/>
      <c r="K98" s="53"/>
    </row>
    <row r="99" spans="1:11">
      <c r="A99" s="81" t="s">
        <v>219</v>
      </c>
      <c r="B99" s="81"/>
      <c r="C99" s="81"/>
      <c r="D99" s="81"/>
      <c r="E99" s="81"/>
      <c r="F99" s="81"/>
    </row>
  </sheetData>
  <mergeCells count="27">
    <mergeCell ref="A91:F91"/>
    <mergeCell ref="A92:F92"/>
    <mergeCell ref="A95:F95"/>
    <mergeCell ref="A94:F94"/>
    <mergeCell ref="A93:F93"/>
    <mergeCell ref="A90:F90"/>
    <mergeCell ref="A89:F89"/>
    <mergeCell ref="A88:F88"/>
    <mergeCell ref="G88:K88"/>
    <mergeCell ref="I8:I9"/>
    <mergeCell ref="J8:J9"/>
    <mergeCell ref="A7:A9"/>
    <mergeCell ref="B8:B9"/>
    <mergeCell ref="B7:G7"/>
    <mergeCell ref="G89:K89"/>
    <mergeCell ref="G90:K90"/>
    <mergeCell ref="A4:F4"/>
    <mergeCell ref="D1:H2"/>
    <mergeCell ref="H7:J7"/>
    <mergeCell ref="G87:K87"/>
    <mergeCell ref="A87:F87"/>
    <mergeCell ref="C8:C9"/>
    <mergeCell ref="D8:D9"/>
    <mergeCell ref="E8:F8"/>
    <mergeCell ref="G8:G9"/>
    <mergeCell ref="K7:K9"/>
    <mergeCell ref="H8:H9"/>
  </mergeCells>
  <phoneticPr fontId="2"/>
  <pageMargins left="0.78740157480314965" right="0.74803149606299213" top="0.59055118110236227" bottom="0.19685039370078741" header="0" footer="0.19685039370078741"/>
  <pageSetup paperSize="9" scale="78" firstPageNumber="752" orientation="portrait" useFirstPageNumber="1" r:id="rId1"/>
  <headerFooter alignWithMargins="0"/>
  <colBreaks count="1" manualBreakCount="1">
    <brk id="6" max="9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86"/>
  <sheetViews>
    <sheetView zoomScaleNormal="100" zoomScaleSheetLayoutView="100" workbookViewId="0">
      <selection sqref="A1:H1"/>
    </sheetView>
  </sheetViews>
  <sheetFormatPr defaultColWidth="9" defaultRowHeight="11"/>
  <cols>
    <col min="1" max="1" width="8.90625" style="1" customWidth="1"/>
    <col min="2" max="2" width="9.6328125" style="2" customWidth="1"/>
    <col min="3" max="27" width="8.6328125" style="2" customWidth="1"/>
    <col min="28" max="28" width="9.6328125" style="2" customWidth="1"/>
    <col min="29" max="29" width="8.90625" style="1" customWidth="1"/>
    <col min="30" max="30" width="9" style="2"/>
    <col min="31" max="31" width="9" style="39"/>
    <col min="32" max="16384" width="9" style="2"/>
  </cols>
  <sheetData>
    <row r="1" spans="1:31" ht="16.5">
      <c r="A1" s="114" t="s">
        <v>62</v>
      </c>
      <c r="B1" s="115"/>
      <c r="C1" s="115"/>
      <c r="D1" s="115"/>
      <c r="E1" s="115"/>
      <c r="F1" s="115"/>
      <c r="G1" s="115"/>
      <c r="H1" s="115"/>
      <c r="I1" s="4"/>
      <c r="J1" s="4"/>
      <c r="K1" s="4"/>
    </row>
    <row r="2" spans="1:31">
      <c r="A2" s="5"/>
      <c r="B2" s="6"/>
      <c r="C2" s="6"/>
      <c r="D2" s="6"/>
      <c r="E2" s="6"/>
      <c r="F2" s="6"/>
      <c r="G2" s="6"/>
      <c r="H2" s="73"/>
      <c r="I2" s="73"/>
      <c r="J2" s="6"/>
      <c r="K2" s="6"/>
      <c r="L2" s="7"/>
      <c r="M2" s="7"/>
      <c r="N2" s="7"/>
      <c r="O2" s="7"/>
      <c r="P2" s="7"/>
      <c r="Q2" s="7"/>
      <c r="R2" s="7"/>
      <c r="S2" s="7"/>
      <c r="T2" s="7"/>
      <c r="U2" s="7"/>
      <c r="V2" s="7"/>
      <c r="W2" s="7"/>
      <c r="X2" s="7"/>
      <c r="Y2" s="7"/>
      <c r="Z2" s="7"/>
      <c r="AA2" s="7"/>
      <c r="AB2" s="7"/>
      <c r="AC2" s="5"/>
    </row>
    <row r="3" spans="1:31">
      <c r="A3" s="5"/>
      <c r="B3" s="6"/>
      <c r="C3" s="6"/>
      <c r="D3" s="6"/>
      <c r="E3" s="6"/>
      <c r="F3" s="6"/>
      <c r="G3" s="6"/>
      <c r="H3" s="6"/>
      <c r="I3" s="6"/>
      <c r="J3" s="6"/>
      <c r="K3" s="6"/>
      <c r="L3" s="7"/>
      <c r="M3" s="7"/>
      <c r="N3" s="7"/>
      <c r="O3" s="7"/>
      <c r="P3" s="7"/>
      <c r="Q3" s="7"/>
      <c r="R3" s="7"/>
      <c r="S3" s="7"/>
      <c r="T3" s="7"/>
      <c r="U3" s="7"/>
      <c r="V3" s="7"/>
      <c r="W3" s="7"/>
      <c r="X3" s="7"/>
      <c r="Y3" s="7"/>
      <c r="Z3" s="7"/>
      <c r="AA3" s="7"/>
      <c r="AB3" s="7"/>
      <c r="AC3" s="5"/>
    </row>
    <row r="4" spans="1:31" s="9" customFormat="1" ht="22">
      <c r="A4" s="23" t="s">
        <v>63</v>
      </c>
      <c r="B4" s="85" t="s">
        <v>223</v>
      </c>
      <c r="C4" s="86" t="s">
        <v>224</v>
      </c>
      <c r="D4" s="86" t="s">
        <v>225</v>
      </c>
      <c r="E4" s="86" t="s">
        <v>226</v>
      </c>
      <c r="F4" s="86" t="s">
        <v>227</v>
      </c>
      <c r="G4" s="86" t="s">
        <v>228</v>
      </c>
      <c r="H4" s="86" t="s">
        <v>229</v>
      </c>
      <c r="I4" s="86" t="s">
        <v>230</v>
      </c>
      <c r="J4" s="86" t="s">
        <v>231</v>
      </c>
      <c r="K4" s="86" t="s">
        <v>232</v>
      </c>
      <c r="L4" s="86" t="s">
        <v>233</v>
      </c>
      <c r="M4" s="86" t="s">
        <v>234</v>
      </c>
      <c r="N4" s="8" t="s">
        <v>235</v>
      </c>
      <c r="O4" s="8" t="s">
        <v>236</v>
      </c>
      <c r="P4" s="8" t="s">
        <v>237</v>
      </c>
      <c r="Q4" s="24" t="s">
        <v>64</v>
      </c>
      <c r="R4" s="8" t="s">
        <v>238</v>
      </c>
      <c r="S4" s="8" t="s">
        <v>239</v>
      </c>
      <c r="T4" s="87" t="s">
        <v>240</v>
      </c>
      <c r="U4" s="87" t="s">
        <v>241</v>
      </c>
      <c r="V4" s="87" t="s">
        <v>242</v>
      </c>
      <c r="W4" s="87" t="s">
        <v>243</v>
      </c>
      <c r="X4" s="87" t="s">
        <v>244</v>
      </c>
      <c r="Y4" s="87" t="s">
        <v>245</v>
      </c>
      <c r="Z4" s="87" t="s">
        <v>246</v>
      </c>
      <c r="AA4" s="87" t="s">
        <v>247</v>
      </c>
      <c r="AB4" s="25" t="s">
        <v>65</v>
      </c>
      <c r="AC4" s="23" t="s">
        <v>0</v>
      </c>
      <c r="AE4" s="40"/>
    </row>
    <row r="5" spans="1:31" s="14" customFormat="1" ht="12" customHeight="1">
      <c r="A5" s="11"/>
      <c r="B5" s="10" t="s">
        <v>1</v>
      </c>
      <c r="C5" s="11" t="s">
        <v>1</v>
      </c>
      <c r="D5" s="11" t="s">
        <v>1</v>
      </c>
      <c r="E5" s="11" t="s">
        <v>1</v>
      </c>
      <c r="F5" s="11" t="s">
        <v>1</v>
      </c>
      <c r="G5" s="12" t="s">
        <v>1</v>
      </c>
      <c r="H5" s="11" t="s">
        <v>1</v>
      </c>
      <c r="I5" s="11" t="s">
        <v>1</v>
      </c>
      <c r="J5" s="11" t="s">
        <v>1</v>
      </c>
      <c r="K5" s="11" t="s">
        <v>248</v>
      </c>
      <c r="L5" s="11" t="s">
        <v>1</v>
      </c>
      <c r="M5" s="11" t="s">
        <v>248</v>
      </c>
      <c r="N5" s="11" t="s">
        <v>1</v>
      </c>
      <c r="O5" s="12" t="s">
        <v>248</v>
      </c>
      <c r="P5" s="12" t="s">
        <v>248</v>
      </c>
      <c r="Q5" s="12" t="s">
        <v>1</v>
      </c>
      <c r="R5" s="11" t="s">
        <v>1</v>
      </c>
      <c r="S5" s="11" t="s">
        <v>1</v>
      </c>
      <c r="T5" s="11" t="s">
        <v>1</v>
      </c>
      <c r="U5" s="11" t="s">
        <v>1</v>
      </c>
      <c r="V5" s="11" t="s">
        <v>1</v>
      </c>
      <c r="W5" s="11" t="s">
        <v>1</v>
      </c>
      <c r="X5" s="11" t="s">
        <v>1</v>
      </c>
      <c r="Y5" s="11" t="s">
        <v>1</v>
      </c>
      <c r="Z5" s="11" t="s">
        <v>1</v>
      </c>
      <c r="AA5" s="11" t="s">
        <v>1</v>
      </c>
      <c r="AB5" s="12" t="s">
        <v>1</v>
      </c>
      <c r="AC5" s="11"/>
      <c r="AE5" s="38"/>
    </row>
    <row r="6" spans="1:31" s="14" customFormat="1" ht="12" customHeight="1">
      <c r="A6" s="47" t="s">
        <v>184</v>
      </c>
      <c r="B6" s="26">
        <v>8739320</v>
      </c>
      <c r="C6" s="27">
        <v>26982</v>
      </c>
      <c r="D6" s="65">
        <v>13660</v>
      </c>
      <c r="E6" s="158" t="s">
        <v>249</v>
      </c>
      <c r="F6" s="163"/>
      <c r="G6" s="144">
        <v>1692</v>
      </c>
      <c r="H6" s="153"/>
      <c r="I6" s="153"/>
      <c r="J6" s="154"/>
      <c r="K6" s="151">
        <v>236</v>
      </c>
      <c r="L6" s="161"/>
      <c r="M6" s="161"/>
      <c r="N6" s="161"/>
      <c r="O6" s="161"/>
      <c r="P6" s="161"/>
      <c r="Q6" s="161"/>
      <c r="R6" s="161"/>
      <c r="S6" s="161"/>
      <c r="T6" s="161"/>
      <c r="U6" s="161"/>
      <c r="V6" s="161"/>
      <c r="W6" s="161"/>
      <c r="X6" s="161"/>
      <c r="Y6" s="161"/>
      <c r="Z6" s="161"/>
      <c r="AA6" s="152"/>
      <c r="AB6" s="27">
        <v>8789038</v>
      </c>
      <c r="AC6" s="47" t="s">
        <v>12</v>
      </c>
      <c r="AE6" s="41"/>
    </row>
    <row r="7" spans="1:31" ht="12" customHeight="1">
      <c r="A7" s="47" t="s">
        <v>250</v>
      </c>
      <c r="B7" s="88">
        <v>9361973</v>
      </c>
      <c r="C7" s="89">
        <v>55951</v>
      </c>
      <c r="D7" s="90">
        <v>23796</v>
      </c>
      <c r="E7" s="158" t="s">
        <v>251</v>
      </c>
      <c r="F7" s="163"/>
      <c r="G7" s="144">
        <v>2117</v>
      </c>
      <c r="H7" s="153"/>
      <c r="I7" s="153"/>
      <c r="J7" s="154"/>
      <c r="K7" s="151">
        <v>349</v>
      </c>
      <c r="L7" s="161"/>
      <c r="M7" s="161"/>
      <c r="N7" s="161"/>
      <c r="O7" s="161"/>
      <c r="P7" s="161"/>
      <c r="Q7" s="161"/>
      <c r="R7" s="161"/>
      <c r="S7" s="161"/>
      <c r="T7" s="161"/>
      <c r="U7" s="161"/>
      <c r="V7" s="161"/>
      <c r="W7" s="161"/>
      <c r="X7" s="161"/>
      <c r="Y7" s="161"/>
      <c r="Z7" s="161"/>
      <c r="AA7" s="152"/>
      <c r="AB7" s="89">
        <v>9453717</v>
      </c>
      <c r="AC7" s="47" t="s">
        <v>250</v>
      </c>
      <c r="AE7" s="41"/>
    </row>
    <row r="8" spans="1:31" ht="12" customHeight="1">
      <c r="A8" s="47">
        <v>25</v>
      </c>
      <c r="B8" s="88">
        <v>4228431</v>
      </c>
      <c r="C8" s="89">
        <v>54744</v>
      </c>
      <c r="D8" s="90">
        <v>22632</v>
      </c>
      <c r="E8" s="151">
        <v>10094</v>
      </c>
      <c r="F8" s="155"/>
      <c r="G8" s="144">
        <v>1850</v>
      </c>
      <c r="H8" s="153"/>
      <c r="I8" s="153"/>
      <c r="J8" s="154"/>
      <c r="K8" s="151">
        <v>308</v>
      </c>
      <c r="L8" s="161"/>
      <c r="M8" s="161"/>
      <c r="N8" s="161"/>
      <c r="O8" s="161"/>
      <c r="P8" s="161"/>
      <c r="Q8" s="161"/>
      <c r="R8" s="161"/>
      <c r="S8" s="161"/>
      <c r="T8" s="161"/>
      <c r="U8" s="161"/>
      <c r="V8" s="161"/>
      <c r="W8" s="161"/>
      <c r="X8" s="161"/>
      <c r="Y8" s="161"/>
      <c r="Z8" s="161"/>
      <c r="AA8" s="152"/>
      <c r="AB8" s="89">
        <v>4318059</v>
      </c>
      <c r="AC8" s="47">
        <v>25</v>
      </c>
      <c r="AE8" s="41"/>
    </row>
    <row r="9" spans="1:31" ht="12" customHeight="1">
      <c r="A9" s="47">
        <v>26</v>
      </c>
      <c r="B9" s="88">
        <v>3341207</v>
      </c>
      <c r="C9" s="144">
        <v>122631</v>
      </c>
      <c r="D9" s="155"/>
      <c r="E9" s="151">
        <v>20304</v>
      </c>
      <c r="F9" s="155"/>
      <c r="G9" s="144">
        <v>4953</v>
      </c>
      <c r="H9" s="153"/>
      <c r="I9" s="153"/>
      <c r="J9" s="154"/>
      <c r="K9" s="151">
        <v>753</v>
      </c>
      <c r="L9" s="161"/>
      <c r="M9" s="161"/>
      <c r="N9" s="161"/>
      <c r="O9" s="161"/>
      <c r="P9" s="161"/>
      <c r="Q9" s="161"/>
      <c r="R9" s="161"/>
      <c r="S9" s="161"/>
      <c r="T9" s="161"/>
      <c r="U9" s="161"/>
      <c r="V9" s="161"/>
      <c r="W9" s="161"/>
      <c r="X9" s="161"/>
      <c r="Y9" s="161"/>
      <c r="Z9" s="161"/>
      <c r="AA9" s="152"/>
      <c r="AB9" s="89">
        <v>3489848</v>
      </c>
      <c r="AC9" s="47">
        <v>26</v>
      </c>
      <c r="AE9" s="41"/>
    </row>
    <row r="10" spans="1:31" ht="12" customHeight="1">
      <c r="A10" s="47">
        <v>27</v>
      </c>
      <c r="B10" s="88">
        <v>2736865</v>
      </c>
      <c r="C10" s="144">
        <v>146420</v>
      </c>
      <c r="D10" s="155"/>
      <c r="E10" s="151">
        <v>26713</v>
      </c>
      <c r="F10" s="155"/>
      <c r="G10" s="144">
        <v>5988</v>
      </c>
      <c r="H10" s="153"/>
      <c r="I10" s="153"/>
      <c r="J10" s="154"/>
      <c r="K10" s="151">
        <v>921</v>
      </c>
      <c r="L10" s="161"/>
      <c r="M10" s="161"/>
      <c r="N10" s="161"/>
      <c r="O10" s="161"/>
      <c r="P10" s="161"/>
      <c r="Q10" s="161"/>
      <c r="R10" s="161"/>
      <c r="S10" s="161"/>
      <c r="T10" s="161"/>
      <c r="U10" s="161"/>
      <c r="V10" s="161"/>
      <c r="W10" s="161"/>
      <c r="X10" s="161"/>
      <c r="Y10" s="161"/>
      <c r="Z10" s="161"/>
      <c r="AA10" s="152"/>
      <c r="AB10" s="89">
        <v>2916907</v>
      </c>
      <c r="AC10" s="47">
        <v>27</v>
      </c>
      <c r="AE10" s="41"/>
    </row>
    <row r="11" spans="1:31" ht="12" customHeight="1">
      <c r="A11" s="47" t="s">
        <v>14</v>
      </c>
      <c r="B11" s="88">
        <v>1952998</v>
      </c>
      <c r="C11" s="89">
        <v>117483</v>
      </c>
      <c r="D11" s="90">
        <v>56733</v>
      </c>
      <c r="E11" s="151">
        <v>33235</v>
      </c>
      <c r="F11" s="155"/>
      <c r="G11" s="144">
        <v>7726</v>
      </c>
      <c r="H11" s="153"/>
      <c r="I11" s="153"/>
      <c r="J11" s="154"/>
      <c r="K11" s="91" t="s">
        <v>252</v>
      </c>
      <c r="L11" s="92"/>
      <c r="M11" s="92"/>
      <c r="N11" s="92"/>
      <c r="O11" s="92"/>
      <c r="P11" s="92"/>
      <c r="Q11" s="93"/>
      <c r="R11" s="158" t="s">
        <v>253</v>
      </c>
      <c r="S11" s="162"/>
      <c r="T11" s="162"/>
      <c r="U11" s="162"/>
      <c r="V11" s="162"/>
      <c r="W11" s="162"/>
      <c r="X11" s="162"/>
      <c r="Y11" s="162"/>
      <c r="Z11" s="162"/>
      <c r="AA11" s="159"/>
      <c r="AB11" s="89">
        <v>2169356</v>
      </c>
      <c r="AC11" s="47" t="s">
        <v>254</v>
      </c>
      <c r="AE11" s="41"/>
    </row>
    <row r="12" spans="1:31" ht="12" customHeight="1">
      <c r="A12" s="47" t="s">
        <v>255</v>
      </c>
      <c r="B12" s="88">
        <v>2002740</v>
      </c>
      <c r="C12" s="89">
        <v>116835</v>
      </c>
      <c r="D12" s="90">
        <v>55307</v>
      </c>
      <c r="E12" s="151">
        <v>34912</v>
      </c>
      <c r="F12" s="155"/>
      <c r="G12" s="144">
        <v>8495</v>
      </c>
      <c r="H12" s="153"/>
      <c r="I12" s="153"/>
      <c r="J12" s="154"/>
      <c r="K12" s="91" t="s">
        <v>256</v>
      </c>
      <c r="L12" s="92"/>
      <c r="M12" s="92"/>
      <c r="N12" s="92"/>
      <c r="O12" s="92"/>
      <c r="P12" s="92"/>
      <c r="Q12" s="93"/>
      <c r="R12" s="158" t="s">
        <v>91</v>
      </c>
      <c r="S12" s="162"/>
      <c r="T12" s="162"/>
      <c r="U12" s="162"/>
      <c r="V12" s="162"/>
      <c r="W12" s="162"/>
      <c r="X12" s="162"/>
      <c r="Y12" s="162"/>
      <c r="Z12" s="162"/>
      <c r="AA12" s="159"/>
      <c r="AB12" s="89">
        <v>2219606</v>
      </c>
      <c r="AC12" s="47" t="s">
        <v>257</v>
      </c>
      <c r="AE12" s="41"/>
    </row>
    <row r="13" spans="1:31" ht="12" customHeight="1">
      <c r="A13" s="47" t="s">
        <v>258</v>
      </c>
      <c r="B13" s="88">
        <v>2144527</v>
      </c>
      <c r="C13" s="89">
        <v>132703</v>
      </c>
      <c r="D13" s="90">
        <v>56125</v>
      </c>
      <c r="E13" s="151">
        <v>38474</v>
      </c>
      <c r="F13" s="155"/>
      <c r="G13" s="144">
        <v>9808</v>
      </c>
      <c r="H13" s="153"/>
      <c r="I13" s="153"/>
      <c r="J13" s="154"/>
      <c r="K13" s="91" t="s">
        <v>259</v>
      </c>
      <c r="L13" s="92"/>
      <c r="M13" s="92"/>
      <c r="N13" s="92"/>
      <c r="O13" s="92"/>
      <c r="P13" s="92"/>
      <c r="Q13" s="93"/>
      <c r="R13" s="158" t="s">
        <v>260</v>
      </c>
      <c r="S13" s="162"/>
      <c r="T13" s="162"/>
      <c r="U13" s="162"/>
      <c r="V13" s="162"/>
      <c r="W13" s="162"/>
      <c r="X13" s="162"/>
      <c r="Y13" s="162"/>
      <c r="Z13" s="162"/>
      <c r="AA13" s="159"/>
      <c r="AB13" s="89">
        <v>2383113</v>
      </c>
      <c r="AC13" s="47" t="s">
        <v>258</v>
      </c>
      <c r="AE13" s="41"/>
    </row>
    <row r="14" spans="1:31" ht="12" customHeight="1">
      <c r="A14" s="47" t="s">
        <v>261</v>
      </c>
      <c r="B14" s="88">
        <v>1878390</v>
      </c>
      <c r="C14" s="89">
        <v>154688</v>
      </c>
      <c r="D14" s="90">
        <v>70794</v>
      </c>
      <c r="E14" s="151">
        <v>52073</v>
      </c>
      <c r="F14" s="155"/>
      <c r="G14" s="144">
        <v>14134</v>
      </c>
      <c r="H14" s="153"/>
      <c r="I14" s="153"/>
      <c r="J14" s="154"/>
      <c r="K14" s="91" t="s">
        <v>262</v>
      </c>
      <c r="L14" s="92"/>
      <c r="M14" s="92"/>
      <c r="N14" s="92"/>
      <c r="O14" s="92"/>
      <c r="P14" s="92"/>
      <c r="Q14" s="93"/>
      <c r="R14" s="158" t="s">
        <v>263</v>
      </c>
      <c r="S14" s="162"/>
      <c r="T14" s="162"/>
      <c r="U14" s="162"/>
      <c r="V14" s="162"/>
      <c r="W14" s="162"/>
      <c r="X14" s="162"/>
      <c r="Y14" s="162"/>
      <c r="Z14" s="162"/>
      <c r="AA14" s="159"/>
      <c r="AB14" s="89">
        <v>2172367</v>
      </c>
      <c r="AC14" s="47" t="s">
        <v>264</v>
      </c>
      <c r="AE14" s="41"/>
    </row>
    <row r="15" spans="1:31" ht="12" customHeight="1">
      <c r="A15" s="47" t="s">
        <v>265</v>
      </c>
      <c r="B15" s="88">
        <v>1813706</v>
      </c>
      <c r="C15" s="89">
        <v>189561</v>
      </c>
      <c r="D15" s="90">
        <v>89425</v>
      </c>
      <c r="E15" s="151">
        <v>66507</v>
      </c>
      <c r="F15" s="155"/>
      <c r="G15" s="144">
        <v>20928</v>
      </c>
      <c r="H15" s="153"/>
      <c r="I15" s="153"/>
      <c r="J15" s="154"/>
      <c r="K15" s="91" t="s">
        <v>266</v>
      </c>
      <c r="L15" s="92"/>
      <c r="M15" s="92"/>
      <c r="N15" s="92"/>
      <c r="O15" s="92"/>
      <c r="P15" s="92"/>
      <c r="Q15" s="93"/>
      <c r="R15" s="158" t="s">
        <v>267</v>
      </c>
      <c r="S15" s="162"/>
      <c r="T15" s="162"/>
      <c r="U15" s="162"/>
      <c r="V15" s="162"/>
      <c r="W15" s="162"/>
      <c r="X15" s="162"/>
      <c r="Y15" s="162"/>
      <c r="Z15" s="162"/>
      <c r="AA15" s="159"/>
      <c r="AB15" s="89">
        <v>2183839</v>
      </c>
      <c r="AC15" s="47" t="s">
        <v>265</v>
      </c>
      <c r="AE15" s="41"/>
    </row>
    <row r="16" spans="1:31" ht="12" customHeight="1">
      <c r="A16" s="47" t="s">
        <v>19</v>
      </c>
      <c r="B16" s="88">
        <v>1720163</v>
      </c>
      <c r="C16" s="89">
        <v>206336</v>
      </c>
      <c r="D16" s="90">
        <v>97830</v>
      </c>
      <c r="E16" s="151">
        <v>67064</v>
      </c>
      <c r="F16" s="155"/>
      <c r="G16" s="144">
        <v>24532</v>
      </c>
      <c r="H16" s="153"/>
      <c r="I16" s="153"/>
      <c r="J16" s="154"/>
      <c r="K16" s="91" t="s">
        <v>268</v>
      </c>
      <c r="L16" s="92"/>
      <c r="M16" s="92"/>
      <c r="N16" s="92"/>
      <c r="O16" s="92"/>
      <c r="P16" s="92"/>
      <c r="Q16" s="93"/>
      <c r="R16" s="158" t="s">
        <v>269</v>
      </c>
      <c r="S16" s="162"/>
      <c r="T16" s="162"/>
      <c r="U16" s="162"/>
      <c r="V16" s="162"/>
      <c r="W16" s="162"/>
      <c r="X16" s="162"/>
      <c r="Y16" s="162"/>
      <c r="Z16" s="162"/>
      <c r="AA16" s="159"/>
      <c r="AB16" s="89">
        <v>2120232</v>
      </c>
      <c r="AC16" s="47" t="s">
        <v>270</v>
      </c>
      <c r="AE16" s="41"/>
    </row>
    <row r="17" spans="1:31" ht="12" customHeight="1">
      <c r="A17" s="47" t="s">
        <v>271</v>
      </c>
      <c r="B17" s="88">
        <v>1442073</v>
      </c>
      <c r="C17" s="89">
        <v>261342</v>
      </c>
      <c r="D17" s="90">
        <v>132255</v>
      </c>
      <c r="E17" s="151">
        <v>96055</v>
      </c>
      <c r="F17" s="155"/>
      <c r="G17" s="144">
        <v>35209</v>
      </c>
      <c r="H17" s="153"/>
      <c r="I17" s="153"/>
      <c r="J17" s="154"/>
      <c r="K17" s="91" t="s">
        <v>272</v>
      </c>
      <c r="L17" s="92"/>
      <c r="M17" s="92"/>
      <c r="N17" s="92"/>
      <c r="O17" s="92"/>
      <c r="P17" s="92"/>
      <c r="Q17" s="93"/>
      <c r="R17" s="144">
        <v>1222</v>
      </c>
      <c r="S17" s="145"/>
      <c r="T17" s="145"/>
      <c r="U17" s="145"/>
      <c r="V17" s="145"/>
      <c r="W17" s="145"/>
      <c r="X17" s="145"/>
      <c r="Y17" s="145"/>
      <c r="Z17" s="145"/>
      <c r="AA17" s="146"/>
      <c r="AB17" s="89">
        <v>1973195</v>
      </c>
      <c r="AC17" s="47" t="s">
        <v>271</v>
      </c>
      <c r="AE17" s="41"/>
    </row>
    <row r="18" spans="1:31" ht="12" customHeight="1">
      <c r="A18" s="47" t="s">
        <v>273</v>
      </c>
      <c r="B18" s="88">
        <v>1420450</v>
      </c>
      <c r="C18" s="89">
        <v>332565</v>
      </c>
      <c r="D18" s="90">
        <v>184525</v>
      </c>
      <c r="E18" s="158" t="s">
        <v>274</v>
      </c>
      <c r="F18" s="159"/>
      <c r="G18" s="144">
        <v>55971</v>
      </c>
      <c r="H18" s="153"/>
      <c r="I18" s="153"/>
      <c r="J18" s="154"/>
      <c r="K18" s="91" t="s">
        <v>275</v>
      </c>
      <c r="L18" s="92"/>
      <c r="M18" s="92"/>
      <c r="N18" s="92"/>
      <c r="O18" s="92"/>
      <c r="P18" s="92"/>
      <c r="Q18" s="93"/>
      <c r="R18" s="144">
        <v>2218</v>
      </c>
      <c r="S18" s="145"/>
      <c r="T18" s="145"/>
      <c r="U18" s="145"/>
      <c r="V18" s="145"/>
      <c r="W18" s="145"/>
      <c r="X18" s="145"/>
      <c r="Y18" s="145"/>
      <c r="Z18" s="145"/>
      <c r="AA18" s="146"/>
      <c r="AB18" s="89">
        <v>2150581</v>
      </c>
      <c r="AC18" s="47" t="s">
        <v>21</v>
      </c>
      <c r="AE18" s="41"/>
    </row>
    <row r="19" spans="1:31" ht="12" customHeight="1">
      <c r="A19" s="47" t="s">
        <v>276</v>
      </c>
      <c r="B19" s="88">
        <v>1214874</v>
      </c>
      <c r="C19" s="89">
        <v>328855</v>
      </c>
      <c r="D19" s="90">
        <v>222564</v>
      </c>
      <c r="E19" s="158" t="s">
        <v>277</v>
      </c>
      <c r="F19" s="159"/>
      <c r="G19" s="144">
        <v>89552</v>
      </c>
      <c r="H19" s="153"/>
      <c r="I19" s="153"/>
      <c r="J19" s="154"/>
      <c r="K19" s="91" t="s">
        <v>278</v>
      </c>
      <c r="L19" s="92"/>
      <c r="M19" s="92"/>
      <c r="N19" s="92"/>
      <c r="O19" s="92"/>
      <c r="P19" s="92"/>
      <c r="Q19" s="93"/>
      <c r="R19" s="144">
        <v>3708</v>
      </c>
      <c r="S19" s="145"/>
      <c r="T19" s="145"/>
      <c r="U19" s="145"/>
      <c r="V19" s="145"/>
      <c r="W19" s="145"/>
      <c r="X19" s="145"/>
      <c r="Y19" s="145"/>
      <c r="Z19" s="145"/>
      <c r="AA19" s="146"/>
      <c r="AB19" s="89">
        <v>2084858</v>
      </c>
      <c r="AC19" s="47" t="s">
        <v>22</v>
      </c>
      <c r="AE19" s="41"/>
    </row>
    <row r="20" spans="1:31" ht="12" customHeight="1">
      <c r="A20" s="47" t="s">
        <v>279</v>
      </c>
      <c r="B20" s="88">
        <v>1215905</v>
      </c>
      <c r="C20" s="89">
        <v>392431</v>
      </c>
      <c r="D20" s="90">
        <v>265684</v>
      </c>
      <c r="E20" s="90">
        <v>196231</v>
      </c>
      <c r="F20" s="89">
        <v>95757</v>
      </c>
      <c r="G20" s="21" t="s">
        <v>66</v>
      </c>
      <c r="H20" s="20"/>
      <c r="I20" s="94" t="s">
        <v>67</v>
      </c>
      <c r="J20" s="95"/>
      <c r="K20" s="96">
        <v>11977</v>
      </c>
      <c r="L20" s="97"/>
      <c r="M20" s="98"/>
      <c r="N20" s="89">
        <v>6047</v>
      </c>
      <c r="O20" s="96">
        <v>3890</v>
      </c>
      <c r="P20" s="97"/>
      <c r="Q20" s="98"/>
      <c r="R20" s="144">
        <v>977</v>
      </c>
      <c r="S20" s="145"/>
      <c r="T20" s="145"/>
      <c r="U20" s="145"/>
      <c r="V20" s="145"/>
      <c r="W20" s="145"/>
      <c r="X20" s="145"/>
      <c r="Y20" s="145"/>
      <c r="Z20" s="145"/>
      <c r="AA20" s="146"/>
      <c r="AB20" s="89">
        <v>2312374</v>
      </c>
      <c r="AC20" s="47" t="s">
        <v>279</v>
      </c>
      <c r="AE20" s="41"/>
    </row>
    <row r="21" spans="1:31" ht="12" customHeight="1">
      <c r="A21" s="47" t="s">
        <v>280</v>
      </c>
      <c r="B21" s="88">
        <v>1191950</v>
      </c>
      <c r="C21" s="89">
        <v>478723</v>
      </c>
      <c r="D21" s="90">
        <v>332042</v>
      </c>
      <c r="E21" s="90">
        <v>259107</v>
      </c>
      <c r="F21" s="89">
        <v>125830</v>
      </c>
      <c r="G21" s="21" t="s">
        <v>68</v>
      </c>
      <c r="H21" s="20"/>
      <c r="I21" s="94" t="s">
        <v>281</v>
      </c>
      <c r="J21" s="95"/>
      <c r="K21" s="96">
        <v>15699</v>
      </c>
      <c r="L21" s="97"/>
      <c r="M21" s="98"/>
      <c r="N21" s="89">
        <v>7986</v>
      </c>
      <c r="O21" s="96">
        <v>5049</v>
      </c>
      <c r="P21" s="97"/>
      <c r="Q21" s="98"/>
      <c r="R21" s="144">
        <v>1246</v>
      </c>
      <c r="S21" s="145"/>
      <c r="T21" s="145"/>
      <c r="U21" s="145"/>
      <c r="V21" s="145"/>
      <c r="W21" s="145"/>
      <c r="X21" s="145"/>
      <c r="Y21" s="145"/>
      <c r="Z21" s="145"/>
      <c r="AA21" s="146"/>
      <c r="AB21" s="89">
        <v>2582460</v>
      </c>
      <c r="AC21" s="47" t="s">
        <v>282</v>
      </c>
      <c r="AE21" s="41"/>
    </row>
    <row r="22" spans="1:31" ht="12" customHeight="1">
      <c r="A22" s="47" t="s">
        <v>25</v>
      </c>
      <c r="B22" s="88">
        <v>1180566</v>
      </c>
      <c r="C22" s="89">
        <v>564400</v>
      </c>
      <c r="D22" s="90">
        <v>396298</v>
      </c>
      <c r="E22" s="90">
        <v>312540</v>
      </c>
      <c r="F22" s="89">
        <v>151385</v>
      </c>
      <c r="G22" s="21" t="s">
        <v>69</v>
      </c>
      <c r="H22" s="20"/>
      <c r="I22" s="94" t="s">
        <v>70</v>
      </c>
      <c r="J22" s="95"/>
      <c r="K22" s="96">
        <v>20045</v>
      </c>
      <c r="L22" s="97"/>
      <c r="M22" s="98"/>
      <c r="N22" s="89">
        <v>9872</v>
      </c>
      <c r="O22" s="96">
        <v>6168</v>
      </c>
      <c r="P22" s="97"/>
      <c r="Q22" s="98"/>
      <c r="R22" s="144">
        <v>1503</v>
      </c>
      <c r="S22" s="145"/>
      <c r="T22" s="145"/>
      <c r="U22" s="145"/>
      <c r="V22" s="145"/>
      <c r="W22" s="145"/>
      <c r="X22" s="145"/>
      <c r="Y22" s="145"/>
      <c r="Z22" s="145"/>
      <c r="AA22" s="146"/>
      <c r="AB22" s="89">
        <v>2844794</v>
      </c>
      <c r="AC22" s="47" t="s">
        <v>283</v>
      </c>
      <c r="AE22" s="41"/>
    </row>
    <row r="23" spans="1:31" ht="12" customHeight="1">
      <c r="A23" s="47" t="s">
        <v>284</v>
      </c>
      <c r="B23" s="88">
        <v>1081446</v>
      </c>
      <c r="C23" s="89">
        <v>621228</v>
      </c>
      <c r="D23" s="90">
        <v>461170</v>
      </c>
      <c r="E23" s="90">
        <v>338375</v>
      </c>
      <c r="F23" s="89">
        <v>159904</v>
      </c>
      <c r="G23" s="21" t="s">
        <v>71</v>
      </c>
      <c r="H23" s="20"/>
      <c r="I23" s="94" t="s">
        <v>72</v>
      </c>
      <c r="J23" s="95"/>
      <c r="K23" s="96">
        <v>21997</v>
      </c>
      <c r="L23" s="97"/>
      <c r="M23" s="98"/>
      <c r="N23" s="89">
        <v>10842</v>
      </c>
      <c r="O23" s="96">
        <v>6617</v>
      </c>
      <c r="P23" s="97"/>
      <c r="Q23" s="98"/>
      <c r="R23" s="144">
        <v>1571</v>
      </c>
      <c r="S23" s="145"/>
      <c r="T23" s="145"/>
      <c r="U23" s="145"/>
      <c r="V23" s="145"/>
      <c r="W23" s="145"/>
      <c r="X23" s="145"/>
      <c r="Y23" s="145"/>
      <c r="Z23" s="145"/>
      <c r="AA23" s="146"/>
      <c r="AB23" s="89">
        <v>2919591</v>
      </c>
      <c r="AC23" s="47" t="s">
        <v>285</v>
      </c>
      <c r="AE23" s="41"/>
    </row>
    <row r="24" spans="1:31" ht="12" customHeight="1">
      <c r="A24" s="47" t="s">
        <v>286</v>
      </c>
      <c r="B24" s="88">
        <v>1100073</v>
      </c>
      <c r="C24" s="89">
        <v>711078</v>
      </c>
      <c r="D24" s="90">
        <v>552616</v>
      </c>
      <c r="E24" s="90">
        <v>390785</v>
      </c>
      <c r="F24" s="89">
        <v>180100</v>
      </c>
      <c r="G24" s="21" t="s">
        <v>73</v>
      </c>
      <c r="H24" s="20"/>
      <c r="I24" s="94" t="s">
        <v>74</v>
      </c>
      <c r="J24" s="95"/>
      <c r="K24" s="96">
        <v>27903</v>
      </c>
      <c r="L24" s="97"/>
      <c r="M24" s="98"/>
      <c r="N24" s="89">
        <v>13849</v>
      </c>
      <c r="O24" s="96">
        <v>8282</v>
      </c>
      <c r="P24" s="97"/>
      <c r="Q24" s="98"/>
      <c r="R24" s="144">
        <v>1946</v>
      </c>
      <c r="S24" s="145"/>
      <c r="T24" s="145"/>
      <c r="U24" s="145"/>
      <c r="V24" s="145"/>
      <c r="W24" s="145"/>
      <c r="X24" s="145"/>
      <c r="Y24" s="145"/>
      <c r="Z24" s="145"/>
      <c r="AA24" s="146"/>
      <c r="AB24" s="89">
        <v>3240693</v>
      </c>
      <c r="AC24" s="47" t="s">
        <v>286</v>
      </c>
      <c r="AE24" s="41"/>
    </row>
    <row r="25" spans="1:31" ht="12" customHeight="1">
      <c r="A25" s="47" t="s">
        <v>287</v>
      </c>
      <c r="B25" s="88">
        <v>1028944</v>
      </c>
      <c r="C25" s="89">
        <v>819701</v>
      </c>
      <c r="D25" s="90">
        <v>699426</v>
      </c>
      <c r="E25" s="90">
        <v>491135</v>
      </c>
      <c r="F25" s="89">
        <v>213637</v>
      </c>
      <c r="G25" s="21" t="s">
        <v>75</v>
      </c>
      <c r="H25" s="20"/>
      <c r="I25" s="94" t="s">
        <v>76</v>
      </c>
      <c r="J25" s="95"/>
      <c r="K25" s="96">
        <v>37084</v>
      </c>
      <c r="L25" s="97"/>
      <c r="M25" s="98"/>
      <c r="N25" s="89">
        <v>19011</v>
      </c>
      <c r="O25" s="96">
        <v>11413</v>
      </c>
      <c r="P25" s="97"/>
      <c r="Q25" s="98"/>
      <c r="R25" s="144">
        <v>2724</v>
      </c>
      <c r="S25" s="145"/>
      <c r="T25" s="145"/>
      <c r="U25" s="145"/>
      <c r="V25" s="145"/>
      <c r="W25" s="145"/>
      <c r="X25" s="145"/>
      <c r="Y25" s="145"/>
      <c r="Z25" s="145"/>
      <c r="AA25" s="146"/>
      <c r="AB25" s="89">
        <v>3634796</v>
      </c>
      <c r="AC25" s="47" t="s">
        <v>288</v>
      </c>
      <c r="AE25" s="41"/>
    </row>
    <row r="26" spans="1:31" ht="12" customHeight="1">
      <c r="A26" s="47" t="s">
        <v>29</v>
      </c>
      <c r="B26" s="88">
        <v>823238</v>
      </c>
      <c r="C26" s="89">
        <v>850790</v>
      </c>
      <c r="D26" s="90">
        <v>890236</v>
      </c>
      <c r="E26" s="90">
        <v>617044</v>
      </c>
      <c r="F26" s="89">
        <v>260153</v>
      </c>
      <c r="G26" s="21" t="s">
        <v>77</v>
      </c>
      <c r="H26" s="20"/>
      <c r="I26" s="94" t="s">
        <v>78</v>
      </c>
      <c r="J26" s="95"/>
      <c r="K26" s="96">
        <v>48844</v>
      </c>
      <c r="L26" s="97"/>
      <c r="M26" s="98"/>
      <c r="N26" s="89">
        <v>25771</v>
      </c>
      <c r="O26" s="96">
        <v>15674</v>
      </c>
      <c r="P26" s="97"/>
      <c r="Q26" s="98"/>
      <c r="R26" s="144">
        <v>3613</v>
      </c>
      <c r="S26" s="145"/>
      <c r="T26" s="145"/>
      <c r="U26" s="145"/>
      <c r="V26" s="145"/>
      <c r="W26" s="145"/>
      <c r="X26" s="145"/>
      <c r="Y26" s="145"/>
      <c r="Z26" s="145"/>
      <c r="AA26" s="146"/>
      <c r="AB26" s="89">
        <v>3916781</v>
      </c>
      <c r="AC26" s="47" t="s">
        <v>29</v>
      </c>
      <c r="AE26" s="41"/>
    </row>
    <row r="27" spans="1:31" ht="12" customHeight="1">
      <c r="A27" s="47" t="s">
        <v>289</v>
      </c>
      <c r="B27" s="88">
        <v>682822</v>
      </c>
      <c r="C27" s="89">
        <v>772992</v>
      </c>
      <c r="D27" s="90">
        <v>1002964</v>
      </c>
      <c r="E27" s="90">
        <v>760470</v>
      </c>
      <c r="F27" s="89">
        <v>326143</v>
      </c>
      <c r="G27" s="21" t="s">
        <v>79</v>
      </c>
      <c r="H27" s="20"/>
      <c r="I27" s="94" t="s">
        <v>80</v>
      </c>
      <c r="J27" s="95"/>
      <c r="K27" s="96">
        <v>72237</v>
      </c>
      <c r="L27" s="97"/>
      <c r="M27" s="98"/>
      <c r="N27" s="89">
        <v>43327</v>
      </c>
      <c r="O27" s="96">
        <v>34232</v>
      </c>
      <c r="P27" s="97"/>
      <c r="Q27" s="98"/>
      <c r="R27" s="144">
        <v>15332</v>
      </c>
      <c r="S27" s="145"/>
      <c r="T27" s="145"/>
      <c r="U27" s="145"/>
      <c r="V27" s="145"/>
      <c r="W27" s="145"/>
      <c r="X27" s="145"/>
      <c r="Y27" s="145"/>
      <c r="Z27" s="145"/>
      <c r="AA27" s="146"/>
      <c r="AB27" s="89">
        <v>4201309</v>
      </c>
      <c r="AC27" s="47" t="s">
        <v>290</v>
      </c>
      <c r="AE27" s="41"/>
    </row>
    <row r="28" spans="1:31" ht="12" customHeight="1">
      <c r="A28" s="47" t="s">
        <v>291</v>
      </c>
      <c r="B28" s="88">
        <v>578200</v>
      </c>
      <c r="C28" s="89">
        <v>677039</v>
      </c>
      <c r="D28" s="90">
        <v>1029480</v>
      </c>
      <c r="E28" s="90">
        <v>908691</v>
      </c>
      <c r="F28" s="89">
        <v>413019</v>
      </c>
      <c r="G28" s="21" t="s">
        <v>81</v>
      </c>
      <c r="H28" s="20"/>
      <c r="I28" s="94" t="s">
        <v>82</v>
      </c>
      <c r="J28" s="95"/>
      <c r="K28" s="96">
        <v>79755</v>
      </c>
      <c r="L28" s="97"/>
      <c r="M28" s="98"/>
      <c r="N28" s="89">
        <v>62977</v>
      </c>
      <c r="O28" s="96">
        <v>54076</v>
      </c>
      <c r="P28" s="97"/>
      <c r="Q28" s="98"/>
      <c r="R28" s="144">
        <v>23894</v>
      </c>
      <c r="S28" s="145"/>
      <c r="T28" s="145"/>
      <c r="U28" s="145"/>
      <c r="V28" s="145"/>
      <c r="W28" s="145"/>
      <c r="X28" s="145"/>
      <c r="Y28" s="145"/>
      <c r="Z28" s="145"/>
      <c r="AA28" s="146"/>
      <c r="AB28" s="89">
        <v>4465783</v>
      </c>
      <c r="AC28" s="47" t="s">
        <v>291</v>
      </c>
      <c r="AE28" s="41"/>
    </row>
    <row r="29" spans="1:31" ht="12" customHeight="1">
      <c r="A29" s="47" t="s">
        <v>292</v>
      </c>
      <c r="B29" s="88">
        <v>465628</v>
      </c>
      <c r="C29" s="89">
        <v>542111</v>
      </c>
      <c r="D29" s="90">
        <v>959482</v>
      </c>
      <c r="E29" s="90">
        <v>952783</v>
      </c>
      <c r="F29" s="89">
        <v>473030</v>
      </c>
      <c r="G29" s="21" t="s">
        <v>83</v>
      </c>
      <c r="H29" s="20"/>
      <c r="I29" s="94" t="s">
        <v>84</v>
      </c>
      <c r="J29" s="95"/>
      <c r="K29" s="96">
        <v>118348</v>
      </c>
      <c r="L29" s="97"/>
      <c r="M29" s="98"/>
      <c r="N29" s="89">
        <v>81708</v>
      </c>
      <c r="O29" s="96">
        <v>80203</v>
      </c>
      <c r="P29" s="97"/>
      <c r="Q29" s="98"/>
      <c r="R29" s="144">
        <v>45731</v>
      </c>
      <c r="S29" s="145"/>
      <c r="T29" s="145"/>
      <c r="U29" s="145"/>
      <c r="V29" s="145"/>
      <c r="W29" s="145"/>
      <c r="X29" s="145"/>
      <c r="Y29" s="145"/>
      <c r="Z29" s="145"/>
      <c r="AA29" s="146"/>
      <c r="AB29" s="89">
        <v>4452946</v>
      </c>
      <c r="AC29" s="47" t="s">
        <v>292</v>
      </c>
      <c r="AE29" s="41"/>
    </row>
    <row r="30" spans="1:31" ht="12" customHeight="1">
      <c r="A30" s="47" t="s">
        <v>293</v>
      </c>
      <c r="B30" s="88">
        <v>424571</v>
      </c>
      <c r="C30" s="89">
        <v>523586</v>
      </c>
      <c r="D30" s="90">
        <v>980121</v>
      </c>
      <c r="E30" s="90">
        <v>1088739</v>
      </c>
      <c r="F30" s="89">
        <v>563464</v>
      </c>
      <c r="G30" s="21" t="s">
        <v>85</v>
      </c>
      <c r="H30" s="20"/>
      <c r="I30" s="94" t="s">
        <v>86</v>
      </c>
      <c r="J30" s="95"/>
      <c r="K30" s="96">
        <v>158238</v>
      </c>
      <c r="L30" s="97"/>
      <c r="M30" s="98"/>
      <c r="N30" s="89">
        <v>102530</v>
      </c>
      <c r="O30" s="96">
        <v>94957</v>
      </c>
      <c r="P30" s="97"/>
      <c r="Q30" s="98"/>
      <c r="R30" s="90">
        <v>23910</v>
      </c>
      <c r="S30" s="89">
        <v>14892</v>
      </c>
      <c r="T30" s="144">
        <v>10034</v>
      </c>
      <c r="U30" s="145"/>
      <c r="V30" s="145"/>
      <c r="W30" s="145"/>
      <c r="X30" s="145"/>
      <c r="Y30" s="145"/>
      <c r="Z30" s="145"/>
      <c r="AA30" s="146"/>
      <c r="AB30" s="89">
        <v>4896085</v>
      </c>
      <c r="AC30" s="47" t="s">
        <v>33</v>
      </c>
      <c r="AE30" s="41"/>
    </row>
    <row r="31" spans="1:31" ht="12" customHeight="1">
      <c r="A31" s="47" t="s">
        <v>294</v>
      </c>
      <c r="B31" s="88">
        <v>377868</v>
      </c>
      <c r="C31" s="89">
        <v>486800</v>
      </c>
      <c r="D31" s="90">
        <v>952845</v>
      </c>
      <c r="E31" s="90">
        <v>1267383</v>
      </c>
      <c r="F31" s="89">
        <v>705480</v>
      </c>
      <c r="G31" s="90">
        <v>421870</v>
      </c>
      <c r="H31" s="90">
        <v>280110</v>
      </c>
      <c r="I31" s="90">
        <v>329153</v>
      </c>
      <c r="J31" s="90">
        <v>221082</v>
      </c>
      <c r="K31" s="96">
        <v>238675</v>
      </c>
      <c r="L31" s="97"/>
      <c r="M31" s="98"/>
      <c r="N31" s="89">
        <v>153797</v>
      </c>
      <c r="O31" s="96">
        <v>155292</v>
      </c>
      <c r="P31" s="97"/>
      <c r="Q31" s="98"/>
      <c r="R31" s="90">
        <v>42339</v>
      </c>
      <c r="S31" s="89">
        <v>28016</v>
      </c>
      <c r="T31" s="144">
        <v>22100</v>
      </c>
      <c r="U31" s="145"/>
      <c r="V31" s="145"/>
      <c r="W31" s="145"/>
      <c r="X31" s="145"/>
      <c r="Y31" s="145"/>
      <c r="Z31" s="145"/>
      <c r="AA31" s="146"/>
      <c r="AB31" s="89">
        <v>5682810</v>
      </c>
      <c r="AC31" s="47" t="s">
        <v>294</v>
      </c>
      <c r="AE31" s="41"/>
    </row>
    <row r="32" spans="1:31" ht="12" customHeight="1">
      <c r="A32" s="47" t="s">
        <v>295</v>
      </c>
      <c r="B32" s="88">
        <v>267002</v>
      </c>
      <c r="C32" s="89">
        <v>353013</v>
      </c>
      <c r="D32" s="90">
        <v>680122</v>
      </c>
      <c r="E32" s="90">
        <v>1145796</v>
      </c>
      <c r="F32" s="89">
        <v>752965</v>
      </c>
      <c r="G32" s="90">
        <v>454494</v>
      </c>
      <c r="H32" s="90">
        <v>300127</v>
      </c>
      <c r="I32" s="90">
        <v>344660</v>
      </c>
      <c r="J32" s="90">
        <v>189033</v>
      </c>
      <c r="K32" s="96">
        <v>207230</v>
      </c>
      <c r="L32" s="97"/>
      <c r="M32" s="98"/>
      <c r="N32" s="89">
        <v>139539</v>
      </c>
      <c r="O32" s="96">
        <v>113789</v>
      </c>
      <c r="P32" s="97"/>
      <c r="Q32" s="98"/>
      <c r="R32" s="90">
        <v>22709</v>
      </c>
      <c r="S32" s="89">
        <v>11823</v>
      </c>
      <c r="T32" s="144">
        <v>6137</v>
      </c>
      <c r="U32" s="145"/>
      <c r="V32" s="145"/>
      <c r="W32" s="145"/>
      <c r="X32" s="145"/>
      <c r="Y32" s="145"/>
      <c r="Z32" s="145"/>
      <c r="AA32" s="146"/>
      <c r="AB32" s="89">
        <v>4988439</v>
      </c>
      <c r="AC32" s="47" t="s">
        <v>35</v>
      </c>
      <c r="AE32" s="41"/>
    </row>
    <row r="33" spans="1:31" ht="12" customHeight="1">
      <c r="A33" s="47" t="s">
        <v>36</v>
      </c>
      <c r="B33" s="88">
        <v>198683</v>
      </c>
      <c r="C33" s="89">
        <v>284867</v>
      </c>
      <c r="D33" s="90">
        <v>550714</v>
      </c>
      <c r="E33" s="90">
        <v>995525</v>
      </c>
      <c r="F33" s="89">
        <v>737056</v>
      </c>
      <c r="G33" s="90">
        <v>458877</v>
      </c>
      <c r="H33" s="90">
        <v>304794</v>
      </c>
      <c r="I33" s="90">
        <v>364074</v>
      </c>
      <c r="J33" s="90">
        <v>195880</v>
      </c>
      <c r="K33" s="96">
        <v>202900</v>
      </c>
      <c r="L33" s="97"/>
      <c r="M33" s="98"/>
      <c r="N33" s="89">
        <v>140483</v>
      </c>
      <c r="O33" s="96">
        <v>126904</v>
      </c>
      <c r="P33" s="97"/>
      <c r="Q33" s="98"/>
      <c r="R33" s="90">
        <v>29644</v>
      </c>
      <c r="S33" s="89">
        <v>19044</v>
      </c>
      <c r="T33" s="144">
        <v>14275</v>
      </c>
      <c r="U33" s="145"/>
      <c r="V33" s="145"/>
      <c r="W33" s="145"/>
      <c r="X33" s="145"/>
      <c r="Y33" s="145"/>
      <c r="Z33" s="145"/>
      <c r="AA33" s="146"/>
      <c r="AB33" s="89">
        <v>4623720</v>
      </c>
      <c r="AC33" s="47" t="s">
        <v>296</v>
      </c>
      <c r="AE33" s="41"/>
    </row>
    <row r="34" spans="1:31" ht="12" customHeight="1">
      <c r="A34" s="47" t="s">
        <v>37</v>
      </c>
      <c r="B34" s="88">
        <v>192125</v>
      </c>
      <c r="C34" s="89">
        <v>283935</v>
      </c>
      <c r="D34" s="90">
        <v>558981</v>
      </c>
      <c r="E34" s="90">
        <v>1030578</v>
      </c>
      <c r="F34" s="89">
        <v>784031</v>
      </c>
      <c r="G34" s="90">
        <v>502610</v>
      </c>
      <c r="H34" s="90">
        <v>341425</v>
      </c>
      <c r="I34" s="90">
        <v>416904</v>
      </c>
      <c r="J34" s="90">
        <v>235152</v>
      </c>
      <c r="K34" s="96">
        <v>235453</v>
      </c>
      <c r="L34" s="97"/>
      <c r="M34" s="98"/>
      <c r="N34" s="89">
        <v>163641</v>
      </c>
      <c r="O34" s="96">
        <v>147101</v>
      </c>
      <c r="P34" s="97"/>
      <c r="Q34" s="98"/>
      <c r="R34" s="90">
        <v>30268</v>
      </c>
      <c r="S34" s="89">
        <v>13027</v>
      </c>
      <c r="T34" s="144">
        <v>4469</v>
      </c>
      <c r="U34" s="145"/>
      <c r="V34" s="145"/>
      <c r="W34" s="145"/>
      <c r="X34" s="145"/>
      <c r="Y34" s="145"/>
      <c r="Z34" s="145"/>
      <c r="AA34" s="146"/>
      <c r="AB34" s="89">
        <v>4939700</v>
      </c>
      <c r="AC34" s="47" t="s">
        <v>297</v>
      </c>
      <c r="AE34" s="41"/>
    </row>
    <row r="35" spans="1:31" ht="12" customHeight="1">
      <c r="A35" s="47" t="s">
        <v>38</v>
      </c>
      <c r="B35" s="88">
        <v>149579</v>
      </c>
      <c r="C35" s="89">
        <v>237218</v>
      </c>
      <c r="D35" s="90">
        <v>491622</v>
      </c>
      <c r="E35" s="90">
        <v>986444</v>
      </c>
      <c r="F35" s="89">
        <v>828640</v>
      </c>
      <c r="G35" s="90">
        <v>557038</v>
      </c>
      <c r="H35" s="90">
        <v>380830</v>
      </c>
      <c r="I35" s="90">
        <v>465952</v>
      </c>
      <c r="J35" s="90">
        <v>264794</v>
      </c>
      <c r="K35" s="96">
        <v>265838</v>
      </c>
      <c r="L35" s="97"/>
      <c r="M35" s="98"/>
      <c r="N35" s="89">
        <v>189049</v>
      </c>
      <c r="O35" s="96">
        <v>172351</v>
      </c>
      <c r="P35" s="97"/>
      <c r="Q35" s="98"/>
      <c r="R35" s="90">
        <v>37628</v>
      </c>
      <c r="S35" s="89">
        <v>16952</v>
      </c>
      <c r="T35" s="144">
        <v>6314</v>
      </c>
      <c r="U35" s="145"/>
      <c r="V35" s="145"/>
      <c r="W35" s="145"/>
      <c r="X35" s="145"/>
      <c r="Y35" s="145"/>
      <c r="Z35" s="145"/>
      <c r="AA35" s="146"/>
      <c r="AB35" s="89">
        <v>5050249</v>
      </c>
      <c r="AC35" s="47" t="s">
        <v>38</v>
      </c>
      <c r="AE35" s="41"/>
    </row>
    <row r="36" spans="1:31" ht="12" customHeight="1">
      <c r="A36" s="47" t="s">
        <v>298</v>
      </c>
      <c r="B36" s="88">
        <v>136406</v>
      </c>
      <c r="C36" s="89">
        <v>236636</v>
      </c>
      <c r="D36" s="90">
        <v>494477</v>
      </c>
      <c r="E36" s="90">
        <v>1008477</v>
      </c>
      <c r="F36" s="89">
        <v>885365</v>
      </c>
      <c r="G36" s="90">
        <v>608012</v>
      </c>
      <c r="H36" s="90">
        <v>417231</v>
      </c>
      <c r="I36" s="90">
        <v>506889</v>
      </c>
      <c r="J36" s="90">
        <v>293360</v>
      </c>
      <c r="K36" s="96">
        <v>294474</v>
      </c>
      <c r="L36" s="97"/>
      <c r="M36" s="98"/>
      <c r="N36" s="89">
        <v>209089</v>
      </c>
      <c r="O36" s="96">
        <v>200490</v>
      </c>
      <c r="P36" s="97"/>
      <c r="Q36" s="98"/>
      <c r="R36" s="90">
        <v>46759</v>
      </c>
      <c r="S36" s="89">
        <v>21635</v>
      </c>
      <c r="T36" s="144">
        <v>8608</v>
      </c>
      <c r="U36" s="145"/>
      <c r="V36" s="145"/>
      <c r="W36" s="145"/>
      <c r="X36" s="145"/>
      <c r="Y36" s="145"/>
      <c r="Z36" s="145"/>
      <c r="AA36" s="146"/>
      <c r="AB36" s="89">
        <v>5367908</v>
      </c>
      <c r="AC36" s="47" t="s">
        <v>298</v>
      </c>
      <c r="AE36" s="41"/>
    </row>
    <row r="37" spans="1:31" ht="12" customHeight="1">
      <c r="A37" s="47" t="s">
        <v>40</v>
      </c>
      <c r="B37" s="88">
        <v>132006</v>
      </c>
      <c r="C37" s="89">
        <v>234099</v>
      </c>
      <c r="D37" s="90">
        <v>493880</v>
      </c>
      <c r="E37" s="90">
        <v>1018240</v>
      </c>
      <c r="F37" s="89">
        <v>923609</v>
      </c>
      <c r="G37" s="90">
        <v>648773</v>
      </c>
      <c r="H37" s="90">
        <v>453438</v>
      </c>
      <c r="I37" s="90">
        <v>562036</v>
      </c>
      <c r="J37" s="90">
        <v>330840</v>
      </c>
      <c r="K37" s="96">
        <v>338085</v>
      </c>
      <c r="L37" s="97"/>
      <c r="M37" s="98"/>
      <c r="N37" s="89">
        <v>243828</v>
      </c>
      <c r="O37" s="96">
        <v>232014</v>
      </c>
      <c r="P37" s="97"/>
      <c r="Q37" s="98"/>
      <c r="R37" s="90">
        <v>58740</v>
      </c>
      <c r="S37" s="89">
        <v>32207</v>
      </c>
      <c r="T37" s="144">
        <v>14131</v>
      </c>
      <c r="U37" s="145"/>
      <c r="V37" s="145"/>
      <c r="W37" s="145"/>
      <c r="X37" s="145"/>
      <c r="Y37" s="145"/>
      <c r="Z37" s="145"/>
      <c r="AA37" s="146"/>
      <c r="AB37" s="89">
        <v>5715926</v>
      </c>
      <c r="AC37" s="47" t="s">
        <v>299</v>
      </c>
      <c r="AE37" s="41"/>
    </row>
    <row r="38" spans="1:31" ht="12" customHeight="1">
      <c r="A38" s="47" t="s">
        <v>41</v>
      </c>
      <c r="B38" s="88">
        <v>128742</v>
      </c>
      <c r="C38" s="89">
        <v>232977</v>
      </c>
      <c r="D38" s="90">
        <v>489797</v>
      </c>
      <c r="E38" s="90">
        <v>1020057</v>
      </c>
      <c r="F38" s="89">
        <v>941299</v>
      </c>
      <c r="G38" s="90">
        <v>667427</v>
      </c>
      <c r="H38" s="90">
        <v>469266</v>
      </c>
      <c r="I38" s="90">
        <v>595981</v>
      </c>
      <c r="J38" s="90">
        <v>357283</v>
      </c>
      <c r="K38" s="96">
        <v>376327</v>
      </c>
      <c r="L38" s="97"/>
      <c r="M38" s="98"/>
      <c r="N38" s="89">
        <v>279073</v>
      </c>
      <c r="O38" s="96">
        <v>260411</v>
      </c>
      <c r="P38" s="97"/>
      <c r="Q38" s="98"/>
      <c r="R38" s="90">
        <v>65066</v>
      </c>
      <c r="S38" s="89">
        <v>40539</v>
      </c>
      <c r="T38" s="144">
        <v>17854</v>
      </c>
      <c r="U38" s="145"/>
      <c r="V38" s="145"/>
      <c r="W38" s="145"/>
      <c r="X38" s="145"/>
      <c r="Y38" s="145"/>
      <c r="Z38" s="145"/>
      <c r="AA38" s="146"/>
      <c r="AB38" s="89">
        <v>5942099</v>
      </c>
      <c r="AC38" s="47" t="s">
        <v>300</v>
      </c>
      <c r="AE38" s="41"/>
    </row>
    <row r="39" spans="1:31" ht="12" customHeight="1">
      <c r="A39" s="47" t="s">
        <v>301</v>
      </c>
      <c r="B39" s="88">
        <v>121883</v>
      </c>
      <c r="C39" s="89">
        <v>233893</v>
      </c>
      <c r="D39" s="90">
        <v>491689</v>
      </c>
      <c r="E39" s="90">
        <v>1032440</v>
      </c>
      <c r="F39" s="89">
        <v>982482</v>
      </c>
      <c r="G39" s="90">
        <v>696381</v>
      </c>
      <c r="H39" s="90">
        <v>490767</v>
      </c>
      <c r="I39" s="90">
        <v>624353</v>
      </c>
      <c r="J39" s="90">
        <v>377051</v>
      </c>
      <c r="K39" s="96">
        <v>403906</v>
      </c>
      <c r="L39" s="97"/>
      <c r="M39" s="98"/>
      <c r="N39" s="89">
        <v>308865</v>
      </c>
      <c r="O39" s="96">
        <v>277675</v>
      </c>
      <c r="P39" s="97"/>
      <c r="Q39" s="98"/>
      <c r="R39" s="90">
        <v>67220</v>
      </c>
      <c r="S39" s="89">
        <v>43108</v>
      </c>
      <c r="T39" s="144">
        <v>18793</v>
      </c>
      <c r="U39" s="145"/>
      <c r="V39" s="145"/>
      <c r="W39" s="145"/>
      <c r="X39" s="145"/>
      <c r="Y39" s="145"/>
      <c r="Z39" s="145"/>
      <c r="AA39" s="146"/>
      <c r="AB39" s="89">
        <v>6170506</v>
      </c>
      <c r="AC39" s="47" t="s">
        <v>301</v>
      </c>
      <c r="AE39" s="41"/>
    </row>
    <row r="40" spans="1:31" ht="12" customHeight="1">
      <c r="A40" s="47" t="s">
        <v>43</v>
      </c>
      <c r="B40" s="88">
        <v>126653</v>
      </c>
      <c r="C40" s="89">
        <v>243805</v>
      </c>
      <c r="D40" s="90">
        <v>519579</v>
      </c>
      <c r="E40" s="90">
        <v>1094686</v>
      </c>
      <c r="F40" s="89">
        <v>1050730</v>
      </c>
      <c r="G40" s="90">
        <v>745971</v>
      </c>
      <c r="H40" s="90">
        <v>524168</v>
      </c>
      <c r="I40" s="90">
        <v>662443</v>
      </c>
      <c r="J40" s="90">
        <v>398465</v>
      </c>
      <c r="K40" s="96">
        <v>432543</v>
      </c>
      <c r="L40" s="97"/>
      <c r="M40" s="98"/>
      <c r="N40" s="89">
        <v>339932</v>
      </c>
      <c r="O40" s="96">
        <v>299664</v>
      </c>
      <c r="P40" s="97"/>
      <c r="Q40" s="98"/>
      <c r="R40" s="90">
        <v>72732</v>
      </c>
      <c r="S40" s="89">
        <v>46510</v>
      </c>
      <c r="T40" s="144">
        <v>21616</v>
      </c>
      <c r="U40" s="145"/>
      <c r="V40" s="145"/>
      <c r="W40" s="145"/>
      <c r="X40" s="145"/>
      <c r="Y40" s="145"/>
      <c r="Z40" s="145"/>
      <c r="AA40" s="146"/>
      <c r="AB40" s="89">
        <v>6579497</v>
      </c>
      <c r="AC40" s="47" t="s">
        <v>302</v>
      </c>
      <c r="AE40" s="41"/>
    </row>
    <row r="41" spans="1:31" ht="12" customHeight="1">
      <c r="A41" s="47" t="s">
        <v>303</v>
      </c>
      <c r="B41" s="88">
        <v>121159</v>
      </c>
      <c r="C41" s="89">
        <v>245775</v>
      </c>
      <c r="D41" s="90">
        <v>537347</v>
      </c>
      <c r="E41" s="90">
        <v>1129750</v>
      </c>
      <c r="F41" s="89">
        <v>1118704</v>
      </c>
      <c r="G41" s="90">
        <v>816774</v>
      </c>
      <c r="H41" s="90">
        <v>576349</v>
      </c>
      <c r="I41" s="90">
        <v>728722</v>
      </c>
      <c r="J41" s="90">
        <v>433076</v>
      </c>
      <c r="K41" s="96">
        <v>464755</v>
      </c>
      <c r="L41" s="97"/>
      <c r="M41" s="98"/>
      <c r="N41" s="89">
        <v>361261</v>
      </c>
      <c r="O41" s="96">
        <v>318061</v>
      </c>
      <c r="P41" s="97"/>
      <c r="Q41" s="98"/>
      <c r="R41" s="90">
        <v>75283</v>
      </c>
      <c r="S41" s="89">
        <v>48154</v>
      </c>
      <c r="T41" s="144">
        <v>23029</v>
      </c>
      <c r="U41" s="145"/>
      <c r="V41" s="145"/>
      <c r="W41" s="145"/>
      <c r="X41" s="145"/>
      <c r="Y41" s="145"/>
      <c r="Z41" s="145"/>
      <c r="AA41" s="146"/>
      <c r="AB41" s="89">
        <v>6998199</v>
      </c>
      <c r="AC41" s="47" t="s">
        <v>303</v>
      </c>
      <c r="AE41" s="41"/>
    </row>
    <row r="42" spans="1:31" ht="12" customHeight="1">
      <c r="A42" s="47" t="s">
        <v>304</v>
      </c>
      <c r="B42" s="88">
        <v>92175</v>
      </c>
      <c r="C42" s="89">
        <v>223746</v>
      </c>
      <c r="D42" s="90">
        <v>504550</v>
      </c>
      <c r="E42" s="90">
        <v>1082111</v>
      </c>
      <c r="F42" s="89">
        <v>1121883</v>
      </c>
      <c r="G42" s="90">
        <v>875402</v>
      </c>
      <c r="H42" s="90">
        <v>631580</v>
      </c>
      <c r="I42" s="90">
        <v>798529</v>
      </c>
      <c r="J42" s="90">
        <v>470773</v>
      </c>
      <c r="K42" s="96">
        <v>505106</v>
      </c>
      <c r="L42" s="97"/>
      <c r="M42" s="98"/>
      <c r="N42" s="89">
        <v>340112</v>
      </c>
      <c r="O42" s="96">
        <v>329006</v>
      </c>
      <c r="P42" s="97"/>
      <c r="Q42" s="98"/>
      <c r="R42" s="90">
        <v>79386</v>
      </c>
      <c r="S42" s="89">
        <v>50164</v>
      </c>
      <c r="T42" s="144">
        <v>24940</v>
      </c>
      <c r="U42" s="145"/>
      <c r="V42" s="145"/>
      <c r="W42" s="145"/>
      <c r="X42" s="145"/>
      <c r="Y42" s="145"/>
      <c r="Z42" s="145"/>
      <c r="AA42" s="146"/>
      <c r="AB42" s="89">
        <v>7129463</v>
      </c>
      <c r="AC42" s="47" t="s">
        <v>304</v>
      </c>
      <c r="AE42" s="41"/>
    </row>
    <row r="43" spans="1:31" ht="12" customHeight="1">
      <c r="A43" s="47" t="s">
        <v>46</v>
      </c>
      <c r="B43" s="88">
        <v>91837</v>
      </c>
      <c r="C43" s="89">
        <v>220223</v>
      </c>
      <c r="D43" s="90">
        <v>507160</v>
      </c>
      <c r="E43" s="90">
        <v>1106349</v>
      </c>
      <c r="F43" s="89">
        <v>1139576</v>
      </c>
      <c r="G43" s="90">
        <v>903428</v>
      </c>
      <c r="H43" s="90">
        <v>656285</v>
      </c>
      <c r="I43" s="90">
        <v>833858</v>
      </c>
      <c r="J43" s="90">
        <v>495400</v>
      </c>
      <c r="K43" s="96">
        <v>538513</v>
      </c>
      <c r="L43" s="97"/>
      <c r="M43" s="98"/>
      <c r="N43" s="89">
        <v>360677</v>
      </c>
      <c r="O43" s="96">
        <v>352169</v>
      </c>
      <c r="P43" s="97"/>
      <c r="Q43" s="98"/>
      <c r="R43" s="90">
        <v>84588</v>
      </c>
      <c r="S43" s="89">
        <v>53928</v>
      </c>
      <c r="T43" s="144">
        <v>28238</v>
      </c>
      <c r="U43" s="145"/>
      <c r="V43" s="145"/>
      <c r="W43" s="145"/>
      <c r="X43" s="145"/>
      <c r="Y43" s="145"/>
      <c r="Z43" s="145"/>
      <c r="AA43" s="146"/>
      <c r="AB43" s="89">
        <v>7372229</v>
      </c>
      <c r="AC43" s="47" t="s">
        <v>305</v>
      </c>
      <c r="AE43" s="41"/>
    </row>
    <row r="44" spans="1:31" ht="12" customHeight="1">
      <c r="A44" s="47" t="s">
        <v>306</v>
      </c>
      <c r="B44" s="88">
        <v>94694</v>
      </c>
      <c r="C44" s="89">
        <v>222891</v>
      </c>
      <c r="D44" s="90">
        <v>512273</v>
      </c>
      <c r="E44" s="90">
        <v>1132290</v>
      </c>
      <c r="F44" s="89">
        <v>1169566</v>
      </c>
      <c r="G44" s="90">
        <v>939505</v>
      </c>
      <c r="H44" s="90">
        <v>687498</v>
      </c>
      <c r="I44" s="90">
        <v>877526</v>
      </c>
      <c r="J44" s="90">
        <v>524537</v>
      </c>
      <c r="K44" s="96">
        <v>571436</v>
      </c>
      <c r="L44" s="97"/>
      <c r="M44" s="98"/>
      <c r="N44" s="89">
        <v>385983</v>
      </c>
      <c r="O44" s="96">
        <v>386421</v>
      </c>
      <c r="P44" s="97"/>
      <c r="Q44" s="98"/>
      <c r="R44" s="90">
        <v>94046</v>
      </c>
      <c r="S44" s="89">
        <v>60825</v>
      </c>
      <c r="T44" s="144">
        <v>35802</v>
      </c>
      <c r="U44" s="145"/>
      <c r="V44" s="145"/>
      <c r="W44" s="145"/>
      <c r="X44" s="145"/>
      <c r="Y44" s="145"/>
      <c r="Z44" s="145"/>
      <c r="AA44" s="146"/>
      <c r="AB44" s="89">
        <v>7695293</v>
      </c>
      <c r="AC44" s="47" t="s">
        <v>306</v>
      </c>
      <c r="AE44" s="41"/>
    </row>
    <row r="45" spans="1:31" ht="12" customHeight="1">
      <c r="A45" s="47" t="s">
        <v>307</v>
      </c>
      <c r="B45" s="88">
        <v>93266</v>
      </c>
      <c r="C45" s="89">
        <v>219336</v>
      </c>
      <c r="D45" s="90">
        <v>477450</v>
      </c>
      <c r="E45" s="90">
        <v>1013850</v>
      </c>
      <c r="F45" s="89">
        <v>1108419</v>
      </c>
      <c r="G45" s="90">
        <v>930750</v>
      </c>
      <c r="H45" s="90">
        <v>698187</v>
      </c>
      <c r="I45" s="90">
        <v>912792</v>
      </c>
      <c r="J45" s="90">
        <v>555574</v>
      </c>
      <c r="K45" s="96">
        <v>611507</v>
      </c>
      <c r="L45" s="97"/>
      <c r="M45" s="98"/>
      <c r="N45" s="89">
        <v>421728</v>
      </c>
      <c r="O45" s="96">
        <v>428771</v>
      </c>
      <c r="P45" s="97"/>
      <c r="Q45" s="98"/>
      <c r="R45" s="90">
        <v>107982</v>
      </c>
      <c r="S45" s="89">
        <v>73259</v>
      </c>
      <c r="T45" s="144">
        <v>54437</v>
      </c>
      <c r="U45" s="145"/>
      <c r="V45" s="145"/>
      <c r="W45" s="145"/>
      <c r="X45" s="145"/>
      <c r="Y45" s="145"/>
      <c r="Z45" s="145"/>
      <c r="AA45" s="146"/>
      <c r="AB45" s="89">
        <v>7707308</v>
      </c>
      <c r="AC45" s="47" t="s">
        <v>307</v>
      </c>
      <c r="AE45" s="41"/>
    </row>
    <row r="46" spans="1:31" ht="12" customHeight="1">
      <c r="A46" s="47" t="s">
        <v>308</v>
      </c>
      <c r="B46" s="88">
        <v>90533</v>
      </c>
      <c r="C46" s="89">
        <v>188465</v>
      </c>
      <c r="D46" s="90">
        <v>374794</v>
      </c>
      <c r="E46" s="90">
        <v>882379</v>
      </c>
      <c r="F46" s="89">
        <v>1077608</v>
      </c>
      <c r="G46" s="90">
        <v>951488</v>
      </c>
      <c r="H46" s="90">
        <v>745519</v>
      </c>
      <c r="I46" s="90">
        <v>992598</v>
      </c>
      <c r="J46" s="90">
        <v>624639</v>
      </c>
      <c r="K46" s="96">
        <v>693336</v>
      </c>
      <c r="L46" s="97"/>
      <c r="M46" s="98"/>
      <c r="N46" s="89">
        <v>465852</v>
      </c>
      <c r="O46" s="96">
        <v>457691</v>
      </c>
      <c r="P46" s="97"/>
      <c r="Q46" s="98"/>
      <c r="R46" s="90">
        <v>110899</v>
      </c>
      <c r="S46" s="89">
        <v>79200</v>
      </c>
      <c r="T46" s="144">
        <v>62018</v>
      </c>
      <c r="U46" s="145"/>
      <c r="V46" s="145"/>
      <c r="W46" s="145"/>
      <c r="X46" s="145"/>
      <c r="Y46" s="145"/>
      <c r="Z46" s="145"/>
      <c r="AA46" s="146"/>
      <c r="AB46" s="89">
        <v>7797019</v>
      </c>
      <c r="AC46" s="47" t="s">
        <v>308</v>
      </c>
      <c r="AE46" s="41"/>
    </row>
    <row r="47" spans="1:31" ht="12" customHeight="1">
      <c r="A47" s="64" t="s">
        <v>87</v>
      </c>
      <c r="B47" s="144">
        <v>254297</v>
      </c>
      <c r="C47" s="155"/>
      <c r="D47" s="90">
        <v>331887</v>
      </c>
      <c r="E47" s="90">
        <v>776743</v>
      </c>
      <c r="F47" s="89">
        <v>946581</v>
      </c>
      <c r="G47" s="90">
        <v>915958</v>
      </c>
      <c r="H47" s="90">
        <v>767494</v>
      </c>
      <c r="I47" s="90">
        <v>1071178</v>
      </c>
      <c r="J47" s="90">
        <v>690971</v>
      </c>
      <c r="K47" s="90">
        <v>461406</v>
      </c>
      <c r="L47" s="90">
        <v>320189</v>
      </c>
      <c r="M47" s="89">
        <v>230909</v>
      </c>
      <c r="N47" s="89">
        <v>305402</v>
      </c>
      <c r="O47" s="89">
        <v>192715</v>
      </c>
      <c r="P47" s="89">
        <v>200026</v>
      </c>
      <c r="Q47" s="90">
        <v>172613</v>
      </c>
      <c r="R47" s="90">
        <v>140288</v>
      </c>
      <c r="S47" s="89">
        <v>99701</v>
      </c>
      <c r="T47" s="144">
        <v>87513</v>
      </c>
      <c r="U47" s="145"/>
      <c r="V47" s="145"/>
      <c r="W47" s="145"/>
      <c r="X47" s="145"/>
      <c r="Y47" s="145"/>
      <c r="Z47" s="145"/>
      <c r="AA47" s="146"/>
      <c r="AB47" s="89">
        <v>7965871</v>
      </c>
      <c r="AC47" s="64" t="s">
        <v>87</v>
      </c>
      <c r="AE47" s="41"/>
    </row>
    <row r="48" spans="1:31" ht="12" customHeight="1">
      <c r="A48" s="47" t="s">
        <v>309</v>
      </c>
      <c r="B48" s="144">
        <v>243701</v>
      </c>
      <c r="C48" s="155"/>
      <c r="D48" s="90">
        <v>321013</v>
      </c>
      <c r="E48" s="90">
        <v>770074</v>
      </c>
      <c r="F48" s="89">
        <v>987720</v>
      </c>
      <c r="G48" s="90">
        <v>970701</v>
      </c>
      <c r="H48" s="90">
        <v>815253</v>
      </c>
      <c r="I48" s="90">
        <v>1169834</v>
      </c>
      <c r="J48" s="90">
        <v>758726</v>
      </c>
      <c r="K48" s="90">
        <v>512302</v>
      </c>
      <c r="L48" s="90">
        <v>357167</v>
      </c>
      <c r="M48" s="89">
        <v>258657</v>
      </c>
      <c r="N48" s="89">
        <v>345971</v>
      </c>
      <c r="O48" s="89">
        <v>218609</v>
      </c>
      <c r="P48" s="89">
        <v>231579</v>
      </c>
      <c r="Q48" s="90">
        <v>198823</v>
      </c>
      <c r="R48" s="90">
        <v>161056</v>
      </c>
      <c r="S48" s="89">
        <v>113543</v>
      </c>
      <c r="T48" s="144">
        <v>112646</v>
      </c>
      <c r="U48" s="145"/>
      <c r="V48" s="145"/>
      <c r="W48" s="145"/>
      <c r="X48" s="145"/>
      <c r="Y48" s="145"/>
      <c r="Z48" s="145"/>
      <c r="AA48" s="146"/>
      <c r="AB48" s="89">
        <v>8547375</v>
      </c>
      <c r="AC48" s="47" t="s">
        <v>310</v>
      </c>
      <c r="AE48" s="41"/>
    </row>
    <row r="49" spans="1:31" ht="12" customHeight="1">
      <c r="A49" s="47" t="s">
        <v>311</v>
      </c>
      <c r="B49" s="144">
        <v>214339</v>
      </c>
      <c r="C49" s="155"/>
      <c r="D49" s="90">
        <v>303308</v>
      </c>
      <c r="E49" s="90">
        <v>738019</v>
      </c>
      <c r="F49" s="89">
        <v>913866</v>
      </c>
      <c r="G49" s="90">
        <v>920381</v>
      </c>
      <c r="H49" s="90">
        <v>801336</v>
      </c>
      <c r="I49" s="90">
        <v>1178851</v>
      </c>
      <c r="J49" s="90">
        <v>787393</v>
      </c>
      <c r="K49" s="90">
        <v>542215</v>
      </c>
      <c r="L49" s="90">
        <v>381529</v>
      </c>
      <c r="M49" s="89">
        <v>279991</v>
      </c>
      <c r="N49" s="89">
        <v>375076</v>
      </c>
      <c r="O49" s="89">
        <v>238091</v>
      </c>
      <c r="P49" s="89">
        <v>255987</v>
      </c>
      <c r="Q49" s="90">
        <v>219945</v>
      </c>
      <c r="R49" s="90">
        <v>175408</v>
      </c>
      <c r="S49" s="89">
        <v>122860</v>
      </c>
      <c r="T49" s="144">
        <v>113957</v>
      </c>
      <c r="U49" s="145"/>
      <c r="V49" s="145"/>
      <c r="W49" s="145"/>
      <c r="X49" s="145"/>
      <c r="Y49" s="145"/>
      <c r="Z49" s="145"/>
      <c r="AA49" s="146"/>
      <c r="AB49" s="89">
        <v>8562552</v>
      </c>
      <c r="AC49" s="47" t="s">
        <v>311</v>
      </c>
      <c r="AE49" s="41"/>
    </row>
    <row r="50" spans="1:31" ht="12" customHeight="1">
      <c r="A50" s="47" t="s">
        <v>312</v>
      </c>
      <c r="B50" s="144">
        <v>211669</v>
      </c>
      <c r="C50" s="155"/>
      <c r="D50" s="90">
        <v>300741</v>
      </c>
      <c r="E50" s="90">
        <v>744322</v>
      </c>
      <c r="F50" s="89">
        <v>936089</v>
      </c>
      <c r="G50" s="90">
        <v>950361</v>
      </c>
      <c r="H50" s="90">
        <v>829129</v>
      </c>
      <c r="I50" s="90">
        <v>1227597</v>
      </c>
      <c r="J50" s="90">
        <v>816602</v>
      </c>
      <c r="K50" s="90">
        <v>558850</v>
      </c>
      <c r="L50" s="90">
        <v>389694</v>
      </c>
      <c r="M50" s="89">
        <v>284088</v>
      </c>
      <c r="N50" s="89">
        <v>376145</v>
      </c>
      <c r="O50" s="89">
        <v>231773</v>
      </c>
      <c r="P50" s="89">
        <v>247606</v>
      </c>
      <c r="Q50" s="90">
        <v>201487</v>
      </c>
      <c r="R50" s="90">
        <v>141642</v>
      </c>
      <c r="S50" s="89">
        <v>79452</v>
      </c>
      <c r="T50" s="144">
        <v>50414</v>
      </c>
      <c r="U50" s="145"/>
      <c r="V50" s="145"/>
      <c r="W50" s="145"/>
      <c r="X50" s="145"/>
      <c r="Y50" s="145"/>
      <c r="Z50" s="145"/>
      <c r="AA50" s="146"/>
      <c r="AB50" s="89">
        <v>8577661</v>
      </c>
      <c r="AC50" s="47" t="s">
        <v>313</v>
      </c>
      <c r="AE50" s="41"/>
    </row>
    <row r="51" spans="1:31" ht="12" customHeight="1">
      <c r="A51" s="47" t="s">
        <v>314</v>
      </c>
      <c r="B51" s="144">
        <v>209243</v>
      </c>
      <c r="C51" s="155"/>
      <c r="D51" s="90">
        <v>294678</v>
      </c>
      <c r="E51" s="90">
        <v>733853</v>
      </c>
      <c r="F51" s="89">
        <v>922977</v>
      </c>
      <c r="G51" s="90">
        <v>925112</v>
      </c>
      <c r="H51" s="90">
        <v>803035</v>
      </c>
      <c r="I51" s="90">
        <v>1187537</v>
      </c>
      <c r="J51" s="90">
        <v>786008</v>
      </c>
      <c r="K51" s="90">
        <v>542792</v>
      </c>
      <c r="L51" s="90">
        <v>384641</v>
      </c>
      <c r="M51" s="89">
        <v>285480</v>
      </c>
      <c r="N51" s="89">
        <v>379484</v>
      </c>
      <c r="O51" s="89">
        <v>235587</v>
      </c>
      <c r="P51" s="89">
        <v>248906</v>
      </c>
      <c r="Q51" s="90">
        <v>204521</v>
      </c>
      <c r="R51" s="90">
        <v>146251</v>
      </c>
      <c r="S51" s="89">
        <v>83726</v>
      </c>
      <c r="T51" s="144">
        <v>54646</v>
      </c>
      <c r="U51" s="145"/>
      <c r="V51" s="145"/>
      <c r="W51" s="145"/>
      <c r="X51" s="145"/>
      <c r="Y51" s="145"/>
      <c r="Z51" s="145"/>
      <c r="AA51" s="146"/>
      <c r="AB51" s="89">
        <v>8428477</v>
      </c>
      <c r="AC51" s="47" t="s">
        <v>129</v>
      </c>
      <c r="AE51" s="41"/>
    </row>
    <row r="52" spans="1:31" ht="12" customHeight="1">
      <c r="A52" s="47" t="s">
        <v>130</v>
      </c>
      <c r="B52" s="144">
        <v>199470</v>
      </c>
      <c r="C52" s="155"/>
      <c r="D52" s="90">
        <v>283015</v>
      </c>
      <c r="E52" s="90">
        <v>712834</v>
      </c>
      <c r="F52" s="89">
        <v>913361</v>
      </c>
      <c r="G52" s="90">
        <v>918633</v>
      </c>
      <c r="H52" s="90">
        <v>793189</v>
      </c>
      <c r="I52" s="90">
        <v>1187251</v>
      </c>
      <c r="J52" s="90">
        <v>800261</v>
      </c>
      <c r="K52" s="90">
        <v>553723</v>
      </c>
      <c r="L52" s="90">
        <v>394395</v>
      </c>
      <c r="M52" s="89">
        <v>285533</v>
      </c>
      <c r="N52" s="89">
        <v>371143</v>
      </c>
      <c r="O52" s="89">
        <v>224271</v>
      </c>
      <c r="P52" s="89">
        <v>194552</v>
      </c>
      <c r="Q52" s="90">
        <v>148322</v>
      </c>
      <c r="R52" s="90">
        <v>113140</v>
      </c>
      <c r="S52" s="89">
        <v>75619</v>
      </c>
      <c r="T52" s="144">
        <v>54459</v>
      </c>
      <c r="U52" s="145"/>
      <c r="V52" s="145"/>
      <c r="W52" s="145"/>
      <c r="X52" s="145"/>
      <c r="Y52" s="145"/>
      <c r="Z52" s="145"/>
      <c r="AA52" s="146"/>
      <c r="AB52" s="89">
        <v>8223171</v>
      </c>
      <c r="AC52" s="47" t="s">
        <v>315</v>
      </c>
      <c r="AE52" s="41"/>
    </row>
    <row r="53" spans="1:31" ht="12" customHeight="1">
      <c r="A53" s="47" t="s">
        <v>131</v>
      </c>
      <c r="B53" s="144">
        <v>167233</v>
      </c>
      <c r="C53" s="155"/>
      <c r="D53" s="90">
        <v>254716</v>
      </c>
      <c r="E53" s="90">
        <v>658084</v>
      </c>
      <c r="F53" s="89">
        <v>830404</v>
      </c>
      <c r="G53" s="90">
        <v>903445</v>
      </c>
      <c r="H53" s="90">
        <v>778525</v>
      </c>
      <c r="I53" s="90">
        <v>1161119</v>
      </c>
      <c r="J53" s="90">
        <v>777297</v>
      </c>
      <c r="K53" s="90">
        <v>542234</v>
      </c>
      <c r="L53" s="90">
        <v>393413</v>
      </c>
      <c r="M53" s="89">
        <v>286429</v>
      </c>
      <c r="N53" s="89">
        <v>371900</v>
      </c>
      <c r="O53" s="89">
        <v>225267</v>
      </c>
      <c r="P53" s="89">
        <v>212780</v>
      </c>
      <c r="Q53" s="90">
        <v>185717</v>
      </c>
      <c r="R53" s="90">
        <v>136286</v>
      </c>
      <c r="S53" s="89">
        <v>82804</v>
      </c>
      <c r="T53" s="144">
        <v>52981</v>
      </c>
      <c r="U53" s="145"/>
      <c r="V53" s="145"/>
      <c r="W53" s="145"/>
      <c r="X53" s="145"/>
      <c r="Y53" s="145"/>
      <c r="Z53" s="145"/>
      <c r="AA53" s="146"/>
      <c r="AB53" s="89">
        <v>8020634</v>
      </c>
      <c r="AC53" s="47" t="s">
        <v>316</v>
      </c>
      <c r="AE53" s="41"/>
    </row>
    <row r="54" spans="1:31" ht="12" customHeight="1">
      <c r="A54" s="47" t="s">
        <v>132</v>
      </c>
      <c r="B54" s="144">
        <v>165737</v>
      </c>
      <c r="C54" s="155"/>
      <c r="D54" s="90">
        <v>255836</v>
      </c>
      <c r="E54" s="90">
        <v>671816</v>
      </c>
      <c r="F54" s="89">
        <v>845088</v>
      </c>
      <c r="G54" s="90">
        <v>911938</v>
      </c>
      <c r="H54" s="90">
        <v>784377</v>
      </c>
      <c r="I54" s="90">
        <v>1180785</v>
      </c>
      <c r="J54" s="90">
        <v>795755</v>
      </c>
      <c r="K54" s="90">
        <v>557106</v>
      </c>
      <c r="L54" s="90">
        <v>405697</v>
      </c>
      <c r="M54" s="89">
        <v>300326</v>
      </c>
      <c r="N54" s="89">
        <v>391520</v>
      </c>
      <c r="O54" s="89">
        <v>238067</v>
      </c>
      <c r="P54" s="89">
        <v>227720</v>
      </c>
      <c r="Q54" s="90">
        <v>202839</v>
      </c>
      <c r="R54" s="90">
        <v>152550</v>
      </c>
      <c r="S54" s="89">
        <v>93469</v>
      </c>
      <c r="T54" s="144">
        <v>59232</v>
      </c>
      <c r="U54" s="145"/>
      <c r="V54" s="145"/>
      <c r="W54" s="145"/>
      <c r="X54" s="145"/>
      <c r="Y54" s="145"/>
      <c r="Z54" s="145"/>
      <c r="AA54" s="146"/>
      <c r="AB54" s="89">
        <v>8239858</v>
      </c>
      <c r="AC54" s="47" t="s">
        <v>317</v>
      </c>
      <c r="AE54" s="41"/>
    </row>
    <row r="55" spans="1:31" ht="12" customHeight="1">
      <c r="A55" s="47" t="s">
        <v>318</v>
      </c>
      <c r="B55" s="144">
        <v>171094</v>
      </c>
      <c r="C55" s="155"/>
      <c r="D55" s="90">
        <v>261998</v>
      </c>
      <c r="E55" s="90">
        <v>689328</v>
      </c>
      <c r="F55" s="89">
        <v>859406</v>
      </c>
      <c r="G55" s="90">
        <v>919759</v>
      </c>
      <c r="H55" s="90">
        <v>783417</v>
      </c>
      <c r="I55" s="90">
        <v>1173251</v>
      </c>
      <c r="J55" s="90">
        <v>786992</v>
      </c>
      <c r="K55" s="90">
        <v>548371</v>
      </c>
      <c r="L55" s="90">
        <v>403591</v>
      </c>
      <c r="M55" s="89">
        <v>301964</v>
      </c>
      <c r="N55" s="89">
        <v>398868</v>
      </c>
      <c r="O55" s="89">
        <v>242313</v>
      </c>
      <c r="P55" s="89">
        <v>230392</v>
      </c>
      <c r="Q55" s="90">
        <v>205313</v>
      </c>
      <c r="R55" s="90">
        <v>154240</v>
      </c>
      <c r="S55" s="89">
        <v>92004</v>
      </c>
      <c r="T55" s="144">
        <v>49408</v>
      </c>
      <c r="U55" s="145"/>
      <c r="V55" s="145"/>
      <c r="W55" s="145"/>
      <c r="X55" s="145"/>
      <c r="Y55" s="145"/>
      <c r="Z55" s="145"/>
      <c r="AA55" s="146"/>
      <c r="AB55" s="89">
        <v>8271709</v>
      </c>
      <c r="AC55" s="47" t="s">
        <v>318</v>
      </c>
      <c r="AE55" s="41"/>
    </row>
    <row r="56" spans="1:31" ht="12" customHeight="1">
      <c r="A56" s="47" t="s">
        <v>134</v>
      </c>
      <c r="B56" s="151">
        <v>14496</v>
      </c>
      <c r="C56" s="157"/>
      <c r="D56" s="90">
        <v>73352</v>
      </c>
      <c r="E56" s="90">
        <v>359157</v>
      </c>
      <c r="F56" s="89">
        <v>541739</v>
      </c>
      <c r="G56" s="90">
        <v>565835</v>
      </c>
      <c r="H56" s="90">
        <v>584989</v>
      </c>
      <c r="I56" s="90">
        <v>954901</v>
      </c>
      <c r="J56" s="90">
        <v>687057</v>
      </c>
      <c r="K56" s="90">
        <v>497438</v>
      </c>
      <c r="L56" s="90">
        <v>375485</v>
      </c>
      <c r="M56" s="89">
        <v>288141</v>
      </c>
      <c r="N56" s="89">
        <v>379716</v>
      </c>
      <c r="O56" s="89">
        <v>229205</v>
      </c>
      <c r="P56" s="89">
        <v>215712</v>
      </c>
      <c r="Q56" s="90">
        <v>190524</v>
      </c>
      <c r="R56" s="90">
        <v>140533</v>
      </c>
      <c r="S56" s="89">
        <v>82519</v>
      </c>
      <c r="T56" s="144">
        <v>43455</v>
      </c>
      <c r="U56" s="145"/>
      <c r="V56" s="145"/>
      <c r="W56" s="145"/>
      <c r="X56" s="145"/>
      <c r="Y56" s="145"/>
      <c r="Z56" s="145"/>
      <c r="AA56" s="146"/>
      <c r="AB56" s="89">
        <v>6224254</v>
      </c>
      <c r="AC56" s="47" t="s">
        <v>319</v>
      </c>
      <c r="AE56" s="41"/>
    </row>
    <row r="57" spans="1:31" ht="12" customHeight="1">
      <c r="A57" s="47" t="s">
        <v>173</v>
      </c>
      <c r="B57" s="144">
        <v>151097</v>
      </c>
      <c r="C57" s="146"/>
      <c r="D57" s="90">
        <v>241296</v>
      </c>
      <c r="E57" s="90">
        <v>657414</v>
      </c>
      <c r="F57" s="89">
        <v>818245</v>
      </c>
      <c r="G57" s="90">
        <v>858565</v>
      </c>
      <c r="H57" s="90">
        <v>699789</v>
      </c>
      <c r="I57" s="90">
        <v>1020934</v>
      </c>
      <c r="J57" s="90">
        <v>670482</v>
      </c>
      <c r="K57" s="90">
        <v>464623</v>
      </c>
      <c r="L57" s="90">
        <v>348108</v>
      </c>
      <c r="M57" s="89">
        <v>266372</v>
      </c>
      <c r="N57" s="89">
        <v>352236</v>
      </c>
      <c r="O57" s="89">
        <v>214702</v>
      </c>
      <c r="P57" s="89">
        <v>203546</v>
      </c>
      <c r="Q57" s="90">
        <v>181773</v>
      </c>
      <c r="R57" s="90">
        <v>133969</v>
      </c>
      <c r="S57" s="89">
        <v>76833</v>
      </c>
      <c r="T57" s="144">
        <v>40623</v>
      </c>
      <c r="U57" s="145"/>
      <c r="V57" s="145"/>
      <c r="W57" s="145"/>
      <c r="X57" s="145"/>
      <c r="Y57" s="145"/>
      <c r="Z57" s="145"/>
      <c r="AA57" s="146"/>
      <c r="AB57" s="89">
        <v>7400607</v>
      </c>
      <c r="AC57" s="47" t="s">
        <v>320</v>
      </c>
      <c r="AD57" s="99"/>
      <c r="AE57" s="41"/>
    </row>
    <row r="58" spans="1:31" ht="12" customHeight="1">
      <c r="A58" s="47" t="s">
        <v>321</v>
      </c>
      <c r="B58" s="151">
        <v>146220</v>
      </c>
      <c r="C58" s="157"/>
      <c r="D58" s="90">
        <v>233947</v>
      </c>
      <c r="E58" s="90">
        <v>655654</v>
      </c>
      <c r="F58" s="89">
        <v>812922</v>
      </c>
      <c r="G58" s="90">
        <v>854192</v>
      </c>
      <c r="H58" s="90">
        <v>687934</v>
      </c>
      <c r="I58" s="90">
        <v>989647</v>
      </c>
      <c r="J58" s="90">
        <v>646350</v>
      </c>
      <c r="K58" s="90">
        <v>449398</v>
      </c>
      <c r="L58" s="90">
        <v>339685</v>
      </c>
      <c r="M58" s="89">
        <v>259109</v>
      </c>
      <c r="N58" s="89">
        <v>342229</v>
      </c>
      <c r="O58" s="89">
        <v>209532</v>
      </c>
      <c r="P58" s="89">
        <v>200553</v>
      </c>
      <c r="Q58" s="90">
        <v>181864</v>
      </c>
      <c r="R58" s="90">
        <v>137461</v>
      </c>
      <c r="S58" s="89">
        <v>81453</v>
      </c>
      <c r="T58" s="144">
        <v>45356</v>
      </c>
      <c r="U58" s="145"/>
      <c r="V58" s="145"/>
      <c r="W58" s="145"/>
      <c r="X58" s="145"/>
      <c r="Y58" s="145"/>
      <c r="Z58" s="145"/>
      <c r="AA58" s="146"/>
      <c r="AB58" s="89">
        <v>7273506</v>
      </c>
      <c r="AC58" s="47" t="s">
        <v>321</v>
      </c>
      <c r="AD58" s="99"/>
      <c r="AE58" s="41"/>
    </row>
    <row r="59" spans="1:31" ht="12" customHeight="1">
      <c r="A59" s="47" t="s">
        <v>180</v>
      </c>
      <c r="B59" s="151">
        <v>143121</v>
      </c>
      <c r="C59" s="157"/>
      <c r="D59" s="90">
        <v>226164</v>
      </c>
      <c r="E59" s="90">
        <v>648301</v>
      </c>
      <c r="F59" s="89">
        <v>790827</v>
      </c>
      <c r="G59" s="90">
        <v>828640</v>
      </c>
      <c r="H59" s="90">
        <v>670798</v>
      </c>
      <c r="I59" s="90">
        <v>960389</v>
      </c>
      <c r="J59" s="90">
        <v>625629</v>
      </c>
      <c r="K59" s="90">
        <v>435726</v>
      </c>
      <c r="L59" s="90">
        <v>329902</v>
      </c>
      <c r="M59" s="89">
        <v>251118</v>
      </c>
      <c r="N59" s="89">
        <v>333485</v>
      </c>
      <c r="O59" s="89">
        <v>203089</v>
      </c>
      <c r="P59" s="89">
        <v>195581</v>
      </c>
      <c r="Q59" s="90">
        <v>176860</v>
      </c>
      <c r="R59" s="90">
        <v>133744</v>
      </c>
      <c r="S59" s="89">
        <v>79495</v>
      </c>
      <c r="T59" s="144">
        <v>43680</v>
      </c>
      <c r="U59" s="145"/>
      <c r="V59" s="145"/>
      <c r="W59" s="145"/>
      <c r="X59" s="145"/>
      <c r="Y59" s="145"/>
      <c r="Z59" s="145"/>
      <c r="AA59" s="146"/>
      <c r="AB59" s="89">
        <v>7076549</v>
      </c>
      <c r="AC59" s="47" t="s">
        <v>180</v>
      </c>
      <c r="AD59" s="99"/>
      <c r="AE59" s="41"/>
    </row>
    <row r="60" spans="1:31" ht="12" customHeight="1">
      <c r="A60" s="47" t="s">
        <v>181</v>
      </c>
      <c r="B60" s="151">
        <v>148009</v>
      </c>
      <c r="C60" s="157"/>
      <c r="D60" s="90">
        <v>228579</v>
      </c>
      <c r="E60" s="90">
        <v>651383</v>
      </c>
      <c r="F60" s="89">
        <v>776628</v>
      </c>
      <c r="G60" s="90">
        <v>803569</v>
      </c>
      <c r="H60" s="90">
        <v>648544</v>
      </c>
      <c r="I60" s="90">
        <v>922997</v>
      </c>
      <c r="J60" s="90">
        <v>598345</v>
      </c>
      <c r="K60" s="90">
        <v>417148</v>
      </c>
      <c r="L60" s="90">
        <v>316691</v>
      </c>
      <c r="M60" s="89">
        <v>242904</v>
      </c>
      <c r="N60" s="89">
        <v>321242</v>
      </c>
      <c r="O60" s="89">
        <v>195573</v>
      </c>
      <c r="P60" s="89">
        <v>186652</v>
      </c>
      <c r="Q60" s="90">
        <v>169023</v>
      </c>
      <c r="R60" s="90">
        <v>126645</v>
      </c>
      <c r="S60" s="89">
        <v>74317</v>
      </c>
      <c r="T60" s="144">
        <v>40035</v>
      </c>
      <c r="U60" s="145"/>
      <c r="V60" s="145"/>
      <c r="W60" s="145"/>
      <c r="X60" s="145"/>
      <c r="Y60" s="145"/>
      <c r="Z60" s="145"/>
      <c r="AA60" s="146"/>
      <c r="AB60" s="89">
        <v>6868284</v>
      </c>
      <c r="AC60" s="47" t="s">
        <v>181</v>
      </c>
      <c r="AD60" s="99"/>
      <c r="AE60" s="41"/>
    </row>
    <row r="61" spans="1:31" ht="12" customHeight="1">
      <c r="A61" s="47" t="s">
        <v>322</v>
      </c>
      <c r="B61" s="151">
        <v>156863</v>
      </c>
      <c r="C61" s="156"/>
      <c r="D61" s="90">
        <v>238839</v>
      </c>
      <c r="E61" s="90">
        <v>671121</v>
      </c>
      <c r="F61" s="90">
        <v>786399</v>
      </c>
      <c r="G61" s="90">
        <v>799457</v>
      </c>
      <c r="H61" s="90">
        <v>649894</v>
      </c>
      <c r="I61" s="90">
        <v>926356</v>
      </c>
      <c r="J61" s="90">
        <v>604451</v>
      </c>
      <c r="K61" s="90">
        <v>422944</v>
      </c>
      <c r="L61" s="90">
        <v>322111</v>
      </c>
      <c r="M61" s="90">
        <v>246333</v>
      </c>
      <c r="N61" s="90">
        <v>321854</v>
      </c>
      <c r="O61" s="90">
        <v>194658</v>
      </c>
      <c r="P61" s="90">
        <v>186443</v>
      </c>
      <c r="Q61" s="90">
        <v>166720</v>
      </c>
      <c r="R61" s="90">
        <v>124763</v>
      </c>
      <c r="S61" s="90">
        <v>73690</v>
      </c>
      <c r="T61" s="144">
        <v>40463</v>
      </c>
      <c r="U61" s="145"/>
      <c r="V61" s="145"/>
      <c r="W61" s="145"/>
      <c r="X61" s="145"/>
      <c r="Y61" s="145"/>
      <c r="Z61" s="145"/>
      <c r="AA61" s="146"/>
      <c r="AB61" s="90">
        <v>6933359</v>
      </c>
      <c r="AC61" s="47" t="s">
        <v>322</v>
      </c>
      <c r="AD61" s="99"/>
      <c r="AE61" s="41"/>
    </row>
    <row r="62" spans="1:31" ht="12" customHeight="1">
      <c r="A62" s="47" t="s">
        <v>323</v>
      </c>
      <c r="B62" s="151">
        <v>155265</v>
      </c>
      <c r="C62" s="152"/>
      <c r="D62" s="90">
        <v>240922</v>
      </c>
      <c r="E62" s="90">
        <v>747919</v>
      </c>
      <c r="F62" s="90">
        <v>1133763</v>
      </c>
      <c r="G62" s="90">
        <v>911851</v>
      </c>
      <c r="H62" s="90">
        <v>668088</v>
      </c>
      <c r="I62" s="90">
        <v>914245</v>
      </c>
      <c r="J62" s="90">
        <v>585477</v>
      </c>
      <c r="K62" s="90">
        <v>413337</v>
      </c>
      <c r="L62" s="90">
        <v>312837</v>
      </c>
      <c r="M62" s="90">
        <v>236640</v>
      </c>
      <c r="N62" s="90">
        <v>314973</v>
      </c>
      <c r="O62" s="90">
        <v>194636</v>
      </c>
      <c r="P62" s="90">
        <v>187440</v>
      </c>
      <c r="Q62" s="90">
        <v>169371</v>
      </c>
      <c r="R62" s="90">
        <v>129850</v>
      </c>
      <c r="S62" s="90">
        <v>78297</v>
      </c>
      <c r="T62" s="144">
        <v>45882</v>
      </c>
      <c r="U62" s="145"/>
      <c r="V62" s="145"/>
      <c r="W62" s="145"/>
      <c r="X62" s="145"/>
      <c r="Y62" s="145"/>
      <c r="Z62" s="145"/>
      <c r="AA62" s="146"/>
      <c r="AB62" s="90">
        <v>7440793</v>
      </c>
      <c r="AC62" s="47" t="s">
        <v>323</v>
      </c>
      <c r="AD62" s="99"/>
      <c r="AE62" s="41"/>
    </row>
    <row r="63" spans="1:31" s="7" customFormat="1" ht="12" customHeight="1">
      <c r="A63" s="47" t="s">
        <v>324</v>
      </c>
      <c r="B63" s="151">
        <v>266999</v>
      </c>
      <c r="C63" s="152"/>
      <c r="D63" s="90">
        <v>416488</v>
      </c>
      <c r="E63" s="90">
        <v>990530</v>
      </c>
      <c r="F63" s="90">
        <v>1165126</v>
      </c>
      <c r="G63" s="90">
        <v>1065136</v>
      </c>
      <c r="H63" s="90">
        <v>720459</v>
      </c>
      <c r="I63" s="90">
        <v>937826</v>
      </c>
      <c r="J63" s="90">
        <v>596362</v>
      </c>
      <c r="K63" s="90">
        <v>415865</v>
      </c>
      <c r="L63" s="90">
        <v>315607</v>
      </c>
      <c r="M63" s="90">
        <v>239291</v>
      </c>
      <c r="N63" s="90">
        <v>316452</v>
      </c>
      <c r="O63" s="90">
        <v>199600</v>
      </c>
      <c r="P63" s="90">
        <v>193655</v>
      </c>
      <c r="Q63" s="90">
        <v>177677</v>
      </c>
      <c r="R63" s="90">
        <v>138739</v>
      </c>
      <c r="S63" s="90">
        <v>84722</v>
      </c>
      <c r="T63" s="144">
        <v>53612</v>
      </c>
      <c r="U63" s="145"/>
      <c r="V63" s="145"/>
      <c r="W63" s="145"/>
      <c r="X63" s="145"/>
      <c r="Y63" s="145"/>
      <c r="Z63" s="145"/>
      <c r="AA63" s="146"/>
      <c r="AB63" s="90">
        <v>8294146</v>
      </c>
      <c r="AC63" s="47" t="s">
        <v>191</v>
      </c>
      <c r="AD63" s="100"/>
      <c r="AE63" s="26"/>
    </row>
    <row r="64" spans="1:31" s="7" customFormat="1" ht="12" customHeight="1">
      <c r="A64" s="47" t="s">
        <v>194</v>
      </c>
      <c r="B64" s="160">
        <v>259510</v>
      </c>
      <c r="C64" s="160"/>
      <c r="D64" s="90">
        <v>412985</v>
      </c>
      <c r="E64" s="90">
        <v>994432</v>
      </c>
      <c r="F64" s="90">
        <v>1160026</v>
      </c>
      <c r="G64" s="90">
        <v>1041703</v>
      </c>
      <c r="H64" s="90">
        <v>710804</v>
      </c>
      <c r="I64" s="90">
        <v>932303</v>
      </c>
      <c r="J64" s="90">
        <v>595430</v>
      </c>
      <c r="K64" s="90">
        <v>414454</v>
      </c>
      <c r="L64" s="90">
        <v>309569</v>
      </c>
      <c r="M64" s="90">
        <v>233756</v>
      </c>
      <c r="N64" s="90">
        <v>311150</v>
      </c>
      <c r="O64" s="90">
        <v>197359</v>
      </c>
      <c r="P64" s="90">
        <v>192455</v>
      </c>
      <c r="Q64" s="90">
        <v>179181</v>
      </c>
      <c r="R64" s="90">
        <v>141593</v>
      </c>
      <c r="S64" s="90">
        <v>87827</v>
      </c>
      <c r="T64" s="90">
        <v>41707</v>
      </c>
      <c r="U64" s="90">
        <v>11472</v>
      </c>
      <c r="V64" s="90">
        <v>3978</v>
      </c>
      <c r="W64" s="90">
        <v>821</v>
      </c>
      <c r="X64" s="90">
        <v>253</v>
      </c>
      <c r="Y64" s="90">
        <v>118</v>
      </c>
      <c r="Z64" s="90">
        <v>22</v>
      </c>
      <c r="AA64" s="90">
        <v>10</v>
      </c>
      <c r="AB64" s="90">
        <v>8232918</v>
      </c>
      <c r="AC64" s="47" t="s">
        <v>194</v>
      </c>
      <c r="AD64" s="100"/>
      <c r="AE64" s="26"/>
    </row>
    <row r="65" spans="1:31" s="7" customFormat="1" ht="12" customHeight="1">
      <c r="A65" s="47" t="s">
        <v>195</v>
      </c>
      <c r="B65" s="160">
        <v>242742</v>
      </c>
      <c r="C65" s="160"/>
      <c r="D65" s="90">
        <v>390499</v>
      </c>
      <c r="E65" s="90">
        <v>951198</v>
      </c>
      <c r="F65" s="90">
        <v>1104562</v>
      </c>
      <c r="G65" s="90">
        <v>952249</v>
      </c>
      <c r="H65" s="90">
        <v>639243</v>
      </c>
      <c r="I65" s="90">
        <v>850498</v>
      </c>
      <c r="J65" s="90">
        <v>561957</v>
      </c>
      <c r="K65" s="90">
        <v>395575</v>
      </c>
      <c r="L65" s="90">
        <v>299988</v>
      </c>
      <c r="M65" s="90">
        <v>225141</v>
      </c>
      <c r="N65" s="90">
        <v>302305</v>
      </c>
      <c r="O65" s="90">
        <v>193365</v>
      </c>
      <c r="P65" s="90">
        <v>188951</v>
      </c>
      <c r="Q65" s="90">
        <v>178269</v>
      </c>
      <c r="R65" s="90">
        <v>143173</v>
      </c>
      <c r="S65" s="90">
        <v>88651</v>
      </c>
      <c r="T65" s="90">
        <v>43261</v>
      </c>
      <c r="U65" s="90">
        <v>11851</v>
      </c>
      <c r="V65" s="90">
        <v>3994</v>
      </c>
      <c r="W65" s="90">
        <v>812</v>
      </c>
      <c r="X65" s="90">
        <v>268</v>
      </c>
      <c r="Y65" s="90">
        <v>95</v>
      </c>
      <c r="Z65" s="90">
        <v>28</v>
      </c>
      <c r="AA65" s="90">
        <v>9</v>
      </c>
      <c r="AB65" s="90">
        <v>7768684</v>
      </c>
      <c r="AC65" s="47" t="s">
        <v>195</v>
      </c>
      <c r="AD65" s="100"/>
      <c r="AE65" s="26"/>
    </row>
    <row r="66" spans="1:31" s="7" customFormat="1" ht="12" customHeight="1">
      <c r="A66" s="47" t="s">
        <v>196</v>
      </c>
      <c r="B66" s="151">
        <v>240529</v>
      </c>
      <c r="C66" s="152"/>
      <c r="D66" s="90">
        <v>390168</v>
      </c>
      <c r="E66" s="90">
        <v>969534</v>
      </c>
      <c r="F66" s="90">
        <v>1126536</v>
      </c>
      <c r="G66" s="90">
        <v>938836</v>
      </c>
      <c r="H66" s="90">
        <v>609930</v>
      </c>
      <c r="I66" s="90">
        <v>803947</v>
      </c>
      <c r="J66" s="90">
        <v>526499</v>
      </c>
      <c r="K66" s="90">
        <v>370590</v>
      </c>
      <c r="L66" s="90">
        <v>278359</v>
      </c>
      <c r="M66" s="90">
        <v>209245</v>
      </c>
      <c r="N66" s="90">
        <v>277149</v>
      </c>
      <c r="O66" s="90">
        <v>177937</v>
      </c>
      <c r="P66" s="90">
        <v>175986</v>
      </c>
      <c r="Q66" s="90">
        <v>166142</v>
      </c>
      <c r="R66" s="90">
        <v>130624</v>
      </c>
      <c r="S66" s="90">
        <v>79879</v>
      </c>
      <c r="T66" s="90">
        <v>37505</v>
      </c>
      <c r="U66" s="90">
        <v>9590</v>
      </c>
      <c r="V66" s="90">
        <v>3120</v>
      </c>
      <c r="W66" s="90">
        <v>562</v>
      </c>
      <c r="X66" s="90">
        <v>210</v>
      </c>
      <c r="Y66" s="90">
        <v>79</v>
      </c>
      <c r="Z66" s="90">
        <v>14</v>
      </c>
      <c r="AA66" s="90">
        <v>8</v>
      </c>
      <c r="AB66" s="90">
        <v>7522978</v>
      </c>
      <c r="AC66" s="47" t="s">
        <v>196</v>
      </c>
      <c r="AD66" s="100"/>
      <c r="AE66" s="26"/>
    </row>
    <row r="67" spans="1:31" s="7" customFormat="1" ht="12" customHeight="1">
      <c r="A67" s="47" t="s">
        <v>197</v>
      </c>
      <c r="B67" s="151">
        <v>239895</v>
      </c>
      <c r="C67" s="152"/>
      <c r="D67" s="90">
        <v>393028</v>
      </c>
      <c r="E67" s="90">
        <v>987285</v>
      </c>
      <c r="F67" s="90">
        <v>1136613</v>
      </c>
      <c r="G67" s="90">
        <v>905611</v>
      </c>
      <c r="H67" s="90">
        <v>564256</v>
      </c>
      <c r="I67" s="90">
        <v>736418</v>
      </c>
      <c r="J67" s="90">
        <v>479518</v>
      </c>
      <c r="K67" s="90">
        <v>341107</v>
      </c>
      <c r="L67" s="90">
        <v>257594</v>
      </c>
      <c r="M67" s="90">
        <v>190056</v>
      </c>
      <c r="N67" s="90">
        <v>250006</v>
      </c>
      <c r="O67" s="90">
        <v>160666</v>
      </c>
      <c r="P67" s="90">
        <v>158574</v>
      </c>
      <c r="Q67" s="90">
        <v>150191</v>
      </c>
      <c r="R67" s="90">
        <v>115347</v>
      </c>
      <c r="S67" s="90">
        <v>69101</v>
      </c>
      <c r="T67" s="90">
        <v>31048</v>
      </c>
      <c r="U67" s="90">
        <v>7190</v>
      </c>
      <c r="V67" s="90">
        <v>2003</v>
      </c>
      <c r="W67" s="90">
        <v>350</v>
      </c>
      <c r="X67" s="90">
        <v>135</v>
      </c>
      <c r="Y67" s="90">
        <v>47</v>
      </c>
      <c r="Z67" s="90">
        <v>12</v>
      </c>
      <c r="AA67" s="90">
        <v>10</v>
      </c>
      <c r="AB67" s="90">
        <v>7176061</v>
      </c>
      <c r="AC67" s="47" t="s">
        <v>197</v>
      </c>
      <c r="AD67" s="100"/>
      <c r="AE67" s="26"/>
    </row>
    <row r="68" spans="1:31" s="7" customFormat="1" ht="12" customHeight="1">
      <c r="A68" s="47" t="s">
        <v>198</v>
      </c>
      <c r="B68" s="151">
        <v>242304</v>
      </c>
      <c r="C68" s="152"/>
      <c r="D68" s="90">
        <v>392348</v>
      </c>
      <c r="E68" s="90">
        <v>986731</v>
      </c>
      <c r="F68" s="90">
        <v>1119374</v>
      </c>
      <c r="G68" s="90">
        <v>874286</v>
      </c>
      <c r="H68" s="90">
        <v>546272</v>
      </c>
      <c r="I68" s="90">
        <v>712827</v>
      </c>
      <c r="J68" s="90">
        <v>464236</v>
      </c>
      <c r="K68" s="90">
        <v>330227</v>
      </c>
      <c r="L68" s="90">
        <v>246193</v>
      </c>
      <c r="M68" s="90">
        <v>181808</v>
      </c>
      <c r="N68" s="90">
        <v>240306</v>
      </c>
      <c r="O68" s="90">
        <v>155231</v>
      </c>
      <c r="P68" s="90">
        <v>154872</v>
      </c>
      <c r="Q68" s="90">
        <v>147459</v>
      </c>
      <c r="R68" s="90">
        <v>114791</v>
      </c>
      <c r="S68" s="90">
        <v>69407</v>
      </c>
      <c r="T68" s="90">
        <v>32007</v>
      </c>
      <c r="U68" s="90">
        <v>7654</v>
      </c>
      <c r="V68" s="90">
        <v>2234</v>
      </c>
      <c r="W68" s="90">
        <v>387</v>
      </c>
      <c r="X68" s="90">
        <v>137</v>
      </c>
      <c r="Y68" s="90">
        <v>44</v>
      </c>
      <c r="Z68" s="90">
        <v>8</v>
      </c>
      <c r="AA68" s="90">
        <v>2</v>
      </c>
      <c r="AB68" s="90">
        <v>7021145</v>
      </c>
      <c r="AC68" s="47" t="s">
        <v>198</v>
      </c>
      <c r="AD68" s="100"/>
      <c r="AE68" s="26"/>
    </row>
    <row r="69" spans="1:31" s="7" customFormat="1" ht="12" customHeight="1">
      <c r="A69" s="47" t="s">
        <v>199</v>
      </c>
      <c r="B69" s="151">
        <v>188782</v>
      </c>
      <c r="C69" s="152"/>
      <c r="D69" s="90">
        <v>301291</v>
      </c>
      <c r="E69" s="90">
        <v>713359</v>
      </c>
      <c r="F69" s="90">
        <v>793535</v>
      </c>
      <c r="G69" s="90">
        <v>687182</v>
      </c>
      <c r="H69" s="90">
        <v>528302</v>
      </c>
      <c r="I69" s="90">
        <v>714468</v>
      </c>
      <c r="J69" s="90">
        <v>467021</v>
      </c>
      <c r="K69" s="90">
        <v>330284</v>
      </c>
      <c r="L69" s="90">
        <v>244169</v>
      </c>
      <c r="M69" s="90">
        <v>178382</v>
      </c>
      <c r="N69" s="90">
        <v>235711</v>
      </c>
      <c r="O69" s="90">
        <v>152624</v>
      </c>
      <c r="P69" s="90">
        <v>153843</v>
      </c>
      <c r="Q69" s="90">
        <v>149394</v>
      </c>
      <c r="R69" s="90">
        <v>117672</v>
      </c>
      <c r="S69" s="90">
        <v>70479</v>
      </c>
      <c r="T69" s="90">
        <v>33490</v>
      </c>
      <c r="U69" s="90">
        <v>8117</v>
      </c>
      <c r="V69" s="90">
        <v>2455</v>
      </c>
      <c r="W69" s="90">
        <v>450</v>
      </c>
      <c r="X69" s="90">
        <v>158</v>
      </c>
      <c r="Y69" s="90">
        <v>58</v>
      </c>
      <c r="Z69" s="90">
        <v>12</v>
      </c>
      <c r="AA69" s="90">
        <v>4</v>
      </c>
      <c r="AB69" s="90">
        <v>6071242</v>
      </c>
      <c r="AC69" s="47" t="s">
        <v>199</v>
      </c>
      <c r="AD69" s="100"/>
      <c r="AE69" s="26"/>
    </row>
    <row r="70" spans="1:31" s="7" customFormat="1" ht="12" customHeight="1">
      <c r="A70" s="47" t="s">
        <v>202</v>
      </c>
      <c r="B70" s="151">
        <v>183592</v>
      </c>
      <c r="C70" s="152"/>
      <c r="D70" s="90">
        <v>295712</v>
      </c>
      <c r="E70" s="90">
        <v>703341</v>
      </c>
      <c r="F70" s="90">
        <v>780104</v>
      </c>
      <c r="G70" s="90">
        <v>679586</v>
      </c>
      <c r="H70" s="90">
        <v>533124</v>
      </c>
      <c r="I70" s="90">
        <v>726915</v>
      </c>
      <c r="J70" s="90">
        <v>476868</v>
      </c>
      <c r="K70" s="90">
        <v>336186</v>
      </c>
      <c r="L70" s="90">
        <v>249514</v>
      </c>
      <c r="M70" s="90">
        <v>181070</v>
      </c>
      <c r="N70" s="90">
        <v>239149</v>
      </c>
      <c r="O70" s="90">
        <v>155701</v>
      </c>
      <c r="P70" s="90">
        <v>156291</v>
      </c>
      <c r="Q70" s="90">
        <v>153463</v>
      </c>
      <c r="R70" s="90">
        <v>121286</v>
      </c>
      <c r="S70" s="90">
        <v>73475</v>
      </c>
      <c r="T70" s="90">
        <v>35005</v>
      </c>
      <c r="U70" s="90">
        <v>8649</v>
      </c>
      <c r="V70" s="90">
        <v>2723</v>
      </c>
      <c r="W70" s="90">
        <v>491</v>
      </c>
      <c r="X70" s="90">
        <v>153</v>
      </c>
      <c r="Y70" s="90">
        <v>70</v>
      </c>
      <c r="Z70" s="90">
        <v>18</v>
      </c>
      <c r="AA70" s="90">
        <v>16</v>
      </c>
      <c r="AB70" s="90">
        <v>6092502</v>
      </c>
      <c r="AC70" s="47" t="s">
        <v>202</v>
      </c>
      <c r="AD70" s="100"/>
      <c r="AE70" s="26"/>
    </row>
    <row r="71" spans="1:31" s="49" customFormat="1" ht="12" customHeight="1">
      <c r="A71" s="59" t="s">
        <v>325</v>
      </c>
      <c r="B71" s="147">
        <v>183582</v>
      </c>
      <c r="C71" s="148"/>
      <c r="D71" s="101">
        <v>294152</v>
      </c>
      <c r="E71" s="101">
        <v>701552</v>
      </c>
      <c r="F71" s="101">
        <v>774198</v>
      </c>
      <c r="G71" s="101">
        <v>676694</v>
      </c>
      <c r="H71" s="101">
        <v>535574</v>
      </c>
      <c r="I71" s="101">
        <v>746245</v>
      </c>
      <c r="J71" s="101">
        <v>494307</v>
      </c>
      <c r="K71" s="101">
        <v>348474</v>
      </c>
      <c r="L71" s="101">
        <v>257968</v>
      </c>
      <c r="M71" s="101">
        <v>188853</v>
      </c>
      <c r="N71" s="101">
        <v>251369</v>
      </c>
      <c r="O71" s="101">
        <v>164249</v>
      </c>
      <c r="P71" s="101">
        <v>165904</v>
      </c>
      <c r="Q71" s="101">
        <v>166651</v>
      </c>
      <c r="R71" s="101">
        <v>136718</v>
      </c>
      <c r="S71" s="101">
        <v>83064</v>
      </c>
      <c r="T71" s="101">
        <v>41435</v>
      </c>
      <c r="U71" s="101">
        <v>11168</v>
      </c>
      <c r="V71" s="101">
        <v>3698</v>
      </c>
      <c r="W71" s="101">
        <v>860</v>
      </c>
      <c r="X71" s="101">
        <v>324</v>
      </c>
      <c r="Y71" s="101">
        <v>174</v>
      </c>
      <c r="Z71" s="101">
        <v>39</v>
      </c>
      <c r="AA71" s="101">
        <v>18</v>
      </c>
      <c r="AB71" s="101">
        <v>6227270</v>
      </c>
      <c r="AC71" s="59" t="s">
        <v>203</v>
      </c>
      <c r="AD71" s="102"/>
      <c r="AE71" s="54"/>
    </row>
    <row r="72" spans="1:31" s="49" customFormat="1" ht="12" customHeight="1">
      <c r="A72" s="59" t="s">
        <v>204</v>
      </c>
      <c r="B72" s="147">
        <v>182583</v>
      </c>
      <c r="C72" s="148"/>
      <c r="D72" s="101">
        <v>287995</v>
      </c>
      <c r="E72" s="101">
        <v>689404</v>
      </c>
      <c r="F72" s="101">
        <v>755974</v>
      </c>
      <c r="G72" s="101">
        <v>655054</v>
      </c>
      <c r="H72" s="101">
        <v>519544</v>
      </c>
      <c r="I72" s="101">
        <v>736490</v>
      </c>
      <c r="J72" s="101">
        <v>487825</v>
      </c>
      <c r="K72" s="101">
        <v>344304</v>
      </c>
      <c r="L72" s="101">
        <v>255670</v>
      </c>
      <c r="M72" s="101">
        <v>188755</v>
      </c>
      <c r="N72" s="101">
        <v>252458</v>
      </c>
      <c r="O72" s="101">
        <v>164250</v>
      </c>
      <c r="P72" s="101">
        <v>165882</v>
      </c>
      <c r="Q72" s="101">
        <v>166856</v>
      </c>
      <c r="R72" s="101">
        <v>136051</v>
      </c>
      <c r="S72" s="101">
        <v>81220</v>
      </c>
      <c r="T72" s="101">
        <v>40160</v>
      </c>
      <c r="U72" s="101">
        <v>10835</v>
      </c>
      <c r="V72" s="101">
        <v>3471</v>
      </c>
      <c r="W72" s="101">
        <v>673</v>
      </c>
      <c r="X72" s="101">
        <v>259</v>
      </c>
      <c r="Y72" s="101">
        <v>100</v>
      </c>
      <c r="Z72" s="101">
        <v>24</v>
      </c>
      <c r="AA72" s="101">
        <v>12</v>
      </c>
      <c r="AB72" s="101">
        <v>6125849</v>
      </c>
      <c r="AC72" s="59" t="s">
        <v>204</v>
      </c>
      <c r="AD72" s="102"/>
      <c r="AE72" s="54"/>
    </row>
    <row r="73" spans="1:31" s="49" customFormat="1" ht="12" customHeight="1">
      <c r="A73" s="59" t="s">
        <v>205</v>
      </c>
      <c r="B73" s="147">
        <v>183139</v>
      </c>
      <c r="C73" s="148"/>
      <c r="D73" s="101">
        <v>292085</v>
      </c>
      <c r="E73" s="101">
        <v>702881</v>
      </c>
      <c r="F73" s="101">
        <v>773344</v>
      </c>
      <c r="G73" s="101">
        <v>673032</v>
      </c>
      <c r="H73" s="101">
        <v>537337</v>
      </c>
      <c r="I73" s="101">
        <v>762576</v>
      </c>
      <c r="J73" s="101">
        <v>508386</v>
      </c>
      <c r="K73" s="101">
        <v>358513</v>
      </c>
      <c r="L73" s="101">
        <v>267994</v>
      </c>
      <c r="M73" s="101">
        <v>197401</v>
      </c>
      <c r="N73" s="101">
        <v>265287</v>
      </c>
      <c r="O73" s="101">
        <v>171968</v>
      </c>
      <c r="P73" s="101">
        <v>172040</v>
      </c>
      <c r="Q73" s="101">
        <v>173991</v>
      </c>
      <c r="R73" s="101">
        <v>141429</v>
      </c>
      <c r="S73" s="101">
        <v>86623</v>
      </c>
      <c r="T73" s="101">
        <v>43733</v>
      </c>
      <c r="U73" s="101">
        <v>11982</v>
      </c>
      <c r="V73" s="101">
        <v>4104</v>
      </c>
      <c r="W73" s="101">
        <v>804</v>
      </c>
      <c r="X73" s="101">
        <v>322</v>
      </c>
      <c r="Y73" s="101">
        <v>135</v>
      </c>
      <c r="Z73" s="101">
        <v>21</v>
      </c>
      <c r="AA73" s="101">
        <v>14</v>
      </c>
      <c r="AB73" s="101">
        <v>6329141</v>
      </c>
      <c r="AC73" s="59" t="s">
        <v>205</v>
      </c>
      <c r="AD73" s="102"/>
      <c r="AE73" s="54"/>
    </row>
    <row r="74" spans="1:31" s="49" customFormat="1" ht="12" customHeight="1">
      <c r="A74" s="59" t="s">
        <v>206</v>
      </c>
      <c r="B74" s="147">
        <v>182064</v>
      </c>
      <c r="C74" s="148"/>
      <c r="D74" s="101">
        <v>291729</v>
      </c>
      <c r="E74" s="101">
        <v>710077</v>
      </c>
      <c r="F74" s="101">
        <v>783175</v>
      </c>
      <c r="G74" s="101">
        <v>682081</v>
      </c>
      <c r="H74" s="101">
        <v>543462</v>
      </c>
      <c r="I74" s="101">
        <v>775511</v>
      </c>
      <c r="J74" s="101">
        <v>514575</v>
      </c>
      <c r="K74" s="101">
        <v>359125</v>
      </c>
      <c r="L74" s="101">
        <v>267791</v>
      </c>
      <c r="M74" s="101">
        <v>197699</v>
      </c>
      <c r="N74" s="101">
        <v>261784</v>
      </c>
      <c r="O74" s="101">
        <v>167792</v>
      </c>
      <c r="P74" s="101">
        <v>169720</v>
      </c>
      <c r="Q74" s="101">
        <v>175464</v>
      </c>
      <c r="R74" s="101">
        <v>143712</v>
      </c>
      <c r="S74" s="101">
        <v>87637</v>
      </c>
      <c r="T74" s="101">
        <v>44101</v>
      </c>
      <c r="U74" s="101">
        <v>12515</v>
      </c>
      <c r="V74" s="101">
        <v>4376</v>
      </c>
      <c r="W74" s="101">
        <v>919</v>
      </c>
      <c r="X74" s="101">
        <v>315</v>
      </c>
      <c r="Y74" s="101">
        <v>147</v>
      </c>
      <c r="Z74" s="101">
        <v>44</v>
      </c>
      <c r="AA74" s="101">
        <v>17</v>
      </c>
      <c r="AB74" s="101">
        <v>6375832</v>
      </c>
      <c r="AC74" s="59" t="s">
        <v>206</v>
      </c>
      <c r="AD74" s="102"/>
      <c r="AE74" s="54"/>
    </row>
    <row r="75" spans="1:31" s="49" customFormat="1" ht="12" customHeight="1">
      <c r="A75" s="59" t="s">
        <v>257</v>
      </c>
      <c r="B75" s="147">
        <v>180719</v>
      </c>
      <c r="C75" s="148"/>
      <c r="D75" s="101">
        <v>286910</v>
      </c>
      <c r="E75" s="101">
        <v>698481</v>
      </c>
      <c r="F75" s="101">
        <v>772198</v>
      </c>
      <c r="G75" s="101">
        <v>677511</v>
      </c>
      <c r="H75" s="101">
        <v>541475</v>
      </c>
      <c r="I75" s="101">
        <v>782795</v>
      </c>
      <c r="J75" s="101">
        <v>523789</v>
      </c>
      <c r="K75" s="101">
        <v>366170</v>
      </c>
      <c r="L75" s="101">
        <v>274457</v>
      </c>
      <c r="M75" s="101">
        <v>201267</v>
      </c>
      <c r="N75" s="101">
        <v>265450</v>
      </c>
      <c r="O75" s="101">
        <v>173867</v>
      </c>
      <c r="P75" s="101">
        <v>175506</v>
      </c>
      <c r="Q75" s="101">
        <v>182105</v>
      </c>
      <c r="R75" s="101">
        <v>151003</v>
      </c>
      <c r="S75" s="101">
        <v>91860</v>
      </c>
      <c r="T75" s="101">
        <v>46658</v>
      </c>
      <c r="U75" s="101">
        <v>13911</v>
      </c>
      <c r="V75" s="101">
        <v>5133</v>
      </c>
      <c r="W75" s="101">
        <v>1071</v>
      </c>
      <c r="X75" s="101">
        <v>364</v>
      </c>
      <c r="Y75" s="101">
        <v>162</v>
      </c>
      <c r="Z75" s="101">
        <v>40</v>
      </c>
      <c r="AA75" s="101">
        <v>14</v>
      </c>
      <c r="AB75" s="101">
        <v>6412916</v>
      </c>
      <c r="AC75" s="59" t="s">
        <v>255</v>
      </c>
      <c r="AD75" s="102"/>
      <c r="AE75" s="54"/>
    </row>
    <row r="76" spans="1:31" s="49" customFormat="1" ht="12" customHeight="1">
      <c r="A76" s="59" t="s">
        <v>211</v>
      </c>
      <c r="B76" s="147">
        <v>180031</v>
      </c>
      <c r="C76" s="148"/>
      <c r="D76" s="103">
        <v>279771</v>
      </c>
      <c r="E76" s="103">
        <v>682739</v>
      </c>
      <c r="F76" s="103">
        <v>762731</v>
      </c>
      <c r="G76" s="103">
        <v>673170</v>
      </c>
      <c r="H76" s="103">
        <v>537770</v>
      </c>
      <c r="I76" s="101">
        <v>789270</v>
      </c>
      <c r="J76" s="101">
        <v>524152</v>
      </c>
      <c r="K76" s="101">
        <v>367883</v>
      </c>
      <c r="L76" s="101">
        <v>273223</v>
      </c>
      <c r="M76" s="104">
        <v>201588</v>
      </c>
      <c r="N76" s="105">
        <v>268353</v>
      </c>
      <c r="O76" s="101">
        <v>174269</v>
      </c>
      <c r="P76" s="104">
        <v>175971</v>
      </c>
      <c r="Q76" s="101">
        <v>183227</v>
      </c>
      <c r="R76" s="101">
        <v>154520</v>
      </c>
      <c r="S76" s="104">
        <v>92902</v>
      </c>
      <c r="T76" s="103">
        <v>47441</v>
      </c>
      <c r="U76" s="103">
        <v>14217</v>
      </c>
      <c r="V76" s="103">
        <v>5083</v>
      </c>
      <c r="W76" s="103">
        <v>1071</v>
      </c>
      <c r="X76" s="103">
        <v>404</v>
      </c>
      <c r="Y76" s="103">
        <v>178</v>
      </c>
      <c r="Z76" s="103">
        <v>49</v>
      </c>
      <c r="AA76" s="103">
        <v>31</v>
      </c>
      <c r="AB76" s="103">
        <v>6390044</v>
      </c>
      <c r="AC76" s="59" t="s">
        <v>211</v>
      </c>
      <c r="AD76" s="102"/>
      <c r="AE76" s="54"/>
    </row>
    <row r="77" spans="1:31" s="49" customFormat="1" ht="12" customHeight="1">
      <c r="A77" s="64" t="s">
        <v>331</v>
      </c>
      <c r="B77" s="147">
        <v>175178</v>
      </c>
      <c r="C77" s="148"/>
      <c r="D77" s="103">
        <v>273368</v>
      </c>
      <c r="E77" s="103">
        <v>666136</v>
      </c>
      <c r="F77" s="103">
        <v>748482</v>
      </c>
      <c r="G77" s="103">
        <v>663377</v>
      </c>
      <c r="H77" s="103">
        <v>533763</v>
      </c>
      <c r="I77" s="101">
        <v>785897</v>
      </c>
      <c r="J77" s="101">
        <v>524690</v>
      </c>
      <c r="K77" s="101">
        <v>363527</v>
      </c>
      <c r="L77" s="101">
        <v>271200</v>
      </c>
      <c r="M77" s="104">
        <v>199221</v>
      </c>
      <c r="N77" s="105">
        <v>264386</v>
      </c>
      <c r="O77" s="101">
        <v>171227</v>
      </c>
      <c r="P77" s="104">
        <v>173422</v>
      </c>
      <c r="Q77" s="101">
        <v>180034</v>
      </c>
      <c r="R77" s="101">
        <v>152788</v>
      </c>
      <c r="S77" s="104">
        <v>91827</v>
      </c>
      <c r="T77" s="103">
        <v>46470</v>
      </c>
      <c r="U77" s="103">
        <v>13920</v>
      </c>
      <c r="V77" s="103">
        <v>4861</v>
      </c>
      <c r="W77" s="103">
        <v>1148</v>
      </c>
      <c r="X77" s="103">
        <v>419</v>
      </c>
      <c r="Y77" s="103">
        <v>201</v>
      </c>
      <c r="Z77" s="103">
        <v>31</v>
      </c>
      <c r="AA77" s="103">
        <v>16</v>
      </c>
      <c r="AB77" s="103">
        <v>6305589</v>
      </c>
      <c r="AC77" s="76" t="s">
        <v>212</v>
      </c>
      <c r="AD77" s="102"/>
      <c r="AE77" s="54"/>
    </row>
    <row r="78" spans="1:31" s="49" customFormat="1" ht="12" customHeight="1">
      <c r="A78" s="47" t="s">
        <v>50</v>
      </c>
      <c r="B78" s="147">
        <v>112925</v>
      </c>
      <c r="C78" s="148"/>
      <c r="D78" s="103">
        <v>256961</v>
      </c>
      <c r="E78" s="103">
        <v>647610</v>
      </c>
      <c r="F78" s="103">
        <v>780906</v>
      </c>
      <c r="G78" s="103">
        <v>722560</v>
      </c>
      <c r="H78" s="103">
        <v>590418</v>
      </c>
      <c r="I78" s="101">
        <v>867970</v>
      </c>
      <c r="J78" s="101">
        <v>576222</v>
      </c>
      <c r="K78" s="101">
        <v>390935</v>
      </c>
      <c r="L78" s="101">
        <v>288678</v>
      </c>
      <c r="M78" s="104">
        <v>210557</v>
      </c>
      <c r="N78" s="105">
        <v>279250</v>
      </c>
      <c r="O78" s="101">
        <v>179310</v>
      </c>
      <c r="P78" s="104">
        <v>179358</v>
      </c>
      <c r="Q78" s="101">
        <v>181648</v>
      </c>
      <c r="R78" s="101">
        <v>156035</v>
      </c>
      <c r="S78" s="104">
        <v>90382</v>
      </c>
      <c r="T78" s="103">
        <v>43573</v>
      </c>
      <c r="U78" s="103">
        <v>12995</v>
      </c>
      <c r="V78" s="103">
        <v>4735</v>
      </c>
      <c r="W78" s="103">
        <v>1041</v>
      </c>
      <c r="X78" s="103">
        <v>384</v>
      </c>
      <c r="Y78" s="103">
        <v>173</v>
      </c>
      <c r="Z78" s="103">
        <v>41</v>
      </c>
      <c r="AA78" s="103">
        <v>28</v>
      </c>
      <c r="AB78" s="103">
        <v>6574695</v>
      </c>
      <c r="AC78" s="59" t="s">
        <v>50</v>
      </c>
      <c r="AD78" s="102"/>
      <c r="AE78" s="54"/>
    </row>
    <row r="79" spans="1:31" s="49" customFormat="1" ht="12" customHeight="1">
      <c r="A79" s="47" t="s">
        <v>333</v>
      </c>
      <c r="B79" s="147">
        <v>105825</v>
      </c>
      <c r="C79" s="148"/>
      <c r="D79" s="103">
        <v>236386</v>
      </c>
      <c r="E79" s="103">
        <v>597217</v>
      </c>
      <c r="F79" s="103">
        <v>732699</v>
      </c>
      <c r="G79" s="103">
        <v>684718</v>
      </c>
      <c r="H79" s="103">
        <v>568257</v>
      </c>
      <c r="I79" s="101">
        <v>854557</v>
      </c>
      <c r="J79" s="101">
        <v>584877</v>
      </c>
      <c r="K79" s="101">
        <v>407632</v>
      </c>
      <c r="L79" s="101">
        <v>309969</v>
      </c>
      <c r="M79" s="104">
        <v>233085</v>
      </c>
      <c r="N79" s="105">
        <v>318928</v>
      </c>
      <c r="O79" s="101">
        <v>201866</v>
      </c>
      <c r="P79" s="104">
        <v>194004</v>
      </c>
      <c r="Q79" s="101">
        <v>194713</v>
      </c>
      <c r="R79" s="101">
        <v>170353</v>
      </c>
      <c r="S79" s="104">
        <v>99767</v>
      </c>
      <c r="T79" s="103">
        <v>50247</v>
      </c>
      <c r="U79" s="103">
        <v>15654</v>
      </c>
      <c r="V79" s="103">
        <v>5898</v>
      </c>
      <c r="W79" s="103">
        <v>1330</v>
      </c>
      <c r="X79" s="103">
        <v>496</v>
      </c>
      <c r="Y79" s="103">
        <v>220</v>
      </c>
      <c r="Z79" s="103">
        <v>42</v>
      </c>
      <c r="AA79" s="103">
        <v>30</v>
      </c>
      <c r="AB79" s="103">
        <v>6568770</v>
      </c>
      <c r="AC79" s="59" t="s">
        <v>333</v>
      </c>
      <c r="AD79" s="102"/>
      <c r="AE79" s="54"/>
    </row>
    <row r="80" spans="1:31" s="49" customFormat="1" ht="12" customHeight="1">
      <c r="A80" s="47" t="s">
        <v>335</v>
      </c>
      <c r="B80" s="147">
        <v>104962</v>
      </c>
      <c r="C80" s="148"/>
      <c r="D80" s="103">
        <v>239971</v>
      </c>
      <c r="E80" s="103">
        <v>605167</v>
      </c>
      <c r="F80" s="103">
        <v>737196</v>
      </c>
      <c r="G80" s="103">
        <v>689607</v>
      </c>
      <c r="H80" s="103">
        <v>579633</v>
      </c>
      <c r="I80" s="101">
        <v>872201</v>
      </c>
      <c r="J80" s="101">
        <v>582128</v>
      </c>
      <c r="K80" s="101">
        <v>398190</v>
      </c>
      <c r="L80" s="101">
        <v>293845</v>
      </c>
      <c r="M80" s="104">
        <v>216374</v>
      </c>
      <c r="N80" s="105">
        <v>290498</v>
      </c>
      <c r="O80" s="101">
        <v>186074</v>
      </c>
      <c r="P80" s="104">
        <v>187772</v>
      </c>
      <c r="Q80" s="101">
        <v>195641</v>
      </c>
      <c r="R80" s="101">
        <v>172634</v>
      </c>
      <c r="S80" s="104">
        <v>102400</v>
      </c>
      <c r="T80" s="103">
        <v>53178</v>
      </c>
      <c r="U80" s="103">
        <v>16716</v>
      </c>
      <c r="V80" s="103">
        <v>6173</v>
      </c>
      <c r="W80" s="103">
        <v>1343</v>
      </c>
      <c r="X80" s="103">
        <v>533</v>
      </c>
      <c r="Y80" s="103">
        <v>244</v>
      </c>
      <c r="Z80" s="103">
        <v>51</v>
      </c>
      <c r="AA80" s="103">
        <v>25</v>
      </c>
      <c r="AB80" s="103">
        <v>6532556</v>
      </c>
      <c r="AC80" s="59" t="s">
        <v>335</v>
      </c>
      <c r="AD80" s="102"/>
      <c r="AE80" s="54"/>
    </row>
    <row r="81" spans="1:31" s="49" customFormat="1" ht="12" customHeight="1">
      <c r="A81" s="112" t="s">
        <v>129</v>
      </c>
      <c r="B81" s="149">
        <v>105924</v>
      </c>
      <c r="C81" s="150"/>
      <c r="D81" s="106">
        <v>240503</v>
      </c>
      <c r="E81" s="106">
        <v>597295</v>
      </c>
      <c r="F81" s="106">
        <v>730117</v>
      </c>
      <c r="G81" s="106">
        <v>691159</v>
      </c>
      <c r="H81" s="106">
        <v>588230</v>
      </c>
      <c r="I81" s="107">
        <v>904060</v>
      </c>
      <c r="J81" s="107">
        <v>611627</v>
      </c>
      <c r="K81" s="107">
        <v>416245</v>
      </c>
      <c r="L81" s="107">
        <v>305407</v>
      </c>
      <c r="M81" s="108">
        <v>225229</v>
      </c>
      <c r="N81" s="109">
        <v>305495</v>
      </c>
      <c r="O81" s="107">
        <v>194394</v>
      </c>
      <c r="P81" s="108">
        <v>195462</v>
      </c>
      <c r="Q81" s="107">
        <v>201904</v>
      </c>
      <c r="R81" s="107">
        <v>179259</v>
      </c>
      <c r="S81" s="108">
        <v>107614</v>
      </c>
      <c r="T81" s="106">
        <v>56546</v>
      </c>
      <c r="U81" s="106">
        <v>18468</v>
      </c>
      <c r="V81" s="106">
        <v>7352</v>
      </c>
      <c r="W81" s="106">
        <v>1583</v>
      </c>
      <c r="X81" s="106">
        <v>609</v>
      </c>
      <c r="Y81" s="106">
        <v>283</v>
      </c>
      <c r="Z81" s="106">
        <v>64</v>
      </c>
      <c r="AA81" s="106">
        <v>43</v>
      </c>
      <c r="AB81" s="106">
        <v>6684872</v>
      </c>
      <c r="AC81" s="79" t="s">
        <v>129</v>
      </c>
      <c r="AD81" s="102"/>
      <c r="AE81" s="54"/>
    </row>
    <row r="82" spans="1:31" ht="13">
      <c r="A82" s="135" t="s">
        <v>326</v>
      </c>
      <c r="B82" s="135"/>
      <c r="C82" s="135"/>
      <c r="D82" s="135"/>
      <c r="E82" s="135"/>
      <c r="F82" s="135"/>
      <c r="G82" s="135"/>
      <c r="H82" s="135"/>
      <c r="I82" s="135"/>
      <c r="J82" s="135"/>
      <c r="K82" s="135"/>
      <c r="L82" s="135"/>
      <c r="M82" s="135"/>
      <c r="N82" s="135"/>
      <c r="O82" s="135"/>
      <c r="P82" s="135"/>
      <c r="Q82" s="135"/>
      <c r="R82" s="84"/>
      <c r="S82" s="84"/>
      <c r="T82" s="84"/>
      <c r="U82" s="84"/>
      <c r="V82" s="84"/>
      <c r="W82" s="84"/>
      <c r="X82" s="84"/>
      <c r="Y82" s="84"/>
      <c r="Z82" s="84"/>
      <c r="AA82" s="84"/>
      <c r="AB82" s="84"/>
      <c r="AC82" s="110"/>
    </row>
    <row r="83" spans="1:31" ht="13">
      <c r="A83" s="135" t="s">
        <v>327</v>
      </c>
      <c r="B83" s="135"/>
      <c r="C83" s="135"/>
      <c r="D83" s="135"/>
      <c r="E83" s="135"/>
      <c r="F83" s="135"/>
      <c r="G83" s="135"/>
      <c r="H83" s="135"/>
      <c r="I83" s="135"/>
      <c r="J83" s="135"/>
      <c r="K83" s="135"/>
      <c r="L83" s="135"/>
      <c r="M83" s="135"/>
      <c r="N83" s="135"/>
      <c r="O83" s="135"/>
      <c r="P83" s="135"/>
      <c r="Q83" s="135"/>
      <c r="R83" s="84"/>
      <c r="S83" s="84"/>
      <c r="T83" s="84"/>
      <c r="U83" s="84"/>
      <c r="V83" s="84"/>
      <c r="W83" s="84"/>
      <c r="X83" s="84"/>
      <c r="Y83" s="84"/>
      <c r="Z83" s="84"/>
      <c r="AA83" s="84"/>
      <c r="AB83" s="84"/>
      <c r="AC83" s="84"/>
    </row>
    <row r="84" spans="1:31" ht="13">
      <c r="A84" s="135" t="s">
        <v>328</v>
      </c>
      <c r="B84" s="135"/>
      <c r="C84" s="135"/>
      <c r="D84" s="135"/>
      <c r="E84" s="135"/>
      <c r="F84" s="135"/>
      <c r="G84" s="135"/>
      <c r="H84" s="135"/>
      <c r="I84" s="135"/>
      <c r="J84" s="135"/>
      <c r="K84" s="135"/>
      <c r="L84" s="135"/>
      <c r="M84" s="135"/>
      <c r="N84" s="135"/>
      <c r="O84" s="135"/>
      <c r="P84" s="135"/>
      <c r="Q84" s="135"/>
      <c r="R84" s="84"/>
      <c r="S84" s="84"/>
      <c r="T84" s="84"/>
      <c r="U84" s="84"/>
      <c r="V84" s="84"/>
      <c r="W84" s="84"/>
      <c r="X84" s="84"/>
      <c r="Y84" s="84"/>
      <c r="Z84" s="84"/>
      <c r="AA84" s="84"/>
      <c r="AB84" s="84"/>
      <c r="AC84" s="84"/>
    </row>
    <row r="85" spans="1:31" ht="13">
      <c r="A85" s="135" t="s">
        <v>329</v>
      </c>
      <c r="B85" s="135"/>
      <c r="C85" s="135"/>
      <c r="D85" s="135"/>
      <c r="E85" s="135"/>
      <c r="F85" s="135"/>
      <c r="G85" s="135"/>
      <c r="H85" s="135"/>
      <c r="I85" s="135"/>
      <c r="J85" s="135"/>
      <c r="K85" s="135"/>
      <c r="L85" s="135"/>
      <c r="M85" s="135"/>
      <c r="N85" s="135"/>
      <c r="O85" s="135"/>
      <c r="P85" s="135"/>
      <c r="Q85" s="135"/>
      <c r="R85" s="84"/>
      <c r="S85" s="84"/>
      <c r="T85" s="84"/>
      <c r="U85" s="84"/>
      <c r="V85" s="84"/>
      <c r="W85" s="84"/>
      <c r="X85" s="84"/>
      <c r="Y85" s="84"/>
      <c r="Z85" s="84"/>
      <c r="AA85" s="84"/>
      <c r="AB85" s="84"/>
      <c r="AC85" s="84"/>
    </row>
    <row r="86" spans="1:31" ht="13.5" customHeight="1">
      <c r="A86" s="135" t="s">
        <v>88</v>
      </c>
      <c r="B86" s="135"/>
      <c r="C86" s="135"/>
      <c r="D86" s="135"/>
      <c r="E86" s="135"/>
      <c r="F86" s="135"/>
      <c r="G86" s="135"/>
      <c r="H86" s="135"/>
      <c r="I86" s="135"/>
      <c r="J86" s="135"/>
      <c r="K86" s="135"/>
      <c r="L86" s="135"/>
      <c r="M86" s="135"/>
      <c r="N86" s="135"/>
      <c r="O86" s="135"/>
      <c r="P86" s="135"/>
      <c r="Q86" s="135"/>
    </row>
  </sheetData>
  <mergeCells count="129">
    <mergeCell ref="A1:H1"/>
    <mergeCell ref="E11:F11"/>
    <mergeCell ref="E12:F12"/>
    <mergeCell ref="G9:J9"/>
    <mergeCell ref="G10:J10"/>
    <mergeCell ref="C10:D10"/>
    <mergeCell ref="G6:J6"/>
    <mergeCell ref="E8:F8"/>
    <mergeCell ref="B75:C75"/>
    <mergeCell ref="E15:F15"/>
    <mergeCell ref="E16:F16"/>
    <mergeCell ref="C9:D9"/>
    <mergeCell ref="E10:F10"/>
    <mergeCell ref="B60:C60"/>
    <mergeCell ref="E18:F18"/>
    <mergeCell ref="B53:C53"/>
    <mergeCell ref="B57:C57"/>
    <mergeCell ref="B55:C55"/>
    <mergeCell ref="G19:J19"/>
    <mergeCell ref="B54:C54"/>
    <mergeCell ref="B51:C51"/>
    <mergeCell ref="B65:C65"/>
    <mergeCell ref="B63:C63"/>
    <mergeCell ref="B52:C52"/>
    <mergeCell ref="G8:J8"/>
    <mergeCell ref="E6:F6"/>
    <mergeCell ref="E9:F9"/>
    <mergeCell ref="G13:J13"/>
    <mergeCell ref="G7:J7"/>
    <mergeCell ref="G11:J11"/>
    <mergeCell ref="E7:F7"/>
    <mergeCell ref="G12:J12"/>
    <mergeCell ref="E13:F13"/>
    <mergeCell ref="E14:F14"/>
    <mergeCell ref="B47:C47"/>
    <mergeCell ref="B64:C64"/>
    <mergeCell ref="B48:C48"/>
    <mergeCell ref="K6:AA6"/>
    <mergeCell ref="K7:AA7"/>
    <mergeCell ref="K8:AA8"/>
    <mergeCell ref="K9:AA9"/>
    <mergeCell ref="K10:AA10"/>
    <mergeCell ref="R11:AA11"/>
    <mergeCell ref="G14:J14"/>
    <mergeCell ref="R18:AA18"/>
    <mergeCell ref="R19:AA19"/>
    <mergeCell ref="R20:AA20"/>
    <mergeCell ref="R21:AA21"/>
    <mergeCell ref="R22:AA22"/>
    <mergeCell ref="R23:AA23"/>
    <mergeCell ref="R12:AA12"/>
    <mergeCell ref="R13:AA13"/>
    <mergeCell ref="R14:AA14"/>
    <mergeCell ref="R15:AA15"/>
    <mergeCell ref="R16:AA16"/>
    <mergeCell ref="R17:AA17"/>
    <mergeCell ref="T30:AA30"/>
    <mergeCell ref="G16:J16"/>
    <mergeCell ref="G17:J17"/>
    <mergeCell ref="E17:F17"/>
    <mergeCell ref="B61:C61"/>
    <mergeCell ref="B59:C59"/>
    <mergeCell ref="G15:J15"/>
    <mergeCell ref="E19:F19"/>
    <mergeCell ref="B62:C62"/>
    <mergeCell ref="B58:C58"/>
    <mergeCell ref="B49:C49"/>
    <mergeCell ref="B56:C56"/>
    <mergeCell ref="B50:C50"/>
    <mergeCell ref="G18:J18"/>
    <mergeCell ref="T31:AA31"/>
    <mergeCell ref="T32:AA32"/>
    <mergeCell ref="T33:AA33"/>
    <mergeCell ref="T34:AA34"/>
    <mergeCell ref="T35:AA35"/>
    <mergeCell ref="R24:AA24"/>
    <mergeCell ref="R25:AA25"/>
    <mergeCell ref="R26:AA26"/>
    <mergeCell ref="R27:AA27"/>
    <mergeCell ref="R28:AA28"/>
    <mergeCell ref="R29:AA29"/>
    <mergeCell ref="T42:AA42"/>
    <mergeCell ref="T43:AA43"/>
    <mergeCell ref="T44:AA44"/>
    <mergeCell ref="T45:AA45"/>
    <mergeCell ref="T46:AA46"/>
    <mergeCell ref="T47:AA47"/>
    <mergeCell ref="T36:AA36"/>
    <mergeCell ref="T37:AA37"/>
    <mergeCell ref="T38:AA38"/>
    <mergeCell ref="T39:AA39"/>
    <mergeCell ref="T40:AA40"/>
    <mergeCell ref="T41:AA41"/>
    <mergeCell ref="T54:AA54"/>
    <mergeCell ref="T55:AA55"/>
    <mergeCell ref="T56:AA56"/>
    <mergeCell ref="T57:AA57"/>
    <mergeCell ref="T58:AA58"/>
    <mergeCell ref="T59:AA59"/>
    <mergeCell ref="T48:AA48"/>
    <mergeCell ref="T49:AA49"/>
    <mergeCell ref="T50:AA50"/>
    <mergeCell ref="T51:AA51"/>
    <mergeCell ref="T52:AA52"/>
    <mergeCell ref="T53:AA53"/>
    <mergeCell ref="A84:Q84"/>
    <mergeCell ref="A85:Q85"/>
    <mergeCell ref="A86:Q86"/>
    <mergeCell ref="T60:AA60"/>
    <mergeCell ref="T61:AA61"/>
    <mergeCell ref="T62:AA62"/>
    <mergeCell ref="T63:AA63"/>
    <mergeCell ref="A82:Q82"/>
    <mergeCell ref="A83:Q83"/>
    <mergeCell ref="B73:C73"/>
    <mergeCell ref="B81:C81"/>
    <mergeCell ref="B76:C76"/>
    <mergeCell ref="B68:C68"/>
    <mergeCell ref="B69:C69"/>
    <mergeCell ref="B67:C67"/>
    <mergeCell ref="B66:C66"/>
    <mergeCell ref="B77:C77"/>
    <mergeCell ref="B79:C79"/>
    <mergeCell ref="B78:C78"/>
    <mergeCell ref="B80:C80"/>
    <mergeCell ref="B74:C74"/>
    <mergeCell ref="B72:C72"/>
    <mergeCell ref="B71:C71"/>
    <mergeCell ref="B70:C70"/>
  </mergeCells>
  <phoneticPr fontId="2"/>
  <pageMargins left="0.78740157480314965" right="0.78740157480314965" top="0.78740157480314965" bottom="0.19685039370078741" header="0.51181102362204722" footer="0.11811023622047245"/>
  <pageSetup paperSize="9" scale="79" firstPageNumber="754" orientation="portrait" useFirstPageNumber="1" r:id="rId1"/>
  <headerFooter alignWithMargins="0"/>
  <colBreaks count="1" manualBreakCount="1">
    <brk id="9" max="8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88"/>
  <sheetViews>
    <sheetView zoomScaleNormal="100" zoomScaleSheetLayoutView="100" workbookViewId="0">
      <selection sqref="A1:J1"/>
    </sheetView>
  </sheetViews>
  <sheetFormatPr defaultColWidth="9" defaultRowHeight="11"/>
  <cols>
    <col min="1" max="1" width="8.90625" style="1" customWidth="1"/>
    <col min="2" max="9" width="9.6328125" style="2" customWidth="1"/>
    <col min="10" max="11" width="8.6328125" style="2" customWidth="1"/>
    <col min="12" max="12" width="9.08984375" style="2" customWidth="1"/>
    <col min="13" max="14" width="8.6328125" style="2" customWidth="1"/>
    <col min="15" max="17" width="8.36328125" style="2" customWidth="1"/>
    <col min="18" max="18" width="10.6328125" style="2" customWidth="1"/>
    <col min="19" max="19" width="8.90625" style="1" customWidth="1"/>
    <col min="20" max="20" width="9" style="2"/>
    <col min="21" max="22" width="9.7265625" style="2" bestFit="1" customWidth="1"/>
    <col min="23" max="16384" width="9" style="2"/>
  </cols>
  <sheetData>
    <row r="1" spans="1:22" ht="16.5">
      <c r="A1" s="114" t="s">
        <v>135</v>
      </c>
      <c r="B1" s="115"/>
      <c r="C1" s="115"/>
      <c r="D1" s="115"/>
      <c r="E1" s="115"/>
      <c r="F1" s="115"/>
      <c r="G1" s="115"/>
      <c r="H1" s="115"/>
      <c r="I1" s="115"/>
      <c r="J1" s="115"/>
    </row>
    <row r="2" spans="1:22">
      <c r="A2" s="5"/>
      <c r="B2" s="6"/>
      <c r="C2" s="6"/>
      <c r="D2" s="6"/>
      <c r="E2" s="6"/>
      <c r="F2" s="6"/>
      <c r="G2" s="6"/>
      <c r="H2" s="6"/>
      <c r="I2" s="6"/>
      <c r="J2" s="6"/>
      <c r="K2" s="7"/>
      <c r="L2" s="7"/>
      <c r="M2" s="7"/>
      <c r="N2" s="7"/>
      <c r="O2" s="7"/>
      <c r="P2" s="7"/>
      <c r="Q2" s="7"/>
      <c r="R2" s="7"/>
      <c r="S2" s="5"/>
    </row>
    <row r="3" spans="1:22">
      <c r="A3" s="5"/>
      <c r="B3" s="6"/>
      <c r="C3" s="6"/>
      <c r="D3" s="6"/>
      <c r="E3" s="6"/>
      <c r="F3" s="6"/>
      <c r="G3" s="6"/>
      <c r="H3" s="6"/>
      <c r="I3" s="6"/>
      <c r="J3" s="6"/>
      <c r="K3" s="7"/>
      <c r="L3" s="7"/>
      <c r="M3" s="7"/>
      <c r="N3" s="7"/>
      <c r="O3" s="7"/>
      <c r="P3" s="7"/>
      <c r="Q3" s="7"/>
      <c r="R3" s="7"/>
      <c r="S3" s="5"/>
    </row>
    <row r="4" spans="1:22" ht="12" customHeight="1">
      <c r="A4" s="141" t="s">
        <v>63</v>
      </c>
      <c r="B4" s="170" t="s">
        <v>136</v>
      </c>
      <c r="C4" s="170"/>
      <c r="D4" s="170"/>
      <c r="E4" s="127"/>
      <c r="F4" s="171" t="s">
        <v>137</v>
      </c>
      <c r="G4" s="173" t="s">
        <v>207</v>
      </c>
      <c r="H4" s="166" t="s">
        <v>138</v>
      </c>
      <c r="I4" s="166" t="s">
        <v>139</v>
      </c>
      <c r="J4" s="166" t="s">
        <v>140</v>
      </c>
      <c r="K4" s="164" t="s">
        <v>141</v>
      </c>
      <c r="L4" s="166" t="s">
        <v>142</v>
      </c>
      <c r="M4" s="164" t="s">
        <v>143</v>
      </c>
      <c r="N4" s="166" t="s">
        <v>144</v>
      </c>
      <c r="O4" s="164" t="s">
        <v>145</v>
      </c>
      <c r="P4" s="166" t="s">
        <v>146</v>
      </c>
      <c r="Q4" s="166" t="s">
        <v>155</v>
      </c>
      <c r="R4" s="168" t="s">
        <v>147</v>
      </c>
      <c r="S4" s="141" t="s">
        <v>0</v>
      </c>
    </row>
    <row r="5" spans="1:22" s="33" customFormat="1" ht="25" customHeight="1">
      <c r="A5" s="123"/>
      <c r="B5" s="31" t="s">
        <v>148</v>
      </c>
      <c r="C5" s="32" t="s">
        <v>149</v>
      </c>
      <c r="D5" s="32" t="s">
        <v>150</v>
      </c>
      <c r="E5" s="32" t="s">
        <v>151</v>
      </c>
      <c r="F5" s="172"/>
      <c r="G5" s="174"/>
      <c r="H5" s="169"/>
      <c r="I5" s="169"/>
      <c r="J5" s="167"/>
      <c r="K5" s="165"/>
      <c r="L5" s="167"/>
      <c r="M5" s="165"/>
      <c r="N5" s="167"/>
      <c r="O5" s="165"/>
      <c r="P5" s="167"/>
      <c r="Q5" s="167"/>
      <c r="R5" s="125"/>
      <c r="S5" s="123"/>
    </row>
    <row r="6" spans="1:22" s="14" customFormat="1" ht="12" customHeight="1">
      <c r="A6" s="11"/>
      <c r="B6" s="10" t="s">
        <v>1</v>
      </c>
      <c r="C6" s="11" t="s">
        <v>1</v>
      </c>
      <c r="D6" s="12" t="s">
        <v>1</v>
      </c>
      <c r="E6" s="11" t="s">
        <v>1</v>
      </c>
      <c r="F6" s="11" t="s">
        <v>1</v>
      </c>
      <c r="G6" s="12" t="s">
        <v>1</v>
      </c>
      <c r="H6" s="11" t="s">
        <v>1</v>
      </c>
      <c r="I6" s="11" t="s">
        <v>1</v>
      </c>
      <c r="J6" s="11" t="s">
        <v>1</v>
      </c>
      <c r="K6" s="10" t="s">
        <v>1</v>
      </c>
      <c r="L6" s="11" t="s">
        <v>1</v>
      </c>
      <c r="M6" s="10" t="s">
        <v>1</v>
      </c>
      <c r="N6" s="11" t="s">
        <v>1</v>
      </c>
      <c r="O6" s="10" t="s">
        <v>1</v>
      </c>
      <c r="P6" s="11" t="s">
        <v>1</v>
      </c>
      <c r="Q6" s="11" t="s">
        <v>1</v>
      </c>
      <c r="R6" s="10" t="s">
        <v>1</v>
      </c>
      <c r="S6" s="11"/>
    </row>
    <row r="7" spans="1:22" ht="12" customHeight="1">
      <c r="A7" s="47" t="s">
        <v>185</v>
      </c>
      <c r="B7" s="28">
        <v>2761730</v>
      </c>
      <c r="C7" s="29">
        <v>5299659</v>
      </c>
      <c r="D7" s="30">
        <v>1016233</v>
      </c>
      <c r="E7" s="30">
        <f t="shared" ref="E7:E38" si="0">SUM(B7:D7)</f>
        <v>9077622</v>
      </c>
      <c r="F7" s="11" t="s">
        <v>156</v>
      </c>
      <c r="G7" s="29">
        <v>237214</v>
      </c>
      <c r="H7" s="30">
        <v>206604</v>
      </c>
      <c r="I7" s="30">
        <v>3229356</v>
      </c>
      <c r="J7" s="30">
        <v>101062</v>
      </c>
      <c r="K7" s="28">
        <v>12097</v>
      </c>
      <c r="L7" s="30">
        <v>92969</v>
      </c>
      <c r="M7" s="28">
        <v>111421</v>
      </c>
      <c r="N7" s="30">
        <v>117039</v>
      </c>
      <c r="O7" s="11" t="s">
        <v>156</v>
      </c>
      <c r="P7" s="11" t="s">
        <v>156</v>
      </c>
      <c r="Q7" s="11" t="s">
        <v>156</v>
      </c>
      <c r="R7" s="28">
        <f t="shared" ref="R7:R38" si="1">SUM(E7:Q7)</f>
        <v>13185384</v>
      </c>
      <c r="S7" s="47" t="s">
        <v>152</v>
      </c>
      <c r="T7" s="37"/>
      <c r="U7" s="37"/>
      <c r="V7" s="37"/>
    </row>
    <row r="8" spans="1:22" ht="12" customHeight="1">
      <c r="A8" s="47">
        <v>25</v>
      </c>
      <c r="B8" s="28">
        <v>1803942</v>
      </c>
      <c r="C8" s="29">
        <v>2707787</v>
      </c>
      <c r="D8" s="30">
        <v>435505</v>
      </c>
      <c r="E8" s="30">
        <f t="shared" si="0"/>
        <v>4947234</v>
      </c>
      <c r="F8" s="11" t="s">
        <v>156</v>
      </c>
      <c r="G8" s="29">
        <v>212409</v>
      </c>
      <c r="H8" s="30">
        <v>99306</v>
      </c>
      <c r="I8" s="30">
        <v>735970</v>
      </c>
      <c r="J8" s="30">
        <v>31026</v>
      </c>
      <c r="K8" s="28">
        <v>4475</v>
      </c>
      <c r="L8" s="30">
        <v>24975</v>
      </c>
      <c r="M8" s="28">
        <v>31494</v>
      </c>
      <c r="N8" s="30">
        <v>41058</v>
      </c>
      <c r="O8" s="11" t="s">
        <v>156</v>
      </c>
      <c r="P8" s="11" t="s">
        <v>156</v>
      </c>
      <c r="Q8" s="11" t="s">
        <v>156</v>
      </c>
      <c r="R8" s="30">
        <f t="shared" si="1"/>
        <v>6127947</v>
      </c>
      <c r="S8" s="47">
        <v>25</v>
      </c>
      <c r="T8" s="37"/>
      <c r="U8" s="37"/>
      <c r="V8" s="37"/>
    </row>
    <row r="9" spans="1:22" ht="12" customHeight="1">
      <c r="A9" s="47">
        <v>26</v>
      </c>
      <c r="B9" s="28">
        <v>1526811</v>
      </c>
      <c r="C9" s="29">
        <v>2543096</v>
      </c>
      <c r="D9" s="30">
        <v>276946</v>
      </c>
      <c r="E9" s="30">
        <f t="shared" si="0"/>
        <v>4346853</v>
      </c>
      <c r="F9" s="11" t="s">
        <v>156</v>
      </c>
      <c r="G9" s="29">
        <v>244572</v>
      </c>
      <c r="H9" s="30">
        <v>82264</v>
      </c>
      <c r="I9" s="30">
        <v>636211</v>
      </c>
      <c r="J9" s="30">
        <v>45133</v>
      </c>
      <c r="K9" s="28">
        <v>3781</v>
      </c>
      <c r="L9" s="30">
        <v>12040</v>
      </c>
      <c r="M9" s="28">
        <v>37342</v>
      </c>
      <c r="N9" s="30">
        <v>23858</v>
      </c>
      <c r="O9" s="11" t="s">
        <v>156</v>
      </c>
      <c r="P9" s="11" t="s">
        <v>156</v>
      </c>
      <c r="Q9" s="11" t="s">
        <v>156</v>
      </c>
      <c r="R9" s="30">
        <f t="shared" si="1"/>
        <v>5432054</v>
      </c>
      <c r="S9" s="47">
        <v>26</v>
      </c>
      <c r="T9" s="37"/>
      <c r="U9" s="37"/>
      <c r="V9" s="37"/>
    </row>
    <row r="10" spans="1:22" ht="12" customHeight="1">
      <c r="A10" s="47">
        <v>27</v>
      </c>
      <c r="B10" s="28">
        <v>1419417</v>
      </c>
      <c r="C10" s="29">
        <v>2072024</v>
      </c>
      <c r="D10" s="30">
        <v>218296</v>
      </c>
      <c r="E10" s="30">
        <f t="shared" si="0"/>
        <v>3709737</v>
      </c>
      <c r="F10" s="11" t="s">
        <v>156</v>
      </c>
      <c r="G10" s="29">
        <v>159767</v>
      </c>
      <c r="H10" s="30">
        <v>77282</v>
      </c>
      <c r="I10" s="30">
        <v>462807</v>
      </c>
      <c r="J10" s="30">
        <v>15965</v>
      </c>
      <c r="K10" s="28">
        <v>1347</v>
      </c>
      <c r="L10" s="30">
        <v>7689</v>
      </c>
      <c r="M10" s="28">
        <v>8975</v>
      </c>
      <c r="N10" s="30">
        <v>395</v>
      </c>
      <c r="O10" s="11" t="s">
        <v>156</v>
      </c>
      <c r="P10" s="11" t="s">
        <v>156</v>
      </c>
      <c r="Q10" s="11" t="s">
        <v>156</v>
      </c>
      <c r="R10" s="30">
        <f t="shared" si="1"/>
        <v>4443964</v>
      </c>
      <c r="S10" s="47">
        <v>27</v>
      </c>
      <c r="T10" s="37"/>
      <c r="U10" s="37"/>
      <c r="V10" s="37"/>
    </row>
    <row r="11" spans="1:22" ht="12" customHeight="1">
      <c r="A11" s="47" t="s">
        <v>89</v>
      </c>
      <c r="B11" s="28">
        <v>1269651</v>
      </c>
      <c r="C11" s="29">
        <v>966013</v>
      </c>
      <c r="D11" s="30">
        <v>182928</v>
      </c>
      <c r="E11" s="30">
        <f t="shared" si="0"/>
        <v>2418592</v>
      </c>
      <c r="F11" s="11" t="s">
        <v>156</v>
      </c>
      <c r="G11" s="29">
        <v>148204</v>
      </c>
      <c r="H11" s="30">
        <v>92552</v>
      </c>
      <c r="I11" s="30">
        <v>399523</v>
      </c>
      <c r="J11" s="30">
        <v>10565</v>
      </c>
      <c r="K11" s="28">
        <v>691</v>
      </c>
      <c r="L11" s="30">
        <v>9502</v>
      </c>
      <c r="M11" s="28">
        <v>8780</v>
      </c>
      <c r="N11" s="30">
        <v>378</v>
      </c>
      <c r="O11" s="11" t="s">
        <v>156</v>
      </c>
      <c r="P11" s="11" t="s">
        <v>156</v>
      </c>
      <c r="Q11" s="11" t="s">
        <v>156</v>
      </c>
      <c r="R11" s="30">
        <f t="shared" si="1"/>
        <v>3088787</v>
      </c>
      <c r="S11" s="47" t="s">
        <v>89</v>
      </c>
      <c r="T11" s="37"/>
      <c r="U11" s="37"/>
      <c r="V11" s="37"/>
    </row>
    <row r="12" spans="1:22" ht="12" customHeight="1">
      <c r="A12" s="47" t="s">
        <v>90</v>
      </c>
      <c r="B12" s="28">
        <v>1123115</v>
      </c>
      <c r="C12" s="29">
        <v>1204505</v>
      </c>
      <c r="D12" s="30">
        <v>156815</v>
      </c>
      <c r="E12" s="30">
        <f t="shared" si="0"/>
        <v>2484435</v>
      </c>
      <c r="F12" s="11" t="s">
        <v>156</v>
      </c>
      <c r="G12" s="29">
        <v>157399</v>
      </c>
      <c r="H12" s="30">
        <v>122855</v>
      </c>
      <c r="I12" s="30">
        <v>439147</v>
      </c>
      <c r="J12" s="30">
        <v>12136</v>
      </c>
      <c r="K12" s="28">
        <v>773</v>
      </c>
      <c r="L12" s="30">
        <v>11986</v>
      </c>
      <c r="M12" s="28">
        <v>7446</v>
      </c>
      <c r="N12" s="30">
        <v>429</v>
      </c>
      <c r="O12" s="11" t="s">
        <v>156</v>
      </c>
      <c r="P12" s="11" t="s">
        <v>156</v>
      </c>
      <c r="Q12" s="11" t="s">
        <v>156</v>
      </c>
      <c r="R12" s="30">
        <f t="shared" si="1"/>
        <v>3236606</v>
      </c>
      <c r="S12" s="47" t="s">
        <v>90</v>
      </c>
      <c r="T12" s="37"/>
      <c r="U12" s="37"/>
      <c r="V12" s="37"/>
    </row>
    <row r="13" spans="1:22" ht="12" customHeight="1">
      <c r="A13" s="47" t="s">
        <v>92</v>
      </c>
      <c r="B13" s="28">
        <v>1038608</v>
      </c>
      <c r="C13" s="29">
        <v>1484116</v>
      </c>
      <c r="D13" s="30">
        <v>152329</v>
      </c>
      <c r="E13" s="30">
        <f t="shared" si="0"/>
        <v>2675053</v>
      </c>
      <c r="F13" s="11" t="s">
        <v>156</v>
      </c>
      <c r="G13" s="29">
        <v>159407</v>
      </c>
      <c r="H13" s="30">
        <v>151738</v>
      </c>
      <c r="I13" s="30">
        <v>519959</v>
      </c>
      <c r="J13" s="30">
        <v>15785</v>
      </c>
      <c r="K13" s="28">
        <v>690</v>
      </c>
      <c r="L13" s="30">
        <v>16479</v>
      </c>
      <c r="M13" s="28">
        <v>7143</v>
      </c>
      <c r="N13" s="30">
        <v>697</v>
      </c>
      <c r="O13" s="11" t="s">
        <v>156</v>
      </c>
      <c r="P13" s="11" t="s">
        <v>156</v>
      </c>
      <c r="Q13" s="11" t="s">
        <v>156</v>
      </c>
      <c r="R13" s="30">
        <f t="shared" si="1"/>
        <v>3546951</v>
      </c>
      <c r="S13" s="47" t="s">
        <v>92</v>
      </c>
      <c r="T13" s="37"/>
      <c r="U13" s="37"/>
      <c r="V13" s="37"/>
    </row>
    <row r="14" spans="1:22" ht="12" customHeight="1">
      <c r="A14" s="47" t="s">
        <v>93</v>
      </c>
      <c r="B14" s="28">
        <v>1043755</v>
      </c>
      <c r="C14" s="29">
        <v>833823</v>
      </c>
      <c r="D14" s="30">
        <v>159975</v>
      </c>
      <c r="E14" s="30">
        <f t="shared" si="0"/>
        <v>2037553</v>
      </c>
      <c r="F14" s="11" t="s">
        <v>156</v>
      </c>
      <c r="G14" s="29">
        <v>165783</v>
      </c>
      <c r="H14" s="30">
        <v>188646</v>
      </c>
      <c r="I14" s="30">
        <v>524523</v>
      </c>
      <c r="J14" s="30">
        <v>28910</v>
      </c>
      <c r="K14" s="28">
        <v>1296</v>
      </c>
      <c r="L14" s="30">
        <v>24201</v>
      </c>
      <c r="M14" s="28">
        <v>15199</v>
      </c>
      <c r="N14" s="30">
        <v>837</v>
      </c>
      <c r="O14" s="11" t="s">
        <v>156</v>
      </c>
      <c r="P14" s="11" t="s">
        <v>156</v>
      </c>
      <c r="Q14" s="11" t="s">
        <v>156</v>
      </c>
      <c r="R14" s="30">
        <f t="shared" si="1"/>
        <v>2986948</v>
      </c>
      <c r="S14" s="47" t="s">
        <v>93</v>
      </c>
      <c r="T14" s="37"/>
      <c r="U14" s="37"/>
      <c r="V14" s="37"/>
    </row>
    <row r="15" spans="1:22" ht="12" customHeight="1">
      <c r="A15" s="47" t="s">
        <v>94</v>
      </c>
      <c r="B15" s="28">
        <v>1022960</v>
      </c>
      <c r="C15" s="29">
        <v>795336</v>
      </c>
      <c r="D15" s="30">
        <v>146977</v>
      </c>
      <c r="E15" s="30">
        <f t="shared" si="0"/>
        <v>1965273</v>
      </c>
      <c r="F15" s="11" t="s">
        <v>156</v>
      </c>
      <c r="G15" s="29">
        <v>176608</v>
      </c>
      <c r="H15" s="30">
        <v>238630</v>
      </c>
      <c r="I15" s="30">
        <v>512627</v>
      </c>
      <c r="J15" s="30">
        <v>45137</v>
      </c>
      <c r="K15" s="28">
        <v>1606</v>
      </c>
      <c r="L15" s="30">
        <v>26982</v>
      </c>
      <c r="M15" s="28">
        <v>22275</v>
      </c>
      <c r="N15" s="30">
        <v>769</v>
      </c>
      <c r="O15" s="11" t="s">
        <v>156</v>
      </c>
      <c r="P15" s="11" t="s">
        <v>156</v>
      </c>
      <c r="Q15" s="11" t="s">
        <v>156</v>
      </c>
      <c r="R15" s="30">
        <f t="shared" si="1"/>
        <v>2989907</v>
      </c>
      <c r="S15" s="47" t="s">
        <v>94</v>
      </c>
      <c r="T15" s="37"/>
      <c r="U15" s="37"/>
      <c r="V15" s="37"/>
    </row>
    <row r="16" spans="1:22" ht="12" customHeight="1">
      <c r="A16" s="47" t="s">
        <v>95</v>
      </c>
      <c r="B16" s="28">
        <v>1006109</v>
      </c>
      <c r="C16" s="29">
        <v>732992</v>
      </c>
      <c r="D16" s="30">
        <v>140641</v>
      </c>
      <c r="E16" s="30">
        <f t="shared" si="0"/>
        <v>1879742</v>
      </c>
      <c r="F16" s="11" t="s">
        <v>156</v>
      </c>
      <c r="G16" s="29">
        <v>176494</v>
      </c>
      <c r="H16" s="30">
        <v>311216</v>
      </c>
      <c r="I16" s="30">
        <v>511401</v>
      </c>
      <c r="J16" s="30">
        <v>55221</v>
      </c>
      <c r="K16" s="28">
        <v>2029</v>
      </c>
      <c r="L16" s="30">
        <v>31432</v>
      </c>
      <c r="M16" s="28">
        <v>23651</v>
      </c>
      <c r="N16" s="30">
        <v>719</v>
      </c>
      <c r="O16" s="11" t="s">
        <v>156</v>
      </c>
      <c r="P16" s="11" t="s">
        <v>156</v>
      </c>
      <c r="Q16" s="11" t="s">
        <v>156</v>
      </c>
      <c r="R16" s="30">
        <f t="shared" si="1"/>
        <v>2991905</v>
      </c>
      <c r="S16" s="47" t="s">
        <v>95</v>
      </c>
      <c r="T16" s="37"/>
      <c r="U16" s="37"/>
      <c r="V16" s="37"/>
    </row>
    <row r="17" spans="1:22" ht="12" customHeight="1">
      <c r="A17" s="47" t="s">
        <v>96</v>
      </c>
      <c r="B17" s="28">
        <v>970870</v>
      </c>
      <c r="C17" s="29">
        <v>566542</v>
      </c>
      <c r="D17" s="30">
        <v>129258</v>
      </c>
      <c r="E17" s="30">
        <f t="shared" si="0"/>
        <v>1666670</v>
      </c>
      <c r="F17" s="11" t="s">
        <v>156</v>
      </c>
      <c r="G17" s="29">
        <v>190780</v>
      </c>
      <c r="H17" s="30">
        <v>344266</v>
      </c>
      <c r="I17" s="30">
        <v>537634</v>
      </c>
      <c r="J17" s="30">
        <v>92331</v>
      </c>
      <c r="K17" s="28">
        <v>1922</v>
      </c>
      <c r="L17" s="30">
        <v>36173</v>
      </c>
      <c r="M17" s="28">
        <v>29570</v>
      </c>
      <c r="N17" s="30">
        <v>638</v>
      </c>
      <c r="O17" s="11" t="s">
        <v>156</v>
      </c>
      <c r="P17" s="11" t="s">
        <v>156</v>
      </c>
      <c r="Q17" s="11" t="s">
        <v>156</v>
      </c>
      <c r="R17" s="30">
        <f t="shared" si="1"/>
        <v>2899984</v>
      </c>
      <c r="S17" s="47" t="s">
        <v>96</v>
      </c>
      <c r="T17" s="37"/>
      <c r="U17" s="37"/>
      <c r="V17" s="37"/>
    </row>
    <row r="18" spans="1:22" ht="12" customHeight="1">
      <c r="A18" s="47" t="s">
        <v>97</v>
      </c>
      <c r="B18" s="28">
        <v>1037618</v>
      </c>
      <c r="C18" s="29">
        <v>582778</v>
      </c>
      <c r="D18" s="30">
        <v>146138</v>
      </c>
      <c r="E18" s="30">
        <f t="shared" si="0"/>
        <v>1766534</v>
      </c>
      <c r="F18" s="11" t="s">
        <v>156</v>
      </c>
      <c r="G18" s="29">
        <v>236136</v>
      </c>
      <c r="H18" s="30">
        <v>405654</v>
      </c>
      <c r="I18" s="30">
        <v>623821</v>
      </c>
      <c r="J18" s="30">
        <v>146150</v>
      </c>
      <c r="K18" s="28">
        <v>2729</v>
      </c>
      <c r="L18" s="30">
        <v>42650</v>
      </c>
      <c r="M18" s="28">
        <v>33221</v>
      </c>
      <c r="N18" s="30">
        <v>644</v>
      </c>
      <c r="O18" s="11" t="s">
        <v>156</v>
      </c>
      <c r="P18" s="11" t="s">
        <v>156</v>
      </c>
      <c r="Q18" s="11" t="s">
        <v>156</v>
      </c>
      <c r="R18" s="30">
        <f t="shared" si="1"/>
        <v>3257539</v>
      </c>
      <c r="S18" s="47" t="s">
        <v>97</v>
      </c>
      <c r="T18" s="37"/>
      <c r="U18" s="37"/>
      <c r="V18" s="37"/>
    </row>
    <row r="19" spans="1:22" ht="12" customHeight="1">
      <c r="A19" s="47" t="s">
        <v>98</v>
      </c>
      <c r="B19" s="28">
        <v>1030737</v>
      </c>
      <c r="C19" s="29">
        <v>408438</v>
      </c>
      <c r="D19" s="30">
        <v>144010</v>
      </c>
      <c r="E19" s="30">
        <f t="shared" si="0"/>
        <v>1583185</v>
      </c>
      <c r="F19" s="11" t="s">
        <v>156</v>
      </c>
      <c r="G19" s="29">
        <v>274151</v>
      </c>
      <c r="H19" s="30">
        <v>469722</v>
      </c>
      <c r="I19" s="30">
        <v>680943</v>
      </c>
      <c r="J19" s="30">
        <v>206692</v>
      </c>
      <c r="K19" s="28">
        <v>2989</v>
      </c>
      <c r="L19" s="30">
        <v>51738</v>
      </c>
      <c r="M19" s="28">
        <v>36054</v>
      </c>
      <c r="N19" s="30">
        <v>872</v>
      </c>
      <c r="O19" s="11" t="s">
        <v>156</v>
      </c>
      <c r="P19" s="11" t="s">
        <v>156</v>
      </c>
      <c r="Q19" s="11" t="s">
        <v>156</v>
      </c>
      <c r="R19" s="30">
        <f t="shared" si="1"/>
        <v>3306346</v>
      </c>
      <c r="S19" s="47" t="s">
        <v>98</v>
      </c>
      <c r="T19" s="37"/>
      <c r="U19" s="37"/>
      <c r="V19" s="37"/>
    </row>
    <row r="20" spans="1:22" ht="12" customHeight="1">
      <c r="A20" s="47" t="s">
        <v>99</v>
      </c>
      <c r="B20" s="28">
        <v>1083280</v>
      </c>
      <c r="C20" s="29">
        <v>458939</v>
      </c>
      <c r="D20" s="30">
        <v>163801</v>
      </c>
      <c r="E20" s="30">
        <f t="shared" si="0"/>
        <v>1706020</v>
      </c>
      <c r="F20" s="11" t="s">
        <v>156</v>
      </c>
      <c r="G20" s="29">
        <v>358103</v>
      </c>
      <c r="H20" s="30">
        <v>553541</v>
      </c>
      <c r="I20" s="30">
        <v>821951</v>
      </c>
      <c r="J20" s="30">
        <v>194182</v>
      </c>
      <c r="K20" s="28">
        <v>3512</v>
      </c>
      <c r="L20" s="30">
        <v>68032</v>
      </c>
      <c r="M20" s="28">
        <v>25603</v>
      </c>
      <c r="N20" s="30">
        <v>1216</v>
      </c>
      <c r="O20" s="11" t="s">
        <v>156</v>
      </c>
      <c r="P20" s="11" t="s">
        <v>156</v>
      </c>
      <c r="Q20" s="11" t="s">
        <v>156</v>
      </c>
      <c r="R20" s="30">
        <f t="shared" si="1"/>
        <v>3732160</v>
      </c>
      <c r="S20" s="47" t="s">
        <v>99</v>
      </c>
      <c r="T20" s="37"/>
      <c r="U20" s="37"/>
      <c r="V20" s="37"/>
    </row>
    <row r="21" spans="1:22" ht="12" customHeight="1">
      <c r="A21" s="47" t="s">
        <v>100</v>
      </c>
      <c r="B21" s="28">
        <v>1151820</v>
      </c>
      <c r="C21" s="29">
        <v>482727</v>
      </c>
      <c r="D21" s="30">
        <v>197621</v>
      </c>
      <c r="E21" s="30">
        <f t="shared" si="0"/>
        <v>1832168</v>
      </c>
      <c r="F21" s="11" t="s">
        <v>156</v>
      </c>
      <c r="G21" s="29">
        <v>452961</v>
      </c>
      <c r="H21" s="30">
        <v>648368</v>
      </c>
      <c r="I21" s="30">
        <v>989391</v>
      </c>
      <c r="J21" s="30">
        <v>266198</v>
      </c>
      <c r="K21" s="28">
        <v>2837</v>
      </c>
      <c r="L21" s="30">
        <v>98190</v>
      </c>
      <c r="M21" s="28">
        <v>28384</v>
      </c>
      <c r="N21" s="30">
        <v>1142</v>
      </c>
      <c r="O21" s="11" t="s">
        <v>156</v>
      </c>
      <c r="P21" s="11" t="s">
        <v>156</v>
      </c>
      <c r="Q21" s="11" t="s">
        <v>156</v>
      </c>
      <c r="R21" s="30">
        <f t="shared" si="1"/>
        <v>4319639</v>
      </c>
      <c r="S21" s="47" t="s">
        <v>100</v>
      </c>
      <c r="T21" s="37"/>
      <c r="U21" s="37"/>
      <c r="V21" s="37"/>
    </row>
    <row r="22" spans="1:22" ht="12" customHeight="1">
      <c r="A22" s="47" t="s">
        <v>101</v>
      </c>
      <c r="B22" s="28">
        <v>1224839</v>
      </c>
      <c r="C22" s="29">
        <v>531468</v>
      </c>
      <c r="D22" s="30">
        <v>230812</v>
      </c>
      <c r="E22" s="30">
        <f t="shared" si="0"/>
        <v>1987119</v>
      </c>
      <c r="F22" s="11" t="s">
        <v>156</v>
      </c>
      <c r="G22" s="29">
        <v>454956</v>
      </c>
      <c r="H22" s="30">
        <v>745338</v>
      </c>
      <c r="I22" s="30">
        <v>1138653</v>
      </c>
      <c r="J22" s="30">
        <v>263731</v>
      </c>
      <c r="K22" s="28">
        <v>2648</v>
      </c>
      <c r="L22" s="30">
        <v>115849</v>
      </c>
      <c r="M22" s="28">
        <v>20268</v>
      </c>
      <c r="N22" s="30">
        <v>1097</v>
      </c>
      <c r="O22" s="11" t="s">
        <v>156</v>
      </c>
      <c r="P22" s="11" t="s">
        <v>156</v>
      </c>
      <c r="Q22" s="11" t="s">
        <v>156</v>
      </c>
      <c r="R22" s="30">
        <f t="shared" si="1"/>
        <v>4729659</v>
      </c>
      <c r="S22" s="47" t="s">
        <v>101</v>
      </c>
      <c r="T22" s="37"/>
      <c r="U22" s="37"/>
      <c r="V22" s="37"/>
    </row>
    <row r="23" spans="1:22" ht="12" customHeight="1">
      <c r="A23" s="47" t="s">
        <v>102</v>
      </c>
      <c r="B23" s="28">
        <v>1260804</v>
      </c>
      <c r="C23" s="29">
        <v>535578</v>
      </c>
      <c r="D23" s="30">
        <v>251135</v>
      </c>
      <c r="E23" s="30">
        <f t="shared" si="0"/>
        <v>2047517</v>
      </c>
      <c r="F23" s="11" t="s">
        <v>156</v>
      </c>
      <c r="G23" s="29">
        <v>311800</v>
      </c>
      <c r="H23" s="30">
        <v>814626</v>
      </c>
      <c r="I23" s="30">
        <v>1171893</v>
      </c>
      <c r="J23" s="30">
        <v>249220</v>
      </c>
      <c r="K23" s="28">
        <v>3798</v>
      </c>
      <c r="L23" s="30">
        <v>131586</v>
      </c>
      <c r="M23" s="28">
        <v>18905</v>
      </c>
      <c r="N23" s="30">
        <v>702</v>
      </c>
      <c r="O23" s="11" t="s">
        <v>156</v>
      </c>
      <c r="P23" s="11" t="s">
        <v>156</v>
      </c>
      <c r="Q23" s="11" t="s">
        <v>156</v>
      </c>
      <c r="R23" s="30">
        <f t="shared" si="1"/>
        <v>4750047</v>
      </c>
      <c r="S23" s="47" t="s">
        <v>102</v>
      </c>
      <c r="T23" s="37"/>
      <c r="U23" s="37"/>
      <c r="V23" s="37"/>
    </row>
    <row r="24" spans="1:22" ht="12" customHeight="1">
      <c r="A24" s="47" t="s">
        <v>103</v>
      </c>
      <c r="B24" s="28">
        <v>1361144</v>
      </c>
      <c r="C24" s="29">
        <v>622927</v>
      </c>
      <c r="D24" s="30">
        <v>308511</v>
      </c>
      <c r="E24" s="30">
        <f t="shared" si="0"/>
        <v>2292582</v>
      </c>
      <c r="F24" s="11" t="s">
        <v>156</v>
      </c>
      <c r="G24" s="29">
        <v>287385</v>
      </c>
      <c r="H24" s="30">
        <v>903168</v>
      </c>
      <c r="I24" s="30">
        <v>1310723</v>
      </c>
      <c r="J24" s="30">
        <v>224765</v>
      </c>
      <c r="K24" s="28">
        <v>4728</v>
      </c>
      <c r="L24" s="30">
        <v>148577</v>
      </c>
      <c r="M24" s="28">
        <v>24547</v>
      </c>
      <c r="N24" s="30">
        <v>1006</v>
      </c>
      <c r="O24" s="11" t="s">
        <v>156</v>
      </c>
      <c r="P24" s="11" t="s">
        <v>156</v>
      </c>
      <c r="Q24" s="11" t="s">
        <v>156</v>
      </c>
      <c r="R24" s="30">
        <f t="shared" si="1"/>
        <v>5197481</v>
      </c>
      <c r="S24" s="47" t="s">
        <v>103</v>
      </c>
      <c r="T24" s="37"/>
      <c r="U24" s="37"/>
      <c r="V24" s="37"/>
    </row>
    <row r="25" spans="1:22" ht="12" customHeight="1">
      <c r="A25" s="47" t="s">
        <v>104</v>
      </c>
      <c r="B25" s="28">
        <v>1484228</v>
      </c>
      <c r="C25" s="29">
        <v>822915</v>
      </c>
      <c r="D25" s="30">
        <v>337086</v>
      </c>
      <c r="E25" s="30">
        <f t="shared" si="0"/>
        <v>2644229</v>
      </c>
      <c r="F25" s="11" t="s">
        <v>156</v>
      </c>
      <c r="G25" s="29">
        <v>292234</v>
      </c>
      <c r="H25" s="30">
        <v>977783</v>
      </c>
      <c r="I25" s="30">
        <v>1385821</v>
      </c>
      <c r="J25" s="30">
        <v>244516</v>
      </c>
      <c r="K25" s="28">
        <v>6074</v>
      </c>
      <c r="L25" s="30">
        <v>164108</v>
      </c>
      <c r="M25" s="28">
        <v>24443</v>
      </c>
      <c r="N25" s="30">
        <v>317</v>
      </c>
      <c r="O25" s="11" t="s">
        <v>156</v>
      </c>
      <c r="P25" s="11" t="s">
        <v>156</v>
      </c>
      <c r="Q25" s="11" t="s">
        <v>156</v>
      </c>
      <c r="R25" s="30">
        <f t="shared" si="1"/>
        <v>5739525</v>
      </c>
      <c r="S25" s="47" t="s">
        <v>104</v>
      </c>
      <c r="T25" s="37"/>
      <c r="U25" s="37"/>
      <c r="V25" s="37"/>
    </row>
    <row r="26" spans="1:22" ht="12" customHeight="1">
      <c r="A26" s="47" t="s">
        <v>105</v>
      </c>
      <c r="B26" s="28">
        <v>1590784</v>
      </c>
      <c r="C26" s="29">
        <v>906246</v>
      </c>
      <c r="D26" s="30">
        <v>360705</v>
      </c>
      <c r="E26" s="30">
        <f t="shared" si="0"/>
        <v>2857735</v>
      </c>
      <c r="F26" s="11" t="s">
        <v>156</v>
      </c>
      <c r="G26" s="29">
        <v>313003</v>
      </c>
      <c r="H26" s="30">
        <v>1062947</v>
      </c>
      <c r="I26" s="30">
        <v>1469896</v>
      </c>
      <c r="J26" s="30">
        <v>269183</v>
      </c>
      <c r="K26" s="28">
        <v>5623</v>
      </c>
      <c r="L26" s="30">
        <v>171489</v>
      </c>
      <c r="M26" s="28">
        <v>21610</v>
      </c>
      <c r="N26" s="30">
        <v>267</v>
      </c>
      <c r="O26" s="11" t="s">
        <v>156</v>
      </c>
      <c r="P26" s="11" t="s">
        <v>156</v>
      </c>
      <c r="Q26" s="11" t="s">
        <v>156</v>
      </c>
      <c r="R26" s="30">
        <f t="shared" si="1"/>
        <v>6171753</v>
      </c>
      <c r="S26" s="47" t="s">
        <v>105</v>
      </c>
      <c r="T26" s="37"/>
      <c r="U26" s="37"/>
      <c r="V26" s="37"/>
    </row>
    <row r="27" spans="1:22" ht="12" customHeight="1">
      <c r="A27" s="47" t="s">
        <v>106</v>
      </c>
      <c r="B27" s="28">
        <v>1730865</v>
      </c>
      <c r="C27" s="29">
        <v>906936</v>
      </c>
      <c r="D27" s="30">
        <v>396029</v>
      </c>
      <c r="E27" s="30">
        <f t="shared" si="0"/>
        <v>3033830</v>
      </c>
      <c r="F27" s="11" t="s">
        <v>156</v>
      </c>
      <c r="G27" s="29">
        <v>347543</v>
      </c>
      <c r="H27" s="30">
        <v>1192130</v>
      </c>
      <c r="I27" s="30">
        <v>1631652</v>
      </c>
      <c r="J27" s="30">
        <v>135429</v>
      </c>
      <c r="K27" s="28">
        <v>7120</v>
      </c>
      <c r="L27" s="30">
        <v>190871</v>
      </c>
      <c r="M27" s="28">
        <v>18389</v>
      </c>
      <c r="N27" s="30">
        <v>410</v>
      </c>
      <c r="O27" s="28">
        <v>178320</v>
      </c>
      <c r="P27" s="30">
        <v>2726</v>
      </c>
      <c r="Q27" s="11" t="s">
        <v>156</v>
      </c>
      <c r="R27" s="30">
        <f t="shared" si="1"/>
        <v>6738420</v>
      </c>
      <c r="S27" s="47" t="s">
        <v>106</v>
      </c>
      <c r="T27" s="37"/>
      <c r="U27" s="37"/>
      <c r="V27" s="37"/>
    </row>
    <row r="28" spans="1:22" ht="12" customHeight="1">
      <c r="A28" s="47" t="s">
        <v>107</v>
      </c>
      <c r="B28" s="28">
        <v>1895329</v>
      </c>
      <c r="C28" s="29">
        <v>876443</v>
      </c>
      <c r="D28" s="30">
        <v>408518</v>
      </c>
      <c r="E28" s="30">
        <f t="shared" si="0"/>
        <v>3180290</v>
      </c>
      <c r="F28" s="11" t="s">
        <v>156</v>
      </c>
      <c r="G28" s="29">
        <v>355804</v>
      </c>
      <c r="H28" s="30">
        <v>1246036</v>
      </c>
      <c r="I28" s="30">
        <v>1783537</v>
      </c>
      <c r="J28" s="30">
        <v>9313</v>
      </c>
      <c r="K28" s="28">
        <v>12582</v>
      </c>
      <c r="L28" s="30">
        <v>200545</v>
      </c>
      <c r="M28" s="28">
        <v>17752</v>
      </c>
      <c r="N28" s="30">
        <v>396</v>
      </c>
      <c r="O28" s="28">
        <v>291658</v>
      </c>
      <c r="P28" s="30">
        <v>39614</v>
      </c>
      <c r="Q28" s="11" t="s">
        <v>156</v>
      </c>
      <c r="R28" s="30">
        <f t="shared" si="1"/>
        <v>7137527</v>
      </c>
      <c r="S28" s="47" t="s">
        <v>107</v>
      </c>
      <c r="T28" s="37"/>
      <c r="U28" s="37"/>
      <c r="V28" s="37"/>
    </row>
    <row r="29" spans="1:22" ht="12" customHeight="1">
      <c r="A29" s="47" t="s">
        <v>108</v>
      </c>
      <c r="B29" s="28">
        <v>1959190</v>
      </c>
      <c r="C29" s="29">
        <v>732559</v>
      </c>
      <c r="D29" s="30">
        <v>411714</v>
      </c>
      <c r="E29" s="30">
        <f t="shared" si="0"/>
        <v>3103463</v>
      </c>
      <c r="F29" s="29">
        <v>46388</v>
      </c>
      <c r="G29" s="29">
        <v>337987</v>
      </c>
      <c r="H29" s="30">
        <v>1296421</v>
      </c>
      <c r="I29" s="30">
        <v>1813981</v>
      </c>
      <c r="J29" s="30">
        <v>8653</v>
      </c>
      <c r="K29" s="28">
        <v>12775</v>
      </c>
      <c r="L29" s="30">
        <v>202962</v>
      </c>
      <c r="M29" s="28">
        <v>15623</v>
      </c>
      <c r="N29" s="30">
        <v>2940</v>
      </c>
      <c r="O29" s="28">
        <v>431944</v>
      </c>
      <c r="P29" s="30">
        <v>42320</v>
      </c>
      <c r="Q29" s="11" t="s">
        <v>156</v>
      </c>
      <c r="R29" s="30">
        <f t="shared" si="1"/>
        <v>7315457</v>
      </c>
      <c r="S29" s="47" t="s">
        <v>108</v>
      </c>
      <c r="T29" s="37"/>
      <c r="U29" s="37"/>
      <c r="V29" s="37"/>
    </row>
    <row r="30" spans="1:22" ht="12" customHeight="1">
      <c r="A30" s="47" t="s">
        <v>109</v>
      </c>
      <c r="B30" s="28">
        <v>2036714</v>
      </c>
      <c r="C30" s="29">
        <v>827606</v>
      </c>
      <c r="D30" s="30">
        <v>459426</v>
      </c>
      <c r="E30" s="30">
        <f t="shared" si="0"/>
        <v>3323746</v>
      </c>
      <c r="F30" s="29">
        <v>51031</v>
      </c>
      <c r="G30" s="29">
        <v>386257</v>
      </c>
      <c r="H30" s="30">
        <v>1368471</v>
      </c>
      <c r="I30" s="30">
        <v>2074748</v>
      </c>
      <c r="J30" s="30">
        <v>10115</v>
      </c>
      <c r="K30" s="28">
        <v>28222</v>
      </c>
      <c r="L30" s="30">
        <v>222269</v>
      </c>
      <c r="M30" s="28">
        <v>21031</v>
      </c>
      <c r="N30" s="30">
        <v>420</v>
      </c>
      <c r="O30" s="28">
        <v>440353</v>
      </c>
      <c r="P30" s="30">
        <v>59319</v>
      </c>
      <c r="Q30" s="11" t="s">
        <v>156</v>
      </c>
      <c r="R30" s="30">
        <f t="shared" si="1"/>
        <v>7985982</v>
      </c>
      <c r="S30" s="47" t="s">
        <v>109</v>
      </c>
      <c r="T30" s="37"/>
      <c r="U30" s="37"/>
      <c r="V30" s="37"/>
    </row>
    <row r="31" spans="1:22" ht="12" customHeight="1">
      <c r="A31" s="47" t="s">
        <v>110</v>
      </c>
      <c r="B31" s="28">
        <v>2177777</v>
      </c>
      <c r="C31" s="29">
        <v>1155167</v>
      </c>
      <c r="D31" s="30">
        <v>517582</v>
      </c>
      <c r="E31" s="30">
        <f t="shared" si="0"/>
        <v>3850526</v>
      </c>
      <c r="F31" s="29">
        <v>54385</v>
      </c>
      <c r="G31" s="29">
        <v>485608</v>
      </c>
      <c r="H31" s="30">
        <v>1489750</v>
      </c>
      <c r="I31" s="30">
        <v>2439715</v>
      </c>
      <c r="J31" s="30">
        <v>19457</v>
      </c>
      <c r="K31" s="28">
        <v>28902</v>
      </c>
      <c r="L31" s="30">
        <v>244293</v>
      </c>
      <c r="M31" s="28">
        <v>32826</v>
      </c>
      <c r="N31" s="30">
        <v>794</v>
      </c>
      <c r="O31" s="28">
        <v>573472</v>
      </c>
      <c r="P31" s="30">
        <v>69054</v>
      </c>
      <c r="Q31" s="11" t="s">
        <v>156</v>
      </c>
      <c r="R31" s="30">
        <f t="shared" si="1"/>
        <v>9288782</v>
      </c>
      <c r="S31" s="47" t="s">
        <v>110</v>
      </c>
      <c r="T31" s="37"/>
      <c r="U31" s="37"/>
      <c r="V31" s="37"/>
    </row>
    <row r="32" spans="1:22" ht="12" customHeight="1">
      <c r="A32" s="47" t="s">
        <v>111</v>
      </c>
      <c r="B32" s="28">
        <v>1995381</v>
      </c>
      <c r="C32" s="29">
        <v>881065</v>
      </c>
      <c r="D32" s="30">
        <v>427539</v>
      </c>
      <c r="E32" s="30">
        <f t="shared" si="0"/>
        <v>3303985</v>
      </c>
      <c r="F32" s="29">
        <v>52615</v>
      </c>
      <c r="G32" s="29">
        <v>477621</v>
      </c>
      <c r="H32" s="30">
        <v>1479801</v>
      </c>
      <c r="I32" s="30">
        <v>2157609</v>
      </c>
      <c r="J32" s="30">
        <v>13813</v>
      </c>
      <c r="K32" s="28">
        <v>16527</v>
      </c>
      <c r="L32" s="30">
        <v>229750</v>
      </c>
      <c r="M32" s="28">
        <v>21501</v>
      </c>
      <c r="N32" s="30">
        <v>445</v>
      </c>
      <c r="O32" s="28">
        <v>219665</v>
      </c>
      <c r="P32" s="30">
        <v>46545</v>
      </c>
      <c r="Q32" s="11" t="s">
        <v>156</v>
      </c>
      <c r="R32" s="30">
        <f t="shared" si="1"/>
        <v>8019877</v>
      </c>
      <c r="S32" s="47" t="s">
        <v>111</v>
      </c>
      <c r="T32" s="37"/>
      <c r="U32" s="37"/>
      <c r="V32" s="37"/>
    </row>
    <row r="33" spans="1:22" ht="12" customHeight="1">
      <c r="A33" s="47" t="s">
        <v>112</v>
      </c>
      <c r="B33" s="28">
        <v>1829812</v>
      </c>
      <c r="C33" s="29">
        <v>804785</v>
      </c>
      <c r="D33" s="30">
        <v>413590</v>
      </c>
      <c r="E33" s="30">
        <f t="shared" si="0"/>
        <v>3048187</v>
      </c>
      <c r="F33" s="29">
        <v>47510</v>
      </c>
      <c r="G33" s="29">
        <v>395737</v>
      </c>
      <c r="H33" s="30">
        <v>1423444</v>
      </c>
      <c r="I33" s="30">
        <v>1984010</v>
      </c>
      <c r="J33" s="30">
        <v>13908</v>
      </c>
      <c r="K33" s="28">
        <v>14444</v>
      </c>
      <c r="L33" s="30">
        <v>223158</v>
      </c>
      <c r="M33" s="28">
        <v>11619</v>
      </c>
      <c r="N33" s="30">
        <v>475</v>
      </c>
      <c r="O33" s="28">
        <v>237673</v>
      </c>
      <c r="P33" s="30">
        <v>47552</v>
      </c>
      <c r="Q33" s="11" t="s">
        <v>156</v>
      </c>
      <c r="R33" s="30">
        <f t="shared" si="1"/>
        <v>7447717</v>
      </c>
      <c r="S33" s="47" t="s">
        <v>112</v>
      </c>
      <c r="T33" s="37"/>
      <c r="U33" s="37"/>
      <c r="V33" s="37"/>
    </row>
    <row r="34" spans="1:22" ht="12" customHeight="1">
      <c r="A34" s="47" t="s">
        <v>113</v>
      </c>
      <c r="B34" s="28">
        <v>1953858</v>
      </c>
      <c r="C34" s="29">
        <v>738340</v>
      </c>
      <c r="D34" s="30">
        <v>435728</v>
      </c>
      <c r="E34" s="30">
        <f t="shared" si="0"/>
        <v>3127926</v>
      </c>
      <c r="F34" s="29">
        <v>58497</v>
      </c>
      <c r="G34" s="29">
        <v>400801</v>
      </c>
      <c r="H34" s="30">
        <v>1521392</v>
      </c>
      <c r="I34" s="30">
        <v>2184615</v>
      </c>
      <c r="J34" s="30">
        <v>12980</v>
      </c>
      <c r="K34" s="28">
        <v>14328</v>
      </c>
      <c r="L34" s="30">
        <v>237954</v>
      </c>
      <c r="M34" s="28">
        <v>12420</v>
      </c>
      <c r="N34" s="30">
        <v>441</v>
      </c>
      <c r="O34" s="28">
        <v>205767</v>
      </c>
      <c r="P34" s="30">
        <v>59049</v>
      </c>
      <c r="Q34" s="11" t="s">
        <v>156</v>
      </c>
      <c r="R34" s="30">
        <f t="shared" si="1"/>
        <v>7836170</v>
      </c>
      <c r="S34" s="47" t="s">
        <v>113</v>
      </c>
      <c r="T34" s="37"/>
      <c r="U34" s="37"/>
      <c r="V34" s="37"/>
    </row>
    <row r="35" spans="1:22" ht="12" customHeight="1">
      <c r="A35" s="47" t="s">
        <v>114</v>
      </c>
      <c r="B35" s="28">
        <v>1944497</v>
      </c>
      <c r="C35" s="29">
        <v>786466</v>
      </c>
      <c r="D35" s="30">
        <v>451826</v>
      </c>
      <c r="E35" s="30">
        <f t="shared" si="0"/>
        <v>3182789</v>
      </c>
      <c r="F35" s="29">
        <v>61781</v>
      </c>
      <c r="G35" s="29">
        <v>397465</v>
      </c>
      <c r="H35" s="30">
        <v>1532226</v>
      </c>
      <c r="I35" s="30">
        <v>2321860</v>
      </c>
      <c r="J35" s="30">
        <v>13443</v>
      </c>
      <c r="K35" s="28">
        <v>20592</v>
      </c>
      <c r="L35" s="30">
        <v>243288</v>
      </c>
      <c r="M35" s="28">
        <v>15677</v>
      </c>
      <c r="N35" s="30">
        <v>532</v>
      </c>
      <c r="O35" s="28">
        <v>234466</v>
      </c>
      <c r="P35" s="30">
        <v>68332</v>
      </c>
      <c r="Q35" s="11" t="s">
        <v>156</v>
      </c>
      <c r="R35" s="30">
        <f t="shared" si="1"/>
        <v>8092451</v>
      </c>
      <c r="S35" s="47" t="s">
        <v>114</v>
      </c>
      <c r="T35" s="37"/>
      <c r="U35" s="37"/>
      <c r="V35" s="37"/>
    </row>
    <row r="36" spans="1:22" ht="12" customHeight="1">
      <c r="A36" s="47" t="s">
        <v>115</v>
      </c>
      <c r="B36" s="28">
        <v>2059186</v>
      </c>
      <c r="C36" s="29">
        <v>850802</v>
      </c>
      <c r="D36" s="30">
        <v>507449</v>
      </c>
      <c r="E36" s="30">
        <f t="shared" si="0"/>
        <v>3417437</v>
      </c>
      <c r="F36" s="29">
        <v>66205</v>
      </c>
      <c r="G36" s="29">
        <v>395506</v>
      </c>
      <c r="H36" s="30">
        <v>1596827</v>
      </c>
      <c r="I36" s="30">
        <v>2467172</v>
      </c>
      <c r="J36" s="30">
        <v>14005</v>
      </c>
      <c r="K36" s="28">
        <v>28099</v>
      </c>
      <c r="L36" s="30">
        <v>256497</v>
      </c>
      <c r="M36" s="28">
        <v>10686</v>
      </c>
      <c r="N36" s="30">
        <v>598</v>
      </c>
      <c r="O36" s="28">
        <v>245872</v>
      </c>
      <c r="P36" s="30">
        <v>73849</v>
      </c>
      <c r="Q36" s="11" t="s">
        <v>156</v>
      </c>
      <c r="R36" s="30">
        <f t="shared" si="1"/>
        <v>8572753</v>
      </c>
      <c r="S36" s="47" t="s">
        <v>115</v>
      </c>
      <c r="T36" s="37"/>
      <c r="U36" s="37"/>
      <c r="V36" s="37"/>
    </row>
    <row r="37" spans="1:22" ht="12" customHeight="1">
      <c r="A37" s="47" t="s">
        <v>116</v>
      </c>
      <c r="B37" s="28">
        <v>2208475</v>
      </c>
      <c r="C37" s="29">
        <v>805998</v>
      </c>
      <c r="D37" s="30">
        <v>546062</v>
      </c>
      <c r="E37" s="30">
        <f t="shared" si="0"/>
        <v>3560535</v>
      </c>
      <c r="F37" s="29">
        <v>78570</v>
      </c>
      <c r="G37" s="29">
        <v>436883</v>
      </c>
      <c r="H37" s="30">
        <v>1667115</v>
      </c>
      <c r="I37" s="30">
        <v>2709982</v>
      </c>
      <c r="J37" s="30">
        <v>19357</v>
      </c>
      <c r="K37" s="28">
        <v>32265</v>
      </c>
      <c r="L37" s="30">
        <v>271583</v>
      </c>
      <c r="M37" s="28">
        <v>19830</v>
      </c>
      <c r="N37" s="30">
        <v>655</v>
      </c>
      <c r="O37" s="28">
        <v>266769</v>
      </c>
      <c r="P37" s="30">
        <v>85863</v>
      </c>
      <c r="Q37" s="11" t="s">
        <v>156</v>
      </c>
      <c r="R37" s="30">
        <f t="shared" si="1"/>
        <v>9149407</v>
      </c>
      <c r="S37" s="47" t="s">
        <v>116</v>
      </c>
      <c r="T37" s="37"/>
      <c r="U37" s="37"/>
      <c r="V37" s="37"/>
    </row>
    <row r="38" spans="1:22" ht="12" customHeight="1">
      <c r="A38" s="47" t="s">
        <v>117</v>
      </c>
      <c r="B38" s="28">
        <v>2247281</v>
      </c>
      <c r="C38" s="29">
        <v>739023</v>
      </c>
      <c r="D38" s="30">
        <v>587134</v>
      </c>
      <c r="E38" s="30">
        <f t="shared" si="0"/>
        <v>3573438</v>
      </c>
      <c r="F38" s="29">
        <v>84756</v>
      </c>
      <c r="G38" s="29">
        <v>461353</v>
      </c>
      <c r="H38" s="30">
        <v>1723019</v>
      </c>
      <c r="I38" s="30">
        <v>2887555</v>
      </c>
      <c r="J38" s="30">
        <v>16120</v>
      </c>
      <c r="K38" s="28">
        <v>40921</v>
      </c>
      <c r="L38" s="30">
        <v>292928</v>
      </c>
      <c r="M38" s="28">
        <v>19896</v>
      </c>
      <c r="N38" s="30">
        <v>611</v>
      </c>
      <c r="O38" s="28">
        <v>261868</v>
      </c>
      <c r="P38" s="30">
        <v>80747</v>
      </c>
      <c r="Q38" s="11" t="s">
        <v>156</v>
      </c>
      <c r="R38" s="30">
        <f t="shared" si="1"/>
        <v>9443212</v>
      </c>
      <c r="S38" s="47" t="s">
        <v>117</v>
      </c>
      <c r="T38" s="37"/>
      <c r="U38" s="37"/>
      <c r="V38" s="37"/>
    </row>
    <row r="39" spans="1:22" ht="12" customHeight="1">
      <c r="A39" s="47" t="s">
        <v>118</v>
      </c>
      <c r="B39" s="28">
        <v>2282769</v>
      </c>
      <c r="C39" s="29">
        <v>772968</v>
      </c>
      <c r="D39" s="30">
        <v>600773</v>
      </c>
      <c r="E39" s="30">
        <f t="shared" ref="E39:E55" si="2">SUM(B39:D39)</f>
        <v>3656510</v>
      </c>
      <c r="F39" s="29">
        <v>93264</v>
      </c>
      <c r="G39" s="29">
        <v>459088</v>
      </c>
      <c r="H39" s="30">
        <v>1791878</v>
      </c>
      <c r="I39" s="30">
        <v>3080385</v>
      </c>
      <c r="J39" s="30">
        <v>15643</v>
      </c>
      <c r="K39" s="28">
        <v>38942</v>
      </c>
      <c r="L39" s="30">
        <v>305886</v>
      </c>
      <c r="M39" s="28">
        <v>15521</v>
      </c>
      <c r="N39" s="30">
        <v>694</v>
      </c>
      <c r="O39" s="28">
        <v>252077</v>
      </c>
      <c r="P39" s="30">
        <v>78088</v>
      </c>
      <c r="Q39" s="11" t="s">
        <v>156</v>
      </c>
      <c r="R39" s="30">
        <f t="shared" ref="R39:R55" si="3">SUM(E39:Q39)</f>
        <v>9787976</v>
      </c>
      <c r="S39" s="47" t="s">
        <v>118</v>
      </c>
      <c r="T39" s="37"/>
      <c r="U39" s="37"/>
      <c r="V39" s="37"/>
    </row>
    <row r="40" spans="1:22" ht="12" customHeight="1">
      <c r="A40" s="47" t="s">
        <v>119</v>
      </c>
      <c r="B40" s="28">
        <v>2370411</v>
      </c>
      <c r="C40" s="29">
        <v>807024</v>
      </c>
      <c r="D40" s="30">
        <v>654762</v>
      </c>
      <c r="E40" s="30">
        <f t="shared" si="2"/>
        <v>3832197</v>
      </c>
      <c r="F40" s="29">
        <v>105124</v>
      </c>
      <c r="G40" s="29">
        <v>468656</v>
      </c>
      <c r="H40" s="30">
        <v>1873203</v>
      </c>
      <c r="I40" s="30">
        <v>3358184</v>
      </c>
      <c r="J40" s="30">
        <v>15781</v>
      </c>
      <c r="K40" s="28">
        <v>48143</v>
      </c>
      <c r="L40" s="30">
        <v>324295</v>
      </c>
      <c r="M40" s="28">
        <v>11759</v>
      </c>
      <c r="N40" s="30">
        <v>779</v>
      </c>
      <c r="O40" s="28">
        <v>262439</v>
      </c>
      <c r="P40" s="30">
        <v>56065</v>
      </c>
      <c r="Q40" s="11" t="s">
        <v>156</v>
      </c>
      <c r="R40" s="30">
        <f t="shared" si="3"/>
        <v>10356625</v>
      </c>
      <c r="S40" s="47" t="s">
        <v>119</v>
      </c>
      <c r="T40" s="37"/>
      <c r="U40" s="37"/>
      <c r="V40" s="37"/>
    </row>
    <row r="41" spans="1:22" ht="12" customHeight="1">
      <c r="A41" s="47" t="s">
        <v>120</v>
      </c>
      <c r="B41" s="28">
        <v>2452852</v>
      </c>
      <c r="C41" s="29">
        <v>868183</v>
      </c>
      <c r="D41" s="30">
        <v>716448</v>
      </c>
      <c r="E41" s="30">
        <f t="shared" si="2"/>
        <v>4037483</v>
      </c>
      <c r="F41" s="29">
        <v>115599</v>
      </c>
      <c r="G41" s="29">
        <v>478381</v>
      </c>
      <c r="H41" s="30">
        <v>1981034</v>
      </c>
      <c r="I41" s="30">
        <v>3599592</v>
      </c>
      <c r="J41" s="30">
        <v>17819</v>
      </c>
      <c r="K41" s="28">
        <v>55997</v>
      </c>
      <c r="L41" s="30">
        <v>361581</v>
      </c>
      <c r="M41" s="28">
        <v>11520</v>
      </c>
      <c r="N41" s="30">
        <v>880</v>
      </c>
      <c r="O41" s="28">
        <v>280268</v>
      </c>
      <c r="P41" s="30">
        <v>47178</v>
      </c>
      <c r="Q41" s="11" t="s">
        <v>156</v>
      </c>
      <c r="R41" s="30">
        <f t="shared" si="3"/>
        <v>10987332</v>
      </c>
      <c r="S41" s="47" t="s">
        <v>120</v>
      </c>
      <c r="T41" s="37"/>
      <c r="U41" s="37"/>
      <c r="V41" s="37"/>
    </row>
    <row r="42" spans="1:22" ht="12" customHeight="1">
      <c r="A42" s="47" t="s">
        <v>121</v>
      </c>
      <c r="B42" s="28">
        <v>2412817</v>
      </c>
      <c r="C42" s="29">
        <v>1075500</v>
      </c>
      <c r="D42" s="30">
        <v>742731</v>
      </c>
      <c r="E42" s="30">
        <f t="shared" si="2"/>
        <v>4231048</v>
      </c>
      <c r="F42" s="29">
        <v>120975</v>
      </c>
      <c r="G42" s="29">
        <v>473709</v>
      </c>
      <c r="H42" s="30">
        <v>1958047</v>
      </c>
      <c r="I42" s="30">
        <v>3678791</v>
      </c>
      <c r="J42" s="30">
        <v>19871</v>
      </c>
      <c r="K42" s="28">
        <v>65702</v>
      </c>
      <c r="L42" s="30">
        <v>372659</v>
      </c>
      <c r="M42" s="28">
        <v>12694</v>
      </c>
      <c r="N42" s="30">
        <v>953</v>
      </c>
      <c r="O42" s="28">
        <v>289777</v>
      </c>
      <c r="P42" s="30">
        <v>41502</v>
      </c>
      <c r="Q42" s="11" t="s">
        <v>156</v>
      </c>
      <c r="R42" s="30">
        <f t="shared" si="3"/>
        <v>11265728</v>
      </c>
      <c r="S42" s="47" t="s">
        <v>121</v>
      </c>
      <c r="T42" s="37"/>
      <c r="U42" s="37"/>
      <c r="V42" s="37"/>
    </row>
    <row r="43" spans="1:22" ht="12" customHeight="1">
      <c r="A43" s="47" t="s">
        <v>122</v>
      </c>
      <c r="B43" s="28">
        <v>2444192</v>
      </c>
      <c r="C43" s="29">
        <v>1062030</v>
      </c>
      <c r="D43" s="30">
        <v>786707</v>
      </c>
      <c r="E43" s="30">
        <f t="shared" si="2"/>
        <v>4292929</v>
      </c>
      <c r="F43" s="29">
        <v>131465</v>
      </c>
      <c r="G43" s="29">
        <v>489374</v>
      </c>
      <c r="H43" s="30">
        <v>1988830</v>
      </c>
      <c r="I43" s="30">
        <v>3856081</v>
      </c>
      <c r="J43" s="30">
        <v>23557</v>
      </c>
      <c r="K43" s="28">
        <v>79642</v>
      </c>
      <c r="L43" s="30">
        <v>401102</v>
      </c>
      <c r="M43" s="28">
        <v>12534</v>
      </c>
      <c r="N43" s="30">
        <v>921</v>
      </c>
      <c r="O43" s="28">
        <v>294871</v>
      </c>
      <c r="P43" s="30">
        <v>37730</v>
      </c>
      <c r="Q43" s="11" t="s">
        <v>156</v>
      </c>
      <c r="R43" s="30">
        <f t="shared" si="3"/>
        <v>11609036</v>
      </c>
      <c r="S43" s="47" t="s">
        <v>122</v>
      </c>
      <c r="T43" s="37"/>
      <c r="U43" s="37"/>
      <c r="V43" s="37"/>
    </row>
    <row r="44" spans="1:22" ht="12" customHeight="1">
      <c r="A44" s="47" t="s">
        <v>123</v>
      </c>
      <c r="B44" s="28">
        <v>2482769</v>
      </c>
      <c r="C44" s="29">
        <v>1127657</v>
      </c>
      <c r="D44" s="30">
        <v>829675</v>
      </c>
      <c r="E44" s="30">
        <f t="shared" si="2"/>
        <v>4440101</v>
      </c>
      <c r="F44" s="29">
        <v>137861</v>
      </c>
      <c r="G44" s="29">
        <v>498025</v>
      </c>
      <c r="H44" s="30">
        <v>2036175</v>
      </c>
      <c r="I44" s="30">
        <v>4105486</v>
      </c>
      <c r="J44" s="30">
        <v>30039</v>
      </c>
      <c r="K44" s="28">
        <v>105192</v>
      </c>
      <c r="L44" s="30">
        <v>425190</v>
      </c>
      <c r="M44" s="28">
        <v>12344</v>
      </c>
      <c r="N44" s="30">
        <v>986</v>
      </c>
      <c r="O44" s="28">
        <v>313212</v>
      </c>
      <c r="P44" s="30">
        <v>43671</v>
      </c>
      <c r="Q44" s="11" t="s">
        <v>156</v>
      </c>
      <c r="R44" s="30">
        <f t="shared" si="3"/>
        <v>12148282</v>
      </c>
      <c r="S44" s="47" t="s">
        <v>123</v>
      </c>
      <c r="T44" s="37"/>
      <c r="U44" s="37"/>
      <c r="V44" s="37"/>
    </row>
    <row r="45" spans="1:22" ht="12" customHeight="1">
      <c r="A45" s="47" t="s">
        <v>124</v>
      </c>
      <c r="B45" s="28">
        <v>2513101</v>
      </c>
      <c r="C45" s="29">
        <v>991224</v>
      </c>
      <c r="D45" s="30">
        <v>830649</v>
      </c>
      <c r="E45" s="30">
        <f t="shared" si="2"/>
        <v>4334974</v>
      </c>
      <c r="F45" s="29">
        <v>136799</v>
      </c>
      <c r="G45" s="29">
        <v>489810</v>
      </c>
      <c r="H45" s="30">
        <v>2063528</v>
      </c>
      <c r="I45" s="30">
        <v>4118230</v>
      </c>
      <c r="J45" s="30">
        <v>36336</v>
      </c>
      <c r="K45" s="28">
        <v>114884</v>
      </c>
      <c r="L45" s="30">
        <v>435380</v>
      </c>
      <c r="M45" s="28">
        <v>14459</v>
      </c>
      <c r="N45" s="30">
        <v>6017</v>
      </c>
      <c r="O45" s="28">
        <v>365910</v>
      </c>
      <c r="P45" s="30">
        <v>55579</v>
      </c>
      <c r="Q45" s="11" t="s">
        <v>156</v>
      </c>
      <c r="R45" s="30">
        <f t="shared" si="3"/>
        <v>12171906</v>
      </c>
      <c r="S45" s="47" t="s">
        <v>124</v>
      </c>
      <c r="T45" s="37"/>
      <c r="U45" s="37"/>
      <c r="V45" s="37"/>
    </row>
    <row r="46" spans="1:22" ht="12" customHeight="1">
      <c r="A46" s="47" t="s">
        <v>125</v>
      </c>
      <c r="B46" s="28">
        <v>2595108</v>
      </c>
      <c r="C46" s="29">
        <v>961258</v>
      </c>
      <c r="D46" s="30">
        <v>823388</v>
      </c>
      <c r="E46" s="30">
        <f t="shared" si="2"/>
        <v>4379754</v>
      </c>
      <c r="F46" s="29">
        <v>97553</v>
      </c>
      <c r="G46" s="29">
        <v>514629</v>
      </c>
      <c r="H46" s="30">
        <v>2073258</v>
      </c>
      <c r="I46" s="30">
        <v>3551953</v>
      </c>
      <c r="J46" s="30">
        <v>44672</v>
      </c>
      <c r="K46" s="28">
        <v>139898</v>
      </c>
      <c r="L46" s="30">
        <v>1633081</v>
      </c>
      <c r="M46" s="28">
        <v>16501</v>
      </c>
      <c r="N46" s="30">
        <v>5038</v>
      </c>
      <c r="O46" s="28">
        <v>403651</v>
      </c>
      <c r="P46" s="30">
        <v>35858</v>
      </c>
      <c r="Q46" s="11" t="s">
        <v>156</v>
      </c>
      <c r="R46" s="30">
        <f t="shared" si="3"/>
        <v>12895846</v>
      </c>
      <c r="S46" s="47" t="s">
        <v>125</v>
      </c>
      <c r="T46" s="37"/>
      <c r="U46" s="37"/>
      <c r="V46" s="37"/>
    </row>
    <row r="47" spans="1:22" ht="12" customHeight="1">
      <c r="A47" s="64" t="s">
        <v>87</v>
      </c>
      <c r="B47" s="28">
        <v>2588138</v>
      </c>
      <c r="C47" s="29">
        <v>939323</v>
      </c>
      <c r="D47" s="30">
        <v>790685</v>
      </c>
      <c r="E47" s="30">
        <f t="shared" si="2"/>
        <v>4318146</v>
      </c>
      <c r="F47" s="29">
        <v>26300</v>
      </c>
      <c r="G47" s="29">
        <v>540487</v>
      </c>
      <c r="H47" s="30">
        <v>2114891</v>
      </c>
      <c r="I47" s="30">
        <v>3669733</v>
      </c>
      <c r="J47" s="30">
        <v>58668</v>
      </c>
      <c r="K47" s="28">
        <v>144886</v>
      </c>
      <c r="L47" s="30">
        <v>1748079</v>
      </c>
      <c r="M47" s="28">
        <v>18999</v>
      </c>
      <c r="N47" s="30">
        <v>1860</v>
      </c>
      <c r="O47" s="28">
        <v>472863</v>
      </c>
      <c r="P47" s="30">
        <v>46207</v>
      </c>
      <c r="Q47" s="30">
        <v>34577</v>
      </c>
      <c r="R47" s="30">
        <f t="shared" si="3"/>
        <v>13195696</v>
      </c>
      <c r="S47" s="64" t="s">
        <v>87</v>
      </c>
      <c r="T47" s="37"/>
      <c r="U47" s="37"/>
      <c r="V47" s="37"/>
    </row>
    <row r="48" spans="1:22" ht="12" customHeight="1">
      <c r="A48" s="47" t="s">
        <v>126</v>
      </c>
      <c r="B48" s="28">
        <v>2697501</v>
      </c>
      <c r="C48" s="29">
        <v>994653</v>
      </c>
      <c r="D48" s="30">
        <v>803615</v>
      </c>
      <c r="E48" s="30">
        <f t="shared" si="2"/>
        <v>4495769</v>
      </c>
      <c r="F48" s="29">
        <v>18420</v>
      </c>
      <c r="G48" s="29">
        <v>550231</v>
      </c>
      <c r="H48" s="30">
        <v>2204561</v>
      </c>
      <c r="I48" s="30">
        <v>3944535</v>
      </c>
      <c r="J48" s="30">
        <v>59576</v>
      </c>
      <c r="K48" s="28">
        <v>145058</v>
      </c>
      <c r="L48" s="30">
        <v>2043483</v>
      </c>
      <c r="M48" s="28">
        <v>21883</v>
      </c>
      <c r="N48" s="30">
        <v>1926</v>
      </c>
      <c r="O48" s="28">
        <v>510232</v>
      </c>
      <c r="P48" s="30">
        <v>46332</v>
      </c>
      <c r="Q48" s="30">
        <v>26120</v>
      </c>
      <c r="R48" s="30">
        <f t="shared" si="3"/>
        <v>14068126</v>
      </c>
      <c r="S48" s="47" t="s">
        <v>126</v>
      </c>
      <c r="T48" s="37"/>
      <c r="U48" s="37"/>
      <c r="V48" s="37"/>
    </row>
    <row r="49" spans="1:22" ht="12" customHeight="1">
      <c r="A49" s="47" t="s">
        <v>127</v>
      </c>
      <c r="B49" s="28">
        <v>2730802</v>
      </c>
      <c r="C49" s="29">
        <v>951279</v>
      </c>
      <c r="D49" s="30">
        <v>819645</v>
      </c>
      <c r="E49" s="30">
        <f t="shared" si="2"/>
        <v>4501726</v>
      </c>
      <c r="F49" s="29">
        <v>16397</v>
      </c>
      <c r="G49" s="29">
        <v>529902</v>
      </c>
      <c r="H49" s="30">
        <v>2256388</v>
      </c>
      <c r="I49" s="30">
        <v>4052483</v>
      </c>
      <c r="J49" s="30">
        <v>52677</v>
      </c>
      <c r="K49" s="28">
        <v>155342</v>
      </c>
      <c r="L49" s="30">
        <v>1928730</v>
      </c>
      <c r="M49" s="28">
        <v>23162</v>
      </c>
      <c r="N49" s="30">
        <v>2041</v>
      </c>
      <c r="O49" s="28">
        <v>565374</v>
      </c>
      <c r="P49" s="30">
        <v>29641</v>
      </c>
      <c r="Q49" s="30">
        <v>23194</v>
      </c>
      <c r="R49" s="30">
        <f t="shared" si="3"/>
        <v>14137057</v>
      </c>
      <c r="S49" s="47" t="s">
        <v>127</v>
      </c>
      <c r="T49" s="37"/>
      <c r="U49" s="37"/>
      <c r="V49" s="37"/>
    </row>
    <row r="50" spans="1:22" ht="12" customHeight="1">
      <c r="A50" s="47" t="s">
        <v>128</v>
      </c>
      <c r="B50" s="28">
        <v>2660192</v>
      </c>
      <c r="C50" s="29">
        <v>1013050</v>
      </c>
      <c r="D50" s="30">
        <v>822562</v>
      </c>
      <c r="E50" s="30">
        <f t="shared" si="2"/>
        <v>4495804</v>
      </c>
      <c r="F50" s="29">
        <v>15287</v>
      </c>
      <c r="G50" s="30">
        <v>516760</v>
      </c>
      <c r="H50" s="30">
        <v>2346493</v>
      </c>
      <c r="I50" s="30">
        <v>4171429</v>
      </c>
      <c r="J50" s="30">
        <v>42461</v>
      </c>
      <c r="K50" s="28">
        <v>169322</v>
      </c>
      <c r="L50" s="30">
        <v>2054659</v>
      </c>
      <c r="M50" s="28">
        <v>11504</v>
      </c>
      <c r="N50" s="30">
        <v>1651</v>
      </c>
      <c r="O50" s="28">
        <v>222966</v>
      </c>
      <c r="P50" s="30">
        <v>18980</v>
      </c>
      <c r="Q50" s="30">
        <v>17489</v>
      </c>
      <c r="R50" s="30">
        <f t="shared" si="3"/>
        <v>14084805</v>
      </c>
      <c r="S50" s="47" t="s">
        <v>128</v>
      </c>
      <c r="T50" s="37"/>
      <c r="U50" s="37"/>
      <c r="V50" s="37"/>
    </row>
    <row r="51" spans="1:22" ht="12" customHeight="1">
      <c r="A51" s="47" t="s">
        <v>129</v>
      </c>
      <c r="B51" s="28">
        <v>2516984</v>
      </c>
      <c r="C51" s="29">
        <v>862898</v>
      </c>
      <c r="D51" s="30">
        <v>809680</v>
      </c>
      <c r="E51" s="30">
        <f t="shared" si="2"/>
        <v>4189562</v>
      </c>
      <c r="F51" s="29">
        <v>13836</v>
      </c>
      <c r="G51" s="30">
        <v>448944</v>
      </c>
      <c r="H51" s="30">
        <v>2408789</v>
      </c>
      <c r="I51" s="30">
        <v>4080871</v>
      </c>
      <c r="J51" s="30">
        <v>35976</v>
      </c>
      <c r="K51" s="28">
        <v>181556</v>
      </c>
      <c r="L51" s="30">
        <v>2147459</v>
      </c>
      <c r="M51" s="28">
        <v>12000</v>
      </c>
      <c r="N51" s="30">
        <v>1884</v>
      </c>
      <c r="O51" s="28">
        <v>265942</v>
      </c>
      <c r="P51" s="30">
        <v>15265</v>
      </c>
      <c r="Q51" s="30">
        <v>19582</v>
      </c>
      <c r="R51" s="30">
        <f t="shared" si="3"/>
        <v>13821666</v>
      </c>
      <c r="S51" s="47" t="s">
        <v>129</v>
      </c>
      <c r="T51" s="37"/>
      <c r="U51" s="37"/>
      <c r="V51" s="37"/>
    </row>
    <row r="52" spans="1:22" ht="12" customHeight="1">
      <c r="A52" s="47" t="s">
        <v>130</v>
      </c>
      <c r="B52" s="28">
        <v>2432921</v>
      </c>
      <c r="C52" s="29">
        <v>1089197</v>
      </c>
      <c r="D52" s="30">
        <v>749046</v>
      </c>
      <c r="E52" s="30">
        <f t="shared" si="2"/>
        <v>4271164</v>
      </c>
      <c r="F52" s="29">
        <v>12074</v>
      </c>
      <c r="G52" s="30">
        <v>365519</v>
      </c>
      <c r="H52" s="30">
        <v>2361859</v>
      </c>
      <c r="I52" s="30">
        <v>3880046</v>
      </c>
      <c r="J52" s="30">
        <v>32224</v>
      </c>
      <c r="K52" s="28">
        <v>200973</v>
      </c>
      <c r="L52" s="30">
        <v>2128333</v>
      </c>
      <c r="M52" s="28">
        <v>11354</v>
      </c>
      <c r="N52" s="30">
        <v>19597</v>
      </c>
      <c r="O52" s="28">
        <v>291351</v>
      </c>
      <c r="P52" s="30">
        <v>13330</v>
      </c>
      <c r="Q52" s="30">
        <v>19378</v>
      </c>
      <c r="R52" s="30">
        <f t="shared" si="3"/>
        <v>13607202</v>
      </c>
      <c r="S52" s="47" t="s">
        <v>130</v>
      </c>
      <c r="T52" s="37"/>
      <c r="U52" s="37"/>
      <c r="V52" s="37"/>
    </row>
    <row r="53" spans="1:22" ht="12" customHeight="1">
      <c r="A53" s="47" t="s">
        <v>131</v>
      </c>
      <c r="B53" s="28">
        <v>2325189</v>
      </c>
      <c r="C53" s="29">
        <v>865839</v>
      </c>
      <c r="D53" s="30">
        <v>723169</v>
      </c>
      <c r="E53" s="30">
        <f t="shared" si="2"/>
        <v>3914197</v>
      </c>
      <c r="F53" s="29">
        <v>12384</v>
      </c>
      <c r="G53" s="30">
        <v>385394</v>
      </c>
      <c r="H53" s="30">
        <v>2380442</v>
      </c>
      <c r="I53" s="30">
        <v>3869738</v>
      </c>
      <c r="J53" s="30">
        <v>30568</v>
      </c>
      <c r="K53" s="28">
        <v>240399</v>
      </c>
      <c r="L53" s="30">
        <v>2198533</v>
      </c>
      <c r="M53" s="28">
        <v>9746</v>
      </c>
      <c r="N53" s="30">
        <v>16178</v>
      </c>
      <c r="O53" s="28">
        <v>282062</v>
      </c>
      <c r="P53" s="30">
        <v>9950</v>
      </c>
      <c r="Q53" s="30">
        <v>24949</v>
      </c>
      <c r="R53" s="30">
        <f t="shared" si="3"/>
        <v>13374540</v>
      </c>
      <c r="S53" s="47" t="s">
        <v>131</v>
      </c>
      <c r="T53" s="37"/>
      <c r="U53" s="37"/>
      <c r="V53" s="37"/>
    </row>
    <row r="54" spans="1:22" ht="12" customHeight="1">
      <c r="A54" s="47" t="s">
        <v>132</v>
      </c>
      <c r="B54" s="28">
        <v>2332240</v>
      </c>
      <c r="C54" s="29">
        <v>865152</v>
      </c>
      <c r="D54" s="30">
        <v>732100</v>
      </c>
      <c r="E54" s="30">
        <f t="shared" si="2"/>
        <v>3929492</v>
      </c>
      <c r="F54" s="29">
        <v>12183</v>
      </c>
      <c r="G54" s="30">
        <v>401298</v>
      </c>
      <c r="H54" s="30">
        <v>2469767</v>
      </c>
      <c r="I54" s="30">
        <v>3994894</v>
      </c>
      <c r="J54" s="30">
        <v>30573</v>
      </c>
      <c r="K54" s="28">
        <v>305318</v>
      </c>
      <c r="L54" s="30">
        <v>2317100</v>
      </c>
      <c r="M54" s="28">
        <v>10768</v>
      </c>
      <c r="N54" s="30">
        <v>12121</v>
      </c>
      <c r="O54" s="28">
        <v>324699</v>
      </c>
      <c r="P54" s="30">
        <v>9648</v>
      </c>
      <c r="Q54" s="30">
        <v>23329</v>
      </c>
      <c r="R54" s="30">
        <f t="shared" si="3"/>
        <v>13841190</v>
      </c>
      <c r="S54" s="47" t="s">
        <v>132</v>
      </c>
      <c r="T54" s="37"/>
      <c r="U54" s="37"/>
      <c r="V54" s="37"/>
    </row>
    <row r="55" spans="1:22" ht="12" customHeight="1">
      <c r="A55" s="47" t="s">
        <v>133</v>
      </c>
      <c r="B55" s="28">
        <v>2267525</v>
      </c>
      <c r="C55" s="29">
        <v>693511</v>
      </c>
      <c r="D55" s="30">
        <v>730773</v>
      </c>
      <c r="E55" s="30">
        <f t="shared" si="2"/>
        <v>3691809</v>
      </c>
      <c r="F55" s="29">
        <v>12467</v>
      </c>
      <c r="G55" s="30">
        <v>410300</v>
      </c>
      <c r="H55" s="30">
        <v>2504202</v>
      </c>
      <c r="I55" s="30">
        <v>4055168</v>
      </c>
      <c r="J55" s="30">
        <v>29568</v>
      </c>
      <c r="K55" s="28">
        <v>400041</v>
      </c>
      <c r="L55" s="30">
        <v>2441394</v>
      </c>
      <c r="M55" s="28">
        <v>8269</v>
      </c>
      <c r="N55" s="30">
        <v>4863</v>
      </c>
      <c r="O55" s="28">
        <v>288639</v>
      </c>
      <c r="P55" s="30">
        <v>8362</v>
      </c>
      <c r="Q55" s="30">
        <v>21186</v>
      </c>
      <c r="R55" s="30">
        <f t="shared" si="3"/>
        <v>13876268</v>
      </c>
      <c r="S55" s="47" t="s">
        <v>133</v>
      </c>
      <c r="T55" s="37"/>
      <c r="U55" s="37"/>
      <c r="V55" s="37"/>
    </row>
    <row r="56" spans="1:22" ht="12" customHeight="1">
      <c r="A56" s="47" t="s">
        <v>172</v>
      </c>
      <c r="B56" s="28">
        <v>1412694</v>
      </c>
      <c r="C56" s="29">
        <v>477818</v>
      </c>
      <c r="D56" s="30">
        <v>483831</v>
      </c>
      <c r="E56" s="30">
        <v>2374343</v>
      </c>
      <c r="F56" s="29">
        <v>10821</v>
      </c>
      <c r="G56" s="30">
        <v>346729</v>
      </c>
      <c r="H56" s="30">
        <v>2175922</v>
      </c>
      <c r="I56" s="30">
        <v>3442887</v>
      </c>
      <c r="J56" s="30">
        <v>19290</v>
      </c>
      <c r="K56" s="28">
        <v>416362</v>
      </c>
      <c r="L56" s="30">
        <v>1950143</v>
      </c>
      <c r="M56" s="28">
        <v>4531</v>
      </c>
      <c r="N56" s="30">
        <v>5482</v>
      </c>
      <c r="O56" s="28">
        <v>240862</v>
      </c>
      <c r="P56" s="30">
        <v>7413</v>
      </c>
      <c r="Q56" s="30">
        <v>17753</v>
      </c>
      <c r="R56" s="30">
        <v>11012538</v>
      </c>
      <c r="S56" s="47" t="s">
        <v>172</v>
      </c>
      <c r="T56" s="37"/>
      <c r="U56" s="37"/>
      <c r="V56" s="37"/>
    </row>
    <row r="57" spans="1:22" ht="12" customHeight="1">
      <c r="A57" s="47" t="s">
        <v>176</v>
      </c>
      <c r="B57" s="28">
        <v>1846354</v>
      </c>
      <c r="C57" s="29">
        <v>558731</v>
      </c>
      <c r="D57" s="30">
        <v>585217</v>
      </c>
      <c r="E57" s="30">
        <v>2990302</v>
      </c>
      <c r="F57" s="29">
        <v>10585</v>
      </c>
      <c r="G57" s="30">
        <v>338767</v>
      </c>
      <c r="H57" s="30">
        <v>2376887</v>
      </c>
      <c r="I57" s="30">
        <v>3632529</v>
      </c>
      <c r="J57" s="30">
        <v>20513</v>
      </c>
      <c r="K57" s="28">
        <v>397427</v>
      </c>
      <c r="L57" s="30">
        <v>2425005</v>
      </c>
      <c r="M57" s="28">
        <v>5335</v>
      </c>
      <c r="N57" s="30">
        <v>11993</v>
      </c>
      <c r="O57" s="28">
        <v>239386</v>
      </c>
      <c r="P57" s="30">
        <v>7757</v>
      </c>
      <c r="Q57" s="30">
        <v>27427</v>
      </c>
      <c r="R57" s="30">
        <v>12483913</v>
      </c>
      <c r="S57" s="47" t="s">
        <v>174</v>
      </c>
      <c r="T57" s="37"/>
      <c r="U57" s="37"/>
      <c r="V57" s="37"/>
    </row>
    <row r="58" spans="1:22" ht="12" customHeight="1">
      <c r="A58" s="47" t="s">
        <v>177</v>
      </c>
      <c r="B58" s="28">
        <v>1798393</v>
      </c>
      <c r="C58" s="29">
        <v>478397</v>
      </c>
      <c r="D58" s="30">
        <v>551545</v>
      </c>
      <c r="E58" s="30">
        <v>2828335</v>
      </c>
      <c r="F58" s="29">
        <v>10431</v>
      </c>
      <c r="G58" s="30">
        <v>345982</v>
      </c>
      <c r="H58" s="30">
        <v>2368188</v>
      </c>
      <c r="I58" s="30">
        <v>3593749</v>
      </c>
      <c r="J58" s="30">
        <v>19219</v>
      </c>
      <c r="K58" s="28">
        <v>318230</v>
      </c>
      <c r="L58" s="30">
        <v>2425920</v>
      </c>
      <c r="M58" s="28">
        <v>4930</v>
      </c>
      <c r="N58" s="30">
        <v>12059</v>
      </c>
      <c r="O58" s="28">
        <v>237746</v>
      </c>
      <c r="P58" s="30">
        <v>7779</v>
      </c>
      <c r="Q58" s="30">
        <v>26027</v>
      </c>
      <c r="R58" s="30">
        <v>12198595</v>
      </c>
      <c r="S58" s="47" t="s">
        <v>177</v>
      </c>
      <c r="T58" s="37"/>
      <c r="U58" s="37"/>
      <c r="V58" s="37"/>
    </row>
    <row r="59" spans="1:22" ht="12" customHeight="1">
      <c r="A59" s="47" t="s">
        <v>180</v>
      </c>
      <c r="B59" s="28">
        <v>2179812</v>
      </c>
      <c r="C59" s="29">
        <v>482663</v>
      </c>
      <c r="D59" s="11" t="s">
        <v>156</v>
      </c>
      <c r="E59" s="30">
        <v>2662475</v>
      </c>
      <c r="F59" s="29">
        <v>9533</v>
      </c>
      <c r="G59" s="30">
        <v>330505</v>
      </c>
      <c r="H59" s="30">
        <v>2334641</v>
      </c>
      <c r="I59" s="30">
        <v>3546865</v>
      </c>
      <c r="J59" s="30">
        <v>22439</v>
      </c>
      <c r="K59" s="28">
        <v>348964</v>
      </c>
      <c r="L59" s="30">
        <v>2419720</v>
      </c>
      <c r="M59" s="28">
        <v>3606</v>
      </c>
      <c r="N59" s="30">
        <v>14055</v>
      </c>
      <c r="O59" s="28">
        <v>213289</v>
      </c>
      <c r="P59" s="30">
        <v>7352</v>
      </c>
      <c r="Q59" s="30">
        <v>22498</v>
      </c>
      <c r="R59" s="30">
        <v>11935942</v>
      </c>
      <c r="S59" s="47" t="s">
        <v>180</v>
      </c>
      <c r="T59" s="37"/>
      <c r="U59" s="37"/>
      <c r="V59" s="37"/>
    </row>
    <row r="60" spans="1:22" ht="12" customHeight="1">
      <c r="A60" s="47" t="s">
        <v>181</v>
      </c>
      <c r="B60" s="28">
        <v>2046100</v>
      </c>
      <c r="C60" s="29">
        <v>445260</v>
      </c>
      <c r="D60" s="11" t="s">
        <v>156</v>
      </c>
      <c r="E60" s="30">
        <v>2491360</v>
      </c>
      <c r="F60" s="29">
        <v>8994</v>
      </c>
      <c r="G60" s="30">
        <v>315638</v>
      </c>
      <c r="H60" s="30">
        <v>2301705</v>
      </c>
      <c r="I60" s="30">
        <v>3442324</v>
      </c>
      <c r="J60" s="30">
        <v>19033</v>
      </c>
      <c r="K60" s="28">
        <v>412620</v>
      </c>
      <c r="L60" s="30">
        <v>2394023</v>
      </c>
      <c r="M60" s="28">
        <v>2909</v>
      </c>
      <c r="N60" s="30">
        <v>16250</v>
      </c>
      <c r="O60" s="28">
        <v>195642</v>
      </c>
      <c r="P60" s="30">
        <v>6594</v>
      </c>
      <c r="Q60" s="30">
        <v>23944</v>
      </c>
      <c r="R60" s="30">
        <v>11631036</v>
      </c>
      <c r="S60" s="47" t="s">
        <v>181</v>
      </c>
      <c r="T60" s="37"/>
      <c r="U60" s="37"/>
      <c r="V60" s="37"/>
    </row>
    <row r="61" spans="1:22" ht="12" customHeight="1">
      <c r="A61" s="47" t="s">
        <v>187</v>
      </c>
      <c r="B61" s="30">
        <v>1997767</v>
      </c>
      <c r="C61" s="30">
        <v>466945</v>
      </c>
      <c r="D61" s="11" t="s">
        <v>156</v>
      </c>
      <c r="E61" s="30">
        <v>2464712</v>
      </c>
      <c r="F61" s="30">
        <v>8915</v>
      </c>
      <c r="G61" s="30">
        <v>318711</v>
      </c>
      <c r="H61" s="30">
        <v>2290187</v>
      </c>
      <c r="I61" s="30">
        <v>3496945</v>
      </c>
      <c r="J61" s="30">
        <v>18659</v>
      </c>
      <c r="K61" s="30">
        <v>430048</v>
      </c>
      <c r="L61" s="30">
        <v>2423282</v>
      </c>
      <c r="M61" s="30">
        <v>2956</v>
      </c>
      <c r="N61" s="30">
        <v>15490</v>
      </c>
      <c r="O61" s="30">
        <v>191875</v>
      </c>
      <c r="P61" s="30">
        <v>6934</v>
      </c>
      <c r="Q61" s="30">
        <v>183823</v>
      </c>
      <c r="R61" s="30">
        <v>11852537</v>
      </c>
      <c r="S61" s="47" t="s">
        <v>187</v>
      </c>
      <c r="T61" s="37"/>
      <c r="U61" s="37"/>
      <c r="V61" s="37"/>
    </row>
    <row r="62" spans="1:22" ht="12" customHeight="1">
      <c r="A62" s="47" t="s">
        <v>190</v>
      </c>
      <c r="B62" s="30">
        <v>2035624</v>
      </c>
      <c r="C62" s="30">
        <v>414792</v>
      </c>
      <c r="D62" s="11" t="s">
        <v>156</v>
      </c>
      <c r="E62" s="30">
        <v>2450416</v>
      </c>
      <c r="F62" s="30">
        <v>9351</v>
      </c>
      <c r="G62" s="30">
        <v>322355</v>
      </c>
      <c r="H62" s="30">
        <v>2334641</v>
      </c>
      <c r="I62" s="30">
        <v>3540569</v>
      </c>
      <c r="J62" s="30">
        <v>19284</v>
      </c>
      <c r="K62" s="30">
        <v>351135</v>
      </c>
      <c r="L62" s="30">
        <v>2964660</v>
      </c>
      <c r="M62" s="30">
        <v>2848</v>
      </c>
      <c r="N62" s="30">
        <v>14809</v>
      </c>
      <c r="O62" s="30">
        <v>241955</v>
      </c>
      <c r="P62" s="30">
        <v>8968</v>
      </c>
      <c r="Q62" s="30">
        <v>196986</v>
      </c>
      <c r="R62" s="30">
        <v>12457977</v>
      </c>
      <c r="S62" s="47" t="s">
        <v>190</v>
      </c>
      <c r="T62" s="37"/>
      <c r="U62" s="37"/>
      <c r="V62" s="37"/>
    </row>
    <row r="63" spans="1:22" s="7" customFormat="1" ht="12" customHeight="1">
      <c r="A63" s="47" t="s">
        <v>192</v>
      </c>
      <c r="B63" s="30">
        <v>2067787</v>
      </c>
      <c r="C63" s="30">
        <v>432693</v>
      </c>
      <c r="D63" s="11" t="s">
        <v>193</v>
      </c>
      <c r="E63" s="30">
        <v>2500480</v>
      </c>
      <c r="F63" s="30">
        <v>9476</v>
      </c>
      <c r="G63" s="30">
        <v>333314</v>
      </c>
      <c r="H63" s="30">
        <v>2502745</v>
      </c>
      <c r="I63" s="30">
        <v>3758495</v>
      </c>
      <c r="J63" s="30">
        <v>20825</v>
      </c>
      <c r="K63" s="30">
        <v>332827</v>
      </c>
      <c r="L63" s="30">
        <v>3741912</v>
      </c>
      <c r="M63" s="30">
        <v>2766</v>
      </c>
      <c r="N63" s="30">
        <v>15649</v>
      </c>
      <c r="O63" s="30">
        <v>254267</v>
      </c>
      <c r="P63" s="30">
        <v>10882</v>
      </c>
      <c r="Q63" s="30">
        <v>314163</v>
      </c>
      <c r="R63" s="30">
        <v>13797801</v>
      </c>
      <c r="S63" s="47" t="s">
        <v>191</v>
      </c>
      <c r="T63" s="44"/>
      <c r="U63" s="44"/>
      <c r="V63" s="44"/>
    </row>
    <row r="64" spans="1:22" s="7" customFormat="1" ht="12" customHeight="1">
      <c r="A64" s="47" t="s">
        <v>194</v>
      </c>
      <c r="B64" s="30">
        <v>2000997</v>
      </c>
      <c r="C64" s="30">
        <v>391784</v>
      </c>
      <c r="D64" s="11" t="s">
        <v>193</v>
      </c>
      <c r="E64" s="30">
        <v>2392781</v>
      </c>
      <c r="F64" s="30">
        <v>10142</v>
      </c>
      <c r="G64" s="30">
        <v>327839</v>
      </c>
      <c r="H64" s="30">
        <v>2501952</v>
      </c>
      <c r="I64" s="30">
        <v>3771671</v>
      </c>
      <c r="J64" s="30">
        <v>21202</v>
      </c>
      <c r="K64" s="30">
        <v>290715</v>
      </c>
      <c r="L64" s="30">
        <v>3815743</v>
      </c>
      <c r="M64" s="30">
        <v>2877</v>
      </c>
      <c r="N64" s="30">
        <v>17975</v>
      </c>
      <c r="O64" s="30">
        <v>261547</v>
      </c>
      <c r="P64" s="30">
        <v>12283</v>
      </c>
      <c r="Q64" s="30">
        <v>260341</v>
      </c>
      <c r="R64" s="30">
        <v>13687068</v>
      </c>
      <c r="S64" s="47" t="s">
        <v>194</v>
      </c>
      <c r="T64" s="44"/>
      <c r="U64" s="44"/>
      <c r="V64" s="44"/>
    </row>
    <row r="65" spans="1:22" s="7" customFormat="1" ht="12" customHeight="1">
      <c r="A65" s="47" t="s">
        <v>195</v>
      </c>
      <c r="B65" s="30">
        <v>1877575</v>
      </c>
      <c r="C65" s="30">
        <v>343718</v>
      </c>
      <c r="D65" s="11" t="s">
        <v>193</v>
      </c>
      <c r="E65" s="30">
        <v>2221293</v>
      </c>
      <c r="F65" s="30">
        <v>10501</v>
      </c>
      <c r="G65" s="30">
        <v>297564</v>
      </c>
      <c r="H65" s="30">
        <v>2416691</v>
      </c>
      <c r="I65" s="30">
        <v>3603659</v>
      </c>
      <c r="J65" s="30">
        <v>20898</v>
      </c>
      <c r="K65" s="30">
        <v>246173</v>
      </c>
      <c r="L65" s="30">
        <v>3597881</v>
      </c>
      <c r="M65" s="30">
        <v>2898</v>
      </c>
      <c r="N65" s="30">
        <v>8371</v>
      </c>
      <c r="O65" s="30">
        <v>246481</v>
      </c>
      <c r="P65" s="30">
        <v>12073</v>
      </c>
      <c r="Q65" s="30">
        <v>209531</v>
      </c>
      <c r="R65" s="30">
        <v>12894014</v>
      </c>
      <c r="S65" s="47" t="s">
        <v>195</v>
      </c>
      <c r="T65" s="44"/>
      <c r="U65" s="44"/>
      <c r="V65" s="44"/>
    </row>
    <row r="66" spans="1:22" s="7" customFormat="1" ht="12" customHeight="1">
      <c r="A66" s="47" t="s">
        <v>196</v>
      </c>
      <c r="B66" s="30">
        <v>1713080</v>
      </c>
      <c r="C66" s="30">
        <v>346759</v>
      </c>
      <c r="D66" s="11" t="s">
        <v>193</v>
      </c>
      <c r="E66" s="30">
        <v>2059839</v>
      </c>
      <c r="F66" s="30">
        <v>10250</v>
      </c>
      <c r="G66" s="30">
        <v>278340</v>
      </c>
      <c r="H66" s="30">
        <v>2365007</v>
      </c>
      <c r="I66" s="30">
        <v>3471078</v>
      </c>
      <c r="J66" s="30">
        <v>19497</v>
      </c>
      <c r="K66" s="30">
        <v>223824</v>
      </c>
      <c r="L66" s="30">
        <v>3632673</v>
      </c>
      <c r="M66" s="30">
        <v>2499</v>
      </c>
      <c r="N66" s="30">
        <v>7327</v>
      </c>
      <c r="O66" s="30">
        <v>213144</v>
      </c>
      <c r="P66" s="30">
        <v>9753</v>
      </c>
      <c r="Q66" s="30">
        <v>86609</v>
      </c>
      <c r="R66" s="30">
        <v>12379840</v>
      </c>
      <c r="S66" s="47" t="s">
        <v>196</v>
      </c>
      <c r="T66" s="44"/>
      <c r="U66" s="44"/>
      <c r="V66" s="44"/>
    </row>
    <row r="67" spans="1:22" s="7" customFormat="1" ht="12" customHeight="1">
      <c r="A67" s="47" t="s">
        <v>197</v>
      </c>
      <c r="B67" s="30">
        <v>1517665</v>
      </c>
      <c r="C67" s="30">
        <v>309606</v>
      </c>
      <c r="D67" s="11" t="s">
        <v>193</v>
      </c>
      <c r="E67" s="30">
        <v>1827271</v>
      </c>
      <c r="F67" s="30">
        <v>9762</v>
      </c>
      <c r="G67" s="30">
        <v>266210</v>
      </c>
      <c r="H67" s="30">
        <v>2282681</v>
      </c>
      <c r="I67" s="30">
        <v>3268625</v>
      </c>
      <c r="J67" s="30">
        <v>15101</v>
      </c>
      <c r="K67" s="30">
        <v>176359</v>
      </c>
      <c r="L67" s="30">
        <v>3645187</v>
      </c>
      <c r="M67" s="30">
        <v>2084</v>
      </c>
      <c r="N67" s="30">
        <v>7819</v>
      </c>
      <c r="O67" s="30">
        <v>173236</v>
      </c>
      <c r="P67" s="30">
        <v>7697</v>
      </c>
      <c r="Q67" s="30">
        <v>88321</v>
      </c>
      <c r="R67" s="30">
        <v>11770353</v>
      </c>
      <c r="S67" s="47" t="s">
        <v>197</v>
      </c>
      <c r="T67" s="44"/>
      <c r="U67" s="44"/>
      <c r="V67" s="44"/>
    </row>
    <row r="68" spans="1:22" s="7" customFormat="1" ht="12" customHeight="1">
      <c r="A68" s="47" t="s">
        <v>198</v>
      </c>
      <c r="B68" s="30">
        <v>1463562</v>
      </c>
      <c r="C68" s="30">
        <v>282986</v>
      </c>
      <c r="D68" s="11" t="s">
        <v>193</v>
      </c>
      <c r="E68" s="30">
        <v>1746548</v>
      </c>
      <c r="F68" s="30">
        <v>9633</v>
      </c>
      <c r="G68" s="30">
        <v>295220</v>
      </c>
      <c r="H68" s="30">
        <v>2222025</v>
      </c>
      <c r="I68" s="30">
        <v>3144183</v>
      </c>
      <c r="J68" s="30">
        <v>17702</v>
      </c>
      <c r="K68" s="30">
        <v>169311</v>
      </c>
      <c r="L68" s="30">
        <v>3640394</v>
      </c>
      <c r="M68" s="30">
        <v>2074</v>
      </c>
      <c r="N68" s="30">
        <v>7007</v>
      </c>
      <c r="O68" s="30">
        <v>188730</v>
      </c>
      <c r="P68" s="30">
        <v>7833</v>
      </c>
      <c r="Q68" s="30">
        <v>95076</v>
      </c>
      <c r="R68" s="30">
        <v>11545736</v>
      </c>
      <c r="S68" s="47" t="s">
        <v>198</v>
      </c>
      <c r="T68" s="44"/>
      <c r="U68" s="44"/>
      <c r="V68" s="44"/>
    </row>
    <row r="69" spans="1:22" s="7" customFormat="1" ht="12" customHeight="1">
      <c r="A69" s="47" t="s">
        <v>199</v>
      </c>
      <c r="B69" s="30">
        <v>1550449</v>
      </c>
      <c r="C69" s="30">
        <v>327436</v>
      </c>
      <c r="D69" s="11" t="s">
        <v>193</v>
      </c>
      <c r="E69" s="30">
        <v>1877885</v>
      </c>
      <c r="F69" s="30">
        <v>9577</v>
      </c>
      <c r="G69" s="30">
        <v>295765</v>
      </c>
      <c r="H69" s="30">
        <v>2184326</v>
      </c>
      <c r="I69" s="30">
        <v>3120801</v>
      </c>
      <c r="J69" s="30">
        <v>23042</v>
      </c>
      <c r="K69" s="30">
        <v>139777</v>
      </c>
      <c r="L69" s="30">
        <v>2558103</v>
      </c>
      <c r="M69" s="30">
        <v>2245</v>
      </c>
      <c r="N69" s="30">
        <v>6970</v>
      </c>
      <c r="O69" s="30">
        <v>199636</v>
      </c>
      <c r="P69" s="30">
        <v>7304</v>
      </c>
      <c r="Q69" s="30">
        <v>69114</v>
      </c>
      <c r="R69" s="30">
        <v>10494545</v>
      </c>
      <c r="S69" s="47" t="s">
        <v>199</v>
      </c>
      <c r="T69" s="44"/>
      <c r="U69" s="44"/>
      <c r="V69" s="44"/>
    </row>
    <row r="70" spans="1:22" s="7" customFormat="1" ht="12" customHeight="1">
      <c r="A70" s="47" t="s">
        <v>13</v>
      </c>
      <c r="B70" s="30">
        <v>1593144</v>
      </c>
      <c r="C70" s="30">
        <v>352625</v>
      </c>
      <c r="D70" s="11" t="s">
        <v>193</v>
      </c>
      <c r="E70" s="30">
        <v>1945769</v>
      </c>
      <c r="F70" s="30">
        <v>9766</v>
      </c>
      <c r="G70" s="30">
        <v>311218</v>
      </c>
      <c r="H70" s="30">
        <v>2197741</v>
      </c>
      <c r="I70" s="30">
        <v>3133984</v>
      </c>
      <c r="J70" s="30">
        <v>23498</v>
      </c>
      <c r="K70" s="30">
        <v>130087</v>
      </c>
      <c r="L70" s="30">
        <v>2523810</v>
      </c>
      <c r="M70" s="30">
        <v>1892</v>
      </c>
      <c r="N70" s="30">
        <v>7391</v>
      </c>
      <c r="O70" s="30">
        <v>222776</v>
      </c>
      <c r="P70" s="30">
        <v>7560</v>
      </c>
      <c r="Q70" s="30">
        <v>78674</v>
      </c>
      <c r="R70" s="30">
        <v>10594166</v>
      </c>
      <c r="S70" s="47" t="s">
        <v>13</v>
      </c>
      <c r="T70" s="44"/>
      <c r="U70" s="44"/>
      <c r="V70" s="44"/>
    </row>
    <row r="71" spans="1:22" s="49" customFormat="1" ht="12" customHeight="1">
      <c r="A71" s="59" t="s">
        <v>203</v>
      </c>
      <c r="B71" s="58">
        <v>1633968</v>
      </c>
      <c r="C71" s="58">
        <v>313945</v>
      </c>
      <c r="D71" s="60" t="s">
        <v>193</v>
      </c>
      <c r="E71" s="58">
        <v>1947913</v>
      </c>
      <c r="F71" s="58">
        <v>10703</v>
      </c>
      <c r="G71" s="58">
        <v>351700</v>
      </c>
      <c r="H71" s="58">
        <v>2206576</v>
      </c>
      <c r="I71" s="58">
        <v>3206767</v>
      </c>
      <c r="J71" s="58">
        <v>29488</v>
      </c>
      <c r="K71" s="58">
        <v>138318</v>
      </c>
      <c r="L71" s="58">
        <v>2563670</v>
      </c>
      <c r="M71" s="58">
        <v>2066</v>
      </c>
      <c r="N71" s="58">
        <v>7057</v>
      </c>
      <c r="O71" s="58">
        <v>245988</v>
      </c>
      <c r="P71" s="58">
        <v>8775</v>
      </c>
      <c r="Q71" s="58">
        <v>257804</v>
      </c>
      <c r="R71" s="58">
        <v>10976825</v>
      </c>
      <c r="S71" s="59" t="s">
        <v>203</v>
      </c>
      <c r="T71" s="51"/>
      <c r="U71" s="51"/>
      <c r="V71" s="51"/>
    </row>
    <row r="72" spans="1:22" s="49" customFormat="1" ht="12" customHeight="1">
      <c r="A72" s="59" t="s">
        <v>204</v>
      </c>
      <c r="B72" s="58">
        <v>1673237</v>
      </c>
      <c r="C72" s="58">
        <v>249819</v>
      </c>
      <c r="D72" s="60" t="s">
        <v>193</v>
      </c>
      <c r="E72" s="58">
        <v>1923056</v>
      </c>
      <c r="F72" s="58">
        <v>11164</v>
      </c>
      <c r="G72" s="58">
        <v>343072</v>
      </c>
      <c r="H72" s="58">
        <v>2192067</v>
      </c>
      <c r="I72" s="58">
        <v>3142678</v>
      </c>
      <c r="J72" s="58">
        <v>26758</v>
      </c>
      <c r="K72" s="58">
        <v>150591</v>
      </c>
      <c r="L72" s="58">
        <v>2466141</v>
      </c>
      <c r="M72" s="58">
        <v>2618</v>
      </c>
      <c r="N72" s="58">
        <v>6612</v>
      </c>
      <c r="O72" s="58">
        <v>251677</v>
      </c>
      <c r="P72" s="58">
        <v>9778</v>
      </c>
      <c r="Q72" s="58">
        <v>176033</v>
      </c>
      <c r="R72" s="58">
        <v>10702245</v>
      </c>
      <c r="S72" s="59" t="s">
        <v>204</v>
      </c>
      <c r="T72" s="51"/>
      <c r="U72" s="51"/>
      <c r="V72" s="51"/>
    </row>
    <row r="73" spans="1:22" s="49" customFormat="1" ht="12" customHeight="1">
      <c r="A73" s="59" t="s">
        <v>205</v>
      </c>
      <c r="B73" s="58">
        <v>1720144</v>
      </c>
      <c r="C73" s="58">
        <v>306302</v>
      </c>
      <c r="D73" s="60" t="s">
        <v>193</v>
      </c>
      <c r="E73" s="58">
        <v>2026446</v>
      </c>
      <c r="F73" s="58">
        <v>11532</v>
      </c>
      <c r="G73" s="58">
        <v>364101</v>
      </c>
      <c r="H73" s="58">
        <v>2220675</v>
      </c>
      <c r="I73" s="58">
        <v>3261101</v>
      </c>
      <c r="J73" s="58">
        <v>28986</v>
      </c>
      <c r="K73" s="58">
        <v>145514</v>
      </c>
      <c r="L73" s="58">
        <v>2536671</v>
      </c>
      <c r="M73" s="58">
        <v>2537</v>
      </c>
      <c r="N73" s="58">
        <v>6818</v>
      </c>
      <c r="O73" s="58">
        <v>269601</v>
      </c>
      <c r="P73" s="58">
        <v>11111</v>
      </c>
      <c r="Q73" s="58">
        <v>192463</v>
      </c>
      <c r="R73" s="58">
        <v>11077556</v>
      </c>
      <c r="S73" s="59" t="s">
        <v>205</v>
      </c>
      <c r="T73" s="51"/>
      <c r="U73" s="51"/>
      <c r="V73" s="51"/>
    </row>
    <row r="74" spans="1:22" s="49" customFormat="1" ht="12" customHeight="1">
      <c r="A74" s="59" t="s">
        <v>206</v>
      </c>
      <c r="B74" s="58">
        <v>1739589</v>
      </c>
      <c r="C74" s="58">
        <v>337031</v>
      </c>
      <c r="D74" s="60" t="s">
        <v>193</v>
      </c>
      <c r="E74" s="58">
        <v>2076620</v>
      </c>
      <c r="F74" s="58">
        <v>10781</v>
      </c>
      <c r="G74" s="58">
        <v>361461</v>
      </c>
      <c r="H74" s="58">
        <v>2238012</v>
      </c>
      <c r="I74" s="58">
        <v>3298919</v>
      </c>
      <c r="J74" s="58">
        <v>25876</v>
      </c>
      <c r="K74" s="58">
        <v>120185</v>
      </c>
      <c r="L74" s="58">
        <v>2563077</v>
      </c>
      <c r="M74" s="58">
        <v>2380</v>
      </c>
      <c r="N74" s="58">
        <v>6660</v>
      </c>
      <c r="O74" s="58">
        <v>280017</v>
      </c>
      <c r="P74" s="58">
        <v>12393</v>
      </c>
      <c r="Q74" s="58">
        <v>119016</v>
      </c>
      <c r="R74" s="58">
        <v>11115397</v>
      </c>
      <c r="S74" s="59" t="s">
        <v>206</v>
      </c>
      <c r="T74" s="51"/>
      <c r="U74" s="51"/>
      <c r="V74" s="51"/>
    </row>
    <row r="75" spans="1:22" s="49" customFormat="1" ht="12" customHeight="1">
      <c r="A75" s="59" t="s">
        <v>15</v>
      </c>
      <c r="B75" s="58">
        <v>1725220</v>
      </c>
      <c r="C75" s="58">
        <v>320357</v>
      </c>
      <c r="D75" s="60" t="s">
        <v>156</v>
      </c>
      <c r="E75" s="58">
        <f>SUM(B75:D75)</f>
        <v>2045577</v>
      </c>
      <c r="F75" s="58">
        <v>10376</v>
      </c>
      <c r="G75" s="58">
        <v>396839</v>
      </c>
      <c r="H75" s="58">
        <v>2229533</v>
      </c>
      <c r="I75" s="58">
        <v>3370772</v>
      </c>
      <c r="J75" s="58">
        <v>27658</v>
      </c>
      <c r="K75" s="58">
        <v>142152</v>
      </c>
      <c r="L75" s="58">
        <v>2583078</v>
      </c>
      <c r="M75" s="58">
        <v>2701</v>
      </c>
      <c r="N75" s="58">
        <v>6791</v>
      </c>
      <c r="O75" s="58">
        <v>290130</v>
      </c>
      <c r="P75" s="58">
        <v>12881</v>
      </c>
      <c r="Q75" s="58">
        <v>202319</v>
      </c>
      <c r="R75" s="58">
        <v>11320807</v>
      </c>
      <c r="S75" s="59" t="s">
        <v>15</v>
      </c>
      <c r="T75" s="51"/>
      <c r="U75" s="51"/>
      <c r="V75" s="51"/>
    </row>
    <row r="76" spans="1:22" s="49" customFormat="1" ht="12" customHeight="1">
      <c r="A76" s="59" t="s">
        <v>211</v>
      </c>
      <c r="B76" s="58">
        <v>1721210</v>
      </c>
      <c r="C76" s="58">
        <v>291884</v>
      </c>
      <c r="D76" s="60" t="s">
        <v>156</v>
      </c>
      <c r="E76" s="58">
        <v>2013094</v>
      </c>
      <c r="F76" s="58">
        <v>10311</v>
      </c>
      <c r="G76" s="58">
        <v>388575</v>
      </c>
      <c r="H76" s="58">
        <v>2220932</v>
      </c>
      <c r="I76" s="58">
        <v>3385989</v>
      </c>
      <c r="J76" s="58">
        <v>27481</v>
      </c>
      <c r="K76" s="58">
        <v>168618</v>
      </c>
      <c r="L76" s="58">
        <v>2567749</v>
      </c>
      <c r="M76" s="58">
        <v>2863</v>
      </c>
      <c r="N76" s="58">
        <v>7398</v>
      </c>
      <c r="O76" s="58">
        <v>301432</v>
      </c>
      <c r="P76" s="58">
        <v>12963</v>
      </c>
      <c r="Q76" s="58">
        <v>152028</v>
      </c>
      <c r="R76" s="58">
        <v>11259433</v>
      </c>
      <c r="S76" s="59" t="s">
        <v>211</v>
      </c>
      <c r="T76" s="51"/>
      <c r="U76" s="51"/>
      <c r="V76" s="51"/>
    </row>
    <row r="77" spans="1:22" s="49" customFormat="1" ht="12" customHeight="1">
      <c r="A77" s="76" t="s">
        <v>212</v>
      </c>
      <c r="B77" s="58">
        <v>1720843</v>
      </c>
      <c r="C77" s="58">
        <v>270255</v>
      </c>
      <c r="D77" s="60" t="s">
        <v>156</v>
      </c>
      <c r="E77" s="58">
        <v>1991098</v>
      </c>
      <c r="F77" s="58">
        <v>10238</v>
      </c>
      <c r="G77" s="58">
        <v>384779</v>
      </c>
      <c r="H77" s="58">
        <v>2193831</v>
      </c>
      <c r="I77" s="58">
        <v>3352766</v>
      </c>
      <c r="J77" s="58">
        <v>32418</v>
      </c>
      <c r="K77" s="58">
        <v>141081</v>
      </c>
      <c r="L77" s="58">
        <v>2545792</v>
      </c>
      <c r="M77" s="58">
        <v>2830</v>
      </c>
      <c r="N77" s="58">
        <v>7345</v>
      </c>
      <c r="O77" s="58">
        <v>292232</v>
      </c>
      <c r="P77" s="58">
        <v>11898</v>
      </c>
      <c r="Q77" s="58">
        <v>135840</v>
      </c>
      <c r="R77" s="58">
        <v>11102148</v>
      </c>
      <c r="S77" s="76" t="s">
        <v>212</v>
      </c>
      <c r="T77" s="51"/>
      <c r="U77" s="51"/>
      <c r="V77" s="51"/>
    </row>
    <row r="78" spans="1:22" s="49" customFormat="1" ht="12" customHeight="1">
      <c r="A78" s="59" t="s">
        <v>50</v>
      </c>
      <c r="B78" s="58">
        <v>1909121</v>
      </c>
      <c r="C78" s="58">
        <v>270645</v>
      </c>
      <c r="D78" s="60" t="s">
        <v>156</v>
      </c>
      <c r="E78" s="58">
        <v>2179766</v>
      </c>
      <c r="F78" s="58">
        <v>10194</v>
      </c>
      <c r="G78" s="58">
        <v>404576</v>
      </c>
      <c r="H78" s="58">
        <v>2193381</v>
      </c>
      <c r="I78" s="58">
        <v>3523031</v>
      </c>
      <c r="J78" s="58">
        <v>36950</v>
      </c>
      <c r="K78" s="58">
        <v>159155</v>
      </c>
      <c r="L78" s="58">
        <v>2722820</v>
      </c>
      <c r="M78" s="58">
        <v>2297</v>
      </c>
      <c r="N78" s="58">
        <v>8652</v>
      </c>
      <c r="O78" s="58">
        <v>269883</v>
      </c>
      <c r="P78" s="58">
        <v>11213</v>
      </c>
      <c r="Q78" s="58">
        <v>183698</v>
      </c>
      <c r="R78" s="58">
        <v>11705616</v>
      </c>
      <c r="S78" s="59" t="s">
        <v>50</v>
      </c>
      <c r="T78" s="51"/>
      <c r="U78" s="51"/>
      <c r="V78" s="51"/>
    </row>
    <row r="79" spans="1:22" s="49" customFormat="1" ht="12" customHeight="1">
      <c r="A79" s="59" t="s">
        <v>333</v>
      </c>
      <c r="B79" s="58">
        <v>1851399</v>
      </c>
      <c r="C79" s="58">
        <v>230966</v>
      </c>
      <c r="D79" s="60" t="s">
        <v>193</v>
      </c>
      <c r="E79" s="58">
        <v>2082365</v>
      </c>
      <c r="F79" s="58">
        <v>10491</v>
      </c>
      <c r="G79" s="58">
        <v>420896</v>
      </c>
      <c r="H79" s="58">
        <v>2185821</v>
      </c>
      <c r="I79" s="58">
        <v>3573501</v>
      </c>
      <c r="J79" s="58">
        <v>36452</v>
      </c>
      <c r="K79" s="58">
        <v>128966</v>
      </c>
      <c r="L79" s="58">
        <v>2759468</v>
      </c>
      <c r="M79" s="58">
        <v>3267</v>
      </c>
      <c r="N79" s="58">
        <v>13446</v>
      </c>
      <c r="O79" s="58">
        <v>301745</v>
      </c>
      <c r="P79" s="58">
        <v>13283</v>
      </c>
      <c r="Q79" s="58">
        <v>217915</v>
      </c>
      <c r="R79" s="58">
        <v>11747616</v>
      </c>
      <c r="S79" s="59" t="s">
        <v>333</v>
      </c>
      <c r="T79" s="51"/>
      <c r="U79" s="51"/>
      <c r="V79" s="51"/>
    </row>
    <row r="80" spans="1:22" s="49" customFormat="1" ht="12" customHeight="1">
      <c r="A80" s="59" t="s">
        <v>335</v>
      </c>
      <c r="B80" s="58">
        <v>1737911</v>
      </c>
      <c r="C80" s="58">
        <v>227991</v>
      </c>
      <c r="D80" s="60" t="s">
        <v>193</v>
      </c>
      <c r="E80" s="58">
        <v>1965902</v>
      </c>
      <c r="F80" s="58">
        <v>11003</v>
      </c>
      <c r="G80" s="58">
        <v>418422</v>
      </c>
      <c r="H80" s="58">
        <v>2178009</v>
      </c>
      <c r="I80" s="58">
        <v>3618941</v>
      </c>
      <c r="J80" s="58">
        <v>47158</v>
      </c>
      <c r="K80" s="58">
        <v>157249</v>
      </c>
      <c r="L80" s="58">
        <v>2808035</v>
      </c>
      <c r="M80" s="58">
        <v>3943</v>
      </c>
      <c r="N80" s="58">
        <v>14278</v>
      </c>
      <c r="O80" s="58">
        <v>303283</v>
      </c>
      <c r="P80" s="58">
        <v>13352</v>
      </c>
      <c r="Q80" s="58">
        <v>169346</v>
      </c>
      <c r="R80" s="58">
        <v>11708921</v>
      </c>
      <c r="S80" s="59" t="s">
        <v>335</v>
      </c>
      <c r="T80" s="51"/>
      <c r="U80" s="51"/>
      <c r="V80" s="51"/>
    </row>
    <row r="81" spans="1:22" s="49" customFormat="1" ht="12" customHeight="1">
      <c r="A81" s="79" t="s">
        <v>129</v>
      </c>
      <c r="B81" s="71">
        <v>1757970</v>
      </c>
      <c r="C81" s="71">
        <v>230883</v>
      </c>
      <c r="D81" s="70" t="s">
        <v>193</v>
      </c>
      <c r="E81" s="71">
        <v>1988853</v>
      </c>
      <c r="F81" s="71">
        <v>12368</v>
      </c>
      <c r="G81" s="71">
        <v>429693</v>
      </c>
      <c r="H81" s="71">
        <v>2176410</v>
      </c>
      <c r="I81" s="71">
        <v>3736008</v>
      </c>
      <c r="J81" s="71">
        <v>47375</v>
      </c>
      <c r="K81" s="71">
        <v>141342</v>
      </c>
      <c r="L81" s="71">
        <v>2866947</v>
      </c>
      <c r="M81" s="71">
        <v>3268</v>
      </c>
      <c r="N81" s="71">
        <v>17823</v>
      </c>
      <c r="O81" s="71">
        <v>309576</v>
      </c>
      <c r="P81" s="71">
        <v>12759</v>
      </c>
      <c r="Q81" s="71">
        <v>235806</v>
      </c>
      <c r="R81" s="71">
        <v>11978228</v>
      </c>
      <c r="S81" s="79" t="s">
        <v>129</v>
      </c>
      <c r="T81" s="51"/>
      <c r="U81" s="51"/>
      <c r="V81" s="51"/>
    </row>
    <row r="82" spans="1:22" ht="12" customHeight="1">
      <c r="A82" s="176"/>
      <c r="B82" s="177"/>
      <c r="C82" s="177"/>
      <c r="D82" s="177"/>
      <c r="E82" s="177"/>
      <c r="F82" s="177"/>
      <c r="G82" s="177"/>
      <c r="H82" s="177"/>
      <c r="I82" s="177"/>
    </row>
    <row r="83" spans="1:22" ht="12" customHeight="1">
      <c r="A83" s="135" t="s">
        <v>153</v>
      </c>
      <c r="B83" s="175"/>
      <c r="C83" s="175"/>
      <c r="D83" s="175"/>
      <c r="E83" s="175"/>
      <c r="F83" s="175"/>
      <c r="G83" s="175"/>
      <c r="H83" s="175"/>
      <c r="I83" s="175"/>
    </row>
    <row r="84" spans="1:22" ht="12" customHeight="1">
      <c r="A84" s="135" t="s">
        <v>154</v>
      </c>
      <c r="B84" s="175"/>
      <c r="C84" s="175"/>
      <c r="D84" s="175"/>
      <c r="E84" s="175"/>
      <c r="F84" s="175"/>
      <c r="G84" s="175"/>
      <c r="H84" s="175"/>
      <c r="I84" s="175"/>
    </row>
    <row r="85" spans="1:22" ht="12" customHeight="1">
      <c r="A85" s="135" t="s">
        <v>157</v>
      </c>
      <c r="B85" s="175"/>
      <c r="C85" s="175"/>
      <c r="D85" s="175"/>
      <c r="E85" s="175"/>
      <c r="F85" s="175"/>
      <c r="G85" s="175"/>
      <c r="H85" s="175"/>
      <c r="I85" s="175"/>
    </row>
    <row r="86" spans="1:22" ht="13">
      <c r="A86" s="135" t="s">
        <v>222</v>
      </c>
      <c r="B86" s="175"/>
      <c r="C86" s="175"/>
      <c r="D86" s="175"/>
      <c r="E86" s="175"/>
      <c r="F86" s="175"/>
      <c r="G86" s="175"/>
      <c r="H86" s="175"/>
      <c r="I86" s="175"/>
      <c r="J86" s="7"/>
    </row>
    <row r="87" spans="1:22" ht="13">
      <c r="A87" s="135" t="s">
        <v>182</v>
      </c>
      <c r="B87" s="175"/>
      <c r="C87" s="175"/>
      <c r="D87" s="175"/>
      <c r="E87" s="175"/>
      <c r="F87" s="175"/>
      <c r="G87" s="175"/>
      <c r="H87" s="175"/>
      <c r="I87" s="175"/>
    </row>
    <row r="88" spans="1:22" ht="13">
      <c r="A88" s="135" t="s">
        <v>208</v>
      </c>
      <c r="B88" s="175"/>
      <c r="C88" s="175"/>
      <c r="D88" s="175"/>
      <c r="E88" s="175"/>
      <c r="F88" s="175"/>
      <c r="G88" s="175"/>
      <c r="H88" s="175"/>
      <c r="I88" s="175"/>
    </row>
  </sheetData>
  <mergeCells count="24">
    <mergeCell ref="A88:I88"/>
    <mergeCell ref="A87:I87"/>
    <mergeCell ref="A86:I86"/>
    <mergeCell ref="A82:I82"/>
    <mergeCell ref="A83:I83"/>
    <mergeCell ref="A84:I84"/>
    <mergeCell ref="A85:I85"/>
    <mergeCell ref="A1:J1"/>
    <mergeCell ref="A4:A5"/>
    <mergeCell ref="B4:E4"/>
    <mergeCell ref="F4:F5"/>
    <mergeCell ref="G4:G5"/>
    <mergeCell ref="K4:K5"/>
    <mergeCell ref="L4:L5"/>
    <mergeCell ref="M4:M5"/>
    <mergeCell ref="N4:N5"/>
    <mergeCell ref="H4:H5"/>
    <mergeCell ref="I4:I5"/>
    <mergeCell ref="J4:J5"/>
    <mergeCell ref="O4:O5"/>
    <mergeCell ref="P4:P5"/>
    <mergeCell ref="R4:R5"/>
    <mergeCell ref="S4:S5"/>
    <mergeCell ref="Q4:Q5"/>
  </mergeCells>
  <phoneticPr fontId="2"/>
  <pageMargins left="0.78740157480314965" right="0.78740157480314965" top="0.98425196850393704" bottom="0.19685039370078741" header="0.51181102362204722" footer="0.11811023622047245"/>
  <pageSetup paperSize="9" scale="80" firstPageNumber="756" orientation="portrait" useFirstPageNumber="1" r:id="rId1"/>
  <headerFooter alignWithMargins="0"/>
  <colBreaks count="1" manualBreakCount="1">
    <brk id="9" max="8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90"/>
  <sheetViews>
    <sheetView zoomScaleNormal="100" zoomScaleSheetLayoutView="100" workbookViewId="0">
      <selection sqref="A1:J1"/>
    </sheetView>
  </sheetViews>
  <sheetFormatPr defaultColWidth="9" defaultRowHeight="11"/>
  <cols>
    <col min="1" max="1" width="8.90625" style="1" customWidth="1"/>
    <col min="2" max="4" width="8.6328125" style="2" customWidth="1"/>
    <col min="5" max="5" width="9.6328125" style="2" customWidth="1"/>
    <col min="6" max="6" width="7.6328125" style="2" customWidth="1"/>
    <col min="7" max="8" width="8.6328125" style="2" customWidth="1"/>
    <col min="9" max="9" width="9.90625" style="2" customWidth="1"/>
    <col min="10" max="12" width="8.6328125" style="2" customWidth="1"/>
    <col min="13" max="13" width="10.6328125" style="2" customWidth="1"/>
    <col min="14" max="15" width="8.6328125" style="2" customWidth="1"/>
    <col min="16" max="16" width="9.08984375" style="2" customWidth="1"/>
    <col min="17" max="18" width="8.6328125" style="2" customWidth="1"/>
    <col min="19" max="19" width="9.6328125" style="2" customWidth="1"/>
    <col min="20" max="20" width="8.90625" style="1" customWidth="1"/>
    <col min="21" max="21" width="9.453125" style="2" bestFit="1" customWidth="1"/>
    <col min="22" max="16384" width="9" style="2"/>
  </cols>
  <sheetData>
    <row r="1" spans="1:23" ht="16.5">
      <c r="A1" s="114" t="s">
        <v>158</v>
      </c>
      <c r="B1" s="115"/>
      <c r="C1" s="115"/>
      <c r="D1" s="115"/>
      <c r="E1" s="115"/>
      <c r="F1" s="115"/>
      <c r="G1" s="115"/>
      <c r="H1" s="115"/>
      <c r="I1" s="115"/>
      <c r="J1" s="115"/>
    </row>
    <row r="2" spans="1:23">
      <c r="A2" s="5"/>
      <c r="B2" s="6"/>
      <c r="C2" s="6"/>
      <c r="D2" s="6"/>
      <c r="E2" s="6"/>
      <c r="F2" s="6"/>
      <c r="G2" s="6"/>
      <c r="H2" s="6"/>
      <c r="I2" s="6"/>
      <c r="J2" s="6"/>
      <c r="K2" s="7"/>
      <c r="L2" s="7"/>
      <c r="M2" s="7"/>
      <c r="N2" s="7"/>
      <c r="O2" s="7"/>
      <c r="P2" s="7"/>
      <c r="Q2" s="7"/>
      <c r="R2" s="7"/>
      <c r="S2" s="7"/>
      <c r="T2" s="5"/>
    </row>
    <row r="3" spans="1:23">
      <c r="A3" s="5"/>
      <c r="B3" s="6"/>
      <c r="C3" s="6"/>
      <c r="D3" s="6"/>
      <c r="E3" s="6"/>
      <c r="F3" s="6"/>
      <c r="G3" s="6"/>
      <c r="H3" s="6"/>
      <c r="I3" s="6"/>
      <c r="J3" s="6"/>
      <c r="K3" s="7"/>
      <c r="L3" s="7"/>
      <c r="M3" s="7"/>
      <c r="N3" s="7"/>
      <c r="O3" s="7"/>
      <c r="P3" s="7"/>
      <c r="Q3" s="7"/>
      <c r="R3" s="7"/>
      <c r="S3" s="7"/>
      <c r="T3" s="5"/>
    </row>
    <row r="4" spans="1:23" ht="12" customHeight="1">
      <c r="A4" s="166" t="s">
        <v>63</v>
      </c>
      <c r="B4" s="170" t="s">
        <v>136</v>
      </c>
      <c r="C4" s="170"/>
      <c r="D4" s="170"/>
      <c r="E4" s="127"/>
      <c r="F4" s="171" t="s">
        <v>137</v>
      </c>
      <c r="G4" s="173" t="s">
        <v>207</v>
      </c>
      <c r="H4" s="166" t="s">
        <v>138</v>
      </c>
      <c r="I4" s="166" t="s">
        <v>139</v>
      </c>
      <c r="J4" s="166" t="s">
        <v>159</v>
      </c>
      <c r="K4" s="166" t="s">
        <v>141</v>
      </c>
      <c r="L4" s="166" t="s">
        <v>142</v>
      </c>
      <c r="M4" s="178" t="s">
        <v>160</v>
      </c>
      <c r="N4" s="166" t="s">
        <v>143</v>
      </c>
      <c r="O4" s="166" t="s">
        <v>144</v>
      </c>
      <c r="P4" s="164" t="s">
        <v>145</v>
      </c>
      <c r="Q4" s="166" t="s">
        <v>146</v>
      </c>
      <c r="R4" s="166" t="s">
        <v>155</v>
      </c>
      <c r="S4" s="164" t="s">
        <v>147</v>
      </c>
      <c r="T4" s="166" t="s">
        <v>0</v>
      </c>
    </row>
    <row r="5" spans="1:23" s="9" customFormat="1" ht="25" customHeight="1">
      <c r="A5" s="167"/>
      <c r="B5" s="31" t="s">
        <v>148</v>
      </c>
      <c r="C5" s="32" t="s">
        <v>149</v>
      </c>
      <c r="D5" s="32" t="s">
        <v>161</v>
      </c>
      <c r="E5" s="32" t="s">
        <v>151</v>
      </c>
      <c r="F5" s="172"/>
      <c r="G5" s="174"/>
      <c r="H5" s="169"/>
      <c r="I5" s="169"/>
      <c r="J5" s="167"/>
      <c r="K5" s="167"/>
      <c r="L5" s="167"/>
      <c r="M5" s="179"/>
      <c r="N5" s="167"/>
      <c r="O5" s="167"/>
      <c r="P5" s="165"/>
      <c r="Q5" s="167"/>
      <c r="R5" s="167"/>
      <c r="S5" s="165"/>
      <c r="T5" s="167"/>
    </row>
    <row r="6" spans="1:23" s="14" customFormat="1" ht="12" customHeight="1">
      <c r="A6" s="11"/>
      <c r="B6" s="10" t="s">
        <v>11</v>
      </c>
      <c r="C6" s="11" t="s">
        <v>162</v>
      </c>
      <c r="D6" s="12" t="s">
        <v>162</v>
      </c>
      <c r="E6" s="11" t="s">
        <v>162</v>
      </c>
      <c r="F6" s="11" t="s">
        <v>162</v>
      </c>
      <c r="G6" s="12" t="s">
        <v>162</v>
      </c>
      <c r="H6" s="11" t="s">
        <v>162</v>
      </c>
      <c r="I6" s="11" t="s">
        <v>162</v>
      </c>
      <c r="J6" s="11" t="s">
        <v>162</v>
      </c>
      <c r="K6" s="11" t="s">
        <v>162</v>
      </c>
      <c r="L6" s="11" t="s">
        <v>162</v>
      </c>
      <c r="M6" s="10" t="s">
        <v>162</v>
      </c>
      <c r="N6" s="11" t="s">
        <v>162</v>
      </c>
      <c r="O6" s="11" t="s">
        <v>162</v>
      </c>
      <c r="P6" s="10" t="s">
        <v>162</v>
      </c>
      <c r="Q6" s="11" t="s">
        <v>162</v>
      </c>
      <c r="R6" s="11" t="s">
        <v>162</v>
      </c>
      <c r="S6" s="10" t="s">
        <v>162</v>
      </c>
      <c r="T6" s="11"/>
    </row>
    <row r="7" spans="1:23" ht="12" customHeight="1">
      <c r="A7" s="47" t="s">
        <v>186</v>
      </c>
      <c r="B7" s="34">
        <v>364758</v>
      </c>
      <c r="C7" s="35">
        <v>306555</v>
      </c>
      <c r="D7" s="36">
        <v>70809</v>
      </c>
      <c r="E7" s="35">
        <v>742122</v>
      </c>
      <c r="F7" s="11" t="s">
        <v>156</v>
      </c>
      <c r="G7" s="35">
        <v>1306</v>
      </c>
      <c r="H7" s="36">
        <v>1473</v>
      </c>
      <c r="I7" s="36">
        <v>207719</v>
      </c>
      <c r="J7" s="36">
        <v>4143</v>
      </c>
      <c r="K7" s="36">
        <v>259</v>
      </c>
      <c r="L7" s="36">
        <v>3530</v>
      </c>
      <c r="M7" s="11" t="s">
        <v>156</v>
      </c>
      <c r="N7" s="36">
        <v>2552</v>
      </c>
      <c r="O7" s="36">
        <v>4132</v>
      </c>
      <c r="P7" s="11" t="s">
        <v>156</v>
      </c>
      <c r="Q7" s="11" t="s">
        <v>156</v>
      </c>
      <c r="R7" s="11" t="s">
        <v>156</v>
      </c>
      <c r="S7" s="34">
        <v>967533</v>
      </c>
      <c r="T7" s="47" t="s">
        <v>152</v>
      </c>
      <c r="U7" s="42"/>
      <c r="V7" s="42"/>
      <c r="W7" s="42"/>
    </row>
    <row r="8" spans="1:23" ht="12" customHeight="1">
      <c r="A8" s="47">
        <v>25</v>
      </c>
      <c r="B8" s="34">
        <v>275825</v>
      </c>
      <c r="C8" s="35">
        <v>225249</v>
      </c>
      <c r="D8" s="36">
        <v>45775</v>
      </c>
      <c r="E8" s="35">
        <v>546849</v>
      </c>
      <c r="F8" s="11" t="s">
        <v>156</v>
      </c>
      <c r="G8" s="35">
        <v>3840</v>
      </c>
      <c r="H8" s="36">
        <v>1809</v>
      </c>
      <c r="I8" s="36">
        <v>92974</v>
      </c>
      <c r="J8" s="36">
        <v>1974</v>
      </c>
      <c r="K8" s="36">
        <v>132</v>
      </c>
      <c r="L8" s="36">
        <v>820</v>
      </c>
      <c r="M8" s="11" t="s">
        <v>156</v>
      </c>
      <c r="N8" s="36">
        <v>1198</v>
      </c>
      <c r="O8" s="36">
        <v>3330</v>
      </c>
      <c r="P8" s="11" t="s">
        <v>156</v>
      </c>
      <c r="Q8" s="11" t="s">
        <v>156</v>
      </c>
      <c r="R8" s="11" t="s">
        <v>156</v>
      </c>
      <c r="S8" s="34">
        <v>652927</v>
      </c>
      <c r="T8" s="47">
        <v>25</v>
      </c>
      <c r="U8" s="42"/>
      <c r="V8" s="42"/>
      <c r="W8" s="42"/>
    </row>
    <row r="9" spans="1:23" ht="12" customHeight="1">
      <c r="A9" s="47">
        <v>26</v>
      </c>
      <c r="B9" s="34">
        <v>333003</v>
      </c>
      <c r="C9" s="35">
        <v>252294</v>
      </c>
      <c r="D9" s="36">
        <v>43054</v>
      </c>
      <c r="E9" s="35">
        <v>628351</v>
      </c>
      <c r="F9" s="11" t="s">
        <v>156</v>
      </c>
      <c r="G9" s="35">
        <v>10771</v>
      </c>
      <c r="H9" s="36">
        <v>2574</v>
      </c>
      <c r="I9" s="36">
        <v>103165</v>
      </c>
      <c r="J9" s="36">
        <v>4003</v>
      </c>
      <c r="K9" s="36">
        <v>190</v>
      </c>
      <c r="L9" s="36">
        <v>421</v>
      </c>
      <c r="M9" s="11" t="s">
        <v>156</v>
      </c>
      <c r="N9" s="36">
        <v>2536</v>
      </c>
      <c r="O9" s="36">
        <v>2537</v>
      </c>
      <c r="P9" s="11" t="s">
        <v>156</v>
      </c>
      <c r="Q9" s="11" t="s">
        <v>156</v>
      </c>
      <c r="R9" s="11" t="s">
        <v>156</v>
      </c>
      <c r="S9" s="34">
        <v>754547</v>
      </c>
      <c r="T9" s="47">
        <v>26</v>
      </c>
      <c r="U9" s="42"/>
      <c r="V9" s="42"/>
      <c r="W9" s="42"/>
    </row>
    <row r="10" spans="1:23" ht="12" customHeight="1">
      <c r="A10" s="47">
        <v>27</v>
      </c>
      <c r="B10" s="34">
        <v>369882</v>
      </c>
      <c r="C10" s="35">
        <v>231913</v>
      </c>
      <c r="D10" s="36">
        <v>45247</v>
      </c>
      <c r="E10" s="35">
        <v>647042</v>
      </c>
      <c r="F10" s="11" t="s">
        <v>156</v>
      </c>
      <c r="G10" s="35">
        <v>10159</v>
      </c>
      <c r="H10" s="36">
        <v>3756</v>
      </c>
      <c r="I10" s="36">
        <v>87991</v>
      </c>
      <c r="J10" s="36">
        <v>3371</v>
      </c>
      <c r="K10" s="36">
        <v>163</v>
      </c>
      <c r="L10" s="36">
        <v>455</v>
      </c>
      <c r="M10" s="11" t="s">
        <v>156</v>
      </c>
      <c r="N10" s="36">
        <v>2027</v>
      </c>
      <c r="O10" s="36">
        <v>151</v>
      </c>
      <c r="P10" s="11" t="s">
        <v>156</v>
      </c>
      <c r="Q10" s="11" t="s">
        <v>156</v>
      </c>
      <c r="R10" s="11" t="s">
        <v>156</v>
      </c>
      <c r="S10" s="34">
        <v>755116</v>
      </c>
      <c r="T10" s="47">
        <v>27</v>
      </c>
      <c r="U10" s="42"/>
      <c r="V10" s="42"/>
      <c r="W10" s="42"/>
    </row>
    <row r="11" spans="1:23" ht="12" customHeight="1">
      <c r="A11" s="47" t="s">
        <v>89</v>
      </c>
      <c r="B11" s="34">
        <v>368987</v>
      </c>
      <c r="C11" s="35">
        <v>119652</v>
      </c>
      <c r="D11" s="36">
        <v>49955</v>
      </c>
      <c r="E11" s="35">
        <v>538594</v>
      </c>
      <c r="F11" s="11" t="s">
        <v>156</v>
      </c>
      <c r="G11" s="35">
        <v>13385</v>
      </c>
      <c r="H11" s="36">
        <v>6412</v>
      </c>
      <c r="I11" s="36">
        <v>113544</v>
      </c>
      <c r="J11" s="36">
        <v>2168</v>
      </c>
      <c r="K11" s="36">
        <v>100</v>
      </c>
      <c r="L11" s="36">
        <v>680</v>
      </c>
      <c r="M11" s="11" t="s">
        <v>156</v>
      </c>
      <c r="N11" s="36">
        <v>3807</v>
      </c>
      <c r="O11" s="36">
        <v>228</v>
      </c>
      <c r="P11" s="11" t="s">
        <v>156</v>
      </c>
      <c r="Q11" s="11" t="s">
        <v>156</v>
      </c>
      <c r="R11" s="11" t="s">
        <v>156</v>
      </c>
      <c r="S11" s="34">
        <v>678918</v>
      </c>
      <c r="T11" s="47" t="s">
        <v>89</v>
      </c>
      <c r="U11" s="42"/>
      <c r="V11" s="42"/>
      <c r="W11" s="42"/>
    </row>
    <row r="12" spans="1:23" ht="12" customHeight="1">
      <c r="A12" s="47" t="s">
        <v>90</v>
      </c>
      <c r="B12" s="34">
        <v>327064</v>
      </c>
      <c r="C12" s="35">
        <v>185683</v>
      </c>
      <c r="D12" s="36">
        <v>43261</v>
      </c>
      <c r="E12" s="35">
        <v>556008</v>
      </c>
      <c r="F12" s="11" t="s">
        <v>156</v>
      </c>
      <c r="G12" s="35">
        <v>15583</v>
      </c>
      <c r="H12" s="36">
        <v>10235</v>
      </c>
      <c r="I12" s="36">
        <v>141780</v>
      </c>
      <c r="J12" s="36">
        <v>2547</v>
      </c>
      <c r="K12" s="36">
        <v>139</v>
      </c>
      <c r="L12" s="36">
        <v>982</v>
      </c>
      <c r="M12" s="11" t="s">
        <v>156</v>
      </c>
      <c r="N12" s="36">
        <v>3287</v>
      </c>
      <c r="O12" s="36">
        <v>273</v>
      </c>
      <c r="P12" s="11" t="s">
        <v>156</v>
      </c>
      <c r="Q12" s="11" t="s">
        <v>156</v>
      </c>
      <c r="R12" s="11" t="s">
        <v>156</v>
      </c>
      <c r="S12" s="34">
        <v>730834</v>
      </c>
      <c r="T12" s="47" t="s">
        <v>90</v>
      </c>
      <c r="U12" s="42"/>
      <c r="V12" s="42"/>
      <c r="W12" s="42"/>
    </row>
    <row r="13" spans="1:23" ht="12" customHeight="1">
      <c r="A13" s="47" t="s">
        <v>92</v>
      </c>
      <c r="B13" s="34">
        <v>308791</v>
      </c>
      <c r="C13" s="35">
        <v>254127</v>
      </c>
      <c r="D13" s="36">
        <v>45841</v>
      </c>
      <c r="E13" s="35">
        <v>608759</v>
      </c>
      <c r="F13" s="11" t="s">
        <v>156</v>
      </c>
      <c r="G13" s="35">
        <v>16678</v>
      </c>
      <c r="H13" s="36">
        <v>14490</v>
      </c>
      <c r="I13" s="36">
        <v>169943</v>
      </c>
      <c r="J13" s="36">
        <v>3400</v>
      </c>
      <c r="K13" s="36">
        <v>92</v>
      </c>
      <c r="L13" s="36">
        <v>1452</v>
      </c>
      <c r="M13" s="11" t="s">
        <v>156</v>
      </c>
      <c r="N13" s="36">
        <v>3191</v>
      </c>
      <c r="O13" s="36">
        <v>334</v>
      </c>
      <c r="P13" s="11" t="s">
        <v>156</v>
      </c>
      <c r="Q13" s="11" t="s">
        <v>156</v>
      </c>
      <c r="R13" s="11" t="s">
        <v>156</v>
      </c>
      <c r="S13" s="34">
        <v>818339</v>
      </c>
      <c r="T13" s="47" t="s">
        <v>92</v>
      </c>
      <c r="U13" s="42"/>
      <c r="V13" s="42"/>
      <c r="W13" s="42"/>
    </row>
    <row r="14" spans="1:23" ht="12" customHeight="1">
      <c r="A14" s="47" t="s">
        <v>93</v>
      </c>
      <c r="B14" s="34">
        <v>335387</v>
      </c>
      <c r="C14" s="35">
        <v>180572</v>
      </c>
      <c r="D14" s="36">
        <v>54478</v>
      </c>
      <c r="E14" s="35">
        <v>570437</v>
      </c>
      <c r="F14" s="11" t="s">
        <v>156</v>
      </c>
      <c r="G14" s="35">
        <v>22909</v>
      </c>
      <c r="H14" s="36">
        <v>20557</v>
      </c>
      <c r="I14" s="36">
        <v>201259</v>
      </c>
      <c r="J14" s="36">
        <v>7515</v>
      </c>
      <c r="K14" s="36">
        <v>261</v>
      </c>
      <c r="L14" s="36">
        <v>2349</v>
      </c>
      <c r="M14" s="11" t="s">
        <v>156</v>
      </c>
      <c r="N14" s="36">
        <v>6662</v>
      </c>
      <c r="O14" s="36">
        <v>480</v>
      </c>
      <c r="P14" s="11" t="s">
        <v>156</v>
      </c>
      <c r="Q14" s="11" t="s">
        <v>156</v>
      </c>
      <c r="R14" s="11" t="s">
        <v>156</v>
      </c>
      <c r="S14" s="34">
        <v>832429</v>
      </c>
      <c r="T14" s="47" t="s">
        <v>93</v>
      </c>
      <c r="U14" s="42"/>
      <c r="V14" s="42"/>
      <c r="W14" s="42"/>
    </row>
    <row r="15" spans="1:23" ht="12" customHeight="1">
      <c r="A15" s="47" t="s">
        <v>94</v>
      </c>
      <c r="B15" s="34">
        <v>357631</v>
      </c>
      <c r="C15" s="35">
        <v>194811</v>
      </c>
      <c r="D15" s="36">
        <v>55049</v>
      </c>
      <c r="E15" s="35">
        <v>607491</v>
      </c>
      <c r="F15" s="11" t="s">
        <v>156</v>
      </c>
      <c r="G15" s="35">
        <v>31804</v>
      </c>
      <c r="H15" s="36">
        <v>28519</v>
      </c>
      <c r="I15" s="36">
        <v>219705</v>
      </c>
      <c r="J15" s="36">
        <v>12698</v>
      </c>
      <c r="K15" s="36">
        <v>316</v>
      </c>
      <c r="L15" s="36">
        <v>2984</v>
      </c>
      <c r="M15" s="11" t="s">
        <v>156</v>
      </c>
      <c r="N15" s="36">
        <v>10728</v>
      </c>
      <c r="O15" s="36">
        <v>520</v>
      </c>
      <c r="P15" s="11" t="s">
        <v>156</v>
      </c>
      <c r="Q15" s="11" t="s">
        <v>156</v>
      </c>
      <c r="R15" s="11" t="s">
        <v>156</v>
      </c>
      <c r="S15" s="34">
        <v>914766</v>
      </c>
      <c r="T15" s="47" t="s">
        <v>94</v>
      </c>
      <c r="U15" s="42"/>
      <c r="V15" s="42"/>
      <c r="W15" s="42"/>
    </row>
    <row r="16" spans="1:23" ht="12" customHeight="1">
      <c r="A16" s="47" t="s">
        <v>95</v>
      </c>
      <c r="B16" s="34">
        <v>359758</v>
      </c>
      <c r="C16" s="35">
        <v>182641</v>
      </c>
      <c r="D16" s="36">
        <v>55552</v>
      </c>
      <c r="E16" s="35">
        <v>597951</v>
      </c>
      <c r="F16" s="11" t="s">
        <v>156</v>
      </c>
      <c r="G16" s="35">
        <v>31464</v>
      </c>
      <c r="H16" s="36">
        <v>39169</v>
      </c>
      <c r="I16" s="36">
        <v>223668</v>
      </c>
      <c r="J16" s="36">
        <v>17579</v>
      </c>
      <c r="K16" s="36">
        <v>422</v>
      </c>
      <c r="L16" s="36">
        <v>3608</v>
      </c>
      <c r="M16" s="11" t="s">
        <v>156</v>
      </c>
      <c r="N16" s="36">
        <v>11647</v>
      </c>
      <c r="O16" s="36">
        <v>538</v>
      </c>
      <c r="P16" s="11" t="s">
        <v>156</v>
      </c>
      <c r="Q16" s="11" t="s">
        <v>156</v>
      </c>
      <c r="R16" s="11" t="s">
        <v>156</v>
      </c>
      <c r="S16" s="34">
        <v>926046</v>
      </c>
      <c r="T16" s="47" t="s">
        <v>95</v>
      </c>
      <c r="U16" s="42"/>
      <c r="V16" s="42"/>
      <c r="W16" s="42"/>
    </row>
    <row r="17" spans="1:23" ht="12" customHeight="1">
      <c r="A17" s="47" t="s">
        <v>96</v>
      </c>
      <c r="B17" s="34">
        <v>386953</v>
      </c>
      <c r="C17" s="35">
        <v>149212</v>
      </c>
      <c r="D17" s="36">
        <v>62121</v>
      </c>
      <c r="E17" s="35">
        <v>598286</v>
      </c>
      <c r="F17" s="11" t="s">
        <v>156</v>
      </c>
      <c r="G17" s="35">
        <v>38608</v>
      </c>
      <c r="H17" s="36">
        <v>49132</v>
      </c>
      <c r="I17" s="36">
        <v>267192</v>
      </c>
      <c r="J17" s="36">
        <v>38484</v>
      </c>
      <c r="K17" s="36">
        <v>498</v>
      </c>
      <c r="L17" s="36">
        <v>4939</v>
      </c>
      <c r="M17" s="11" t="s">
        <v>156</v>
      </c>
      <c r="N17" s="36">
        <v>15400</v>
      </c>
      <c r="O17" s="36">
        <v>476</v>
      </c>
      <c r="P17" s="11" t="s">
        <v>156</v>
      </c>
      <c r="Q17" s="11" t="s">
        <v>156</v>
      </c>
      <c r="R17" s="11" t="s">
        <v>156</v>
      </c>
      <c r="S17" s="34">
        <v>1013016</v>
      </c>
      <c r="T17" s="47" t="s">
        <v>96</v>
      </c>
      <c r="U17" s="42"/>
      <c r="V17" s="42"/>
      <c r="W17" s="42"/>
    </row>
    <row r="18" spans="1:23" ht="12" customHeight="1">
      <c r="A18" s="47" t="s">
        <v>97</v>
      </c>
      <c r="B18" s="34">
        <v>458253</v>
      </c>
      <c r="C18" s="35">
        <v>155481</v>
      </c>
      <c r="D18" s="36">
        <v>78067</v>
      </c>
      <c r="E18" s="35">
        <v>691801</v>
      </c>
      <c r="F18" s="11" t="s">
        <v>156</v>
      </c>
      <c r="G18" s="35">
        <v>56453</v>
      </c>
      <c r="H18" s="36">
        <v>66555</v>
      </c>
      <c r="I18" s="36">
        <v>350092</v>
      </c>
      <c r="J18" s="36">
        <v>78953</v>
      </c>
      <c r="K18" s="36">
        <v>926</v>
      </c>
      <c r="L18" s="36">
        <v>7157</v>
      </c>
      <c r="M18" s="11" t="s">
        <v>156</v>
      </c>
      <c r="N18" s="36">
        <v>19556</v>
      </c>
      <c r="O18" s="36">
        <v>534</v>
      </c>
      <c r="P18" s="11" t="s">
        <v>156</v>
      </c>
      <c r="Q18" s="11" t="s">
        <v>156</v>
      </c>
      <c r="R18" s="11" t="s">
        <v>156</v>
      </c>
      <c r="S18" s="34">
        <v>1272027</v>
      </c>
      <c r="T18" s="47" t="s">
        <v>97</v>
      </c>
      <c r="U18" s="42"/>
      <c r="V18" s="42"/>
      <c r="W18" s="42"/>
    </row>
    <row r="19" spans="1:23" ht="12" customHeight="1">
      <c r="A19" s="47" t="s">
        <v>98</v>
      </c>
      <c r="B19" s="34">
        <v>483031</v>
      </c>
      <c r="C19" s="35">
        <v>88668</v>
      </c>
      <c r="D19" s="36">
        <v>87636</v>
      </c>
      <c r="E19" s="35">
        <v>659335</v>
      </c>
      <c r="F19" s="11" t="s">
        <v>156</v>
      </c>
      <c r="G19" s="35">
        <v>80930</v>
      </c>
      <c r="H19" s="36">
        <v>93347</v>
      </c>
      <c r="I19" s="36">
        <v>473014</v>
      </c>
      <c r="J19" s="36">
        <v>137390</v>
      </c>
      <c r="K19" s="36">
        <v>1046</v>
      </c>
      <c r="L19" s="36">
        <v>9541</v>
      </c>
      <c r="M19" s="11" t="s">
        <v>156</v>
      </c>
      <c r="N19" s="36">
        <v>26968</v>
      </c>
      <c r="O19" s="36">
        <v>622</v>
      </c>
      <c r="P19" s="11" t="s">
        <v>156</v>
      </c>
      <c r="Q19" s="11" t="s">
        <v>156</v>
      </c>
      <c r="R19" s="11" t="s">
        <v>156</v>
      </c>
      <c r="S19" s="34">
        <v>1482194</v>
      </c>
      <c r="T19" s="47" t="s">
        <v>98</v>
      </c>
      <c r="U19" s="42"/>
      <c r="V19" s="42"/>
      <c r="W19" s="42"/>
    </row>
    <row r="20" spans="1:23" ht="12" customHeight="1">
      <c r="A20" s="47" t="s">
        <v>99</v>
      </c>
      <c r="B20" s="34">
        <v>537531</v>
      </c>
      <c r="C20" s="35">
        <v>113545</v>
      </c>
      <c r="D20" s="36">
        <v>113028</v>
      </c>
      <c r="E20" s="35">
        <v>764104</v>
      </c>
      <c r="F20" s="11" t="s">
        <v>156</v>
      </c>
      <c r="G20" s="35">
        <v>114715</v>
      </c>
      <c r="H20" s="36">
        <v>131201</v>
      </c>
      <c r="I20" s="36">
        <v>650748</v>
      </c>
      <c r="J20" s="36">
        <v>131516</v>
      </c>
      <c r="K20" s="36">
        <v>1404</v>
      </c>
      <c r="L20" s="36">
        <v>13496</v>
      </c>
      <c r="M20" s="11" t="s">
        <v>156</v>
      </c>
      <c r="N20" s="36">
        <v>22562</v>
      </c>
      <c r="O20" s="36">
        <v>981</v>
      </c>
      <c r="P20" s="11" t="s">
        <v>156</v>
      </c>
      <c r="Q20" s="11" t="s">
        <v>156</v>
      </c>
      <c r="R20" s="11" t="s">
        <v>156</v>
      </c>
      <c r="S20" s="34">
        <v>1830726</v>
      </c>
      <c r="T20" s="47" t="s">
        <v>99</v>
      </c>
      <c r="U20" s="42"/>
      <c r="V20" s="42"/>
      <c r="W20" s="42"/>
    </row>
    <row r="21" spans="1:23" ht="12" customHeight="1">
      <c r="A21" s="47" t="s">
        <v>100</v>
      </c>
      <c r="B21" s="34">
        <v>607666</v>
      </c>
      <c r="C21" s="35">
        <v>122503</v>
      </c>
      <c r="D21" s="36">
        <v>146862</v>
      </c>
      <c r="E21" s="35">
        <v>877031</v>
      </c>
      <c r="F21" s="11" t="s">
        <v>156</v>
      </c>
      <c r="G21" s="35">
        <v>147144</v>
      </c>
      <c r="H21" s="36">
        <v>176791</v>
      </c>
      <c r="I21" s="36">
        <v>850479</v>
      </c>
      <c r="J21" s="36">
        <v>160568</v>
      </c>
      <c r="K21" s="36">
        <v>1011</v>
      </c>
      <c r="L21" s="36">
        <v>19745</v>
      </c>
      <c r="M21" s="11" t="s">
        <v>156</v>
      </c>
      <c r="N21" s="36">
        <v>24781</v>
      </c>
      <c r="O21" s="36">
        <v>1154</v>
      </c>
      <c r="P21" s="11" t="s">
        <v>156</v>
      </c>
      <c r="Q21" s="11" t="s">
        <v>156</v>
      </c>
      <c r="R21" s="11" t="s">
        <v>156</v>
      </c>
      <c r="S21" s="34">
        <v>2258704</v>
      </c>
      <c r="T21" s="47" t="s">
        <v>100</v>
      </c>
      <c r="U21" s="42"/>
      <c r="V21" s="42"/>
      <c r="W21" s="42"/>
    </row>
    <row r="22" spans="1:23" ht="12" customHeight="1">
      <c r="A22" s="47" t="s">
        <v>101</v>
      </c>
      <c r="B22" s="34">
        <v>679892</v>
      </c>
      <c r="C22" s="35">
        <v>135539</v>
      </c>
      <c r="D22" s="36">
        <v>186373</v>
      </c>
      <c r="E22" s="35">
        <v>1001804</v>
      </c>
      <c r="F22" s="11" t="s">
        <v>156</v>
      </c>
      <c r="G22" s="35">
        <v>161301</v>
      </c>
      <c r="H22" s="36">
        <v>231876</v>
      </c>
      <c r="I22" s="36">
        <v>1038468</v>
      </c>
      <c r="J22" s="36">
        <v>169313</v>
      </c>
      <c r="K22" s="36">
        <v>1173</v>
      </c>
      <c r="L22" s="36">
        <v>24325</v>
      </c>
      <c r="M22" s="11" t="s">
        <v>156</v>
      </c>
      <c r="N22" s="36">
        <v>21499</v>
      </c>
      <c r="O22" s="36">
        <v>1251</v>
      </c>
      <c r="P22" s="11" t="s">
        <v>156</v>
      </c>
      <c r="Q22" s="11" t="s">
        <v>156</v>
      </c>
      <c r="R22" s="11" t="s">
        <v>156</v>
      </c>
      <c r="S22" s="34">
        <v>2651009</v>
      </c>
      <c r="T22" s="47" t="s">
        <v>101</v>
      </c>
      <c r="U22" s="42"/>
      <c r="V22" s="42"/>
      <c r="W22" s="42"/>
    </row>
    <row r="23" spans="1:23" ht="12" customHeight="1">
      <c r="A23" s="47" t="s">
        <v>102</v>
      </c>
      <c r="B23" s="34">
        <v>733029</v>
      </c>
      <c r="C23" s="35">
        <v>150765</v>
      </c>
      <c r="D23" s="36">
        <v>231803</v>
      </c>
      <c r="E23" s="35">
        <v>1115597</v>
      </c>
      <c r="F23" s="11" t="s">
        <v>156</v>
      </c>
      <c r="G23" s="35">
        <v>126918</v>
      </c>
      <c r="H23" s="36">
        <v>282579</v>
      </c>
      <c r="I23" s="36">
        <v>1096398</v>
      </c>
      <c r="J23" s="36">
        <v>155302</v>
      </c>
      <c r="K23" s="36">
        <v>1834</v>
      </c>
      <c r="L23" s="36">
        <v>29815</v>
      </c>
      <c r="M23" s="11" t="s">
        <v>156</v>
      </c>
      <c r="N23" s="36">
        <v>20456</v>
      </c>
      <c r="O23" s="36">
        <v>855</v>
      </c>
      <c r="P23" s="11" t="s">
        <v>156</v>
      </c>
      <c r="Q23" s="11" t="s">
        <v>156</v>
      </c>
      <c r="R23" s="11" t="s">
        <v>156</v>
      </c>
      <c r="S23" s="34">
        <v>2830534</v>
      </c>
      <c r="T23" s="47" t="s">
        <v>102</v>
      </c>
      <c r="U23" s="42"/>
      <c r="V23" s="42"/>
      <c r="W23" s="42"/>
    </row>
    <row r="24" spans="1:23" ht="12" customHeight="1">
      <c r="A24" s="47" t="s">
        <v>103</v>
      </c>
      <c r="B24" s="34">
        <v>836034</v>
      </c>
      <c r="C24" s="35">
        <v>171906</v>
      </c>
      <c r="D24" s="36">
        <v>278158</v>
      </c>
      <c r="E24" s="35">
        <v>1286098</v>
      </c>
      <c r="F24" s="11" t="s">
        <v>156</v>
      </c>
      <c r="G24" s="35">
        <v>125711</v>
      </c>
      <c r="H24" s="36">
        <v>336435</v>
      </c>
      <c r="I24" s="36">
        <v>1246363</v>
      </c>
      <c r="J24" s="36">
        <v>210974</v>
      </c>
      <c r="K24" s="36">
        <v>2440</v>
      </c>
      <c r="L24" s="36">
        <v>35239</v>
      </c>
      <c r="M24" s="11" t="s">
        <v>156</v>
      </c>
      <c r="N24" s="36">
        <v>28292</v>
      </c>
      <c r="O24" s="36">
        <v>1297</v>
      </c>
      <c r="P24" s="11" t="s">
        <v>156</v>
      </c>
      <c r="Q24" s="11" t="s">
        <v>156</v>
      </c>
      <c r="R24" s="11" t="s">
        <v>156</v>
      </c>
      <c r="S24" s="34">
        <v>3273186</v>
      </c>
      <c r="T24" s="47" t="s">
        <v>103</v>
      </c>
      <c r="U24" s="42"/>
      <c r="V24" s="42"/>
      <c r="W24" s="42"/>
    </row>
    <row r="25" spans="1:23" ht="12" customHeight="1">
      <c r="A25" s="47" t="s">
        <v>104</v>
      </c>
      <c r="B25" s="34">
        <v>1016618</v>
      </c>
      <c r="C25" s="35">
        <v>310624</v>
      </c>
      <c r="D25" s="36">
        <v>342627</v>
      </c>
      <c r="E25" s="36">
        <v>1669869</v>
      </c>
      <c r="F25" s="12" t="s">
        <v>156</v>
      </c>
      <c r="G25" s="35">
        <v>142132</v>
      </c>
      <c r="H25" s="36">
        <v>417321</v>
      </c>
      <c r="I25" s="36">
        <v>1392839</v>
      </c>
      <c r="J25" s="36">
        <v>252165</v>
      </c>
      <c r="K25" s="36">
        <v>3545</v>
      </c>
      <c r="L25" s="36">
        <v>43588</v>
      </c>
      <c r="M25" s="12" t="s">
        <v>156</v>
      </c>
      <c r="N25" s="36">
        <v>30979</v>
      </c>
      <c r="O25" s="36">
        <v>540</v>
      </c>
      <c r="P25" s="12" t="s">
        <v>156</v>
      </c>
      <c r="Q25" s="11" t="s">
        <v>156</v>
      </c>
      <c r="R25" s="11" t="s">
        <v>156</v>
      </c>
      <c r="S25" s="34">
        <v>3953323</v>
      </c>
      <c r="T25" s="47" t="s">
        <v>104</v>
      </c>
      <c r="U25" s="42"/>
      <c r="V25" s="42"/>
      <c r="W25" s="42"/>
    </row>
    <row r="26" spans="1:23" ht="12" customHeight="1">
      <c r="A26" s="47" t="s">
        <v>105</v>
      </c>
      <c r="B26" s="34">
        <v>1221035</v>
      </c>
      <c r="C26" s="35">
        <v>402399</v>
      </c>
      <c r="D26" s="36">
        <v>441050</v>
      </c>
      <c r="E26" s="36">
        <v>2064484</v>
      </c>
      <c r="F26" s="12" t="s">
        <v>156</v>
      </c>
      <c r="G26" s="35">
        <v>166699</v>
      </c>
      <c r="H26" s="36">
        <v>479722</v>
      </c>
      <c r="I26" s="36">
        <v>1617891</v>
      </c>
      <c r="J26" s="36">
        <v>300777</v>
      </c>
      <c r="K26" s="36">
        <v>3596</v>
      </c>
      <c r="L26" s="36">
        <v>50896</v>
      </c>
      <c r="M26" s="12" t="s">
        <v>156</v>
      </c>
      <c r="N26" s="36">
        <v>28943</v>
      </c>
      <c r="O26" s="36">
        <v>610</v>
      </c>
      <c r="P26" s="12" t="s">
        <v>156</v>
      </c>
      <c r="Q26" s="11" t="s">
        <v>156</v>
      </c>
      <c r="R26" s="11" t="s">
        <v>156</v>
      </c>
      <c r="S26" s="34">
        <v>4713618</v>
      </c>
      <c r="T26" s="47" t="s">
        <v>105</v>
      </c>
      <c r="U26" s="42"/>
      <c r="V26" s="42"/>
      <c r="W26" s="42"/>
    </row>
    <row r="27" spans="1:23" ht="12" customHeight="1">
      <c r="A27" s="47" t="s">
        <v>106</v>
      </c>
      <c r="B27" s="34">
        <v>1509723</v>
      </c>
      <c r="C27" s="35">
        <v>382372</v>
      </c>
      <c r="D27" s="36">
        <v>542686</v>
      </c>
      <c r="E27" s="36">
        <v>2434779</v>
      </c>
      <c r="F27" s="12" t="s">
        <v>156</v>
      </c>
      <c r="G27" s="35">
        <v>198503</v>
      </c>
      <c r="H27" s="36">
        <v>592660</v>
      </c>
      <c r="I27" s="36">
        <v>1923031</v>
      </c>
      <c r="J27" s="36">
        <v>128895</v>
      </c>
      <c r="K27" s="36">
        <v>4215</v>
      </c>
      <c r="L27" s="36">
        <v>68552</v>
      </c>
      <c r="M27" s="12" t="s">
        <v>156</v>
      </c>
      <c r="N27" s="36">
        <v>25880</v>
      </c>
      <c r="O27" s="36">
        <v>838</v>
      </c>
      <c r="P27" s="34">
        <v>1035899</v>
      </c>
      <c r="Q27" s="36">
        <v>5829</v>
      </c>
      <c r="R27" s="11" t="s">
        <v>156</v>
      </c>
      <c r="S27" s="34">
        <v>6419082</v>
      </c>
      <c r="T27" s="47" t="s">
        <v>106</v>
      </c>
      <c r="U27" s="42"/>
      <c r="V27" s="42"/>
      <c r="W27" s="42"/>
    </row>
    <row r="28" spans="1:23" ht="12" customHeight="1">
      <c r="A28" s="47" t="s">
        <v>107</v>
      </c>
      <c r="B28" s="34">
        <v>1873150</v>
      </c>
      <c r="C28" s="35">
        <v>382018</v>
      </c>
      <c r="D28" s="36">
        <v>653356</v>
      </c>
      <c r="E28" s="36">
        <v>2908523</v>
      </c>
      <c r="F28" s="12" t="s">
        <v>156</v>
      </c>
      <c r="G28" s="35">
        <v>244055</v>
      </c>
      <c r="H28" s="36">
        <v>706903</v>
      </c>
      <c r="I28" s="36">
        <v>2336174</v>
      </c>
      <c r="J28" s="36">
        <v>-18764</v>
      </c>
      <c r="K28" s="36">
        <v>5809</v>
      </c>
      <c r="L28" s="36">
        <v>76598</v>
      </c>
      <c r="M28" s="12" t="s">
        <v>156</v>
      </c>
      <c r="N28" s="36">
        <v>29037</v>
      </c>
      <c r="O28" s="36">
        <v>974</v>
      </c>
      <c r="P28" s="34">
        <v>1722134</v>
      </c>
      <c r="Q28" s="36">
        <v>40524</v>
      </c>
      <c r="R28" s="11" t="s">
        <v>156</v>
      </c>
      <c r="S28" s="34">
        <v>8051966</v>
      </c>
      <c r="T28" s="47" t="s">
        <v>107</v>
      </c>
      <c r="U28" s="42"/>
      <c r="V28" s="42"/>
      <c r="W28" s="42"/>
    </row>
    <row r="29" spans="1:23" ht="12" customHeight="1">
      <c r="A29" s="47" t="s">
        <v>108</v>
      </c>
      <c r="B29" s="34">
        <v>2080073</v>
      </c>
      <c r="C29" s="35">
        <v>240805</v>
      </c>
      <c r="D29" s="36">
        <v>716455</v>
      </c>
      <c r="E29" s="36">
        <v>3037333</v>
      </c>
      <c r="F29" s="35">
        <v>8250</v>
      </c>
      <c r="G29" s="35">
        <v>224427</v>
      </c>
      <c r="H29" s="36">
        <v>806258</v>
      </c>
      <c r="I29" s="36">
        <v>2543159</v>
      </c>
      <c r="J29" s="36">
        <v>-18355</v>
      </c>
      <c r="K29" s="36">
        <v>8853</v>
      </c>
      <c r="L29" s="36">
        <v>83974</v>
      </c>
      <c r="M29" s="11" t="s">
        <v>156</v>
      </c>
      <c r="N29" s="36">
        <v>25496</v>
      </c>
      <c r="O29" s="36">
        <v>5584</v>
      </c>
      <c r="P29" s="34">
        <v>3348830</v>
      </c>
      <c r="Q29" s="36">
        <v>49128</v>
      </c>
      <c r="R29" s="11" t="s">
        <v>156</v>
      </c>
      <c r="S29" s="34">
        <v>10122944</v>
      </c>
      <c r="T29" s="47" t="s">
        <v>108</v>
      </c>
      <c r="U29" s="42"/>
      <c r="V29" s="42"/>
      <c r="W29" s="42"/>
    </row>
    <row r="30" spans="1:23" ht="12" customHeight="1">
      <c r="A30" s="47" t="s">
        <v>109</v>
      </c>
      <c r="B30" s="34">
        <v>2348985</v>
      </c>
      <c r="C30" s="35">
        <v>371790</v>
      </c>
      <c r="D30" s="36">
        <v>898549</v>
      </c>
      <c r="E30" s="36">
        <v>3619325</v>
      </c>
      <c r="F30" s="35">
        <v>10359</v>
      </c>
      <c r="G30" s="35">
        <v>262958</v>
      </c>
      <c r="H30" s="36">
        <v>936739</v>
      </c>
      <c r="I30" s="36">
        <v>3352379</v>
      </c>
      <c r="J30" s="36">
        <v>-14297</v>
      </c>
      <c r="K30" s="36">
        <v>20422</v>
      </c>
      <c r="L30" s="36">
        <v>105125</v>
      </c>
      <c r="M30" s="11" t="s">
        <v>156</v>
      </c>
      <c r="N30" s="36">
        <v>40282</v>
      </c>
      <c r="O30" s="36">
        <v>1170</v>
      </c>
      <c r="P30" s="34">
        <v>3227282</v>
      </c>
      <c r="Q30" s="36">
        <v>86877</v>
      </c>
      <c r="R30" s="11" t="s">
        <v>156</v>
      </c>
      <c r="S30" s="34">
        <v>11648621</v>
      </c>
      <c r="T30" s="47" t="s">
        <v>109</v>
      </c>
      <c r="U30" s="42"/>
      <c r="V30" s="42"/>
      <c r="W30" s="42"/>
    </row>
    <row r="31" spans="1:23" ht="12" customHeight="1">
      <c r="A31" s="47" t="s">
        <v>110</v>
      </c>
      <c r="B31" s="34">
        <v>2971675</v>
      </c>
      <c r="C31" s="35">
        <v>661738</v>
      </c>
      <c r="D31" s="36">
        <v>1077368</v>
      </c>
      <c r="E31" s="36">
        <v>4710782</v>
      </c>
      <c r="F31" s="35">
        <v>13088</v>
      </c>
      <c r="G31" s="35">
        <v>394052</v>
      </c>
      <c r="H31" s="36">
        <v>1137085</v>
      </c>
      <c r="I31" s="36">
        <v>4550793</v>
      </c>
      <c r="J31" s="36">
        <v>5550</v>
      </c>
      <c r="K31" s="36">
        <v>20394</v>
      </c>
      <c r="L31" s="36">
        <v>133863</v>
      </c>
      <c r="M31" s="11" t="s">
        <v>156</v>
      </c>
      <c r="N31" s="36">
        <v>69036</v>
      </c>
      <c r="O31" s="36">
        <v>2554</v>
      </c>
      <c r="P31" s="34">
        <v>5988264</v>
      </c>
      <c r="Q31" s="36">
        <v>160515</v>
      </c>
      <c r="R31" s="11" t="s">
        <v>156</v>
      </c>
      <c r="S31" s="34">
        <v>17185974</v>
      </c>
      <c r="T31" s="47" t="s">
        <v>110</v>
      </c>
      <c r="U31" s="42"/>
      <c r="V31" s="42"/>
      <c r="W31" s="42"/>
    </row>
    <row r="32" spans="1:23" ht="12" customHeight="1">
      <c r="A32" s="47" t="s">
        <v>111</v>
      </c>
      <c r="B32" s="34">
        <v>2904111</v>
      </c>
      <c r="C32" s="35">
        <v>505523</v>
      </c>
      <c r="D32" s="36">
        <v>1188739</v>
      </c>
      <c r="E32" s="36">
        <v>4598373</v>
      </c>
      <c r="F32" s="35">
        <v>15102</v>
      </c>
      <c r="G32" s="35">
        <v>470163</v>
      </c>
      <c r="H32" s="36">
        <v>1336314</v>
      </c>
      <c r="I32" s="36">
        <v>4718132</v>
      </c>
      <c r="J32" s="36">
        <v>198</v>
      </c>
      <c r="K32" s="36">
        <v>15486</v>
      </c>
      <c r="L32" s="36">
        <v>128771</v>
      </c>
      <c r="M32" s="11" t="s">
        <v>156</v>
      </c>
      <c r="N32" s="36">
        <v>64285</v>
      </c>
      <c r="O32" s="36">
        <v>2010</v>
      </c>
      <c r="P32" s="34">
        <v>1554606</v>
      </c>
      <c r="Q32" s="36">
        <v>100344</v>
      </c>
      <c r="R32" s="11" t="s">
        <v>156</v>
      </c>
      <c r="S32" s="34">
        <v>13003785</v>
      </c>
      <c r="T32" s="47" t="s">
        <v>111</v>
      </c>
      <c r="U32" s="42"/>
      <c r="V32" s="42"/>
      <c r="W32" s="42"/>
    </row>
    <row r="33" spans="1:23" ht="12" customHeight="1">
      <c r="A33" s="47" t="s">
        <v>112</v>
      </c>
      <c r="B33" s="34">
        <v>2820161</v>
      </c>
      <c r="C33" s="35">
        <v>535928</v>
      </c>
      <c r="D33" s="36">
        <v>1421367</v>
      </c>
      <c r="E33" s="36">
        <v>4777454</v>
      </c>
      <c r="F33" s="35">
        <v>15443</v>
      </c>
      <c r="G33" s="35">
        <v>357145</v>
      </c>
      <c r="H33" s="36">
        <v>1446518</v>
      </c>
      <c r="I33" s="36">
        <v>4562990</v>
      </c>
      <c r="J33" s="36">
        <v>953</v>
      </c>
      <c r="K33" s="36">
        <v>16531</v>
      </c>
      <c r="L33" s="36">
        <v>136410</v>
      </c>
      <c r="M33" s="11" t="s">
        <v>156</v>
      </c>
      <c r="N33" s="36">
        <v>37354</v>
      </c>
      <c r="O33" s="36">
        <v>2703</v>
      </c>
      <c r="P33" s="34">
        <v>2858564</v>
      </c>
      <c r="Q33" s="36">
        <v>117055</v>
      </c>
      <c r="R33" s="11" t="s">
        <v>156</v>
      </c>
      <c r="S33" s="34">
        <v>14329119</v>
      </c>
      <c r="T33" s="47" t="s">
        <v>112</v>
      </c>
      <c r="U33" s="42"/>
      <c r="V33" s="42"/>
      <c r="W33" s="42"/>
    </row>
    <row r="34" spans="1:23" ht="12" customHeight="1">
      <c r="A34" s="47" t="s">
        <v>113</v>
      </c>
      <c r="B34" s="34">
        <v>3092869</v>
      </c>
      <c r="C34" s="35">
        <v>514437</v>
      </c>
      <c r="D34" s="36">
        <v>1588056</v>
      </c>
      <c r="E34" s="36">
        <v>5195362</v>
      </c>
      <c r="F34" s="35">
        <v>19973</v>
      </c>
      <c r="G34" s="35">
        <v>371922</v>
      </c>
      <c r="H34" s="36">
        <v>1669499</v>
      </c>
      <c r="I34" s="36">
        <v>5470542</v>
      </c>
      <c r="J34" s="36">
        <v>-31</v>
      </c>
      <c r="K34" s="36">
        <v>15127</v>
      </c>
      <c r="L34" s="36">
        <v>148464</v>
      </c>
      <c r="M34" s="11" t="s">
        <v>156</v>
      </c>
      <c r="N34" s="36">
        <v>32182</v>
      </c>
      <c r="O34" s="36">
        <v>2433</v>
      </c>
      <c r="P34" s="34">
        <v>1331925</v>
      </c>
      <c r="Q34" s="36">
        <v>121883</v>
      </c>
      <c r="R34" s="11" t="s">
        <v>156</v>
      </c>
      <c r="S34" s="34">
        <v>14379282</v>
      </c>
      <c r="T34" s="47" t="s">
        <v>113</v>
      </c>
      <c r="U34" s="42"/>
      <c r="V34" s="42"/>
      <c r="W34" s="42"/>
    </row>
    <row r="35" spans="1:23" ht="12" customHeight="1">
      <c r="A35" s="47" t="s">
        <v>114</v>
      </c>
      <c r="B35" s="34">
        <v>3263710</v>
      </c>
      <c r="C35" s="35">
        <v>538620</v>
      </c>
      <c r="D35" s="36">
        <v>1798036</v>
      </c>
      <c r="E35" s="36">
        <v>5600367</v>
      </c>
      <c r="F35" s="35">
        <v>22621</v>
      </c>
      <c r="G35" s="35">
        <v>372913</v>
      </c>
      <c r="H35" s="36">
        <v>1809465</v>
      </c>
      <c r="I35" s="36">
        <v>6180193</v>
      </c>
      <c r="J35" s="36">
        <v>501</v>
      </c>
      <c r="K35" s="36">
        <v>20902</v>
      </c>
      <c r="L35" s="36">
        <v>156240</v>
      </c>
      <c r="M35" s="12" t="s">
        <v>156</v>
      </c>
      <c r="N35" s="36">
        <v>49747</v>
      </c>
      <c r="O35" s="36">
        <v>3512</v>
      </c>
      <c r="P35" s="34">
        <v>1731931</v>
      </c>
      <c r="Q35" s="36">
        <v>148100</v>
      </c>
      <c r="R35" s="11" t="s">
        <v>156</v>
      </c>
      <c r="S35" s="34">
        <v>16096495</v>
      </c>
      <c r="T35" s="47" t="s">
        <v>114</v>
      </c>
      <c r="U35" s="42"/>
      <c r="V35" s="42"/>
      <c r="W35" s="42"/>
    </row>
    <row r="36" spans="1:23" ht="12" customHeight="1">
      <c r="A36" s="47" t="s">
        <v>115</v>
      </c>
      <c r="B36" s="34">
        <v>3592920</v>
      </c>
      <c r="C36" s="35">
        <v>600741</v>
      </c>
      <c r="D36" s="36">
        <v>2115450</v>
      </c>
      <c r="E36" s="36">
        <v>6309110</v>
      </c>
      <c r="F36" s="35">
        <v>21813</v>
      </c>
      <c r="G36" s="35">
        <v>372949</v>
      </c>
      <c r="H36" s="36">
        <v>1968420</v>
      </c>
      <c r="I36" s="36">
        <v>6878447</v>
      </c>
      <c r="J36" s="36">
        <v>-2115</v>
      </c>
      <c r="K36" s="36">
        <v>27229</v>
      </c>
      <c r="L36" s="36">
        <v>168594</v>
      </c>
      <c r="M36" s="34">
        <v>10638</v>
      </c>
      <c r="N36" s="36">
        <v>27079</v>
      </c>
      <c r="O36" s="36">
        <v>2794</v>
      </c>
      <c r="P36" s="34">
        <v>1954674</v>
      </c>
      <c r="Q36" s="36">
        <v>170674</v>
      </c>
      <c r="R36" s="11" t="s">
        <v>156</v>
      </c>
      <c r="S36" s="34">
        <v>17910431</v>
      </c>
      <c r="T36" s="47" t="s">
        <v>115</v>
      </c>
      <c r="U36" s="42"/>
      <c r="V36" s="42"/>
      <c r="W36" s="42"/>
    </row>
    <row r="37" spans="1:23" ht="12" customHeight="1">
      <c r="A37" s="47" t="s">
        <v>116</v>
      </c>
      <c r="B37" s="34">
        <v>4067897</v>
      </c>
      <c r="C37" s="35">
        <v>486947</v>
      </c>
      <c r="D37" s="36">
        <v>2451022</v>
      </c>
      <c r="E37" s="36">
        <v>7005866</v>
      </c>
      <c r="F37" s="35">
        <v>25762</v>
      </c>
      <c r="G37" s="35">
        <v>438452</v>
      </c>
      <c r="H37" s="36">
        <v>2143974</v>
      </c>
      <c r="I37" s="36">
        <v>7960530</v>
      </c>
      <c r="J37" s="36">
        <v>5206</v>
      </c>
      <c r="K37" s="36">
        <v>32238</v>
      </c>
      <c r="L37" s="36">
        <v>185244</v>
      </c>
      <c r="M37" s="34">
        <v>12297</v>
      </c>
      <c r="N37" s="36">
        <v>61597</v>
      </c>
      <c r="O37" s="36">
        <v>4850</v>
      </c>
      <c r="P37" s="34">
        <v>2524277</v>
      </c>
      <c r="Q37" s="36">
        <v>224622</v>
      </c>
      <c r="R37" s="11" t="s">
        <v>156</v>
      </c>
      <c r="S37" s="34">
        <v>20624915</v>
      </c>
      <c r="T37" s="47" t="s">
        <v>116</v>
      </c>
      <c r="U37" s="42"/>
      <c r="V37" s="42"/>
      <c r="W37" s="42"/>
    </row>
    <row r="38" spans="1:23" ht="12" customHeight="1">
      <c r="A38" s="47" t="s">
        <v>117</v>
      </c>
      <c r="B38" s="34">
        <v>4218648</v>
      </c>
      <c r="C38" s="35">
        <v>433951</v>
      </c>
      <c r="D38" s="36">
        <v>2611201</v>
      </c>
      <c r="E38" s="36">
        <v>7263800</v>
      </c>
      <c r="F38" s="35">
        <v>30062</v>
      </c>
      <c r="G38" s="35">
        <v>472587</v>
      </c>
      <c r="H38" s="36">
        <v>2297896</v>
      </c>
      <c r="I38" s="36">
        <v>9210093</v>
      </c>
      <c r="J38" s="36">
        <v>4320</v>
      </c>
      <c r="K38" s="36">
        <v>45194</v>
      </c>
      <c r="L38" s="36">
        <v>207625</v>
      </c>
      <c r="M38" s="34">
        <v>17039</v>
      </c>
      <c r="N38" s="36">
        <v>59455</v>
      </c>
      <c r="O38" s="36">
        <v>3876</v>
      </c>
      <c r="P38" s="34">
        <v>2792148</v>
      </c>
      <c r="Q38" s="36">
        <v>247747</v>
      </c>
      <c r="R38" s="11" t="s">
        <v>156</v>
      </c>
      <c r="S38" s="34">
        <v>22651842</v>
      </c>
      <c r="T38" s="47" t="s">
        <v>117</v>
      </c>
      <c r="U38" s="42"/>
      <c r="V38" s="42"/>
      <c r="W38" s="42"/>
    </row>
    <row r="39" spans="1:23" ht="12" customHeight="1">
      <c r="A39" s="47" t="s">
        <v>118</v>
      </c>
      <c r="B39" s="34">
        <v>4286643</v>
      </c>
      <c r="C39" s="35">
        <v>460399</v>
      </c>
      <c r="D39" s="36">
        <v>2563687</v>
      </c>
      <c r="E39" s="36">
        <v>7310728</v>
      </c>
      <c r="F39" s="35">
        <v>40198</v>
      </c>
      <c r="G39" s="35">
        <v>473130</v>
      </c>
      <c r="H39" s="36">
        <v>2475476</v>
      </c>
      <c r="I39" s="36">
        <v>10182224</v>
      </c>
      <c r="J39" s="36">
        <v>13205</v>
      </c>
      <c r="K39" s="36">
        <v>53938</v>
      </c>
      <c r="L39" s="36">
        <v>220449</v>
      </c>
      <c r="M39" s="34">
        <v>18941</v>
      </c>
      <c r="N39" s="36">
        <v>47823</v>
      </c>
      <c r="O39" s="36">
        <v>5222</v>
      </c>
      <c r="P39" s="34">
        <v>2813901</v>
      </c>
      <c r="Q39" s="36">
        <v>249048</v>
      </c>
      <c r="R39" s="11" t="s">
        <v>156</v>
      </c>
      <c r="S39" s="34">
        <v>23904283</v>
      </c>
      <c r="T39" s="47" t="s">
        <v>118</v>
      </c>
      <c r="U39" s="42"/>
      <c r="V39" s="42"/>
      <c r="W39" s="42"/>
    </row>
    <row r="40" spans="1:23" ht="12" customHeight="1">
      <c r="A40" s="47" t="s">
        <v>119</v>
      </c>
      <c r="B40" s="34">
        <v>4451666</v>
      </c>
      <c r="C40" s="35">
        <v>494114</v>
      </c>
      <c r="D40" s="36">
        <v>2783991</v>
      </c>
      <c r="E40" s="36">
        <v>7729773</v>
      </c>
      <c r="F40" s="35">
        <v>45464</v>
      </c>
      <c r="G40" s="35">
        <v>477037</v>
      </c>
      <c r="H40" s="36">
        <v>2665490</v>
      </c>
      <c r="I40" s="36">
        <v>11279065</v>
      </c>
      <c r="J40" s="36">
        <v>12454</v>
      </c>
      <c r="K40" s="36">
        <v>59026</v>
      </c>
      <c r="L40" s="36">
        <v>234755</v>
      </c>
      <c r="M40" s="34">
        <v>17693</v>
      </c>
      <c r="N40" s="36">
        <v>33326</v>
      </c>
      <c r="O40" s="36">
        <v>4780</v>
      </c>
      <c r="P40" s="34">
        <v>3114493</v>
      </c>
      <c r="Q40" s="36">
        <v>142316</v>
      </c>
      <c r="R40" s="11" t="s">
        <v>156</v>
      </c>
      <c r="S40" s="34">
        <v>25815670</v>
      </c>
      <c r="T40" s="47" t="s">
        <v>119</v>
      </c>
      <c r="U40" s="42"/>
      <c r="V40" s="42"/>
      <c r="W40" s="42"/>
    </row>
    <row r="41" spans="1:23" ht="12" customHeight="1">
      <c r="A41" s="47" t="s">
        <v>120</v>
      </c>
      <c r="B41" s="34">
        <v>4643502</v>
      </c>
      <c r="C41" s="35">
        <v>621257</v>
      </c>
      <c r="D41" s="36">
        <v>2804783</v>
      </c>
      <c r="E41" s="36">
        <v>8069544</v>
      </c>
      <c r="F41" s="35">
        <v>46659</v>
      </c>
      <c r="G41" s="35">
        <v>474388</v>
      </c>
      <c r="H41" s="36">
        <v>2863513</v>
      </c>
      <c r="I41" s="36">
        <v>12126906</v>
      </c>
      <c r="J41" s="36">
        <v>14774</v>
      </c>
      <c r="K41" s="36">
        <v>67504</v>
      </c>
      <c r="L41" s="36">
        <v>252702</v>
      </c>
      <c r="M41" s="34">
        <v>20863</v>
      </c>
      <c r="N41" s="36">
        <v>32418</v>
      </c>
      <c r="O41" s="36">
        <v>5186</v>
      </c>
      <c r="P41" s="34">
        <v>3450784</v>
      </c>
      <c r="Q41" s="36">
        <v>110147</v>
      </c>
      <c r="R41" s="11" t="s">
        <v>156</v>
      </c>
      <c r="S41" s="34">
        <v>27535389</v>
      </c>
      <c r="T41" s="47" t="s">
        <v>120</v>
      </c>
      <c r="U41" s="42"/>
      <c r="V41" s="42"/>
      <c r="W41" s="42"/>
    </row>
    <row r="42" spans="1:23" ht="12" customHeight="1">
      <c r="A42" s="47" t="s">
        <v>121</v>
      </c>
      <c r="B42" s="34">
        <v>4865476</v>
      </c>
      <c r="C42" s="35">
        <v>908560</v>
      </c>
      <c r="D42" s="36">
        <v>2892182</v>
      </c>
      <c r="E42" s="36">
        <v>8666217</v>
      </c>
      <c r="F42" s="35">
        <v>49076</v>
      </c>
      <c r="G42" s="35">
        <v>476497</v>
      </c>
      <c r="H42" s="36">
        <v>2975218</v>
      </c>
      <c r="I42" s="36">
        <v>12307418</v>
      </c>
      <c r="J42" s="36">
        <v>24606</v>
      </c>
      <c r="K42" s="36">
        <v>81150</v>
      </c>
      <c r="L42" s="36">
        <v>260771</v>
      </c>
      <c r="M42" s="34">
        <v>19919</v>
      </c>
      <c r="N42" s="36">
        <v>36358</v>
      </c>
      <c r="O42" s="36">
        <v>5911</v>
      </c>
      <c r="P42" s="34">
        <v>3709043</v>
      </c>
      <c r="Q42" s="36">
        <v>100074</v>
      </c>
      <c r="R42" s="11" t="s">
        <v>156</v>
      </c>
      <c r="S42" s="34">
        <v>28712257</v>
      </c>
      <c r="T42" s="47" t="s">
        <v>121</v>
      </c>
      <c r="U42" s="42"/>
      <c r="V42" s="42"/>
      <c r="W42" s="42"/>
    </row>
    <row r="43" spans="1:23" ht="12" customHeight="1">
      <c r="A43" s="47" t="s">
        <v>122</v>
      </c>
      <c r="B43" s="34">
        <v>5000915</v>
      </c>
      <c r="C43" s="35">
        <v>915645</v>
      </c>
      <c r="D43" s="36">
        <v>2978918</v>
      </c>
      <c r="E43" s="36">
        <v>8895476</v>
      </c>
      <c r="F43" s="35">
        <v>52422</v>
      </c>
      <c r="G43" s="35">
        <v>484783</v>
      </c>
      <c r="H43" s="36">
        <v>3107956</v>
      </c>
      <c r="I43" s="36">
        <v>13250612</v>
      </c>
      <c r="J43" s="36">
        <v>36518</v>
      </c>
      <c r="K43" s="36">
        <v>105806</v>
      </c>
      <c r="L43" s="36">
        <v>275440</v>
      </c>
      <c r="M43" s="34">
        <v>23653</v>
      </c>
      <c r="N43" s="36">
        <v>32213</v>
      </c>
      <c r="O43" s="36">
        <v>6602</v>
      </c>
      <c r="P43" s="34">
        <v>4070547</v>
      </c>
      <c r="Q43" s="36">
        <v>98447</v>
      </c>
      <c r="R43" s="11" t="s">
        <v>156</v>
      </c>
      <c r="S43" s="34">
        <v>30440478</v>
      </c>
      <c r="T43" s="47" t="s">
        <v>122</v>
      </c>
      <c r="U43" s="42"/>
      <c r="V43" s="42"/>
      <c r="W43" s="42"/>
    </row>
    <row r="44" spans="1:23" ht="12" customHeight="1">
      <c r="A44" s="47" t="s">
        <v>123</v>
      </c>
      <c r="B44" s="34">
        <v>5220153</v>
      </c>
      <c r="C44" s="35">
        <v>980924</v>
      </c>
      <c r="D44" s="36">
        <v>3158606</v>
      </c>
      <c r="E44" s="36">
        <v>9359682</v>
      </c>
      <c r="F44" s="35">
        <v>53738</v>
      </c>
      <c r="G44" s="35">
        <v>489804</v>
      </c>
      <c r="H44" s="36">
        <v>3278162</v>
      </c>
      <c r="I44" s="36">
        <v>14285937</v>
      </c>
      <c r="J44" s="36">
        <v>64938</v>
      </c>
      <c r="K44" s="36">
        <v>126896</v>
      </c>
      <c r="L44" s="36">
        <v>299714</v>
      </c>
      <c r="M44" s="34">
        <v>26695</v>
      </c>
      <c r="N44" s="36">
        <v>35361</v>
      </c>
      <c r="O44" s="36">
        <v>6619</v>
      </c>
      <c r="P44" s="34">
        <v>5109998</v>
      </c>
      <c r="Q44" s="36">
        <v>165084</v>
      </c>
      <c r="R44" s="11" t="s">
        <v>156</v>
      </c>
      <c r="S44" s="34">
        <v>33302628</v>
      </c>
      <c r="T44" s="47" t="s">
        <v>123</v>
      </c>
      <c r="U44" s="42"/>
      <c r="V44" s="42"/>
      <c r="W44" s="42"/>
    </row>
    <row r="45" spans="1:23" ht="12" customHeight="1">
      <c r="A45" s="47" t="s">
        <v>124</v>
      </c>
      <c r="B45" s="34">
        <v>5660103</v>
      </c>
      <c r="C45" s="35">
        <v>839229</v>
      </c>
      <c r="D45" s="36">
        <v>3298961</v>
      </c>
      <c r="E45" s="36">
        <v>9798293</v>
      </c>
      <c r="F45" s="35">
        <v>50314</v>
      </c>
      <c r="G45" s="35">
        <v>529740</v>
      </c>
      <c r="H45" s="36">
        <v>3506121</v>
      </c>
      <c r="I45" s="36">
        <v>14855219</v>
      </c>
      <c r="J45" s="36">
        <v>116795</v>
      </c>
      <c r="K45" s="36">
        <v>170045</v>
      </c>
      <c r="L45" s="36">
        <v>334778</v>
      </c>
      <c r="M45" s="34">
        <v>38383</v>
      </c>
      <c r="N45" s="36">
        <v>39194</v>
      </c>
      <c r="O45" s="36">
        <v>34823</v>
      </c>
      <c r="P45" s="34">
        <v>7956314</v>
      </c>
      <c r="Q45" s="36">
        <v>320888</v>
      </c>
      <c r="R45" s="11" t="s">
        <v>156</v>
      </c>
      <c r="S45" s="34">
        <v>37750908</v>
      </c>
      <c r="T45" s="47" t="s">
        <v>124</v>
      </c>
      <c r="U45" s="42"/>
      <c r="V45" s="42"/>
      <c r="W45" s="42"/>
    </row>
    <row r="46" spans="1:23" ht="12" customHeight="1">
      <c r="A46" s="47" t="s">
        <v>125</v>
      </c>
      <c r="B46" s="34">
        <v>6417509</v>
      </c>
      <c r="C46" s="35">
        <v>894761</v>
      </c>
      <c r="D46" s="36">
        <v>3441014</v>
      </c>
      <c r="E46" s="36">
        <v>10753284</v>
      </c>
      <c r="F46" s="35">
        <v>29218</v>
      </c>
      <c r="G46" s="35">
        <v>621208</v>
      </c>
      <c r="H46" s="36">
        <v>3769604</v>
      </c>
      <c r="I46" s="36">
        <v>13755748</v>
      </c>
      <c r="J46" s="36">
        <v>146046</v>
      </c>
      <c r="K46" s="36">
        <v>198037</v>
      </c>
      <c r="L46" s="36">
        <v>1963383</v>
      </c>
      <c r="M46" s="34">
        <v>44321</v>
      </c>
      <c r="N46" s="36">
        <v>45751</v>
      </c>
      <c r="O46" s="36">
        <v>27214</v>
      </c>
      <c r="P46" s="34">
        <v>9355166</v>
      </c>
      <c r="Q46" s="36">
        <v>178836</v>
      </c>
      <c r="R46" s="11" t="s">
        <v>156</v>
      </c>
      <c r="S46" s="34">
        <v>40887818</v>
      </c>
      <c r="T46" s="47" t="s">
        <v>125</v>
      </c>
      <c r="U46" s="42"/>
      <c r="V46" s="42"/>
      <c r="W46" s="42"/>
    </row>
    <row r="47" spans="1:23" ht="12" customHeight="1">
      <c r="A47" s="64" t="s">
        <v>87</v>
      </c>
      <c r="B47" s="34">
        <v>7100320</v>
      </c>
      <c r="C47" s="35">
        <v>918855</v>
      </c>
      <c r="D47" s="36">
        <v>3416141</v>
      </c>
      <c r="E47" s="36">
        <v>11435316</v>
      </c>
      <c r="F47" s="35">
        <v>12704</v>
      </c>
      <c r="G47" s="35">
        <v>676978</v>
      </c>
      <c r="H47" s="36">
        <v>4070432</v>
      </c>
      <c r="I47" s="36">
        <v>16110398</v>
      </c>
      <c r="J47" s="36">
        <v>207753</v>
      </c>
      <c r="K47" s="36">
        <v>211813</v>
      </c>
      <c r="L47" s="36">
        <v>2139348</v>
      </c>
      <c r="M47" s="34">
        <v>57599</v>
      </c>
      <c r="N47" s="36">
        <v>57534</v>
      </c>
      <c r="O47" s="36">
        <v>13811</v>
      </c>
      <c r="P47" s="34">
        <v>13165238</v>
      </c>
      <c r="Q47" s="36">
        <v>292581</v>
      </c>
      <c r="R47" s="36">
        <v>541915</v>
      </c>
      <c r="S47" s="34">
        <v>48993418</v>
      </c>
      <c r="T47" s="64" t="s">
        <v>87</v>
      </c>
      <c r="U47" s="42"/>
      <c r="V47" s="42"/>
      <c r="W47" s="42"/>
    </row>
    <row r="48" spans="1:23" ht="12" customHeight="1">
      <c r="A48" s="47" t="s">
        <v>126</v>
      </c>
      <c r="B48" s="34">
        <v>7792340</v>
      </c>
      <c r="C48" s="35">
        <v>1047473</v>
      </c>
      <c r="D48" s="36">
        <v>3381348</v>
      </c>
      <c r="E48" s="36">
        <v>12221160</v>
      </c>
      <c r="F48" s="35">
        <v>13129</v>
      </c>
      <c r="G48" s="35">
        <v>701586</v>
      </c>
      <c r="H48" s="36">
        <v>4395454</v>
      </c>
      <c r="I48" s="36">
        <v>18223814</v>
      </c>
      <c r="J48" s="36">
        <v>254854</v>
      </c>
      <c r="K48" s="36">
        <v>215757</v>
      </c>
      <c r="L48" s="36">
        <v>2777947</v>
      </c>
      <c r="M48" s="34">
        <v>76514</v>
      </c>
      <c r="N48" s="36">
        <v>70510</v>
      </c>
      <c r="O48" s="36">
        <v>13997</v>
      </c>
      <c r="P48" s="34">
        <v>17309393</v>
      </c>
      <c r="Q48" s="36">
        <v>367433</v>
      </c>
      <c r="R48" s="36">
        <v>908500</v>
      </c>
      <c r="S48" s="34">
        <v>57550049</v>
      </c>
      <c r="T48" s="47" t="s">
        <v>126</v>
      </c>
      <c r="U48" s="42"/>
      <c r="V48" s="42"/>
      <c r="W48" s="42"/>
    </row>
    <row r="49" spans="1:23" ht="12" customHeight="1">
      <c r="A49" s="47" t="s">
        <v>127</v>
      </c>
      <c r="B49" s="34">
        <v>8042218</v>
      </c>
      <c r="C49" s="35">
        <v>1051022</v>
      </c>
      <c r="D49" s="36">
        <v>3399348</v>
      </c>
      <c r="E49" s="36">
        <v>12492588</v>
      </c>
      <c r="F49" s="35">
        <v>12569</v>
      </c>
      <c r="G49" s="35">
        <v>651502</v>
      </c>
      <c r="H49" s="36">
        <v>4718671</v>
      </c>
      <c r="I49" s="36">
        <v>19725356</v>
      </c>
      <c r="J49" s="36">
        <v>158505</v>
      </c>
      <c r="K49" s="36">
        <v>228972</v>
      </c>
      <c r="L49" s="36">
        <v>2435036</v>
      </c>
      <c r="M49" s="34">
        <v>72018</v>
      </c>
      <c r="N49" s="36">
        <v>76121</v>
      </c>
      <c r="O49" s="36">
        <v>18855</v>
      </c>
      <c r="P49" s="34">
        <v>17648429</v>
      </c>
      <c r="Q49" s="36">
        <v>210485</v>
      </c>
      <c r="R49" s="36">
        <v>665290</v>
      </c>
      <c r="S49" s="34">
        <v>59114398</v>
      </c>
      <c r="T49" s="47" t="s">
        <v>127</v>
      </c>
      <c r="U49" s="42"/>
      <c r="V49" s="42"/>
      <c r="W49" s="42"/>
    </row>
    <row r="50" spans="1:23" ht="12" customHeight="1">
      <c r="A50" s="47" t="s">
        <v>128</v>
      </c>
      <c r="B50" s="34">
        <v>7686576</v>
      </c>
      <c r="C50" s="35">
        <v>1044940</v>
      </c>
      <c r="D50" s="36">
        <v>3438602</v>
      </c>
      <c r="E50" s="36">
        <v>12170119</v>
      </c>
      <c r="F50" s="35">
        <v>10893</v>
      </c>
      <c r="G50" s="36">
        <v>611424</v>
      </c>
      <c r="H50" s="36">
        <v>5315064</v>
      </c>
      <c r="I50" s="36">
        <v>20828553</v>
      </c>
      <c r="J50" s="36">
        <v>89080</v>
      </c>
      <c r="K50" s="36">
        <v>219547</v>
      </c>
      <c r="L50" s="36">
        <v>2644621</v>
      </c>
      <c r="M50" s="34">
        <v>30541</v>
      </c>
      <c r="N50" s="36">
        <v>35022</v>
      </c>
      <c r="O50" s="36">
        <v>13408</v>
      </c>
      <c r="P50" s="34">
        <v>5263383</v>
      </c>
      <c r="Q50" s="36">
        <v>95295</v>
      </c>
      <c r="R50" s="36">
        <v>391783</v>
      </c>
      <c r="S50" s="34">
        <v>47718734</v>
      </c>
      <c r="T50" s="47" t="s">
        <v>128</v>
      </c>
      <c r="U50" s="42"/>
      <c r="V50" s="42"/>
      <c r="W50" s="42"/>
    </row>
    <row r="51" spans="1:23" ht="12" customHeight="1">
      <c r="A51" s="47" t="s">
        <v>129</v>
      </c>
      <c r="B51" s="34">
        <v>7069888</v>
      </c>
      <c r="C51" s="35">
        <v>922223</v>
      </c>
      <c r="D51" s="36">
        <v>3464431</v>
      </c>
      <c r="E51" s="36">
        <v>11456542</v>
      </c>
      <c r="F51" s="35">
        <v>9330</v>
      </c>
      <c r="G51" s="36">
        <v>459312</v>
      </c>
      <c r="H51" s="36">
        <v>5763957</v>
      </c>
      <c r="I51" s="36">
        <v>20529415</v>
      </c>
      <c r="J51" s="36">
        <v>52014</v>
      </c>
      <c r="K51" s="36">
        <v>224596</v>
      </c>
      <c r="L51" s="36">
        <v>2803767</v>
      </c>
      <c r="M51" s="34">
        <v>32497</v>
      </c>
      <c r="N51" s="36">
        <v>33985</v>
      </c>
      <c r="O51" s="36">
        <v>14576</v>
      </c>
      <c r="P51" s="34">
        <v>6040008</v>
      </c>
      <c r="Q51" s="36">
        <v>60081</v>
      </c>
      <c r="R51" s="36">
        <v>439211</v>
      </c>
      <c r="S51" s="34">
        <v>47919293</v>
      </c>
      <c r="T51" s="47" t="s">
        <v>129</v>
      </c>
      <c r="U51" s="42"/>
      <c r="V51" s="42"/>
      <c r="W51" s="42"/>
    </row>
    <row r="52" spans="1:23" ht="12" customHeight="1">
      <c r="A52" s="47" t="s">
        <v>130</v>
      </c>
      <c r="B52" s="34">
        <v>6892048</v>
      </c>
      <c r="C52" s="35">
        <v>1229289</v>
      </c>
      <c r="D52" s="36">
        <v>3178044</v>
      </c>
      <c r="E52" s="36">
        <v>11299381</v>
      </c>
      <c r="F52" s="35">
        <v>8294</v>
      </c>
      <c r="G52" s="36">
        <v>371511</v>
      </c>
      <c r="H52" s="36">
        <v>5812293</v>
      </c>
      <c r="I52" s="36">
        <v>17461488</v>
      </c>
      <c r="J52" s="36">
        <v>43013</v>
      </c>
      <c r="K52" s="36">
        <v>246970</v>
      </c>
      <c r="L52" s="36">
        <v>2794582</v>
      </c>
      <c r="M52" s="34">
        <v>31618</v>
      </c>
      <c r="N52" s="36">
        <v>30103</v>
      </c>
      <c r="O52" s="36">
        <v>89503</v>
      </c>
      <c r="P52" s="34">
        <v>6158083</v>
      </c>
      <c r="Q52" s="36">
        <v>50355</v>
      </c>
      <c r="R52" s="36">
        <v>451916</v>
      </c>
      <c r="S52" s="34">
        <v>44849110</v>
      </c>
      <c r="T52" s="47" t="s">
        <v>130</v>
      </c>
      <c r="U52" s="42"/>
      <c r="V52" s="42"/>
      <c r="W52" s="42"/>
    </row>
    <row r="53" spans="1:23" ht="12" customHeight="1">
      <c r="A53" s="47" t="s">
        <v>131</v>
      </c>
      <c r="B53" s="34">
        <v>6716160</v>
      </c>
      <c r="C53" s="35">
        <v>875033</v>
      </c>
      <c r="D53" s="36">
        <v>3230623</v>
      </c>
      <c r="E53" s="36">
        <v>10821816</v>
      </c>
      <c r="F53" s="35">
        <v>8048</v>
      </c>
      <c r="G53" s="36">
        <v>391030</v>
      </c>
      <c r="H53" s="36">
        <v>5900753</v>
      </c>
      <c r="I53" s="36">
        <v>18959496</v>
      </c>
      <c r="J53" s="36">
        <v>30673</v>
      </c>
      <c r="K53" s="36">
        <v>270991</v>
      </c>
      <c r="L53" s="36">
        <v>2998885</v>
      </c>
      <c r="M53" s="34">
        <v>29249</v>
      </c>
      <c r="N53" s="36">
        <v>25757</v>
      </c>
      <c r="O53" s="36">
        <v>97687</v>
      </c>
      <c r="P53" s="34">
        <v>5668341</v>
      </c>
      <c r="Q53" s="36">
        <v>35663</v>
      </c>
      <c r="R53" s="36">
        <v>385030</v>
      </c>
      <c r="S53" s="34">
        <v>45623420</v>
      </c>
      <c r="T53" s="47" t="s">
        <v>131</v>
      </c>
      <c r="U53" s="42"/>
      <c r="V53" s="42"/>
      <c r="W53" s="42"/>
    </row>
    <row r="54" spans="1:23" ht="12" customHeight="1">
      <c r="A54" s="47" t="s">
        <v>132</v>
      </c>
      <c r="B54" s="34">
        <v>6833340</v>
      </c>
      <c r="C54" s="35">
        <v>887092</v>
      </c>
      <c r="D54" s="36">
        <v>3407210</v>
      </c>
      <c r="E54" s="36">
        <v>11127643</v>
      </c>
      <c r="F54" s="35">
        <v>8453</v>
      </c>
      <c r="G54" s="36">
        <v>423931</v>
      </c>
      <c r="H54" s="36">
        <v>6345286</v>
      </c>
      <c r="I54" s="36">
        <v>19900335</v>
      </c>
      <c r="J54" s="36">
        <v>30236</v>
      </c>
      <c r="K54" s="36">
        <v>297010</v>
      </c>
      <c r="L54" s="36">
        <v>3136135</v>
      </c>
      <c r="M54" s="34">
        <v>28929</v>
      </c>
      <c r="N54" s="36">
        <v>28101</v>
      </c>
      <c r="O54" s="36">
        <v>70285</v>
      </c>
      <c r="P54" s="34">
        <v>6454558</v>
      </c>
      <c r="Q54" s="36">
        <v>33112</v>
      </c>
      <c r="R54" s="36">
        <v>436552</v>
      </c>
      <c r="S54" s="34">
        <v>48320563</v>
      </c>
      <c r="T54" s="47" t="s">
        <v>132</v>
      </c>
      <c r="U54" s="42"/>
      <c r="V54" s="42"/>
      <c r="W54" s="42"/>
    </row>
    <row r="55" spans="1:23" ht="12" customHeight="1">
      <c r="A55" s="47" t="s">
        <v>133</v>
      </c>
      <c r="B55" s="34">
        <v>6639257</v>
      </c>
      <c r="C55" s="35">
        <v>684468</v>
      </c>
      <c r="D55" s="36">
        <v>3361542</v>
      </c>
      <c r="E55" s="36">
        <v>10685268</v>
      </c>
      <c r="F55" s="35">
        <v>8935</v>
      </c>
      <c r="G55" s="36">
        <v>438456</v>
      </c>
      <c r="H55" s="36">
        <v>6560497</v>
      </c>
      <c r="I55" s="36">
        <v>20383210</v>
      </c>
      <c r="J55" s="36">
        <v>40394</v>
      </c>
      <c r="K55" s="36">
        <v>405547</v>
      </c>
      <c r="L55" s="36">
        <v>3314737</v>
      </c>
      <c r="M55" s="34">
        <v>-31993</v>
      </c>
      <c r="N55" s="36">
        <v>19094</v>
      </c>
      <c r="O55" s="36">
        <v>37274</v>
      </c>
      <c r="P55" s="34">
        <v>4756073</v>
      </c>
      <c r="Q55" s="36">
        <v>25698</v>
      </c>
      <c r="R55" s="36">
        <v>348490</v>
      </c>
      <c r="S55" s="34">
        <v>46991678</v>
      </c>
      <c r="T55" s="47" t="s">
        <v>133</v>
      </c>
      <c r="U55" s="42"/>
      <c r="V55" s="42"/>
      <c r="W55" s="42"/>
    </row>
    <row r="56" spans="1:23" ht="12" customHeight="1">
      <c r="A56" s="47" t="s">
        <v>134</v>
      </c>
      <c r="B56" s="34">
        <v>4547301</v>
      </c>
      <c r="C56" s="35">
        <v>640488</v>
      </c>
      <c r="D56" s="36">
        <v>2790558</v>
      </c>
      <c r="E56" s="36">
        <v>7978347</v>
      </c>
      <c r="F56" s="35">
        <v>7641</v>
      </c>
      <c r="G56" s="36">
        <v>385144</v>
      </c>
      <c r="H56" s="36">
        <v>6076633</v>
      </c>
      <c r="I56" s="36">
        <v>18829382</v>
      </c>
      <c r="J56" s="36">
        <v>40418</v>
      </c>
      <c r="K56" s="36">
        <v>464863</v>
      </c>
      <c r="L56" s="36">
        <v>2673010</v>
      </c>
      <c r="M56" s="34">
        <v>-39186</v>
      </c>
      <c r="N56" s="36">
        <v>11292</v>
      </c>
      <c r="O56" s="36">
        <v>38574</v>
      </c>
      <c r="P56" s="34">
        <v>3847530</v>
      </c>
      <c r="Q56" s="36">
        <v>19936</v>
      </c>
      <c r="R56" s="36">
        <v>307510</v>
      </c>
      <c r="S56" s="34">
        <v>40641093</v>
      </c>
      <c r="T56" s="47" t="s">
        <v>134</v>
      </c>
      <c r="U56" s="42"/>
      <c r="V56" s="42"/>
      <c r="W56" s="42"/>
    </row>
    <row r="57" spans="1:23" ht="12" customHeight="1">
      <c r="A57" s="47" t="s">
        <v>176</v>
      </c>
      <c r="B57" s="34">
        <v>5110596</v>
      </c>
      <c r="C57" s="35">
        <v>643665</v>
      </c>
      <c r="D57" s="36">
        <v>2899682</v>
      </c>
      <c r="E57" s="36">
        <v>8653942</v>
      </c>
      <c r="F57" s="35">
        <v>7571</v>
      </c>
      <c r="G57" s="36">
        <v>363248</v>
      </c>
      <c r="H57" s="36">
        <v>6322424</v>
      </c>
      <c r="I57" s="36">
        <v>17791460</v>
      </c>
      <c r="J57" s="36">
        <v>32888</v>
      </c>
      <c r="K57" s="36">
        <v>411419</v>
      </c>
      <c r="L57" s="36">
        <v>3318385</v>
      </c>
      <c r="M57" s="34">
        <v>-44392</v>
      </c>
      <c r="N57" s="36">
        <v>12389</v>
      </c>
      <c r="O57" s="36">
        <v>101449</v>
      </c>
      <c r="P57" s="34">
        <v>3604757</v>
      </c>
      <c r="Q57" s="36">
        <v>22075</v>
      </c>
      <c r="R57" s="36">
        <v>509596</v>
      </c>
      <c r="S57" s="34">
        <v>41107209</v>
      </c>
      <c r="T57" s="47" t="s">
        <v>174</v>
      </c>
      <c r="U57" s="42"/>
      <c r="V57" s="42"/>
      <c r="W57" s="42"/>
    </row>
    <row r="58" spans="1:23" ht="12" customHeight="1">
      <c r="A58" s="47" t="s">
        <v>177</v>
      </c>
      <c r="B58" s="34">
        <v>5046887</v>
      </c>
      <c r="C58" s="35">
        <v>536060</v>
      </c>
      <c r="D58" s="36">
        <v>2895143</v>
      </c>
      <c r="E58" s="36">
        <v>8478089</v>
      </c>
      <c r="F58" s="35">
        <v>7548</v>
      </c>
      <c r="G58" s="36">
        <v>398880</v>
      </c>
      <c r="H58" s="36">
        <v>6416899</v>
      </c>
      <c r="I58" s="36">
        <v>18046350</v>
      </c>
      <c r="J58" s="36">
        <v>37631</v>
      </c>
      <c r="K58" s="36">
        <v>346577</v>
      </c>
      <c r="L58" s="36">
        <v>3315781</v>
      </c>
      <c r="M58" s="34">
        <v>-64167</v>
      </c>
      <c r="N58" s="36">
        <v>11198</v>
      </c>
      <c r="O58" s="36">
        <v>74870</v>
      </c>
      <c r="P58" s="34">
        <v>3583383</v>
      </c>
      <c r="Q58" s="36">
        <v>21765</v>
      </c>
      <c r="R58" s="36">
        <v>544080</v>
      </c>
      <c r="S58" s="34">
        <v>41218885</v>
      </c>
      <c r="T58" s="47" t="s">
        <v>177</v>
      </c>
      <c r="U58" s="42"/>
      <c r="V58" s="42"/>
      <c r="W58" s="42"/>
    </row>
    <row r="59" spans="1:23" ht="12" customHeight="1">
      <c r="A59" s="47" t="s">
        <v>180</v>
      </c>
      <c r="B59" s="34">
        <v>7579514</v>
      </c>
      <c r="C59" s="35">
        <v>520073</v>
      </c>
      <c r="D59" s="11" t="s">
        <v>156</v>
      </c>
      <c r="E59" s="36">
        <v>8099587</v>
      </c>
      <c r="F59" s="35">
        <v>6855</v>
      </c>
      <c r="G59" s="36">
        <v>405215</v>
      </c>
      <c r="H59" s="36">
        <v>6432112</v>
      </c>
      <c r="I59" s="36">
        <v>18627557</v>
      </c>
      <c r="J59" s="36">
        <v>46661</v>
      </c>
      <c r="K59" s="36">
        <v>781756</v>
      </c>
      <c r="L59" s="36">
        <v>3280457</v>
      </c>
      <c r="M59" s="34">
        <v>-1418029</v>
      </c>
      <c r="N59" s="36">
        <v>7680</v>
      </c>
      <c r="O59" s="36">
        <v>84921</v>
      </c>
      <c r="P59" s="34">
        <v>3131824</v>
      </c>
      <c r="Q59" s="36">
        <v>23440</v>
      </c>
      <c r="R59" s="36">
        <v>448347</v>
      </c>
      <c r="S59" s="34">
        <v>39958385</v>
      </c>
      <c r="T59" s="47" t="s">
        <v>180</v>
      </c>
      <c r="U59" s="42"/>
      <c r="V59" s="42"/>
      <c r="W59" s="42"/>
    </row>
    <row r="60" spans="1:23" ht="12" customHeight="1">
      <c r="A60" s="47" t="s">
        <v>181</v>
      </c>
      <c r="B60" s="34">
        <v>6937199</v>
      </c>
      <c r="C60" s="35">
        <v>534943</v>
      </c>
      <c r="D60" s="11" t="s">
        <v>156</v>
      </c>
      <c r="E60" s="36">
        <v>7472143</v>
      </c>
      <c r="F60" s="35">
        <v>6287</v>
      </c>
      <c r="G60" s="36">
        <v>387339</v>
      </c>
      <c r="H60" s="36">
        <v>6454050</v>
      </c>
      <c r="I60" s="36">
        <v>17102715</v>
      </c>
      <c r="J60" s="36">
        <v>22840</v>
      </c>
      <c r="K60" s="36">
        <v>457123</v>
      </c>
      <c r="L60" s="36">
        <v>3199777</v>
      </c>
      <c r="M60" s="34">
        <v>-159392</v>
      </c>
      <c r="N60" s="36">
        <v>5922</v>
      </c>
      <c r="O60" s="36">
        <v>90201</v>
      </c>
      <c r="P60" s="34">
        <v>2679097</v>
      </c>
      <c r="Q60" s="36">
        <v>21618</v>
      </c>
      <c r="R60" s="36">
        <v>326767</v>
      </c>
      <c r="S60" s="34">
        <v>38066487</v>
      </c>
      <c r="T60" s="47" t="s">
        <v>181</v>
      </c>
      <c r="U60" s="42"/>
      <c r="V60" s="42"/>
      <c r="W60" s="42"/>
    </row>
    <row r="61" spans="1:23" ht="12" customHeight="1">
      <c r="A61" s="47" t="s">
        <v>187</v>
      </c>
      <c r="B61" s="36">
        <v>6696396</v>
      </c>
      <c r="C61" s="36">
        <v>615181</v>
      </c>
      <c r="D61" s="11" t="s">
        <v>156</v>
      </c>
      <c r="E61" s="36">
        <v>7311577</v>
      </c>
      <c r="F61" s="36">
        <v>6462</v>
      </c>
      <c r="G61" s="36">
        <v>371303</v>
      </c>
      <c r="H61" s="36">
        <v>6478103</v>
      </c>
      <c r="I61" s="36">
        <v>16977711</v>
      </c>
      <c r="J61" s="36">
        <v>30447</v>
      </c>
      <c r="K61" s="36">
        <v>488966</v>
      </c>
      <c r="L61" s="36">
        <v>3188338</v>
      </c>
      <c r="M61" s="36">
        <v>-120233</v>
      </c>
      <c r="N61" s="36">
        <v>6129</v>
      </c>
      <c r="O61" s="36">
        <v>93789</v>
      </c>
      <c r="P61" s="36">
        <v>2588901</v>
      </c>
      <c r="Q61" s="36">
        <v>19693</v>
      </c>
      <c r="R61" s="36">
        <v>880907</v>
      </c>
      <c r="S61" s="36">
        <v>38322092</v>
      </c>
      <c r="T61" s="47" t="s">
        <v>187</v>
      </c>
      <c r="U61" s="42"/>
      <c r="V61" s="42"/>
      <c r="W61" s="42"/>
    </row>
    <row r="62" spans="1:23" ht="12" customHeight="1">
      <c r="A62" s="47" t="s">
        <v>190</v>
      </c>
      <c r="B62" s="36">
        <v>6806219</v>
      </c>
      <c r="C62" s="36">
        <v>536173</v>
      </c>
      <c r="D62" s="11" t="s">
        <v>156</v>
      </c>
      <c r="E62" s="36">
        <v>7342392</v>
      </c>
      <c r="F62" s="36">
        <v>6977</v>
      </c>
      <c r="G62" s="36">
        <v>405739</v>
      </c>
      <c r="H62" s="36">
        <v>6500597</v>
      </c>
      <c r="I62" s="36">
        <v>16872580</v>
      </c>
      <c r="J62" s="36">
        <v>12894</v>
      </c>
      <c r="K62" s="36">
        <v>423837</v>
      </c>
      <c r="L62" s="36">
        <v>4071392</v>
      </c>
      <c r="M62" s="36">
        <v>-145188</v>
      </c>
      <c r="N62" s="36">
        <v>5264</v>
      </c>
      <c r="O62" s="36">
        <v>86620</v>
      </c>
      <c r="P62" s="36">
        <v>3212068</v>
      </c>
      <c r="Q62" s="36">
        <v>33405</v>
      </c>
      <c r="R62" s="36">
        <v>1356958</v>
      </c>
      <c r="S62" s="36">
        <v>40185535</v>
      </c>
      <c r="T62" s="47" t="s">
        <v>190</v>
      </c>
      <c r="U62" s="42"/>
      <c r="V62" s="42"/>
      <c r="W62" s="42"/>
    </row>
    <row r="63" spans="1:23" s="7" customFormat="1" ht="12" customHeight="1">
      <c r="A63" s="47" t="s">
        <v>192</v>
      </c>
      <c r="B63" s="36">
        <v>6736466</v>
      </c>
      <c r="C63" s="36">
        <v>444598</v>
      </c>
      <c r="D63" s="11" t="s">
        <v>193</v>
      </c>
      <c r="E63" s="36">
        <v>7181064</v>
      </c>
      <c r="F63" s="36">
        <v>7550</v>
      </c>
      <c r="G63" s="36">
        <v>473152</v>
      </c>
      <c r="H63" s="36">
        <v>6658109</v>
      </c>
      <c r="I63" s="36">
        <v>17519277</v>
      </c>
      <c r="J63" s="36">
        <v>41907</v>
      </c>
      <c r="K63" s="36">
        <v>413997</v>
      </c>
      <c r="L63" s="36">
        <v>5275274</v>
      </c>
      <c r="M63" s="36">
        <v>-222855</v>
      </c>
      <c r="N63" s="36">
        <v>4709</v>
      </c>
      <c r="O63" s="36">
        <v>97601</v>
      </c>
      <c r="P63" s="36">
        <v>3558311</v>
      </c>
      <c r="Q63" s="36">
        <v>54945</v>
      </c>
      <c r="R63" s="36">
        <v>2651883</v>
      </c>
      <c r="S63" s="36">
        <v>43714924</v>
      </c>
      <c r="T63" s="47" t="s">
        <v>192</v>
      </c>
      <c r="U63" s="45"/>
      <c r="V63" s="45"/>
      <c r="W63" s="45"/>
    </row>
    <row r="64" spans="1:23" s="7" customFormat="1" ht="12" customHeight="1">
      <c r="A64" s="47" t="s">
        <v>194</v>
      </c>
      <c r="B64" s="36">
        <v>6816341</v>
      </c>
      <c r="C64" s="36">
        <v>428926</v>
      </c>
      <c r="D64" s="11" t="s">
        <v>193</v>
      </c>
      <c r="E64" s="36">
        <v>7245267</v>
      </c>
      <c r="F64" s="36">
        <v>9860</v>
      </c>
      <c r="G64" s="36">
        <v>551981</v>
      </c>
      <c r="H64" s="36">
        <v>6734115</v>
      </c>
      <c r="I64" s="36">
        <v>17832961</v>
      </c>
      <c r="J64" s="36">
        <v>36306</v>
      </c>
      <c r="K64" s="36">
        <v>347097</v>
      </c>
      <c r="L64" s="36">
        <v>5358053</v>
      </c>
      <c r="M64" s="36">
        <v>-350817</v>
      </c>
      <c r="N64" s="36">
        <v>4558</v>
      </c>
      <c r="O64" s="36">
        <v>117433</v>
      </c>
      <c r="P64" s="36">
        <v>4034986</v>
      </c>
      <c r="Q64" s="36">
        <v>76873</v>
      </c>
      <c r="R64" s="36">
        <v>2321864</v>
      </c>
      <c r="S64" s="36">
        <v>44320535</v>
      </c>
      <c r="T64" s="47" t="s">
        <v>194</v>
      </c>
      <c r="U64" s="45"/>
      <c r="V64" s="45"/>
      <c r="W64" s="45"/>
    </row>
    <row r="65" spans="1:23" s="7" customFormat="1" ht="12" customHeight="1">
      <c r="A65" s="47" t="s">
        <v>195</v>
      </c>
      <c r="B65" s="36">
        <v>6408615</v>
      </c>
      <c r="C65" s="36">
        <v>414797</v>
      </c>
      <c r="D65" s="11" t="s">
        <v>193</v>
      </c>
      <c r="E65" s="36">
        <v>6823414</v>
      </c>
      <c r="F65" s="36">
        <v>11996</v>
      </c>
      <c r="G65" s="36">
        <v>579505</v>
      </c>
      <c r="H65" s="36">
        <v>6654813</v>
      </c>
      <c r="I65" s="36">
        <v>17599315</v>
      </c>
      <c r="J65" s="36">
        <v>45801</v>
      </c>
      <c r="K65" s="36">
        <v>325808</v>
      </c>
      <c r="L65" s="36">
        <v>4882967</v>
      </c>
      <c r="M65" s="36">
        <v>-108617</v>
      </c>
      <c r="N65" s="36">
        <v>5178</v>
      </c>
      <c r="O65" s="36">
        <v>69530</v>
      </c>
      <c r="P65" s="36">
        <v>4145682</v>
      </c>
      <c r="Q65" s="36">
        <v>78194</v>
      </c>
      <c r="R65" s="36">
        <v>2148632</v>
      </c>
      <c r="S65" s="36">
        <v>43262215</v>
      </c>
      <c r="T65" s="47" t="s">
        <v>195</v>
      </c>
      <c r="U65" s="45"/>
      <c r="V65" s="45"/>
      <c r="W65" s="45"/>
    </row>
    <row r="66" spans="1:23" s="7" customFormat="1" ht="12" customHeight="1">
      <c r="A66" s="47" t="s">
        <v>196</v>
      </c>
      <c r="B66" s="36">
        <v>5843238</v>
      </c>
      <c r="C66" s="36">
        <v>453054</v>
      </c>
      <c r="D66" s="11" t="s">
        <v>193</v>
      </c>
      <c r="E66" s="36">
        <v>6296290</v>
      </c>
      <c r="F66" s="36">
        <v>10770</v>
      </c>
      <c r="G66" s="36">
        <v>578296</v>
      </c>
      <c r="H66" s="36">
        <v>6963636</v>
      </c>
      <c r="I66" s="36">
        <v>16643051</v>
      </c>
      <c r="J66" s="36">
        <v>36361</v>
      </c>
      <c r="K66" s="36">
        <v>366428</v>
      </c>
      <c r="L66" s="36">
        <v>4828046</v>
      </c>
      <c r="M66" s="36">
        <v>-595148</v>
      </c>
      <c r="N66" s="36">
        <v>4123</v>
      </c>
      <c r="O66" s="36">
        <v>62402</v>
      </c>
      <c r="P66" s="36">
        <v>3131869</v>
      </c>
      <c r="Q66" s="36">
        <v>55677</v>
      </c>
      <c r="R66" s="36">
        <v>1212196</v>
      </c>
      <c r="S66" s="36">
        <v>39593998</v>
      </c>
      <c r="T66" s="47" t="s">
        <v>196</v>
      </c>
      <c r="U66" s="45"/>
      <c r="V66" s="45"/>
      <c r="W66" s="45"/>
    </row>
    <row r="67" spans="1:23" s="7" customFormat="1" ht="12" customHeight="1">
      <c r="A67" s="47" t="s">
        <v>197</v>
      </c>
      <c r="B67" s="36">
        <v>5131926</v>
      </c>
      <c r="C67" s="36">
        <v>426136</v>
      </c>
      <c r="D67" s="11" t="s">
        <v>193</v>
      </c>
      <c r="E67" s="36">
        <v>5558062</v>
      </c>
      <c r="F67" s="36">
        <v>8010</v>
      </c>
      <c r="G67" s="36">
        <v>411536</v>
      </c>
      <c r="H67" s="36">
        <v>6287384</v>
      </c>
      <c r="I67" s="36">
        <v>15014003</v>
      </c>
      <c r="J67" s="36">
        <v>28724</v>
      </c>
      <c r="K67" s="36">
        <v>374686</v>
      </c>
      <c r="L67" s="36">
        <v>4793985</v>
      </c>
      <c r="M67" s="36">
        <v>-241364</v>
      </c>
      <c r="N67" s="36">
        <v>5042</v>
      </c>
      <c r="O67" s="36">
        <v>62544</v>
      </c>
      <c r="P67" s="36">
        <v>2076634</v>
      </c>
      <c r="Q67" s="36">
        <v>28503</v>
      </c>
      <c r="R67" s="36">
        <v>978707</v>
      </c>
      <c r="S67" s="36">
        <v>35386456</v>
      </c>
      <c r="T67" s="47" t="s">
        <v>197</v>
      </c>
      <c r="U67" s="45"/>
      <c r="V67" s="45"/>
      <c r="W67" s="45"/>
    </row>
    <row r="68" spans="1:23" s="7" customFormat="1" ht="12" customHeight="1">
      <c r="A68" s="47" t="s">
        <v>198</v>
      </c>
      <c r="B68" s="36">
        <v>5015281</v>
      </c>
      <c r="C68" s="36">
        <v>452127</v>
      </c>
      <c r="D68" s="11" t="s">
        <v>193</v>
      </c>
      <c r="E68" s="36">
        <v>5467409</v>
      </c>
      <c r="F68" s="36">
        <v>7669</v>
      </c>
      <c r="G68" s="36">
        <v>428992</v>
      </c>
      <c r="H68" s="36">
        <v>6072522</v>
      </c>
      <c r="I68" s="36">
        <v>14480250</v>
      </c>
      <c r="J68" s="36">
        <v>25014</v>
      </c>
      <c r="K68" s="36">
        <v>224462</v>
      </c>
      <c r="L68" s="36">
        <v>4762401</v>
      </c>
      <c r="M68" s="36">
        <v>-170834</v>
      </c>
      <c r="N68" s="36">
        <v>3151</v>
      </c>
      <c r="O68" s="36">
        <v>53891</v>
      </c>
      <c r="P68" s="36">
        <v>2424926</v>
      </c>
      <c r="Q68" s="36">
        <v>28276</v>
      </c>
      <c r="R68" s="36">
        <v>887646</v>
      </c>
      <c r="S68" s="36">
        <v>34695774</v>
      </c>
      <c r="T68" s="47" t="s">
        <v>198</v>
      </c>
      <c r="U68" s="45"/>
      <c r="V68" s="45"/>
      <c r="W68" s="45"/>
    </row>
    <row r="69" spans="1:23" s="7" customFormat="1" ht="12" customHeight="1">
      <c r="A69" s="47" t="s">
        <v>199</v>
      </c>
      <c r="B69" s="36">
        <v>5271452</v>
      </c>
      <c r="C69" s="36">
        <v>521567</v>
      </c>
      <c r="D69" s="11" t="s">
        <v>193</v>
      </c>
      <c r="E69" s="36">
        <v>5793019</v>
      </c>
      <c r="F69" s="36">
        <v>7852</v>
      </c>
      <c r="G69" s="36">
        <v>451782</v>
      </c>
      <c r="H69" s="36">
        <v>5963269</v>
      </c>
      <c r="I69" s="36">
        <v>14533695</v>
      </c>
      <c r="J69" s="36">
        <v>38153</v>
      </c>
      <c r="K69" s="36">
        <v>237755</v>
      </c>
      <c r="L69" s="36">
        <v>3036438</v>
      </c>
      <c r="M69" s="36">
        <v>-175279</v>
      </c>
      <c r="N69" s="36">
        <v>3376</v>
      </c>
      <c r="O69" s="36">
        <v>57315</v>
      </c>
      <c r="P69" s="36">
        <v>2710593</v>
      </c>
      <c r="Q69" s="36">
        <v>28722</v>
      </c>
      <c r="R69" s="36">
        <v>992325</v>
      </c>
      <c r="S69" s="36">
        <v>33679013</v>
      </c>
      <c r="T69" s="47" t="s">
        <v>199</v>
      </c>
      <c r="U69" s="45"/>
      <c r="V69" s="45"/>
      <c r="W69" s="45"/>
    </row>
    <row r="70" spans="1:23" s="7" customFormat="1" ht="12" customHeight="1">
      <c r="A70" s="47" t="s">
        <v>13</v>
      </c>
      <c r="B70" s="36">
        <v>5480004</v>
      </c>
      <c r="C70" s="36">
        <v>605652</v>
      </c>
      <c r="D70" s="11" t="s">
        <v>193</v>
      </c>
      <c r="E70" s="36">
        <v>6085656</v>
      </c>
      <c r="F70" s="36">
        <v>8574</v>
      </c>
      <c r="G70" s="36">
        <v>506107</v>
      </c>
      <c r="H70" s="36">
        <v>6008537</v>
      </c>
      <c r="I70" s="36">
        <v>14716589</v>
      </c>
      <c r="J70" s="36">
        <v>14328</v>
      </c>
      <c r="K70" s="36">
        <v>202792</v>
      </c>
      <c r="L70" s="36">
        <v>2845582</v>
      </c>
      <c r="M70" s="36">
        <v>-140403</v>
      </c>
      <c r="N70" s="36">
        <v>2714</v>
      </c>
      <c r="O70" s="36">
        <v>62274</v>
      </c>
      <c r="P70" s="36">
        <v>3024491</v>
      </c>
      <c r="Q70" s="36">
        <v>29057</v>
      </c>
      <c r="R70" s="36">
        <v>1328162</v>
      </c>
      <c r="S70" s="36">
        <v>34694459</v>
      </c>
      <c r="T70" s="47" t="s">
        <v>13</v>
      </c>
      <c r="U70" s="45"/>
      <c r="V70" s="45"/>
      <c r="W70" s="45"/>
    </row>
    <row r="71" spans="1:23" s="49" customFormat="1" ht="12" customHeight="1">
      <c r="A71" s="59" t="s">
        <v>203</v>
      </c>
      <c r="B71" s="61">
        <v>5660813</v>
      </c>
      <c r="C71" s="61">
        <v>528385</v>
      </c>
      <c r="D71" s="60" t="s">
        <v>193</v>
      </c>
      <c r="E71" s="61">
        <v>6189198</v>
      </c>
      <c r="F71" s="61">
        <v>9965</v>
      </c>
      <c r="G71" s="61">
        <v>584551</v>
      </c>
      <c r="H71" s="61">
        <v>6046562</v>
      </c>
      <c r="I71" s="61">
        <v>15726144</v>
      </c>
      <c r="J71" s="61">
        <v>44684</v>
      </c>
      <c r="K71" s="61">
        <v>221258</v>
      </c>
      <c r="L71" s="61">
        <v>2946264</v>
      </c>
      <c r="M71" s="61">
        <v>-379901</v>
      </c>
      <c r="N71" s="61">
        <v>3092</v>
      </c>
      <c r="O71" s="61">
        <v>61191</v>
      </c>
      <c r="P71" s="61">
        <v>3358728</v>
      </c>
      <c r="Q71" s="61">
        <v>41511</v>
      </c>
      <c r="R71" s="61">
        <v>3734925</v>
      </c>
      <c r="S71" s="61">
        <v>38588172</v>
      </c>
      <c r="T71" s="59" t="s">
        <v>203</v>
      </c>
      <c r="U71" s="48"/>
      <c r="V71" s="48"/>
      <c r="W71" s="48"/>
    </row>
    <row r="72" spans="1:23" s="49" customFormat="1" ht="12" customHeight="1">
      <c r="A72" s="59" t="s">
        <v>204</v>
      </c>
      <c r="B72" s="61">
        <v>5895366</v>
      </c>
      <c r="C72" s="61">
        <v>422079</v>
      </c>
      <c r="D72" s="60" t="s">
        <v>193</v>
      </c>
      <c r="E72" s="61">
        <v>6317445</v>
      </c>
      <c r="F72" s="61">
        <v>10920</v>
      </c>
      <c r="G72" s="61">
        <v>613335</v>
      </c>
      <c r="H72" s="61">
        <v>6041387</v>
      </c>
      <c r="I72" s="61">
        <v>15793541</v>
      </c>
      <c r="J72" s="61">
        <v>34472</v>
      </c>
      <c r="K72" s="61">
        <v>242223</v>
      </c>
      <c r="L72" s="61">
        <v>2729300</v>
      </c>
      <c r="M72" s="61">
        <v>-151314</v>
      </c>
      <c r="N72" s="61">
        <v>3790</v>
      </c>
      <c r="O72" s="61">
        <v>59448</v>
      </c>
      <c r="P72" s="61">
        <v>3546640</v>
      </c>
      <c r="Q72" s="61">
        <v>49111</v>
      </c>
      <c r="R72" s="61">
        <v>1883653</v>
      </c>
      <c r="S72" s="61">
        <v>37173951</v>
      </c>
      <c r="T72" s="59" t="s">
        <v>204</v>
      </c>
      <c r="U72" s="48"/>
      <c r="V72" s="48"/>
      <c r="W72" s="48"/>
    </row>
    <row r="73" spans="1:23" s="49" customFormat="1" ht="12" customHeight="1">
      <c r="A73" s="59" t="s">
        <v>205</v>
      </c>
      <c r="B73" s="61">
        <v>6088348</v>
      </c>
      <c r="C73" s="61">
        <v>634934</v>
      </c>
      <c r="D73" s="60" t="s">
        <v>193</v>
      </c>
      <c r="E73" s="61">
        <v>6723283</v>
      </c>
      <c r="F73" s="61">
        <v>10793</v>
      </c>
      <c r="G73" s="61">
        <v>618572</v>
      </c>
      <c r="H73" s="61">
        <v>6115754</v>
      </c>
      <c r="I73" s="61">
        <v>16595116</v>
      </c>
      <c r="J73" s="61">
        <v>49526</v>
      </c>
      <c r="K73" s="61">
        <v>259644</v>
      </c>
      <c r="L73" s="61">
        <v>2746629</v>
      </c>
      <c r="M73" s="61">
        <v>-131071</v>
      </c>
      <c r="N73" s="61">
        <v>3801</v>
      </c>
      <c r="O73" s="61">
        <v>60156</v>
      </c>
      <c r="P73" s="61">
        <v>3946914</v>
      </c>
      <c r="Q73" s="61">
        <v>62143</v>
      </c>
      <c r="R73" s="61">
        <v>2384760</v>
      </c>
      <c r="S73" s="61">
        <v>39446020</v>
      </c>
      <c r="T73" s="59" t="s">
        <v>205</v>
      </c>
      <c r="U73" s="48"/>
      <c r="V73" s="48"/>
      <c r="W73" s="48"/>
    </row>
    <row r="74" spans="1:23" s="49" customFormat="1" ht="12" customHeight="1">
      <c r="A74" s="59" t="s">
        <v>206</v>
      </c>
      <c r="B74" s="61">
        <v>6189539</v>
      </c>
      <c r="C74" s="61">
        <v>756658</v>
      </c>
      <c r="D74" s="60" t="s">
        <v>193</v>
      </c>
      <c r="E74" s="61">
        <v>6946197</v>
      </c>
      <c r="F74" s="61">
        <v>15188</v>
      </c>
      <c r="G74" s="61">
        <v>599315</v>
      </c>
      <c r="H74" s="61">
        <v>6172693</v>
      </c>
      <c r="I74" s="61">
        <v>16537343</v>
      </c>
      <c r="J74" s="61">
        <v>40359</v>
      </c>
      <c r="K74" s="61">
        <v>208299</v>
      </c>
      <c r="L74" s="61">
        <v>2699544</v>
      </c>
      <c r="M74" s="61">
        <v>-87473</v>
      </c>
      <c r="N74" s="61">
        <v>3323</v>
      </c>
      <c r="O74" s="61">
        <v>63226</v>
      </c>
      <c r="P74" s="61">
        <v>4376480</v>
      </c>
      <c r="Q74" s="61">
        <v>78662</v>
      </c>
      <c r="R74" s="61">
        <v>2476638</v>
      </c>
      <c r="S74" s="61">
        <v>40129795</v>
      </c>
      <c r="T74" s="59" t="s">
        <v>206</v>
      </c>
      <c r="U74" s="48"/>
      <c r="V74" s="48"/>
      <c r="W74" s="48"/>
    </row>
    <row r="75" spans="1:23" s="49" customFormat="1" ht="12" customHeight="1">
      <c r="A75" s="59" t="s">
        <v>210</v>
      </c>
      <c r="B75" s="61">
        <v>6182023</v>
      </c>
      <c r="C75" s="61">
        <v>684337</v>
      </c>
      <c r="D75" s="60" t="s">
        <v>156</v>
      </c>
      <c r="E75" s="61">
        <v>6866361</v>
      </c>
      <c r="F75" s="61">
        <v>14068</v>
      </c>
      <c r="G75" s="61">
        <v>685605</v>
      </c>
      <c r="H75" s="61">
        <v>6200294</v>
      </c>
      <c r="I75" s="61">
        <v>17029883</v>
      </c>
      <c r="J75" s="61">
        <v>49696</v>
      </c>
      <c r="K75" s="61">
        <v>227811</v>
      </c>
      <c r="L75" s="61">
        <v>2774274</v>
      </c>
      <c r="M75" s="61">
        <v>-167206</v>
      </c>
      <c r="N75" s="61">
        <v>3998</v>
      </c>
      <c r="O75" s="61">
        <v>62575</v>
      </c>
      <c r="P75" s="61">
        <v>4640291</v>
      </c>
      <c r="Q75" s="61">
        <v>74393</v>
      </c>
      <c r="R75" s="61">
        <v>3051459</v>
      </c>
      <c r="S75" s="61">
        <v>41513502</v>
      </c>
      <c r="T75" s="59" t="s">
        <v>15</v>
      </c>
      <c r="U75" s="48"/>
      <c r="V75" s="48"/>
      <c r="W75" s="48"/>
    </row>
    <row r="76" spans="1:23" s="49" customFormat="1" ht="12" customHeight="1">
      <c r="A76" s="59" t="s">
        <v>211</v>
      </c>
      <c r="B76" s="61">
        <v>6246593</v>
      </c>
      <c r="C76" s="61">
        <v>593434</v>
      </c>
      <c r="D76" s="60" t="s">
        <v>193</v>
      </c>
      <c r="E76" s="61">
        <v>6840027</v>
      </c>
      <c r="F76" s="61">
        <v>13274</v>
      </c>
      <c r="G76" s="61">
        <v>812235</v>
      </c>
      <c r="H76" s="61">
        <v>6213449</v>
      </c>
      <c r="I76" s="61">
        <v>17386228</v>
      </c>
      <c r="J76" s="61">
        <v>42820</v>
      </c>
      <c r="K76" s="61">
        <v>250259</v>
      </c>
      <c r="L76" s="61">
        <v>2698160</v>
      </c>
      <c r="M76" s="61">
        <v>-101463</v>
      </c>
      <c r="N76" s="61">
        <v>4457</v>
      </c>
      <c r="O76" s="61">
        <v>71307</v>
      </c>
      <c r="P76" s="61">
        <v>4942219</v>
      </c>
      <c r="Q76" s="61">
        <v>77238</v>
      </c>
      <c r="R76" s="61">
        <v>2949602</v>
      </c>
      <c r="S76" s="61">
        <v>42199810</v>
      </c>
      <c r="T76" s="59" t="s">
        <v>211</v>
      </c>
      <c r="U76" s="48"/>
      <c r="V76" s="48"/>
      <c r="W76" s="48"/>
    </row>
    <row r="77" spans="1:23" s="49" customFormat="1" ht="12" customHeight="1">
      <c r="A77" s="76" t="s">
        <v>212</v>
      </c>
      <c r="B77" s="61">
        <v>6381308</v>
      </c>
      <c r="C77" s="61">
        <v>529450</v>
      </c>
      <c r="D77" s="60" t="s">
        <v>156</v>
      </c>
      <c r="E77" s="61">
        <v>6910757</v>
      </c>
      <c r="F77" s="61">
        <v>13052</v>
      </c>
      <c r="G77" s="61">
        <v>720375</v>
      </c>
      <c r="H77" s="61">
        <v>6185880</v>
      </c>
      <c r="I77" s="61">
        <v>17098490</v>
      </c>
      <c r="J77" s="61">
        <v>57209</v>
      </c>
      <c r="K77" s="61">
        <v>232493</v>
      </c>
      <c r="L77" s="61">
        <v>2578371</v>
      </c>
      <c r="M77" s="61">
        <v>-103561</v>
      </c>
      <c r="N77" s="61">
        <v>4305</v>
      </c>
      <c r="O77" s="61">
        <v>69018</v>
      </c>
      <c r="P77" s="61">
        <v>4765427</v>
      </c>
      <c r="Q77" s="61">
        <v>65081</v>
      </c>
      <c r="R77" s="61">
        <v>3039911</v>
      </c>
      <c r="S77" s="61">
        <v>41636809</v>
      </c>
      <c r="T77" s="76" t="s">
        <v>212</v>
      </c>
      <c r="U77" s="75"/>
      <c r="V77" s="48"/>
      <c r="W77" s="48"/>
    </row>
    <row r="78" spans="1:23" s="49" customFormat="1" ht="12" customHeight="1">
      <c r="A78" s="59" t="s">
        <v>332</v>
      </c>
      <c r="B78" s="61">
        <v>6835972</v>
      </c>
      <c r="C78" s="61">
        <v>573795</v>
      </c>
      <c r="D78" s="60" t="s">
        <v>193</v>
      </c>
      <c r="E78" s="61">
        <v>7409767</v>
      </c>
      <c r="F78" s="61">
        <v>10715</v>
      </c>
      <c r="G78" s="61">
        <v>770131</v>
      </c>
      <c r="H78" s="61">
        <v>6203218</v>
      </c>
      <c r="I78" s="61">
        <v>17714214</v>
      </c>
      <c r="J78" s="61">
        <v>71122</v>
      </c>
      <c r="K78" s="61">
        <v>230701</v>
      </c>
      <c r="L78" s="61">
        <v>3023410</v>
      </c>
      <c r="M78" s="113">
        <v>-137655</v>
      </c>
      <c r="N78" s="61">
        <v>3062</v>
      </c>
      <c r="O78" s="61">
        <v>83122</v>
      </c>
      <c r="P78" s="61">
        <v>4043105</v>
      </c>
      <c r="Q78" s="61">
        <v>60854</v>
      </c>
      <c r="R78" s="61">
        <v>3093880</v>
      </c>
      <c r="S78" s="61">
        <v>42579646</v>
      </c>
      <c r="T78" s="59" t="s">
        <v>50</v>
      </c>
      <c r="U78" s="48"/>
      <c r="V78" s="48"/>
      <c r="W78" s="48"/>
    </row>
    <row r="79" spans="1:23" s="49" customFormat="1" ht="12" customHeight="1">
      <c r="A79" s="59" t="s">
        <v>333</v>
      </c>
      <c r="B79" s="61">
        <v>7879935</v>
      </c>
      <c r="C79" s="61">
        <v>530889</v>
      </c>
      <c r="D79" s="60" t="s">
        <v>193</v>
      </c>
      <c r="E79" s="61">
        <v>8410824</v>
      </c>
      <c r="F79" s="61">
        <v>10302</v>
      </c>
      <c r="G79" s="61">
        <v>799603</v>
      </c>
      <c r="H79" s="61">
        <v>6214147</v>
      </c>
      <c r="I79" s="61">
        <v>18447146</v>
      </c>
      <c r="J79" s="61">
        <v>69757</v>
      </c>
      <c r="K79" s="61">
        <v>224483</v>
      </c>
      <c r="L79" s="61">
        <v>3501994</v>
      </c>
      <c r="M79" s="113">
        <v>-229826</v>
      </c>
      <c r="N79" s="61">
        <v>4924</v>
      </c>
      <c r="O79" s="61">
        <v>133554</v>
      </c>
      <c r="P79" s="61">
        <v>4677613</v>
      </c>
      <c r="Q79" s="61">
        <v>65068</v>
      </c>
      <c r="R79" s="61">
        <v>3954619</v>
      </c>
      <c r="S79" s="61">
        <v>46284210</v>
      </c>
      <c r="T79" s="59" t="s">
        <v>333</v>
      </c>
      <c r="U79" s="48"/>
      <c r="V79" s="48"/>
      <c r="W79" s="48"/>
    </row>
    <row r="80" spans="1:23" s="49" customFormat="1" ht="12" customHeight="1">
      <c r="A80" s="59" t="s">
        <v>335</v>
      </c>
      <c r="B80" s="61">
        <v>7037576</v>
      </c>
      <c r="C80" s="61">
        <v>496779</v>
      </c>
      <c r="D80" s="60" t="s">
        <v>193</v>
      </c>
      <c r="E80" s="61">
        <v>7534355</v>
      </c>
      <c r="F80" s="61">
        <v>11464</v>
      </c>
      <c r="G80" s="61">
        <v>840471</v>
      </c>
      <c r="H80" s="61">
        <v>6215414</v>
      </c>
      <c r="I80" s="61">
        <v>18967652</v>
      </c>
      <c r="J80" s="61">
        <v>104569</v>
      </c>
      <c r="K80" s="61">
        <v>250618</v>
      </c>
      <c r="L80" s="61">
        <v>3360539</v>
      </c>
      <c r="M80" s="113">
        <v>-135433</v>
      </c>
      <c r="N80" s="61">
        <v>7149</v>
      </c>
      <c r="O80" s="61">
        <v>154553</v>
      </c>
      <c r="P80" s="61">
        <v>5221714</v>
      </c>
      <c r="Q80" s="61">
        <v>78272</v>
      </c>
      <c r="R80" s="61">
        <v>3740603</v>
      </c>
      <c r="S80" s="61">
        <v>46351939</v>
      </c>
      <c r="T80" s="59" t="s">
        <v>335</v>
      </c>
      <c r="U80" s="48"/>
      <c r="V80" s="48"/>
      <c r="W80" s="48"/>
    </row>
    <row r="81" spans="1:23" s="49" customFormat="1" ht="12" customHeight="1">
      <c r="A81" s="79" t="s">
        <v>129</v>
      </c>
      <c r="B81" s="69">
        <v>7303979</v>
      </c>
      <c r="C81" s="69">
        <v>531851</v>
      </c>
      <c r="D81" s="70" t="s">
        <v>193</v>
      </c>
      <c r="E81" s="69">
        <v>7835830</v>
      </c>
      <c r="F81" s="69">
        <v>21300</v>
      </c>
      <c r="G81" s="69">
        <v>1035973</v>
      </c>
      <c r="H81" s="69">
        <v>6257802</v>
      </c>
      <c r="I81" s="69">
        <v>19707913</v>
      </c>
      <c r="J81" s="69">
        <v>117505</v>
      </c>
      <c r="K81" s="69">
        <v>240379</v>
      </c>
      <c r="L81" s="69">
        <v>3366912</v>
      </c>
      <c r="M81" s="83">
        <v>-163287</v>
      </c>
      <c r="N81" s="69">
        <v>4818</v>
      </c>
      <c r="O81" s="69">
        <v>206235</v>
      </c>
      <c r="P81" s="69">
        <v>5829238</v>
      </c>
      <c r="Q81" s="69">
        <v>80835</v>
      </c>
      <c r="R81" s="69">
        <v>5299268</v>
      </c>
      <c r="S81" s="69">
        <v>49840721</v>
      </c>
      <c r="T81" s="79" t="s">
        <v>129</v>
      </c>
      <c r="U81" s="48"/>
      <c r="V81" s="48"/>
      <c r="W81" s="48"/>
    </row>
    <row r="82" spans="1:23" ht="12" customHeight="1">
      <c r="A82" s="176"/>
      <c r="B82" s="181"/>
      <c r="C82" s="181"/>
      <c r="D82" s="181"/>
      <c r="E82" s="181"/>
      <c r="F82" s="181"/>
      <c r="G82" s="181"/>
      <c r="H82" s="181"/>
      <c r="I82" s="181"/>
    </row>
    <row r="83" spans="1:23" ht="12" customHeight="1">
      <c r="A83" s="135" t="s">
        <v>178</v>
      </c>
      <c r="B83" s="175"/>
      <c r="C83" s="175"/>
      <c r="D83" s="175"/>
      <c r="E83" s="175"/>
      <c r="F83" s="175"/>
      <c r="G83" s="175"/>
      <c r="H83" s="175"/>
      <c r="I83" s="175"/>
      <c r="J83" s="180"/>
    </row>
    <row r="84" spans="1:23" ht="11.25" customHeight="1">
      <c r="A84" s="135" t="s">
        <v>163</v>
      </c>
      <c r="B84" s="175"/>
      <c r="C84" s="175"/>
      <c r="D84" s="175"/>
      <c r="E84" s="175"/>
      <c r="F84" s="175"/>
      <c r="G84" s="175"/>
      <c r="H84" s="175"/>
      <c r="I84" s="175"/>
      <c r="J84" s="180"/>
    </row>
    <row r="85" spans="1:23" ht="12" customHeight="1">
      <c r="A85" s="135" t="s">
        <v>164</v>
      </c>
      <c r="B85" s="175"/>
      <c r="C85" s="175"/>
      <c r="D85" s="175"/>
      <c r="E85" s="175"/>
      <c r="F85" s="175"/>
      <c r="G85" s="175"/>
      <c r="H85" s="175"/>
      <c r="I85" s="175"/>
      <c r="J85" s="180"/>
    </row>
    <row r="86" spans="1:23" ht="12" customHeight="1">
      <c r="A86" s="135" t="s">
        <v>165</v>
      </c>
      <c r="B86" s="175"/>
      <c r="C86" s="175"/>
      <c r="D86" s="175"/>
      <c r="E86" s="175"/>
      <c r="F86" s="175"/>
      <c r="G86" s="175"/>
      <c r="H86" s="175"/>
      <c r="I86" s="175"/>
      <c r="J86" s="180"/>
    </row>
    <row r="87" spans="1:23" ht="12" customHeight="1">
      <c r="A87" s="135" t="s">
        <v>179</v>
      </c>
      <c r="B87" s="175"/>
      <c r="C87" s="175"/>
      <c r="D87" s="175"/>
      <c r="E87" s="175"/>
      <c r="F87" s="175"/>
      <c r="G87" s="175"/>
      <c r="H87" s="175"/>
      <c r="I87" s="175"/>
      <c r="J87" s="180"/>
    </row>
    <row r="88" spans="1:23" ht="12" customHeight="1">
      <c r="A88" s="135" t="s">
        <v>166</v>
      </c>
      <c r="B88" s="175"/>
      <c r="C88" s="175"/>
      <c r="D88" s="175"/>
      <c r="E88" s="175"/>
      <c r="F88" s="175"/>
      <c r="G88" s="175"/>
      <c r="H88" s="175"/>
      <c r="I88" s="175"/>
      <c r="J88" s="180"/>
    </row>
    <row r="89" spans="1:23" ht="13">
      <c r="A89" s="135" t="s">
        <v>183</v>
      </c>
      <c r="B89" s="175"/>
      <c r="C89" s="175"/>
      <c r="D89" s="175"/>
      <c r="E89" s="175"/>
      <c r="F89" s="175"/>
      <c r="G89" s="175"/>
      <c r="H89" s="175"/>
      <c r="I89" s="175"/>
    </row>
    <row r="90" spans="1:23" ht="13">
      <c r="A90" s="135" t="s">
        <v>209</v>
      </c>
      <c r="B90" s="175"/>
      <c r="C90" s="175"/>
      <c r="D90" s="175"/>
      <c r="E90" s="175"/>
      <c r="F90" s="175"/>
      <c r="G90" s="175"/>
      <c r="H90" s="175"/>
      <c r="I90" s="175"/>
    </row>
  </sheetData>
  <mergeCells count="27">
    <mergeCell ref="A90:I90"/>
    <mergeCell ref="A89:I89"/>
    <mergeCell ref="P4:P5"/>
    <mergeCell ref="Q4:Q5"/>
    <mergeCell ref="S4:S5"/>
    <mergeCell ref="H4:H5"/>
    <mergeCell ref="I4:I5"/>
    <mergeCell ref="J4:J5"/>
    <mergeCell ref="A86:J86"/>
    <mergeCell ref="A87:J87"/>
    <mergeCell ref="A88:J88"/>
    <mergeCell ref="A82:I82"/>
    <mergeCell ref="A83:J83"/>
    <mergeCell ref="A84:J84"/>
    <mergeCell ref="A85:J85"/>
    <mergeCell ref="T4:T5"/>
    <mergeCell ref="R4:R5"/>
    <mergeCell ref="K4:K5"/>
    <mergeCell ref="L4:L5"/>
    <mergeCell ref="N4:N5"/>
    <mergeCell ref="O4:O5"/>
    <mergeCell ref="M4:M5"/>
    <mergeCell ref="A1:J1"/>
    <mergeCell ref="A4:A5"/>
    <mergeCell ref="B4:E4"/>
    <mergeCell ref="F4:F5"/>
    <mergeCell ref="G4:G5"/>
  </mergeCells>
  <phoneticPr fontId="2"/>
  <pageMargins left="0.78740157480314965" right="0.78740157480314965" top="0.98425196850393704" bottom="0.19685039370078741" header="0.51181102362204722" footer="0.19685039370078741"/>
  <pageSetup paperSize="9" scale="76" firstPageNumber="758" orientation="portrait" useFirstPageNumber="1" r:id="rId1"/>
  <headerFooter alignWithMargins="0"/>
  <colBreaks count="1" manualBreakCount="1">
    <brk id="10" max="8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１　申告所得税課税状況</vt:lpstr>
      <vt:lpstr>２　所得階級別納税者数</vt:lpstr>
      <vt:lpstr>３　所得種類別納税者数</vt:lpstr>
      <vt:lpstr>４　所得種類別所得金額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2014-10-07T01:41:45Z</dcterms:created>
  <dcterms:modified xsi:type="dcterms:W3CDTF">2024-11-05T08:25:25Z</dcterms:modified>
</cp:coreProperties>
</file>