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firstSheet="2" activeTab="3"/>
  </bookViews>
  <sheets>
    <sheet name="１(1)(2)現年度分、既往年分の課税状況" sheetId="1" r:id="rId1"/>
    <sheet name="1(3)(4)法人数等,加算税の状況" sheetId="2" r:id="rId2"/>
    <sheet name="1(5)都道府県別の課税状況" sheetId="3" r:id="rId3"/>
    <sheet name="1(6)都道府県別の法人数,所得金額" sheetId="4" r:id="rId4"/>
  </sheets>
  <definedNames>
    <definedName name="28航燃税表">#REF!</definedName>
  </definedNames>
  <calcPr fullCalcOnLoad="1"/>
</workbook>
</file>

<file path=xl/sharedStrings.xml><?xml version="1.0" encoding="utf-8"?>
<sst xmlns="http://schemas.openxmlformats.org/spreadsheetml/2006/main" count="974" uniqueCount="405">
  <si>
    <t>調査対象等：平成15年２月１日から平成年16年３月31日までの間に終了した事業年度分について、平成16年６月30日現在の事績を「法人
　　　　　税事務整理表（申告書及び決議書）」に基づいて作成した。</t>
  </si>
  <si>
    <t>(In millions of yen)</t>
  </si>
  <si>
    <t>４　法　人　税</t>
  </si>
  <si>
    <r>
      <t xml:space="preserve">清　算　確　定　分
</t>
    </r>
    <r>
      <rPr>
        <sz val="6"/>
        <rFont val="Century"/>
        <family val="1"/>
      </rPr>
      <t>For determined liquidation</t>
    </r>
  </si>
  <si>
    <r>
      <t xml:space="preserve">税  額  合  計
</t>
    </r>
    <r>
      <rPr>
        <sz val="6"/>
        <rFont val="Century"/>
        <family val="1"/>
      </rPr>
      <t>Total of amount of tax</t>
    </r>
  </si>
  <si>
    <r>
      <t xml:space="preserve">申　告　額
</t>
    </r>
    <r>
      <rPr>
        <sz val="6"/>
        <rFont val="Century"/>
        <family val="1"/>
      </rPr>
      <t>Amount of Self-asseseed</t>
    </r>
  </si>
  <si>
    <r>
      <t xml:space="preserve">処理による
増差税額の
あるもの
</t>
    </r>
    <r>
      <rPr>
        <sz val="5"/>
        <rFont val="Century"/>
        <family val="1"/>
      </rPr>
      <t>Case of tax 
amount increase 
by disposition</t>
    </r>
  </si>
  <si>
    <r>
      <t xml:space="preserve">処理による
減差税額の
あるもの
</t>
    </r>
    <r>
      <rPr>
        <sz val="5"/>
        <rFont val="Century"/>
        <family val="1"/>
      </rPr>
      <t>Case of tax 
amount reduction
by disposition</t>
    </r>
  </si>
  <si>
    <r>
      <t xml:space="preserve">処理による
減差税額の
あるもの
</t>
    </r>
    <r>
      <rPr>
        <sz val="5"/>
        <rFont val="Century"/>
        <family val="1"/>
      </rPr>
      <t>Case of tax 
amount reduction 
by disposition</t>
    </r>
  </si>
  <si>
    <t>事業年度数</t>
  </si>
  <si>
    <t>Accounting period</t>
  </si>
  <si>
    <t>合　　計</t>
  </si>
  <si>
    <t>Total</t>
  </si>
  <si>
    <t>うち内国普通法人</t>
  </si>
  <si>
    <t>Domestic ordinary corporation</t>
  </si>
  <si>
    <t>所得金額</t>
  </si>
  <si>
    <t>Amount of income</t>
  </si>
  <si>
    <t>百万円</t>
  </si>
  <si>
    <t>Million yen</t>
  </si>
  <si>
    <t>△ 164,592</t>
  </si>
  <si>
    <t>129</t>
  </si>
  <si>
    <t>△　　 53</t>
  </si>
  <si>
    <t>△  91,111</t>
  </si>
  <si>
    <t>税　　　額</t>
  </si>
  <si>
    <t>Amount of tax</t>
  </si>
  <si>
    <t>△  59,943</t>
  </si>
  <si>
    <t>△　　 63</t>
  </si>
  <si>
    <t>△  36,183</t>
  </si>
  <si>
    <t>調査対象等：　平成15年１月31日以前に終了した事業年度分について、平成15年７月１日から平成16年６月30日までの間に処理した事
　　　　　　績を、「法人税事務整理表（申告書及び決議書）」に基づいて作成した。</t>
  </si>
  <si>
    <t>Subject of survey,etc:   This table shows the performance of taxation for the accounting periods which ended before January 31, 2003 and for which 
                                     dispositions were made between July 1, 2003 and June 30, 2004 based on “Administrative documents for corporation tax (returns 
                                     and resolutions, etc.)</t>
  </si>
  <si>
    <t>1998</t>
  </si>
  <si>
    <t>11</t>
  </si>
  <si>
    <t>1999</t>
  </si>
  <si>
    <t>12</t>
  </si>
  <si>
    <t>2000</t>
  </si>
  <si>
    <t>13</t>
  </si>
  <si>
    <t>2001</t>
  </si>
  <si>
    <t>14</t>
  </si>
  <si>
    <t>2002</t>
  </si>
  <si>
    <t>-</t>
  </si>
  <si>
    <r>
      <t>４－１　課　　税　　状　　況</t>
    </r>
    <r>
      <rPr>
        <sz val="12"/>
        <rFont val="ＭＳ 明朝"/>
        <family val="1"/>
      </rPr>
      <t xml:space="preserve">
　</t>
    </r>
    <r>
      <rPr>
        <sz val="12"/>
        <rFont val="Century"/>
        <family val="1"/>
      </rPr>
      <t>Statistics of Taxation</t>
    </r>
  </si>
  <si>
    <t>(1)　現事業年度分の課税状況</t>
  </si>
  <si>
    <t>（単位：百万円）</t>
  </si>
  <si>
    <t>Statistics of taxation for current accounting period</t>
  </si>
  <si>
    <r>
      <t xml:space="preserve">　区　　　　　　分
</t>
    </r>
    <r>
      <rPr>
        <sz val="6"/>
        <rFont val="Century"/>
        <family val="1"/>
      </rPr>
      <t>Type</t>
    </r>
  </si>
  <si>
    <r>
      <t xml:space="preserve">法 定 事 業 年 度 分
</t>
    </r>
    <r>
      <rPr>
        <sz val="6"/>
        <rFont val="Century"/>
        <family val="1"/>
      </rPr>
      <t>For statutory accounting period</t>
    </r>
  </si>
  <si>
    <r>
      <t xml:space="preserve">清　算　確　定　分
</t>
    </r>
    <r>
      <rPr>
        <sz val="6"/>
        <rFont val="Century"/>
        <family val="1"/>
      </rPr>
      <t>For determined liquidation</t>
    </r>
  </si>
  <si>
    <r>
      <t xml:space="preserve">税  額  合  計
</t>
    </r>
    <r>
      <rPr>
        <sz val="6"/>
        <rFont val="Century"/>
        <family val="1"/>
      </rPr>
      <t>Total of amount of tax</t>
    </r>
  </si>
  <si>
    <r>
      <t xml:space="preserve">所得金額
</t>
    </r>
    <r>
      <rPr>
        <sz val="6"/>
        <rFont val="Century"/>
        <family val="1"/>
      </rPr>
      <t>Amount of income</t>
    </r>
  </si>
  <si>
    <r>
      <t xml:space="preserve">所得に対する税額
</t>
    </r>
    <r>
      <rPr>
        <sz val="6"/>
        <rFont val="Century"/>
        <family val="1"/>
      </rPr>
      <t>Amount of tax on income</t>
    </r>
  </si>
  <si>
    <r>
      <t xml:space="preserve">税　　額
</t>
    </r>
    <r>
      <rPr>
        <sz val="6"/>
        <rFont val="Century"/>
        <family val="1"/>
      </rPr>
      <t>Amount of tax</t>
    </r>
  </si>
  <si>
    <t>平成10年分</t>
  </si>
  <si>
    <t>15</t>
  </si>
  <si>
    <t>2003</t>
  </si>
  <si>
    <t>内国法人</t>
  </si>
  <si>
    <t>Domestic corporation</t>
  </si>
  <si>
    <t>　普通法人</t>
  </si>
  <si>
    <t>Ordinary corporation</t>
  </si>
  <si>
    <t>　人格のない社団等</t>
  </si>
  <si>
    <t>Association without judicial personality , etc.</t>
  </si>
  <si>
    <t>　協同組合等</t>
  </si>
  <si>
    <t>Cooperative association, etc.</t>
  </si>
  <si>
    <t>　公益法人等</t>
  </si>
  <si>
    <r>
      <t>Corporation in public interest</t>
    </r>
    <r>
      <rPr>
        <sz val="10.5"/>
        <rFont val="Century"/>
        <family val="1"/>
      </rPr>
      <t xml:space="preserve"> </t>
    </r>
  </si>
  <si>
    <t>外国法人</t>
  </si>
  <si>
    <t>Foreign corporation</t>
  </si>
  <si>
    <t>小        計</t>
  </si>
  <si>
    <t>sub total</t>
  </si>
  <si>
    <t>連結法人</t>
  </si>
  <si>
    <t>consolidated corporation</t>
  </si>
  <si>
    <t>合　　　　計</t>
  </si>
  <si>
    <t>Total</t>
  </si>
  <si>
    <r>
      <t>用語の説明：１　「清算確定分」欄の</t>
    </r>
    <r>
      <rPr>
        <sz val="8"/>
        <rFont val="ＭＳ ゴシック"/>
        <family val="3"/>
      </rPr>
      <t>所得金額</t>
    </r>
    <r>
      <rPr>
        <sz val="8"/>
        <rFont val="ＭＳ 明朝"/>
        <family val="1"/>
      </rPr>
      <t>とは、法人が解散した場合における残余財産の価額が解散時における資本金額等を超える
　　　　　　　金額のことをいう。</t>
    </r>
  </si>
  <si>
    <r>
      <t>　　　　　　</t>
    </r>
    <r>
      <rPr>
        <sz val="8"/>
        <rFont val="ＭＳ 明朝"/>
        <family val="1"/>
      </rPr>
      <t>２</t>
    </r>
    <r>
      <rPr>
        <sz val="8"/>
        <rFont val="ＭＳ ゴシック"/>
        <family val="3"/>
      </rPr>
      <t>　税額</t>
    </r>
    <r>
      <rPr>
        <sz val="8"/>
        <rFont val="ＭＳ 明朝"/>
        <family val="1"/>
      </rPr>
      <t xml:space="preserve">とは、所得、留保及び土地譲渡利益に対する税額から、所得税額、外国税額などの控除額を差引いた税額をいう。
</t>
    </r>
  </si>
  <si>
    <t>　　　　　　３　連結申告を行った法人（以下「連結法人」という。）に係る事績については連結法人として分類した。</t>
  </si>
  <si>
    <r>
      <t xml:space="preserve">Subject of 
</t>
    </r>
    <r>
      <rPr>
        <sz val="7"/>
        <rFont val="ＭＳ Ｐ明朝"/>
        <family val="1"/>
      </rPr>
      <t>　　　</t>
    </r>
    <r>
      <rPr>
        <sz val="7"/>
        <rFont val="Century"/>
        <family val="1"/>
      </rPr>
      <t>survey, etc.:</t>
    </r>
  </si>
  <si>
    <t>This table shows the actual state of taxation as of June 30, 2004 for the accounting period which ended between February 1, 2003 and January 31, 2004 based on “Administrative documents for corporation tax (returns and resolutions, etc.)  .</t>
  </si>
  <si>
    <r>
      <t>　　　　　　　　　　</t>
    </r>
    <r>
      <rPr>
        <sz val="7"/>
        <rFont val="Century"/>
        <family val="1"/>
      </rPr>
      <t xml:space="preserve"> 1  “ Amount of income” in the column “For determined liquidation” means the part of value of remaining assets after liquidation which 
    </t>
    </r>
    <r>
      <rPr>
        <sz val="7"/>
        <rFont val="ＭＳ Ｐ明朝"/>
        <family val="1"/>
      </rPr>
      <t>　　　　　　　　　　</t>
    </r>
    <r>
      <rPr>
        <sz val="7"/>
        <rFont val="Century"/>
        <family val="1"/>
      </rPr>
      <t xml:space="preserve"> exceeds amount of capital at the time of liquidation.
</t>
    </r>
    <r>
      <rPr>
        <sz val="7"/>
        <rFont val="ＭＳ Ｐ明朝"/>
        <family val="1"/>
      </rPr>
      <t>　　　　　　　　　　</t>
    </r>
    <r>
      <rPr>
        <sz val="7"/>
        <rFont val="Century"/>
        <family val="1"/>
      </rPr>
      <t xml:space="preserve"> 2   “Amount of tax” means amount of tax on income, retained earnings and capital gains from land transfer minus deductions such as 
    </t>
    </r>
    <r>
      <rPr>
        <sz val="7"/>
        <rFont val="ＭＳ Ｐ明朝"/>
        <family val="1"/>
      </rPr>
      <t>　　　　　　　　　　</t>
    </r>
    <r>
      <rPr>
        <sz val="7"/>
        <rFont val="Century"/>
        <family val="1"/>
      </rPr>
      <t xml:space="preserve"> amounts of income tax, foreign tax, etc.
</t>
    </r>
    <r>
      <rPr>
        <sz val="7"/>
        <rFont val="ＭＳ Ｐ明朝"/>
        <family val="1"/>
      </rPr>
      <t>　　　　　　　　　　</t>
    </r>
    <r>
      <rPr>
        <sz val="7"/>
        <rFont val="Century"/>
        <family val="1"/>
      </rPr>
      <t xml:space="preserve"> 3. The results for corporations that adopted the consolidated declaration system (hereinafter "consolidated corporations") are listed 
    </t>
    </r>
    <r>
      <rPr>
        <sz val="7"/>
        <rFont val="ＭＳ Ｐ明朝"/>
        <family val="1"/>
      </rPr>
      <t>　　　　　　　　　　</t>
    </r>
    <r>
      <rPr>
        <sz val="7"/>
        <rFont val="Century"/>
        <family val="1"/>
      </rPr>
      <t xml:space="preserve"> under "consolidated corporations." </t>
    </r>
  </si>
  <si>
    <t>(2)　既往事業年度分の課税状況</t>
  </si>
  <si>
    <r>
      <t>　　　　</t>
    </r>
    <r>
      <rPr>
        <sz val="7"/>
        <rFont val="Century"/>
        <family val="1"/>
      </rPr>
      <t>Statistics of taxation for preceding accounting periods</t>
    </r>
  </si>
  <si>
    <r>
      <t xml:space="preserve">　区　　　　　　分
</t>
    </r>
    <r>
      <rPr>
        <sz val="6"/>
        <rFont val="Century"/>
        <family val="1"/>
      </rPr>
      <t>Type</t>
    </r>
  </si>
  <si>
    <r>
      <t xml:space="preserve">法 定 事 業 年 度 分
</t>
    </r>
    <r>
      <rPr>
        <sz val="6"/>
        <rFont val="Century"/>
        <family val="1"/>
      </rPr>
      <t>For statutory accounting period</t>
    </r>
  </si>
  <si>
    <t>　　百万円</t>
  </si>
  <si>
    <t>　（注）この表には、清算中の法人は含まれていない。</t>
  </si>
  <si>
    <t>　　　　　　件</t>
  </si>
  <si>
    <t>　　　　百万円</t>
  </si>
  <si>
    <r>
      <t>4</t>
    </r>
    <r>
      <rPr>
        <sz val="8"/>
        <rFont val="ＭＳ 明朝"/>
        <family val="1"/>
      </rPr>
      <t>　</t>
    </r>
    <r>
      <rPr>
        <sz val="8"/>
        <rFont val="Century"/>
        <family val="1"/>
      </rPr>
      <t>Corporation tax</t>
    </r>
  </si>
  <si>
    <t>(3)　法人数等の状況</t>
  </si>
  <si>
    <r>
      <t>　　　　　　</t>
    </r>
    <r>
      <rPr>
        <sz val="7"/>
        <rFont val="Century"/>
        <family val="1"/>
      </rPr>
      <t>Status of the number of corporations etc.</t>
    </r>
  </si>
  <si>
    <r>
      <t xml:space="preserve">区　　　　　　　　　　　　　　　　分
</t>
    </r>
    <r>
      <rPr>
        <sz val="6"/>
        <rFont val="Century"/>
        <family val="1"/>
      </rPr>
      <t>Type</t>
    </r>
  </si>
  <si>
    <r>
      <t xml:space="preserve">法　人　数
</t>
    </r>
    <r>
      <rPr>
        <sz val="6"/>
        <rFont val="Century"/>
        <family val="1"/>
      </rPr>
      <t>Number of corporations</t>
    </r>
  </si>
  <si>
    <r>
      <t xml:space="preserve">所　　　得　　　金　　　額
</t>
    </r>
    <r>
      <rPr>
        <sz val="6"/>
        <rFont val="Century"/>
        <family val="1"/>
      </rPr>
      <t>Amount of income</t>
    </r>
  </si>
  <si>
    <r>
      <t xml:space="preserve">利　　　　　益
</t>
    </r>
    <r>
      <rPr>
        <sz val="6"/>
        <rFont val="Century"/>
        <family val="1"/>
      </rPr>
      <t>Profit</t>
    </r>
  </si>
  <si>
    <r>
      <t xml:space="preserve">欠　　　　　損
</t>
    </r>
    <r>
      <rPr>
        <sz val="6"/>
        <rFont val="Century"/>
        <family val="1"/>
      </rPr>
      <t>Loss</t>
    </r>
  </si>
  <si>
    <r>
      <t xml:space="preserve">事業年度数
</t>
    </r>
    <r>
      <rPr>
        <sz val="5"/>
        <rFont val="Century"/>
        <family val="1"/>
      </rPr>
      <t>Number of accounting periods</t>
    </r>
  </si>
  <si>
    <r>
      <t xml:space="preserve">金　　　額
</t>
    </r>
    <r>
      <rPr>
        <sz val="5"/>
        <rFont val="Century"/>
        <family val="1"/>
      </rPr>
      <t>Amount of profit</t>
    </r>
  </si>
  <si>
    <r>
      <t xml:space="preserve">金　　　額
</t>
    </r>
    <r>
      <rPr>
        <sz val="5"/>
        <rFont val="Century"/>
        <family val="1"/>
      </rPr>
      <t>Amount of loss</t>
    </r>
  </si>
  <si>
    <t>内　　国　　法　　人</t>
  </si>
  <si>
    <t>Million yen</t>
  </si>
  <si>
    <t>普通法人</t>
  </si>
  <si>
    <t>会社等</t>
  </si>
  <si>
    <t>Company, etc.</t>
  </si>
  <si>
    <t>　　　　　 　 うち　特定目的会社</t>
  </si>
  <si>
    <t>Specific purpose company</t>
  </si>
  <si>
    <t>企業組合</t>
  </si>
  <si>
    <t>Business cooperative</t>
  </si>
  <si>
    <t>相互会社</t>
  </si>
  <si>
    <t>Mutual corporation</t>
  </si>
  <si>
    <t>医療法人</t>
  </si>
  <si>
    <t>Medical corporation</t>
  </si>
  <si>
    <t>中間法人</t>
  </si>
  <si>
    <t>Chukan houjin</t>
  </si>
  <si>
    <t>小　　　　　　　計</t>
  </si>
  <si>
    <t>Subtotal</t>
  </si>
  <si>
    <t>人格のない社団等</t>
  </si>
  <si>
    <t>Association without judicial personality , etc.</t>
  </si>
  <si>
    <t>協同組合等　　　</t>
  </si>
  <si>
    <t>農業協同組合及び同連合会</t>
  </si>
  <si>
    <t>Agricultural cooperative association and Federation of agricultural cooperative associations</t>
  </si>
  <si>
    <t>消費生活協同組合及び同連合会</t>
  </si>
  <si>
    <t>Consumers’ cooperative society and Federation of consumer’s cooperative societies</t>
  </si>
  <si>
    <t>中小企業協同組合（企業組合を除く。）</t>
  </si>
  <si>
    <t>Small and medium-sized enterprises’ cooperative (except for joint enterprise corporation)</t>
  </si>
  <si>
    <t>漁業生産組合、漁業協同組合及び同連合会</t>
  </si>
  <si>
    <t>Fishermen’s production cooperative, Fishermen’s cooperative association and Federations of fishermen’s cooperative associations</t>
  </si>
  <si>
    <t>森林組合及び同連合会</t>
  </si>
  <si>
    <t>Forestry cooperative and Federations of forestry cooperatives</t>
  </si>
  <si>
    <t>その他</t>
  </si>
  <si>
    <t>Others</t>
  </si>
  <si>
    <t>小　　　　　　　　計</t>
  </si>
  <si>
    <t>公益法人等</t>
  </si>
  <si>
    <t>Corporation in public interest</t>
  </si>
  <si>
    <t>外　　　国　　　法　　　人</t>
  </si>
  <si>
    <t>Foreign corporation</t>
  </si>
  <si>
    <t>小計</t>
  </si>
  <si>
    <t>Consolidated corporations</t>
  </si>
  <si>
    <t>合　　　　　　　　　　　　計</t>
  </si>
  <si>
    <t>　調査対象等：「(1)現事業年度分の課税状況」と同じである。</t>
  </si>
  <si>
    <r>
      <t>　　</t>
    </r>
    <r>
      <rPr>
        <sz val="7"/>
        <rFont val="Century"/>
        <family val="1"/>
      </rPr>
      <t>Subject of survey, etc.: The subjects are the same as in “(1) Statistics of taxation for current accounting period ”.</t>
    </r>
  </si>
  <si>
    <r>
      <t>　　</t>
    </r>
    <r>
      <rPr>
        <sz val="7"/>
        <rFont val="Century"/>
        <family val="1"/>
      </rPr>
      <t>Note: This table doesn’t include figures for corporations in the process of liquidation.</t>
    </r>
  </si>
  <si>
    <t>(4)　加算税の状況</t>
  </si>
  <si>
    <r>
      <t>　　　　　　</t>
    </r>
    <r>
      <rPr>
        <sz val="7"/>
        <rFont val="Century"/>
        <family val="1"/>
      </rPr>
      <t>Statistics of additional tax</t>
    </r>
  </si>
  <si>
    <r>
      <t xml:space="preserve">　区　　　　　　分
</t>
    </r>
    <r>
      <rPr>
        <sz val="6"/>
        <rFont val="Century"/>
        <family val="1"/>
      </rPr>
      <t>Type</t>
    </r>
  </si>
  <si>
    <t>過　少　申　告　加　算　税</t>
  </si>
  <si>
    <t>無　申　告　加　算　税</t>
  </si>
  <si>
    <t>重　　加　　算　　税</t>
  </si>
  <si>
    <t>Additional tax for deficient returns</t>
  </si>
  <si>
    <t>Additional tax for no return or return after due date</t>
  </si>
  <si>
    <t>Heavy additional tax</t>
  </si>
  <si>
    <t>件　　　数</t>
  </si>
  <si>
    <t>金　　　額</t>
  </si>
  <si>
    <t>Number of tax</t>
  </si>
  <si>
    <t>Amount of additional tax</t>
  </si>
  <si>
    <t>Case</t>
  </si>
  <si>
    <t>Million yen</t>
  </si>
  <si>
    <t>平成10年分</t>
  </si>
  <si>
    <t>1998</t>
  </si>
  <si>
    <t>1999</t>
  </si>
  <si>
    <t>2000</t>
  </si>
  <si>
    <t>2001</t>
  </si>
  <si>
    <t>2002</t>
  </si>
  <si>
    <t>15</t>
  </si>
  <si>
    <t>2003</t>
  </si>
  <si>
    <t>本　年　分</t>
  </si>
  <si>
    <t>For the current 
fiscal year</t>
  </si>
  <si>
    <t>うち内国普通法人</t>
  </si>
  <si>
    <t>Domestic ordinary corporation</t>
  </si>
  <si>
    <t>既往年分</t>
  </si>
  <si>
    <t>For the past year</t>
  </si>
  <si>
    <t xml:space="preserve"> 計</t>
  </si>
  <si>
    <t>調査対象等：「(1)現事業年度分の課税状況」及び「(2)既往事業年度分の課税状況」と同じである。</t>
  </si>
  <si>
    <r>
      <t>　　　　　</t>
    </r>
    <r>
      <rPr>
        <sz val="7"/>
        <rFont val="Century"/>
        <family val="1"/>
      </rPr>
      <t xml:space="preserve">The subjects are the same as in “(1) Statistics of taxation for current accounting period” and “ (2) Statistics of taxation for
</t>
    </r>
    <r>
      <rPr>
        <sz val="7"/>
        <rFont val="ＭＳ Ｐ明朝"/>
        <family val="1"/>
      </rPr>
      <t>　　　　</t>
    </r>
    <r>
      <rPr>
        <sz val="7"/>
        <rFont val="Century"/>
        <family val="1"/>
      </rPr>
      <t>preceding accounting periods”.</t>
    </r>
  </si>
  <si>
    <t>金　 　 　額</t>
  </si>
  <si>
    <t>百万円</t>
  </si>
  <si>
    <t>北　海　道</t>
  </si>
  <si>
    <t>北海道</t>
  </si>
  <si>
    <t>青　　　森</t>
  </si>
  <si>
    <t>青  森</t>
  </si>
  <si>
    <t>岩　　　手</t>
  </si>
  <si>
    <t>岩  手</t>
  </si>
  <si>
    <t>宮　　　城</t>
  </si>
  <si>
    <t>宮  城</t>
  </si>
  <si>
    <t>秋　　　田</t>
  </si>
  <si>
    <t>秋  田</t>
  </si>
  <si>
    <t>山　　　形</t>
  </si>
  <si>
    <t>山  形</t>
  </si>
  <si>
    <t>福　　　島</t>
  </si>
  <si>
    <t>福  島</t>
  </si>
  <si>
    <t>計</t>
  </si>
  <si>
    <t>茨　　　城</t>
  </si>
  <si>
    <t>茨  城</t>
  </si>
  <si>
    <t>栃　　　木</t>
  </si>
  <si>
    <t>栃  木</t>
  </si>
  <si>
    <t>群　　　馬</t>
  </si>
  <si>
    <t>群  馬</t>
  </si>
  <si>
    <t>埼　　　玉</t>
  </si>
  <si>
    <t>埼  玉</t>
  </si>
  <si>
    <t>新　　　潟</t>
  </si>
  <si>
    <t>新  潟</t>
  </si>
  <si>
    <t>長　　　野</t>
  </si>
  <si>
    <t>長  野</t>
  </si>
  <si>
    <t>千　　　葉</t>
  </si>
  <si>
    <t>千  葉</t>
  </si>
  <si>
    <t>東　　　京</t>
  </si>
  <si>
    <t>東  京</t>
  </si>
  <si>
    <t>神　奈　川</t>
  </si>
  <si>
    <t>神奈川</t>
  </si>
  <si>
    <t>山　　　梨</t>
  </si>
  <si>
    <t>山  梨</t>
  </si>
  <si>
    <t>富　　　山</t>
  </si>
  <si>
    <t>富  山</t>
  </si>
  <si>
    <t>石　　　川</t>
  </si>
  <si>
    <t>石  川</t>
  </si>
  <si>
    <t>福　　　井</t>
  </si>
  <si>
    <t>－</t>
  </si>
  <si>
    <t>福  井</t>
  </si>
  <si>
    <t>岐　　　阜</t>
  </si>
  <si>
    <t>岐  阜</t>
  </si>
  <si>
    <t>静　　　岡</t>
  </si>
  <si>
    <t>静  岡</t>
  </si>
  <si>
    <t>愛　　　知</t>
  </si>
  <si>
    <t>愛  知</t>
  </si>
  <si>
    <t>三　　　重</t>
  </si>
  <si>
    <t>三  重</t>
  </si>
  <si>
    <t>滋　　　賀</t>
  </si>
  <si>
    <t>滋  賀</t>
  </si>
  <si>
    <t>京　　　都</t>
  </si>
  <si>
    <t>京  都</t>
  </si>
  <si>
    <t>大　　　阪</t>
  </si>
  <si>
    <t>大  阪</t>
  </si>
  <si>
    <t>兵　　　庫</t>
  </si>
  <si>
    <t>兵  庫</t>
  </si>
  <si>
    <t>奈　　　良</t>
  </si>
  <si>
    <t>奈  良</t>
  </si>
  <si>
    <t>和　歌　山</t>
  </si>
  <si>
    <t>和歌山</t>
  </si>
  <si>
    <t>鳥　　　取</t>
  </si>
  <si>
    <t>鳥  取</t>
  </si>
  <si>
    <t>島　　　根</t>
  </si>
  <si>
    <t>島  根</t>
  </si>
  <si>
    <t>岡　　　山</t>
  </si>
  <si>
    <t>岡  山</t>
  </si>
  <si>
    <t>広　　　島</t>
  </si>
  <si>
    <t>広  島</t>
  </si>
  <si>
    <t>山　　　口</t>
  </si>
  <si>
    <t>山  口</t>
  </si>
  <si>
    <t>　計</t>
  </si>
  <si>
    <t>徳　　　島</t>
  </si>
  <si>
    <t>徳  島</t>
  </si>
  <si>
    <t>香　　　川</t>
  </si>
  <si>
    <t>香  川</t>
  </si>
  <si>
    <t>愛　　　媛</t>
  </si>
  <si>
    <t>愛  媛</t>
  </si>
  <si>
    <t>高　　　知</t>
  </si>
  <si>
    <t>高  知</t>
  </si>
  <si>
    <t>福　　　岡</t>
  </si>
  <si>
    <t>福  岡</t>
  </si>
  <si>
    <t>佐　　　賀</t>
  </si>
  <si>
    <t>佐  賀</t>
  </si>
  <si>
    <t>長　　　崎</t>
  </si>
  <si>
    <t>長  崎</t>
  </si>
  <si>
    <t xml:space="preserve">計 </t>
  </si>
  <si>
    <t>熊　　　本</t>
  </si>
  <si>
    <t>熊  本</t>
  </si>
  <si>
    <t>大　　　分</t>
  </si>
  <si>
    <t>大  分</t>
  </si>
  <si>
    <t>宮　　　崎</t>
  </si>
  <si>
    <t>宮  崎</t>
  </si>
  <si>
    <t>鹿　児　島</t>
  </si>
  <si>
    <t>鹿児島</t>
  </si>
  <si>
    <t>沖　　　縄</t>
  </si>
  <si>
    <t>沖  縄</t>
  </si>
  <si>
    <r>
      <t>4</t>
    </r>
    <r>
      <rPr>
        <sz val="8"/>
        <rFont val="ＭＳ 明朝"/>
        <family val="1"/>
      </rPr>
      <t>　</t>
    </r>
    <r>
      <rPr>
        <sz val="8"/>
        <rFont val="Century"/>
        <family val="1"/>
      </rPr>
      <t>Corporation tax</t>
    </r>
  </si>
  <si>
    <r>
      <t>(5</t>
    </r>
    <r>
      <rPr>
        <sz val="10.5"/>
        <rFont val="ＭＳ 明朝"/>
        <family val="1"/>
      </rPr>
      <t>)　</t>
    </r>
    <r>
      <rPr>
        <sz val="10.5"/>
        <rFont val="ＭＳ 明朝"/>
        <family val="1"/>
      </rPr>
      <t>都道府県別の課税状況</t>
    </r>
  </si>
  <si>
    <r>
      <t>　　　　　</t>
    </r>
    <r>
      <rPr>
        <sz val="7"/>
        <rFont val="Century"/>
        <family val="1"/>
      </rPr>
      <t>Statistics of taxation by prefectures</t>
    </r>
  </si>
  <si>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</si>
  <si>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法　  　 定　　   事　   　業　　   年　   　度   　　分</t>
  </si>
  <si>
    <t>清 　　 算　　 　確 　 　定  　　分</t>
  </si>
  <si>
    <r>
      <t xml:space="preserve">税 額 合 計
</t>
    </r>
    <r>
      <rPr>
        <sz val="6"/>
        <rFont val="Century"/>
        <family val="1"/>
      </rPr>
      <t xml:space="preserve">Total amount of tax
</t>
    </r>
    <r>
      <rPr>
        <sz val="8"/>
        <rFont val="ＭＳ 明朝"/>
        <family val="1"/>
      </rPr>
      <t>①＋②</t>
    </r>
  </si>
  <si>
    <r>
      <t xml:space="preserve">税 額 総 計
(諸加算税を含む)
</t>
    </r>
    <r>
      <rPr>
        <sz val="5.5"/>
        <rFont val="Century"/>
        <family val="1"/>
      </rPr>
      <t>Grand total amount of tax</t>
    </r>
    <r>
      <rPr>
        <sz val="6"/>
        <rFont val="Century"/>
        <family val="1"/>
      </rPr>
      <t xml:space="preserve">
</t>
    </r>
    <r>
      <rPr>
        <sz val="5.5"/>
        <rFont val="Century"/>
        <family val="1"/>
      </rPr>
      <t>(Including additional tax)</t>
    </r>
  </si>
  <si>
    <r>
      <t>　区</t>
    </r>
    <r>
      <rPr>
        <sz val="8"/>
        <rFont val="Century"/>
        <family val="1"/>
      </rPr>
      <t xml:space="preserve">  </t>
    </r>
    <r>
      <rPr>
        <sz val="8"/>
        <rFont val="ＭＳ 明朝"/>
        <family val="1"/>
      </rPr>
      <t>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t>
    </r>
    <r>
      <rPr>
        <sz val="8"/>
        <rFont val="Century"/>
        <family val="1"/>
      </rPr>
      <t xml:space="preserve"> </t>
    </r>
    <r>
      <rPr>
        <sz val="8"/>
        <rFont val="ＭＳ 明朝"/>
        <family val="1"/>
      </rPr>
      <t>国税局・都道府県
　　　　　　</t>
    </r>
    <r>
      <rPr>
        <sz val="8"/>
        <rFont val="Century"/>
        <family val="1"/>
      </rPr>
      <t xml:space="preserve">  </t>
    </r>
    <r>
      <rPr>
        <sz val="6"/>
        <rFont val="Century"/>
        <family val="1"/>
      </rPr>
      <t>Regional Taxation</t>
    </r>
    <r>
      <rPr>
        <sz val="6"/>
        <rFont val="ＭＳ 明朝"/>
        <family val="1"/>
      </rPr>
      <t xml:space="preserve"> </t>
    </r>
    <r>
      <rPr>
        <sz val="6"/>
        <rFont val="Century"/>
        <family val="1"/>
      </rPr>
      <t>Bureau /Prefecture</t>
    </r>
  </si>
  <si>
    <r>
      <t>For statutory accounting peri</t>
    </r>
    <r>
      <rPr>
        <sz val="6"/>
        <rFont val="Century"/>
        <family val="1"/>
      </rPr>
      <t>od</t>
    </r>
  </si>
  <si>
    <t>For determind liquidation</t>
  </si>
  <si>
    <t>所   　得   　金   　額</t>
  </si>
  <si>
    <r>
      <t xml:space="preserve">所得に対する税額
</t>
    </r>
    <r>
      <rPr>
        <sz val="6"/>
        <rFont val="Century"/>
        <family val="1"/>
      </rPr>
      <t>Tax on income</t>
    </r>
  </si>
  <si>
    <t>税　　額　　①</t>
  </si>
  <si>
    <t>所 　得  　金  　額</t>
  </si>
  <si>
    <r>
      <t xml:space="preserve">税　　額　②
</t>
    </r>
    <r>
      <rPr>
        <sz val="6"/>
        <rFont val="Century"/>
        <family val="1"/>
      </rPr>
      <t>Amount of tax</t>
    </r>
  </si>
  <si>
    <t>Amount of income</t>
  </si>
  <si>
    <t>Amount of tax</t>
  </si>
  <si>
    <t>事業年度数</t>
  </si>
  <si>
    <t>金　 　額</t>
  </si>
  <si>
    <t>Number of accounting periods</t>
  </si>
  <si>
    <t>Amount</t>
  </si>
  <si>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</si>
  <si>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</si>
  <si>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</si>
  <si>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</si>
  <si>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</si>
  <si>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</si>
  <si>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</si>
  <si>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</si>
  <si>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</si>
  <si>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t>計</t>
  </si>
  <si>
    <t>Total</t>
  </si>
  <si>
    <r>
      <t xml:space="preserve">関東信越
</t>
    </r>
    <r>
      <rPr>
        <sz val="6"/>
        <rFont val="Century"/>
        <family val="1"/>
      </rPr>
      <t>Kanto Shinetsu</t>
    </r>
  </si>
  <si>
    <t>Ibaraki</t>
  </si>
  <si>
    <t>Tochigi</t>
  </si>
  <si>
    <t>Gunma</t>
  </si>
  <si>
    <t>Saitama</t>
  </si>
  <si>
    <t>Niigata</t>
  </si>
  <si>
    <t>Nagano</t>
  </si>
  <si>
    <t>Total</t>
  </si>
  <si>
    <r>
      <t xml:space="preserve">東  京
</t>
    </r>
    <r>
      <rPr>
        <sz val="6"/>
        <rFont val="Century"/>
        <family val="1"/>
      </rPr>
      <t>Tokyo</t>
    </r>
  </si>
  <si>
    <t>Chiba</t>
  </si>
  <si>
    <t>Tokyo</t>
  </si>
  <si>
    <t>Kanagawa</t>
  </si>
  <si>
    <t>Yamanashi</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</si>
  <si>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</si>
  <si>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</si>
  <si>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</si>
  <si>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</si>
  <si>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</si>
  <si>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</si>
  <si>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</si>
  <si>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</si>
  <si>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</si>
  <si>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</si>
  <si>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</si>
  <si>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</si>
  <si>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</si>
  <si>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</si>
  <si>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</si>
  <si>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</si>
  <si>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r>
      <t xml:space="preserve">広  島
</t>
    </r>
    <r>
      <rPr>
        <sz val="6"/>
        <rFont val="Century"/>
        <family val="1"/>
      </rPr>
      <t>Hiroshima</t>
    </r>
  </si>
  <si>
    <t>Tottori</t>
  </si>
  <si>
    <t>Shimane</t>
  </si>
  <si>
    <t>Okayama</t>
  </si>
  <si>
    <t>Hiroshima</t>
  </si>
  <si>
    <t>Yamaguchi</t>
  </si>
  <si>
    <r>
      <t xml:space="preserve">高  松
</t>
    </r>
    <r>
      <rPr>
        <sz val="6"/>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</si>
  <si>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</si>
  <si>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</si>
  <si>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</si>
  <si>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</si>
  <si>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</si>
  <si>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</si>
  <si>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</si>
  <si>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</si>
  <si>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6"/>
        <rFont val="Century"/>
        <family val="1"/>
      </rPr>
      <t>Kumamoto</t>
    </r>
  </si>
  <si>
    <t>Kumamoto</t>
  </si>
  <si>
    <t>Oita</t>
  </si>
  <si>
    <t>Miyazaki</t>
  </si>
  <si>
    <t>Kagoshima</t>
  </si>
  <si>
    <r>
      <t xml:space="preserve">沖  縄
</t>
    </r>
    <r>
      <rPr>
        <sz val="6"/>
        <rFont val="Century"/>
        <family val="1"/>
      </rPr>
      <t>Okinawa</t>
    </r>
  </si>
  <si>
    <t>Okinawa</t>
  </si>
  <si>
    <r>
      <t>全　</t>
    </r>
    <r>
      <rPr>
        <sz val="8"/>
        <rFont val="ＭＳ ゴシック"/>
        <family val="3"/>
      </rPr>
      <t xml:space="preserve">      国      　計</t>
    </r>
    <r>
      <rPr>
        <b/>
        <sz val="6"/>
        <rFont val="Century"/>
        <family val="1"/>
      </rPr>
      <t xml:space="preserve"> Japan</t>
    </r>
  </si>
  <si>
    <t>(注)　この表は、「(1)現事業年度分の課税状況」を都道府県別に示したものである（連結法人分を除く。）。</t>
  </si>
  <si>
    <t>Note: This table shows “(1) Statistics of taxation for current accounting period” by prefectures. (Consolidated corporations are excluded.)</t>
  </si>
  <si>
    <t>医療法人</t>
  </si>
  <si>
    <t>Medical corporation</t>
  </si>
  <si>
    <t>（6）都道府県別の法人数、所得金額</t>
  </si>
  <si>
    <r>
      <t>　　　　</t>
    </r>
    <r>
      <rPr>
        <sz val="7"/>
        <rFont val="Century"/>
        <family val="1"/>
      </rPr>
      <t>Breakdown of the number of corporations and amount of income by prefectures</t>
    </r>
  </si>
  <si>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</si>
  <si>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法 人 数
</t>
    </r>
    <r>
      <rPr>
        <sz val="6"/>
        <rFont val="Century"/>
        <family val="1"/>
      </rPr>
      <t>Number of corporations</t>
    </r>
  </si>
  <si>
    <r>
      <t xml:space="preserve">所得金額
</t>
    </r>
    <r>
      <rPr>
        <sz val="6"/>
        <rFont val="Century"/>
        <family val="1"/>
      </rPr>
      <t>Amount of income</t>
    </r>
  </si>
  <si>
    <t xml:space="preserve">         　　　　　　　　 　　　　　　　　　内        　　  国　　　　　</t>
  </si>
  <si>
    <r>
      <t>　　　　　　法　　　　　　　人　</t>
    </r>
    <r>
      <rPr>
        <sz val="6"/>
        <rFont val="Century"/>
        <family val="1"/>
      </rPr>
      <t>Domestic corporation</t>
    </r>
  </si>
  <si>
    <t>外国法人</t>
  </si>
  <si>
    <r>
      <t>　区</t>
    </r>
    <r>
      <rPr>
        <sz val="8"/>
        <rFont val="Century"/>
        <family val="1"/>
      </rPr>
      <t xml:space="preserve">  </t>
    </r>
    <r>
      <rPr>
        <sz val="8"/>
        <rFont val="ＭＳ 明朝"/>
        <family val="1"/>
      </rPr>
      <t>分
　</t>
    </r>
    <r>
      <rPr>
        <sz val="8"/>
        <rFont val="Century"/>
        <family val="1"/>
      </rPr>
      <t xml:space="preserve"> </t>
    </r>
    <r>
      <rPr>
        <sz val="6"/>
        <rFont val="Century"/>
        <family val="1"/>
      </rPr>
      <t>Type</t>
    </r>
    <r>
      <rPr>
        <sz val="8"/>
        <rFont val="Century"/>
        <family val="1"/>
      </rPr>
      <t xml:space="preserve">
</t>
    </r>
    <r>
      <rPr>
        <sz val="8"/>
        <rFont val="ＭＳ 明朝"/>
        <family val="1"/>
      </rPr>
      <t>　　　　　　　　　国税局・都道府県
　　　　　</t>
    </r>
    <r>
      <rPr>
        <sz val="6"/>
        <rFont val="Century"/>
        <family val="1"/>
      </rPr>
      <t>Regional Taxation Bureau /Prefecture</t>
    </r>
  </si>
  <si>
    <t>普      　 通       　法      　　人</t>
  </si>
  <si>
    <t>人格のない社団等</t>
  </si>
  <si>
    <t>協  同  組  合  等</t>
  </si>
  <si>
    <t>公 益 法 人 等</t>
  </si>
  <si>
    <r>
      <t xml:space="preserve">法 人 数
</t>
    </r>
    <r>
      <rPr>
        <sz val="6"/>
        <rFont val="Century"/>
        <family val="1"/>
      </rPr>
      <t>Number of corporations</t>
    </r>
  </si>
  <si>
    <r>
      <t xml:space="preserve"> 所得金額
</t>
    </r>
    <r>
      <rPr>
        <sz val="6"/>
        <rFont val="Century"/>
        <family val="1"/>
      </rPr>
      <t>Amount of income</t>
    </r>
  </si>
  <si>
    <t>Ordinary corporation</t>
  </si>
  <si>
    <t>Association without judicial personality, etc.</t>
  </si>
  <si>
    <t>Cooperative, etc.</t>
  </si>
  <si>
    <r>
      <t>Corporation in public</t>
    </r>
    <r>
      <rPr>
        <sz val="5"/>
        <rFont val="ＭＳ 明朝"/>
        <family val="1"/>
      </rPr>
      <t>　</t>
    </r>
    <r>
      <rPr>
        <sz val="5"/>
        <rFont val="Century"/>
        <family val="1"/>
      </rPr>
      <t>interst, etc.</t>
    </r>
  </si>
  <si>
    <t>法 　　   人 　  　　数</t>
  </si>
  <si>
    <r>
      <t xml:space="preserve">所得金額
</t>
    </r>
    <r>
      <rPr>
        <sz val="6"/>
        <rFont val="Century"/>
        <family val="1"/>
      </rPr>
      <t>Amount of income</t>
    </r>
  </si>
  <si>
    <r>
      <t xml:space="preserve">法 人 数
</t>
    </r>
    <r>
      <rPr>
        <sz val="6"/>
        <rFont val="Century"/>
        <family val="1"/>
      </rPr>
      <t>Number of corporations</t>
    </r>
  </si>
  <si>
    <t>Number of corporations</t>
  </si>
  <si>
    <t xml:space="preserve"> 会     社     等</t>
  </si>
  <si>
    <t>企業組合</t>
  </si>
  <si>
    <t>相互会社</t>
  </si>
  <si>
    <t>特定目的会社</t>
  </si>
  <si>
    <t>Company,etc.</t>
  </si>
  <si>
    <t>Mutual corporation</t>
  </si>
  <si>
    <t>Chukan houjin</t>
  </si>
  <si>
    <t>Million yen</t>
  </si>
  <si>
    <r>
      <t xml:space="preserve">札  幌
</t>
    </r>
    <r>
      <rPr>
        <sz val="6"/>
        <rFont val="Century"/>
        <family val="1"/>
      </rPr>
      <t>Sapporo</t>
    </r>
  </si>
  <si>
    <t>Hokkaido</t>
  </si>
  <si>
    <r>
      <t xml:space="preserve">仙  台
</t>
    </r>
    <r>
      <rPr>
        <sz val="6"/>
        <rFont val="Century"/>
        <family val="1"/>
      </rPr>
      <t>Sendai</t>
    </r>
  </si>
  <si>
    <t>Aomori</t>
  </si>
  <si>
    <t>Iwate</t>
  </si>
  <si>
    <t>Miyagi</t>
  </si>
  <si>
    <t>Akita</t>
  </si>
  <si>
    <t>Yamagata</t>
  </si>
  <si>
    <t>Fukushima</t>
  </si>
  <si>
    <t>Total</t>
  </si>
  <si>
    <r>
      <t>全　    国    　計　</t>
    </r>
    <r>
      <rPr>
        <b/>
        <sz val="6"/>
        <rFont val="Century"/>
        <family val="1"/>
      </rPr>
      <t>Japan</t>
    </r>
  </si>
  <si>
    <t xml:space="preserve"> （注）この表は、「(3)法人数等の状況」を都道府県別に示したものである（連結法人分を除く。）。</t>
  </si>
  <si>
    <r>
      <t>　　</t>
    </r>
    <r>
      <rPr>
        <sz val="7"/>
        <rFont val="Century"/>
        <family val="1"/>
      </rPr>
      <t>Note: This table shows “(3) Statistics of the number of corporations etc.” by prefectures. (Consolidated corporations are excluded.)</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</si>
</sst>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quot;△&quot;\ #,##0;&quot;▲&quot;\ #,##0"/>
    <numFmt numFmtId="188" formatCode="#,##0;&quot;△ &quot;#,##0"/>
    <numFmt numFmtId="189" formatCode="0;&quot;△ &quot;0"/>
    <numFmt numFmtId="190" formatCode="0.0_);[Red]\(0.0\)"/>
    <numFmt numFmtId="191" formatCode="#,##0_ "/>
    <numFmt numFmtId="192" formatCode="#,##0_);\(#,##0\)"/>
    <numFmt numFmtId="193" formatCode="&quot;\&quot;#,##0_);\(&quot;\&quot;#,##0\)"/>
    <numFmt numFmtId="194" formatCode="#,##0;[Red]#,##0"/>
    <numFmt numFmtId="195" formatCode="0_);\(0\)"/>
    <numFmt numFmtId="196" formatCode="#,##0_ ;[Red]\-#,##0\ "/>
    <numFmt numFmtId="197" formatCode="\(\ #,##0\ \)"/>
    <numFmt numFmtId="198" formatCode="\(\ #.0\ \)"/>
    <numFmt numFmtId="199" formatCode="#,##0_);[Red]\(#,##0\)"/>
    <numFmt numFmtId="200" formatCode="0.00_ "/>
    <numFmt numFmtId="201" formatCode="0.0\ "/>
    <numFmt numFmtId="202" formatCode="0.0000000_ "/>
    <numFmt numFmtId="203" formatCode="0.000000_ "/>
    <numFmt numFmtId="204" formatCode="0.00000_ "/>
    <numFmt numFmtId="205" formatCode="0.0000_ "/>
    <numFmt numFmtId="206" formatCode="0.000_ "/>
    <numFmt numFmtId="207" formatCode="0.0;&quot;△ &quot;0.0"/>
  </numFmts>
  <fonts count="26">
    <font>
      <sz val="10.4"/>
      <name val="ＭＳ 明朝"/>
      <family val="1"/>
    </font>
    <font>
      <b/>
      <sz val="10.4"/>
      <name val="ＭＳ 明朝"/>
      <family val="1"/>
    </font>
    <font>
      <i/>
      <sz val="10.4"/>
      <name val="ＭＳ 明朝"/>
      <family val="1"/>
    </font>
    <font>
      <b/>
      <i/>
      <sz val="10.4"/>
      <name val="ＭＳ 明朝"/>
      <family val="1"/>
    </font>
    <font>
      <u val="single"/>
      <sz val="10.5"/>
      <color indexed="12"/>
      <name val="ＭＳ 明朝"/>
      <family val="1"/>
    </font>
    <font>
      <sz val="10.5"/>
      <name val="ＭＳ 明朝"/>
      <family val="1"/>
    </font>
    <font>
      <u val="single"/>
      <sz val="10.5"/>
      <color indexed="36"/>
      <name val="ＭＳ 明朝"/>
      <family val="1"/>
    </font>
    <font>
      <sz val="6"/>
      <name val="ＭＳ 明朝"/>
      <family val="1"/>
    </font>
    <font>
      <sz val="8"/>
      <name val="ＭＳ 明朝"/>
      <family val="1"/>
    </font>
    <font>
      <sz val="10.5"/>
      <name val="Century"/>
      <family val="1"/>
    </font>
    <font>
      <sz val="7"/>
      <name val="Century"/>
      <family val="1"/>
    </font>
    <font>
      <sz val="6"/>
      <name val="Century"/>
      <family val="1"/>
    </font>
    <font>
      <sz val="8"/>
      <name val="ＭＳ ゴシック"/>
      <family val="3"/>
    </font>
    <font>
      <b/>
      <sz val="6"/>
      <name val="Century"/>
      <family val="1"/>
    </font>
    <font>
      <sz val="7"/>
      <name val="ＭＳ 明朝"/>
      <family val="1"/>
    </font>
    <font>
      <sz val="7"/>
      <name val="ＭＳ Ｐ明朝"/>
      <family val="1"/>
    </font>
    <font>
      <sz val="12"/>
      <name val="ＭＳ 明朝"/>
      <family val="1"/>
    </font>
    <font>
      <sz val="12"/>
      <name val="Century"/>
      <family val="1"/>
    </font>
    <font>
      <sz val="14"/>
      <name val="ＭＳ 明朝"/>
      <family val="1"/>
    </font>
    <font>
      <sz val="5"/>
      <name val="Century"/>
      <family val="1"/>
    </font>
    <font>
      <sz val="8"/>
      <name val="Century"/>
      <family val="1"/>
    </font>
    <font>
      <sz val="10.5"/>
      <name val="ＭＳ ゴシック"/>
      <family val="3"/>
    </font>
    <font>
      <sz val="12"/>
      <name val="ＭＳ Ｐゴシック"/>
      <family val="3"/>
    </font>
    <font>
      <sz val="6"/>
      <name val="ＭＳ Ｐ明朝"/>
      <family val="1"/>
    </font>
    <font>
      <sz val="5.5"/>
      <name val="Century"/>
      <family val="1"/>
    </font>
    <font>
      <sz val="5"/>
      <name val="ＭＳ 明朝"/>
      <family val="1"/>
    </font>
  </fonts>
  <fills count="3">
    <fill>
      <patternFill/>
    </fill>
    <fill>
      <patternFill patternType="gray125"/>
    </fill>
    <fill>
      <patternFill patternType="solid">
        <fgColor indexed="9"/>
        <bgColor indexed="64"/>
      </patternFill>
    </fill>
  </fills>
  <borders count="45">
    <border>
      <left/>
      <right/>
      <top/>
      <bottom/>
      <diagonal/>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color indexed="8"/>
      </top>
      <bottom>
        <color indexed="63"/>
      </bottom>
    </border>
    <border>
      <left style="hair"/>
      <right style="hair"/>
      <top style="hair">
        <color indexed="8"/>
      </top>
      <bottom>
        <color indexed="63"/>
      </bottom>
    </border>
    <border>
      <left>
        <color indexed="63"/>
      </left>
      <right style="hair"/>
      <top>
        <color indexed="63"/>
      </top>
      <bottom style="hair">
        <color indexed="8"/>
      </bottom>
    </border>
    <border>
      <left style="hair"/>
      <right>
        <color indexed="63"/>
      </right>
      <top>
        <color indexed="63"/>
      </top>
      <bottom style="hair">
        <color indexed="8"/>
      </bottom>
    </border>
    <border>
      <left>
        <color indexed="63"/>
      </left>
      <right>
        <color indexed="63"/>
      </right>
      <top>
        <color indexed="63"/>
      </top>
      <bottom style="hair">
        <color indexed="8"/>
      </bottom>
    </border>
    <border>
      <left style="hair"/>
      <right>
        <color indexed="63"/>
      </right>
      <top style="hair">
        <color indexed="8"/>
      </top>
      <bottom>
        <color indexed="63"/>
      </bottom>
    </border>
    <border>
      <left>
        <color indexed="63"/>
      </left>
      <right style="hair"/>
      <top style="hair">
        <color indexed="8"/>
      </top>
      <bottom>
        <color indexed="63"/>
      </bottom>
    </border>
    <border>
      <left style="hair"/>
      <right style="hair"/>
      <top style="hair"/>
      <bottom style="hair"/>
    </border>
    <border>
      <left style="hair"/>
      <right style="hair">
        <color indexed="8"/>
      </right>
      <top>
        <color indexed="63"/>
      </top>
      <bottom>
        <color indexed="63"/>
      </bottom>
    </border>
    <border>
      <left style="hair"/>
      <right style="hair">
        <color indexed="8"/>
      </right>
      <top style="hair">
        <color indexed="8"/>
      </top>
      <bottom>
        <color indexed="63"/>
      </bottom>
    </border>
    <border>
      <left style="hair"/>
      <right style="hair"/>
      <top>
        <color indexed="63"/>
      </top>
      <bottom style="hair">
        <color indexed="8"/>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style="hair">
        <color indexed="8"/>
      </right>
      <top>
        <color indexed="63"/>
      </top>
      <bottom style="hair">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cellStyleXfs>
  <cellXfs count="490">
    <xf numFmtId="0" fontId="0" fillId="0" borderId="0" xfId="0" applyAlignment="1">
      <alignment/>
    </xf>
    <xf numFmtId="0" fontId="8" fillId="0" borderId="0" xfId="22" applyFont="1">
      <alignment/>
      <protection/>
    </xf>
    <xf numFmtId="0" fontId="8" fillId="0" borderId="0" xfId="22" applyFont="1" applyBorder="1">
      <alignment/>
      <protection/>
    </xf>
    <xf numFmtId="38" fontId="8" fillId="0" borderId="1" xfId="17" applyFont="1" applyBorder="1" applyAlignment="1">
      <alignment horizontal="right" vertical="center"/>
    </xf>
    <xf numFmtId="38" fontId="8" fillId="0" borderId="2" xfId="17" applyFont="1" applyBorder="1" applyAlignment="1">
      <alignment horizontal="right" vertical="center"/>
    </xf>
    <xf numFmtId="38" fontId="12" fillId="0" borderId="1" xfId="17" applyFont="1" applyBorder="1" applyAlignment="1">
      <alignment horizontal="right" vertical="center"/>
    </xf>
    <xf numFmtId="0" fontId="5" fillId="0" borderId="0" xfId="23" applyBorder="1">
      <alignment/>
      <protection/>
    </xf>
    <xf numFmtId="0" fontId="8" fillId="0" borderId="0" xfId="23" applyFont="1">
      <alignment/>
      <protection/>
    </xf>
    <xf numFmtId="0" fontId="5" fillId="0" borderId="0" xfId="23">
      <alignment/>
      <protection/>
    </xf>
    <xf numFmtId="0" fontId="8" fillId="0" borderId="3" xfId="23" applyFont="1" applyBorder="1" applyAlignment="1">
      <alignment horizontal="center" vertical="center" wrapText="1"/>
      <protection/>
    </xf>
    <xf numFmtId="0" fontId="8" fillId="0" borderId="3" xfId="23" applyFont="1" applyBorder="1" applyAlignment="1">
      <alignment horizontal="center" vertical="center"/>
      <protection/>
    </xf>
    <xf numFmtId="0" fontId="8" fillId="0" borderId="1" xfId="23" applyFont="1" applyBorder="1" applyAlignment="1">
      <alignment vertical="center"/>
      <protection/>
    </xf>
    <xf numFmtId="0" fontId="5" fillId="0" borderId="4" xfId="23" applyBorder="1">
      <alignment/>
      <protection/>
    </xf>
    <xf numFmtId="0" fontId="5" fillId="0" borderId="5" xfId="23" applyBorder="1">
      <alignment/>
      <protection/>
    </xf>
    <xf numFmtId="0" fontId="18" fillId="0" borderId="0" xfId="23" applyFont="1">
      <alignment/>
      <protection/>
    </xf>
    <xf numFmtId="0" fontId="5" fillId="0" borderId="6" xfId="23" applyBorder="1">
      <alignment/>
      <protection/>
    </xf>
    <xf numFmtId="0" fontId="8" fillId="0" borderId="7" xfId="23" applyFont="1" applyBorder="1" applyAlignment="1">
      <alignment horizontal="center" vertical="center"/>
      <protection/>
    </xf>
    <xf numFmtId="0" fontId="8" fillId="0" borderId="8" xfId="23" applyFont="1" applyBorder="1" applyAlignment="1">
      <alignment horizontal="center" vertical="center"/>
      <protection/>
    </xf>
    <xf numFmtId="0" fontId="8" fillId="0" borderId="9" xfId="23" applyFont="1" applyBorder="1" applyAlignment="1">
      <alignment horizontal="center" vertical="center"/>
      <protection/>
    </xf>
    <xf numFmtId="0" fontId="12" fillId="0" borderId="10" xfId="23" applyFont="1" applyBorder="1" applyAlignment="1">
      <alignment horizontal="center" vertical="center"/>
      <protection/>
    </xf>
    <xf numFmtId="0" fontId="12" fillId="0" borderId="0" xfId="23" applyFont="1" applyBorder="1" applyAlignment="1">
      <alignment horizontal="center" vertical="center"/>
      <protection/>
    </xf>
    <xf numFmtId="49" fontId="13" fillId="0" borderId="11" xfId="23" applyNumberFormat="1" applyFont="1" applyBorder="1" applyAlignment="1">
      <alignment horizontal="left" vertical="center"/>
      <protection/>
    </xf>
    <xf numFmtId="3" fontId="12" fillId="0" borderId="1" xfId="23" applyNumberFormat="1" applyFont="1" applyBorder="1" applyAlignment="1">
      <alignment vertical="center"/>
      <protection/>
    </xf>
    <xf numFmtId="0" fontId="12" fillId="0" borderId="11" xfId="23" applyFont="1" applyBorder="1" applyAlignment="1">
      <alignment horizontal="center" vertical="center"/>
      <protection/>
    </xf>
    <xf numFmtId="0" fontId="8" fillId="0" borderId="10" xfId="23" applyFont="1" applyBorder="1" applyAlignment="1">
      <alignment horizontal="left" vertical="center"/>
      <protection/>
    </xf>
    <xf numFmtId="0" fontId="8" fillId="0" borderId="0" xfId="23" applyFont="1" applyBorder="1" applyAlignment="1">
      <alignment horizontal="left" vertical="center"/>
      <protection/>
    </xf>
    <xf numFmtId="0" fontId="11" fillId="0" borderId="11" xfId="23" applyFont="1" applyBorder="1" applyAlignment="1">
      <alignment horizontal="left" vertical="center"/>
      <protection/>
    </xf>
    <xf numFmtId="3" fontId="8" fillId="0" borderId="1" xfId="23" applyNumberFormat="1" applyFont="1" applyBorder="1" applyAlignment="1">
      <alignment vertical="center"/>
      <protection/>
    </xf>
    <xf numFmtId="0" fontId="19" fillId="0" borderId="11" xfId="23" applyFont="1" applyBorder="1" applyAlignment="1">
      <alignment horizontal="left" vertical="center" wrapText="1"/>
      <protection/>
    </xf>
    <xf numFmtId="0" fontId="8" fillId="0" borderId="1" xfId="23" applyFont="1" applyBorder="1" applyAlignment="1" quotePrefix="1">
      <alignment horizontal="right" vertical="center"/>
      <protection/>
    </xf>
    <xf numFmtId="0" fontId="19" fillId="0" borderId="11" xfId="23" applyFont="1" applyBorder="1" applyAlignment="1">
      <alignment vertical="center" wrapText="1"/>
      <protection/>
    </xf>
    <xf numFmtId="0" fontId="11" fillId="0" borderId="11" xfId="23" applyFont="1" applyBorder="1" applyAlignment="1">
      <alignment horizontal="left" vertical="center" shrinkToFit="1"/>
      <protection/>
    </xf>
    <xf numFmtId="0" fontId="11" fillId="2" borderId="11" xfId="23" applyFont="1" applyFill="1" applyBorder="1" applyAlignment="1">
      <alignment horizontal="left" vertical="center"/>
      <protection/>
    </xf>
    <xf numFmtId="3" fontId="8" fillId="2" borderId="1" xfId="23" applyNumberFormat="1" applyFont="1" applyFill="1" applyBorder="1" applyAlignment="1">
      <alignment vertical="center"/>
      <protection/>
    </xf>
    <xf numFmtId="0" fontId="8" fillId="2" borderId="1" xfId="23" applyFont="1" applyFill="1" applyBorder="1" applyAlignment="1" quotePrefix="1">
      <alignment horizontal="right" vertical="center"/>
      <protection/>
    </xf>
    <xf numFmtId="0" fontId="8" fillId="2" borderId="10" xfId="23" applyFont="1" applyFill="1" applyBorder="1" applyAlignment="1">
      <alignment horizontal="left" vertical="center"/>
      <protection/>
    </xf>
    <xf numFmtId="0" fontId="8" fillId="2" borderId="0" xfId="23" applyFont="1" applyFill="1" applyBorder="1" applyAlignment="1">
      <alignment horizontal="left" vertical="center"/>
      <protection/>
    </xf>
    <xf numFmtId="0" fontId="11" fillId="0" borderId="12" xfId="23" applyFont="1" applyBorder="1" applyAlignment="1">
      <alignment horizontal="left" vertical="center"/>
      <protection/>
    </xf>
    <xf numFmtId="3" fontId="12" fillId="0" borderId="2" xfId="23" applyNumberFormat="1" applyFont="1" applyBorder="1" applyAlignment="1">
      <alignment vertical="center"/>
      <protection/>
    </xf>
    <xf numFmtId="0" fontId="12" fillId="0" borderId="0" xfId="23" applyFont="1">
      <alignment/>
      <protection/>
    </xf>
    <xf numFmtId="0" fontId="5" fillId="0" borderId="0" xfId="23" applyFont="1">
      <alignment/>
      <protection/>
    </xf>
    <xf numFmtId="0" fontId="11" fillId="0" borderId="7" xfId="23" applyFont="1" applyBorder="1" applyAlignment="1">
      <alignment horizontal="left" vertical="center"/>
      <protection/>
    </xf>
    <xf numFmtId="0" fontId="5" fillId="0" borderId="10" xfId="23" applyBorder="1" applyAlignment="1">
      <alignment vertical="center"/>
      <protection/>
    </xf>
    <xf numFmtId="0" fontId="12" fillId="0" borderId="0" xfId="23" applyFont="1" applyBorder="1" applyAlignment="1">
      <alignment horizontal="distributed" vertical="center"/>
      <protection/>
    </xf>
    <xf numFmtId="0" fontId="13" fillId="0" borderId="11" xfId="23" applyFont="1" applyBorder="1" applyAlignment="1">
      <alignment horizontal="left" vertical="center"/>
      <protection/>
    </xf>
    <xf numFmtId="0" fontId="12" fillId="0" borderId="1" xfId="23" applyFont="1" applyBorder="1" applyAlignment="1">
      <alignment vertical="center"/>
      <protection/>
    </xf>
    <xf numFmtId="0" fontId="12" fillId="0" borderId="1" xfId="23" applyFont="1" applyBorder="1" applyAlignment="1" quotePrefix="1">
      <alignment horizontal="right" vertical="center"/>
      <protection/>
    </xf>
    <xf numFmtId="0" fontId="8" fillId="0" borderId="0" xfId="23" applyFont="1" applyBorder="1" applyAlignment="1">
      <alignment horizontal="center" vertical="center" shrinkToFit="1"/>
      <protection/>
    </xf>
    <xf numFmtId="0" fontId="11" fillId="0" borderId="0" xfId="23" applyFont="1" applyBorder="1" applyAlignment="1">
      <alignment horizontal="right" vertical="center" shrinkToFit="1"/>
      <protection/>
    </xf>
    <xf numFmtId="0" fontId="5" fillId="0" borderId="0" xfId="23" applyBorder="1" applyAlignment="1">
      <alignment vertical="center"/>
      <protection/>
    </xf>
    <xf numFmtId="0" fontId="8" fillId="0" borderId="11" xfId="23" applyFont="1" applyBorder="1" applyAlignment="1">
      <alignment horizontal="right" vertical="center"/>
      <protection/>
    </xf>
    <xf numFmtId="0" fontId="8" fillId="0" borderId="1" xfId="23" applyFont="1" applyBorder="1" applyAlignment="1">
      <alignment horizontal="right" vertical="center"/>
      <protection/>
    </xf>
    <xf numFmtId="0" fontId="5" fillId="0" borderId="11" xfId="23" applyBorder="1" applyAlignment="1">
      <alignment horizontal="left" vertical="center"/>
      <protection/>
    </xf>
    <xf numFmtId="0" fontId="11" fillId="0" borderId="1" xfId="23" applyFont="1" applyBorder="1" applyAlignment="1">
      <alignment horizontal="right" vertical="center"/>
      <protection/>
    </xf>
    <xf numFmtId="49" fontId="12" fillId="0" borderId="1" xfId="17" applyNumberFormat="1" applyFont="1" applyBorder="1" applyAlignment="1">
      <alignment horizontal="right" vertical="center"/>
    </xf>
    <xf numFmtId="49" fontId="12" fillId="0" borderId="1" xfId="23" applyNumberFormat="1" applyFont="1" applyBorder="1" applyAlignment="1">
      <alignment horizontal="right" vertical="center"/>
      <protection/>
    </xf>
    <xf numFmtId="49" fontId="12" fillId="0" borderId="1" xfId="23" applyNumberFormat="1" applyFont="1" applyBorder="1" applyAlignment="1" quotePrefix="1">
      <alignment horizontal="right" vertical="center"/>
      <protection/>
    </xf>
    <xf numFmtId="49" fontId="8" fillId="0" borderId="1" xfId="17" applyNumberFormat="1" applyFont="1" applyBorder="1" applyAlignment="1">
      <alignment horizontal="right" vertical="center"/>
    </xf>
    <xf numFmtId="49" fontId="8" fillId="0" borderId="1" xfId="23" applyNumberFormat="1" applyFont="1" applyBorder="1" applyAlignment="1">
      <alignment horizontal="right" vertical="center"/>
      <protection/>
    </xf>
    <xf numFmtId="49" fontId="8" fillId="0" borderId="1" xfId="23" applyNumberFormat="1" applyFont="1" applyBorder="1" applyAlignment="1" quotePrefix="1">
      <alignment horizontal="right" vertical="center"/>
      <protection/>
    </xf>
    <xf numFmtId="49" fontId="8" fillId="0" borderId="1" xfId="23" applyNumberFormat="1" applyFont="1" applyBorder="1" applyAlignment="1">
      <alignment vertical="center"/>
      <protection/>
    </xf>
    <xf numFmtId="38" fontId="12" fillId="0" borderId="1" xfId="17" applyFont="1" applyBorder="1" applyAlignment="1" quotePrefix="1">
      <alignment horizontal="right" vertical="center"/>
    </xf>
    <xf numFmtId="0" fontId="5" fillId="0" borderId="13" xfId="23" applyBorder="1" applyAlignment="1">
      <alignment vertical="center"/>
      <protection/>
    </xf>
    <xf numFmtId="0" fontId="8" fillId="0" borderId="14" xfId="23" applyFont="1" applyBorder="1" applyAlignment="1">
      <alignment horizontal="center" vertical="center" shrinkToFit="1"/>
      <protection/>
    </xf>
    <xf numFmtId="49" fontId="8" fillId="0" borderId="2" xfId="17" applyNumberFormat="1" applyFont="1" applyBorder="1" applyAlignment="1">
      <alignment horizontal="right" vertical="center"/>
    </xf>
    <xf numFmtId="38" fontId="8" fillId="0" borderId="2" xfId="17" applyFont="1" applyBorder="1" applyAlignment="1" quotePrefix="1">
      <alignment horizontal="right" vertical="center"/>
    </xf>
    <xf numFmtId="0" fontId="8" fillId="0" borderId="0" xfId="23" applyFont="1" applyBorder="1" applyAlignment="1">
      <alignment horizontal="left" vertical="center" wrapText="1" indent="3"/>
      <protection/>
    </xf>
    <xf numFmtId="0" fontId="8" fillId="2" borderId="10" xfId="23" applyFont="1" applyFill="1" applyBorder="1" applyAlignment="1">
      <alignment vertical="center"/>
      <protection/>
    </xf>
    <xf numFmtId="0" fontId="8" fillId="2" borderId="0" xfId="23" applyFont="1" applyFill="1" applyBorder="1" applyAlignment="1">
      <alignment vertical="center"/>
      <protection/>
    </xf>
    <xf numFmtId="3" fontId="8" fillId="0" borderId="10" xfId="21" applyNumberFormat="1" applyFont="1" applyBorder="1" applyAlignment="1">
      <alignment horizontal="center" vertical="center"/>
      <protection/>
    </xf>
    <xf numFmtId="3" fontId="8" fillId="0" borderId="11" xfId="21" applyNumberFormat="1" applyFont="1" applyBorder="1" applyAlignment="1">
      <alignment horizontal="center" vertical="center"/>
      <protection/>
    </xf>
    <xf numFmtId="3" fontId="8" fillId="0" borderId="10" xfId="21" applyNumberFormat="1" applyFont="1" applyBorder="1" applyAlignment="1">
      <alignment horizontal="right" vertical="center"/>
      <protection/>
    </xf>
    <xf numFmtId="3" fontId="8" fillId="0" borderId="11" xfId="21" applyNumberFormat="1" applyFont="1" applyBorder="1" applyAlignment="1">
      <alignment horizontal="right" vertical="center"/>
      <protection/>
    </xf>
    <xf numFmtId="0" fontId="5" fillId="0" borderId="0" xfId="21">
      <alignment/>
      <protection/>
    </xf>
    <xf numFmtId="0" fontId="5" fillId="0" borderId="0" xfId="21" applyBorder="1">
      <alignment/>
      <protection/>
    </xf>
    <xf numFmtId="0" fontId="5" fillId="0" borderId="8" xfId="21" applyBorder="1">
      <alignment/>
      <protection/>
    </xf>
    <xf numFmtId="0" fontId="5" fillId="0" borderId="9" xfId="21" applyBorder="1">
      <alignment/>
      <protection/>
    </xf>
    <xf numFmtId="0" fontId="12" fillId="0" borderId="0" xfId="23" applyFont="1" applyAlignment="1">
      <alignment horizontal="left" vertical="top" wrapText="1"/>
      <protection/>
    </xf>
    <xf numFmtId="0" fontId="5" fillId="0" borderId="7" xfId="21" applyBorder="1">
      <alignment/>
      <protection/>
    </xf>
    <xf numFmtId="0" fontId="8" fillId="0" borderId="10" xfId="21" applyFont="1" applyBorder="1" applyAlignment="1">
      <alignment horizontal="center" vertical="center" wrapText="1"/>
      <protection/>
    </xf>
    <xf numFmtId="0" fontId="8" fillId="0" borderId="13" xfId="21" applyFont="1" applyBorder="1" applyAlignment="1">
      <alignment horizontal="center" vertical="center"/>
      <protection/>
    </xf>
    <xf numFmtId="0" fontId="8" fillId="0" borderId="14" xfId="21" applyFont="1" applyBorder="1" applyAlignment="1">
      <alignment horizontal="center" vertical="center"/>
      <protection/>
    </xf>
    <xf numFmtId="0" fontId="8" fillId="0" borderId="3" xfId="21" applyFont="1" applyBorder="1" applyAlignment="1">
      <alignment horizontal="center" vertical="center" wrapText="1"/>
      <protection/>
    </xf>
    <xf numFmtId="0" fontId="8" fillId="0" borderId="9" xfId="21" applyFont="1" applyBorder="1">
      <alignment/>
      <protection/>
    </xf>
    <xf numFmtId="0" fontId="8" fillId="0" borderId="3" xfId="21" applyFont="1" applyBorder="1">
      <alignment/>
      <protection/>
    </xf>
    <xf numFmtId="0" fontId="8" fillId="0" borderId="3" xfId="21" applyFont="1" applyBorder="1" applyAlignment="1">
      <alignment horizontal="right"/>
      <protection/>
    </xf>
    <xf numFmtId="0" fontId="8" fillId="0" borderId="0" xfId="21" applyFont="1" applyBorder="1">
      <alignment/>
      <protection/>
    </xf>
    <xf numFmtId="0" fontId="8" fillId="0" borderId="1" xfId="21" applyFont="1" applyBorder="1">
      <alignment/>
      <protection/>
    </xf>
    <xf numFmtId="0" fontId="11" fillId="0" borderId="1" xfId="21" applyFont="1" applyBorder="1" applyAlignment="1">
      <alignment horizontal="right"/>
      <protection/>
    </xf>
    <xf numFmtId="0" fontId="8" fillId="0" borderId="0" xfId="21" applyFont="1" applyFill="1" applyBorder="1" applyAlignment="1">
      <alignment horizontal="distributed" vertical="center"/>
      <protection/>
    </xf>
    <xf numFmtId="3" fontId="8" fillId="0" borderId="1" xfId="21" applyNumberFormat="1" applyFont="1" applyFill="1" applyBorder="1" applyAlignment="1">
      <alignment vertical="center"/>
      <protection/>
    </xf>
    <xf numFmtId="0" fontId="5" fillId="0" borderId="0" xfId="21" applyAlignment="1">
      <alignment vertical="center"/>
      <protection/>
    </xf>
    <xf numFmtId="0" fontId="8" fillId="0" borderId="1" xfId="21" applyFont="1" applyFill="1" applyBorder="1" applyAlignment="1">
      <alignment vertical="center"/>
      <protection/>
    </xf>
    <xf numFmtId="0" fontId="8" fillId="0" borderId="0" xfId="21" applyFont="1" applyBorder="1" applyAlignment="1">
      <alignment horizontal="distributed" vertical="center"/>
      <protection/>
    </xf>
    <xf numFmtId="0" fontId="19" fillId="0" borderId="0" xfId="21" applyFont="1" applyBorder="1" applyAlignment="1">
      <alignment horizontal="left" vertical="center" wrapText="1"/>
      <protection/>
    </xf>
    <xf numFmtId="0" fontId="8" fillId="0" borderId="1" xfId="21" applyFont="1" applyBorder="1" applyAlignment="1">
      <alignment vertical="center"/>
      <protection/>
    </xf>
    <xf numFmtId="3" fontId="8" fillId="0" borderId="1" xfId="21" applyNumberFormat="1" applyFont="1" applyBorder="1" applyAlignment="1">
      <alignment vertical="center"/>
      <protection/>
    </xf>
    <xf numFmtId="0" fontId="19" fillId="0" borderId="11" xfId="21" applyFont="1" applyBorder="1" applyAlignment="1">
      <alignment horizontal="left" vertical="center" wrapText="1"/>
      <protection/>
    </xf>
    <xf numFmtId="0" fontId="8" fillId="0" borderId="0" xfId="21" applyFont="1" applyBorder="1" applyAlignment="1">
      <alignment horizontal="center" vertical="center"/>
      <protection/>
    </xf>
    <xf numFmtId="0" fontId="14" fillId="0" borderId="0" xfId="21" applyFont="1" applyBorder="1" applyAlignment="1">
      <alignment horizontal="distributed" vertical="center"/>
      <protection/>
    </xf>
    <xf numFmtId="0" fontId="8" fillId="0" borderId="0" xfId="23" applyFont="1" applyBorder="1" applyAlignment="1">
      <alignment horizontal="left" vertical="center"/>
      <protection/>
    </xf>
    <xf numFmtId="0" fontId="12" fillId="0" borderId="13" xfId="23" applyFont="1" applyBorder="1" applyAlignment="1">
      <alignment horizontal="left" vertical="center"/>
      <protection/>
    </xf>
    <xf numFmtId="0" fontId="12" fillId="0" borderId="14" xfId="23" applyFont="1" applyBorder="1" applyAlignment="1">
      <alignment horizontal="left" vertical="center"/>
      <protection/>
    </xf>
    <xf numFmtId="0" fontId="14" fillId="0" borderId="0" xfId="21" applyFont="1" applyBorder="1" applyAlignment="1">
      <alignment horizontal="left" vertical="center" wrapText="1"/>
      <protection/>
    </xf>
    <xf numFmtId="0" fontId="5" fillId="0" borderId="0" xfId="21" applyBorder="1" applyAlignment="1">
      <alignment horizontal="distributed" vertical="center"/>
      <protection/>
    </xf>
    <xf numFmtId="38" fontId="8" fillId="0" borderId="1" xfId="17" applyFont="1" applyBorder="1" applyAlignment="1">
      <alignment vertical="center"/>
    </xf>
    <xf numFmtId="0" fontId="19" fillId="2" borderId="11" xfId="21" applyFont="1" applyFill="1" applyBorder="1" applyAlignment="1">
      <alignment horizontal="left" vertical="center"/>
      <protection/>
    </xf>
    <xf numFmtId="3" fontId="8" fillId="0" borderId="10" xfId="21" applyNumberFormat="1" applyFont="1" applyBorder="1" applyAlignment="1">
      <alignment horizontal="right" vertical="center"/>
      <protection/>
    </xf>
    <xf numFmtId="3" fontId="8" fillId="0" borderId="1" xfId="21" applyNumberFormat="1" applyFont="1" applyBorder="1" applyAlignment="1">
      <alignment horizontal="right" vertical="center"/>
      <protection/>
    </xf>
    <xf numFmtId="0" fontId="21" fillId="0" borderId="14" xfId="21" applyFont="1" applyBorder="1" applyAlignment="1">
      <alignment horizontal="center" vertical="center"/>
      <protection/>
    </xf>
    <xf numFmtId="3" fontId="12" fillId="0" borderId="2" xfId="21" applyNumberFormat="1" applyFont="1" applyBorder="1" applyAlignment="1">
      <alignment vertical="center"/>
      <protection/>
    </xf>
    <xf numFmtId="0" fontId="8" fillId="0" borderId="0" xfId="21" applyFont="1">
      <alignment/>
      <protection/>
    </xf>
    <xf numFmtId="0" fontId="15" fillId="0" borderId="0" xfId="21" applyFont="1" applyAlignment="1">
      <alignment vertical="center"/>
      <protection/>
    </xf>
    <xf numFmtId="0" fontId="8" fillId="0" borderId="0" xfId="21" applyFont="1" applyAlignment="1">
      <alignment vertical="center"/>
      <protection/>
    </xf>
    <xf numFmtId="0" fontId="5" fillId="0" borderId="6" xfId="21" applyBorder="1">
      <alignment/>
      <protection/>
    </xf>
    <xf numFmtId="0" fontId="5" fillId="0" borderId="4" xfId="21" applyBorder="1">
      <alignment/>
      <protection/>
    </xf>
    <xf numFmtId="0" fontId="5" fillId="0" borderId="5" xfId="21" applyBorder="1">
      <alignment/>
      <protection/>
    </xf>
    <xf numFmtId="0" fontId="10" fillId="0" borderId="0" xfId="23" applyFont="1" applyAlignment="1">
      <alignment vertical="top" wrapText="1"/>
      <protection/>
    </xf>
    <xf numFmtId="0" fontId="15" fillId="0" borderId="0" xfId="23" applyFont="1" applyAlignment="1">
      <alignment horizontal="justify" vertical="center" wrapText="1"/>
      <protection/>
    </xf>
    <xf numFmtId="0" fontId="10" fillId="0" borderId="0" xfId="23" applyFont="1" applyAlignment="1">
      <alignment horizontal="justify" vertical="center" wrapText="1"/>
      <protection/>
    </xf>
    <xf numFmtId="0" fontId="8" fillId="0" borderId="0" xfId="23" applyFont="1" applyAlignment="1">
      <alignment horizontal="left" vertical="top" wrapText="1"/>
      <protection/>
    </xf>
    <xf numFmtId="0" fontId="8" fillId="0" borderId="10" xfId="23" applyFont="1" applyBorder="1" applyAlignment="1">
      <alignment horizontal="left" vertical="center"/>
      <protection/>
    </xf>
    <xf numFmtId="0" fontId="8" fillId="0" borderId="3" xfId="21" applyFont="1" applyBorder="1" applyAlignment="1">
      <alignment horizontal="center"/>
      <protection/>
    </xf>
    <xf numFmtId="0" fontId="11" fillId="0" borderId="2" xfId="21" applyFont="1" applyBorder="1" applyAlignment="1">
      <alignment horizontal="center" vertical="center" wrapText="1"/>
      <protection/>
    </xf>
    <xf numFmtId="0" fontId="8" fillId="0" borderId="1" xfId="21" applyFont="1" applyBorder="1" applyAlignment="1">
      <alignment horizontal="right"/>
      <protection/>
    </xf>
    <xf numFmtId="49" fontId="11" fillId="0" borderId="0" xfId="21" applyNumberFormat="1" applyFont="1" applyBorder="1" applyAlignment="1">
      <alignment horizontal="left"/>
      <protection/>
    </xf>
    <xf numFmtId="49" fontId="11" fillId="0" borderId="11" xfId="21" applyNumberFormat="1" applyFont="1" applyBorder="1" applyAlignment="1">
      <alignment horizontal="left"/>
      <protection/>
    </xf>
    <xf numFmtId="3" fontId="12" fillId="0" borderId="1" xfId="21" applyNumberFormat="1" applyFont="1" applyBorder="1" applyAlignment="1">
      <alignment horizontal="right"/>
      <protection/>
    </xf>
    <xf numFmtId="0" fontId="8" fillId="0" borderId="10" xfId="21" applyFont="1" applyBorder="1" applyAlignment="1">
      <alignment horizontal="left"/>
      <protection/>
    </xf>
    <xf numFmtId="0" fontId="8" fillId="0" borderId="0" xfId="21" applyFont="1" applyBorder="1" applyAlignment="1">
      <alignment horizontal="left"/>
      <protection/>
    </xf>
    <xf numFmtId="3" fontId="8" fillId="0" borderId="1" xfId="21" applyNumberFormat="1" applyFont="1" applyBorder="1" applyAlignment="1">
      <alignment horizontal="right"/>
      <protection/>
    </xf>
    <xf numFmtId="0" fontId="8" fillId="0" borderId="0" xfId="21" applyFont="1" applyBorder="1" applyAlignment="1">
      <alignment horizontal="left" vertical="center"/>
      <protection/>
    </xf>
    <xf numFmtId="0" fontId="8" fillId="0" borderId="10" xfId="23" applyFont="1" applyBorder="1" applyAlignment="1">
      <alignment horizontal="center" vertical="center"/>
      <protection/>
    </xf>
    <xf numFmtId="0" fontId="8" fillId="0" borderId="0" xfId="23" applyFont="1" applyBorder="1" applyAlignment="1">
      <alignment horizontal="center" vertical="center"/>
      <protection/>
    </xf>
    <xf numFmtId="0" fontId="8" fillId="0" borderId="11" xfId="23" applyFont="1" applyBorder="1" applyAlignment="1">
      <alignment horizontal="center" vertical="center"/>
      <protection/>
    </xf>
    <xf numFmtId="49" fontId="12" fillId="0" borderId="0" xfId="23" applyNumberFormat="1" applyFont="1" applyBorder="1" applyAlignment="1">
      <alignment horizontal="center" vertical="center"/>
      <protection/>
    </xf>
    <xf numFmtId="3" fontId="12" fillId="0" borderId="2" xfId="21" applyNumberFormat="1" applyFont="1" applyBorder="1" applyAlignment="1">
      <alignment horizontal="right"/>
      <protection/>
    </xf>
    <xf numFmtId="0" fontId="15" fillId="0" borderId="0" xfId="21" applyFont="1" applyAlignment="1">
      <alignment horizontal="left" vertical="center" wrapText="1"/>
      <protection/>
    </xf>
    <xf numFmtId="0" fontId="5" fillId="0" borderId="0" xfId="21" applyFont="1" applyAlignment="1">
      <alignment vertical="center"/>
      <protection/>
    </xf>
    <xf numFmtId="0" fontId="5" fillId="0" borderId="0" xfId="21" applyFont="1" applyProtection="1">
      <alignment/>
      <protection locked="0"/>
    </xf>
    <xf numFmtId="0" fontId="5" fillId="0" borderId="0" xfId="21" applyFont="1" applyProtection="1">
      <alignment/>
      <protection locked="0"/>
    </xf>
    <xf numFmtId="0" fontId="8" fillId="0" borderId="0" xfId="21" applyFont="1" applyProtection="1">
      <alignment/>
      <protection locked="0"/>
    </xf>
    <xf numFmtId="0" fontId="5" fillId="0" borderId="0" xfId="21" applyFont="1">
      <alignment/>
      <protection/>
    </xf>
    <xf numFmtId="0" fontId="15" fillId="0" borderId="0" xfId="21" applyFont="1">
      <alignment/>
      <protection/>
    </xf>
    <xf numFmtId="0" fontId="8" fillId="0" borderId="0" xfId="21" applyFont="1" applyProtection="1">
      <alignment/>
      <protection locked="0"/>
    </xf>
    <xf numFmtId="0" fontId="8" fillId="0" borderId="6" xfId="21" applyFont="1" applyBorder="1" applyProtection="1">
      <alignment/>
      <protection locked="0"/>
    </xf>
    <xf numFmtId="0" fontId="8" fillId="0" borderId="4" xfId="21" applyFont="1" applyBorder="1" applyProtection="1">
      <alignment/>
      <protection locked="0"/>
    </xf>
    <xf numFmtId="0" fontId="8" fillId="0" borderId="4" xfId="21" applyFont="1" applyBorder="1" applyProtection="1">
      <alignment/>
      <protection locked="0"/>
    </xf>
    <xf numFmtId="0" fontId="8" fillId="0" borderId="5" xfId="21" applyFont="1" applyBorder="1" applyProtection="1">
      <alignment/>
      <protection locked="0"/>
    </xf>
    <xf numFmtId="0" fontId="22" fillId="0" borderId="8" xfId="21" applyFont="1" applyBorder="1" applyProtection="1">
      <alignment/>
      <protection locked="0"/>
    </xf>
    <xf numFmtId="0" fontId="22" fillId="0" borderId="9" xfId="21" applyFont="1" applyBorder="1" applyProtection="1">
      <alignment/>
      <protection locked="0"/>
    </xf>
    <xf numFmtId="0" fontId="8" fillId="0" borderId="9" xfId="21" applyFont="1" applyBorder="1" applyProtection="1">
      <alignment/>
      <protection locked="0"/>
    </xf>
    <xf numFmtId="0" fontId="8" fillId="0" borderId="6" xfId="21" applyFont="1" applyBorder="1" applyProtection="1">
      <alignment/>
      <protection locked="0"/>
    </xf>
    <xf numFmtId="0" fontId="22" fillId="0" borderId="4" xfId="21" applyFont="1" applyBorder="1" applyProtection="1">
      <alignment/>
      <protection locked="0"/>
    </xf>
    <xf numFmtId="0" fontId="5" fillId="0" borderId="0" xfId="23" applyAlignment="1">
      <alignment horizontal="center" vertical="center"/>
      <protection/>
    </xf>
    <xf numFmtId="0" fontId="8" fillId="0" borderId="5" xfId="21" applyFont="1" applyBorder="1" applyProtection="1">
      <alignment/>
      <protection locked="0"/>
    </xf>
    <xf numFmtId="0" fontId="8" fillId="0" borderId="3" xfId="21" applyFont="1" applyBorder="1" applyAlignment="1">
      <alignment horizontal="center" vertical="center"/>
      <protection/>
    </xf>
    <xf numFmtId="0" fontId="11" fillId="0" borderId="2" xfId="21" applyFont="1" applyBorder="1" applyAlignment="1">
      <alignment horizontal="center" vertical="center"/>
      <protection/>
    </xf>
    <xf numFmtId="0" fontId="8" fillId="0" borderId="1" xfId="21" applyFont="1" applyBorder="1" applyAlignment="1">
      <alignment horizontal="center" vertical="center" wrapText="1"/>
      <protection/>
    </xf>
    <xf numFmtId="0" fontId="8" fillId="0" borderId="3" xfId="21" applyFont="1" applyBorder="1" applyAlignment="1">
      <alignment horizontal="center" vertical="center" wrapText="1"/>
      <protection/>
    </xf>
    <xf numFmtId="0" fontId="19" fillId="0" borderId="2" xfId="21" applyFont="1" applyBorder="1" applyAlignment="1">
      <alignment horizontal="center" vertical="center" wrapText="1"/>
      <protection/>
    </xf>
    <xf numFmtId="0" fontId="12" fillId="0" borderId="10" xfId="23" applyFont="1" applyBorder="1" applyAlignment="1">
      <alignment horizontal="center" vertical="center"/>
      <protection/>
    </xf>
    <xf numFmtId="0" fontId="12" fillId="0" borderId="0" xfId="23" applyFont="1" applyBorder="1" applyAlignment="1">
      <alignment horizontal="center" vertical="center"/>
      <protection/>
    </xf>
    <xf numFmtId="49" fontId="12" fillId="0" borderId="10" xfId="23" applyNumberFormat="1" applyFont="1" applyBorder="1" applyAlignment="1">
      <alignment horizontal="center" vertical="center"/>
      <protection/>
    </xf>
    <xf numFmtId="0" fontId="8" fillId="0" borderId="8" xfId="21" applyFont="1" applyBorder="1" applyAlignment="1">
      <alignment vertical="center"/>
      <protection/>
    </xf>
    <xf numFmtId="0" fontId="8" fillId="0" borderId="7" xfId="21" applyFont="1" applyBorder="1">
      <alignment/>
      <protection/>
    </xf>
    <xf numFmtId="0" fontId="8" fillId="0" borderId="7" xfId="21" applyFont="1" applyBorder="1" applyAlignment="1">
      <alignment vertical="center"/>
      <protection/>
    </xf>
    <xf numFmtId="0" fontId="8" fillId="0" borderId="3" xfId="21" applyFont="1" applyBorder="1" applyAlignment="1">
      <alignment horizontal="right" vertical="center"/>
      <protection/>
    </xf>
    <xf numFmtId="0" fontId="8" fillId="0" borderId="3" xfId="21" applyFont="1" applyBorder="1" applyAlignment="1">
      <alignment horizontal="right" vertical="center"/>
      <protection/>
    </xf>
    <xf numFmtId="0" fontId="8" fillId="0" borderId="3" xfId="21" applyFont="1" applyBorder="1" applyAlignment="1">
      <alignment vertical="center"/>
      <protection/>
    </xf>
    <xf numFmtId="0" fontId="8" fillId="0" borderId="3" xfId="21" applyFont="1" applyBorder="1" applyAlignment="1">
      <alignment vertical="center"/>
      <protection/>
    </xf>
    <xf numFmtId="0" fontId="8" fillId="0" borderId="7" xfId="21" applyFont="1" applyBorder="1" applyAlignment="1">
      <alignment horizontal="right" vertical="center"/>
      <protection/>
    </xf>
    <xf numFmtId="0" fontId="8" fillId="0" borderId="10" xfId="21" applyFont="1" applyBorder="1" applyAlignment="1">
      <alignment vertical="center"/>
      <protection/>
    </xf>
    <xf numFmtId="0" fontId="8" fillId="0" borderId="11" xfId="21" applyFont="1" applyBorder="1">
      <alignment/>
      <protection/>
    </xf>
    <xf numFmtId="0" fontId="8" fillId="0" borderId="11" xfId="21" applyFont="1" applyBorder="1" applyAlignment="1">
      <alignment vertical="center"/>
      <protection/>
    </xf>
    <xf numFmtId="0" fontId="11" fillId="0" borderId="1" xfId="21" applyFont="1" applyBorder="1" applyAlignment="1">
      <alignment horizontal="right" vertical="center"/>
      <protection/>
    </xf>
    <xf numFmtId="0" fontId="8" fillId="0" borderId="1" xfId="21" applyFont="1" applyBorder="1" applyAlignment="1">
      <alignment vertical="center"/>
      <protection/>
    </xf>
    <xf numFmtId="0" fontId="8" fillId="0" borderId="10" xfId="21" applyFont="1" applyBorder="1" applyAlignment="1">
      <alignment horizontal="center" vertical="center"/>
      <protection/>
    </xf>
    <xf numFmtId="0" fontId="11" fillId="0" borderId="0" xfId="21" applyFont="1" applyBorder="1" applyAlignment="1">
      <alignment horizontal="left" vertical="center"/>
      <protection/>
    </xf>
    <xf numFmtId="0" fontId="8" fillId="0" borderId="10" xfId="21" applyFont="1" applyBorder="1" applyAlignment="1">
      <alignment horizontal="center" vertical="center"/>
      <protection/>
    </xf>
    <xf numFmtId="0" fontId="11" fillId="0" borderId="12" xfId="21" applyFont="1" applyBorder="1" applyAlignment="1">
      <alignment horizontal="left" vertical="center"/>
      <protection/>
    </xf>
    <xf numFmtId="3" fontId="12" fillId="0" borderId="11" xfId="21" applyNumberFormat="1" applyFont="1" applyBorder="1" applyAlignment="1">
      <alignment horizontal="right" vertical="center"/>
      <protection/>
    </xf>
    <xf numFmtId="3" fontId="12" fillId="0" borderId="1" xfId="21" applyNumberFormat="1" applyFont="1" applyBorder="1" applyAlignment="1">
      <alignment horizontal="right" vertical="center"/>
      <protection/>
    </xf>
    <xf numFmtId="0" fontId="8" fillId="0" borderId="8" xfId="21" applyFont="1" applyBorder="1" applyAlignment="1">
      <alignment horizontal="center" vertical="center"/>
      <protection/>
    </xf>
    <xf numFmtId="0" fontId="11" fillId="0" borderId="11" xfId="21" applyFont="1" applyBorder="1" applyAlignment="1">
      <alignment horizontal="left" vertical="center"/>
      <protection/>
    </xf>
    <xf numFmtId="3" fontId="8" fillId="0" borderId="7" xfId="21" applyNumberFormat="1" applyFont="1" applyBorder="1" applyAlignment="1">
      <alignment horizontal="right" vertical="center"/>
      <protection/>
    </xf>
    <xf numFmtId="3" fontId="8" fillId="0" borderId="3" xfId="21" applyNumberFormat="1" applyFont="1" applyBorder="1" applyAlignment="1">
      <alignment horizontal="right" vertical="center"/>
      <protection/>
    </xf>
    <xf numFmtId="3" fontId="8" fillId="0" borderId="3" xfId="21" applyNumberFormat="1" applyFont="1" applyBorder="1" applyAlignment="1">
      <alignment horizontal="right" vertical="center"/>
      <protection/>
    </xf>
    <xf numFmtId="0" fontId="8" fillId="0" borderId="8" xfId="21" applyFont="1" applyBorder="1" applyAlignment="1">
      <alignment horizontal="center" vertical="center"/>
      <protection/>
    </xf>
    <xf numFmtId="0" fontId="11" fillId="0" borderId="15" xfId="21" applyFont="1" applyBorder="1" applyAlignment="1">
      <alignment horizontal="left" vertical="center"/>
      <protection/>
    </xf>
    <xf numFmtId="0" fontId="8" fillId="0" borderId="16" xfId="21" applyFont="1" applyBorder="1" applyAlignment="1">
      <alignment horizontal="center" vertical="center" wrapText="1"/>
      <protection/>
    </xf>
    <xf numFmtId="3" fontId="8" fillId="0" borderId="11" xfId="21" applyNumberFormat="1" applyFont="1" applyBorder="1" applyAlignment="1">
      <alignment horizontal="right" vertical="center"/>
      <protection/>
    </xf>
    <xf numFmtId="3" fontId="8" fillId="0" borderId="1" xfId="21" applyNumberFormat="1" applyFont="1" applyBorder="1" applyAlignment="1">
      <alignment horizontal="right" vertical="center"/>
      <protection/>
    </xf>
    <xf numFmtId="0" fontId="8" fillId="0" borderId="10" xfId="23" applyFont="1" applyBorder="1" applyAlignment="1">
      <alignment horizontal="left" vertical="center" shrinkToFit="1"/>
      <protection/>
    </xf>
    <xf numFmtId="0" fontId="8" fillId="0" borderId="0" xfId="23" applyFont="1" applyBorder="1" applyAlignment="1">
      <alignment horizontal="left" vertical="center" shrinkToFit="1"/>
      <protection/>
    </xf>
    <xf numFmtId="0" fontId="12" fillId="0" borderId="13" xfId="21" applyFont="1" applyBorder="1" applyAlignment="1">
      <alignment horizontal="center" vertical="center"/>
      <protection/>
    </xf>
    <xf numFmtId="0" fontId="13" fillId="0" borderId="17" xfId="21" applyFont="1" applyBorder="1" applyAlignment="1">
      <alignment horizontal="left" vertical="center"/>
      <protection/>
    </xf>
    <xf numFmtId="3" fontId="12" fillId="0" borderId="12" xfId="21" applyNumberFormat="1" applyFont="1" applyBorder="1" applyAlignment="1">
      <alignment horizontal="right" vertical="center"/>
      <protection/>
    </xf>
    <xf numFmtId="3" fontId="12" fillId="0" borderId="2" xfId="21" applyNumberFormat="1" applyFont="1" applyBorder="1" applyAlignment="1">
      <alignment horizontal="right" vertical="center"/>
      <protection/>
    </xf>
    <xf numFmtId="3" fontId="12" fillId="0" borderId="2" xfId="21" applyNumberFormat="1" applyFont="1" applyBorder="1" applyAlignment="1">
      <alignment horizontal="right" vertical="center"/>
      <protection/>
    </xf>
    <xf numFmtId="0" fontId="12" fillId="0" borderId="18" xfId="21" applyFont="1" applyBorder="1" applyAlignment="1">
      <alignment horizontal="center" vertical="center"/>
      <protection/>
    </xf>
    <xf numFmtId="0" fontId="13" fillId="0" borderId="19" xfId="21" applyFont="1" applyBorder="1" applyAlignment="1">
      <alignment horizontal="left" vertical="center"/>
      <protection/>
    </xf>
    <xf numFmtId="0" fontId="12" fillId="0" borderId="0" xfId="21" applyFont="1">
      <alignment/>
      <protection/>
    </xf>
    <xf numFmtId="0" fontId="8" fillId="0" borderId="20" xfId="21" applyFont="1" applyBorder="1" applyAlignment="1">
      <alignment horizontal="center" vertical="center" wrapText="1"/>
      <protection/>
    </xf>
    <xf numFmtId="0" fontId="11" fillId="0" borderId="21" xfId="21" applyFont="1" applyBorder="1" applyAlignment="1">
      <alignment horizontal="left" vertical="center"/>
      <protection/>
    </xf>
    <xf numFmtId="3" fontId="8" fillId="0" borderId="11" xfId="21" applyNumberFormat="1" applyFont="1" applyFill="1" applyBorder="1" applyAlignment="1">
      <alignment horizontal="right" vertical="center"/>
      <protection/>
    </xf>
    <xf numFmtId="3" fontId="8" fillId="0" borderId="1" xfId="21" applyNumberFormat="1" applyFont="1" applyFill="1" applyBorder="1" applyAlignment="1">
      <alignment horizontal="right" vertical="center"/>
      <protection/>
    </xf>
    <xf numFmtId="3" fontId="8" fillId="0" borderId="1" xfId="21" applyNumberFormat="1" applyFont="1" applyFill="1" applyBorder="1" applyAlignment="1">
      <alignment horizontal="right" vertical="center"/>
      <protection/>
    </xf>
    <xf numFmtId="3" fontId="8" fillId="0" borderId="7" xfId="21" applyNumberFormat="1" applyFont="1" applyFill="1" applyBorder="1" applyAlignment="1">
      <alignment horizontal="right" vertical="center"/>
      <protection/>
    </xf>
    <xf numFmtId="3" fontId="8" fillId="0" borderId="3" xfId="21" applyNumberFormat="1" applyFont="1" applyFill="1" applyBorder="1" applyAlignment="1">
      <alignment horizontal="right" vertical="center"/>
      <protection/>
    </xf>
    <xf numFmtId="3" fontId="8" fillId="0" borderId="3" xfId="21" applyNumberFormat="1" applyFont="1" applyFill="1" applyBorder="1" applyAlignment="1">
      <alignment horizontal="right" vertical="center"/>
      <protection/>
    </xf>
    <xf numFmtId="0" fontId="12" fillId="0" borderId="0" xfId="21" applyFont="1" applyBorder="1">
      <alignment/>
      <protection/>
    </xf>
    <xf numFmtId="0" fontId="12" fillId="0" borderId="10" xfId="21" applyFont="1" applyBorder="1" applyAlignment="1">
      <alignment horizontal="center" vertical="center"/>
      <protection/>
    </xf>
    <xf numFmtId="3" fontId="12" fillId="0" borderId="11" xfId="21" applyNumberFormat="1" applyFont="1" applyBorder="1" applyAlignment="1">
      <alignment horizontal="right" vertical="center"/>
      <protection/>
    </xf>
    <xf numFmtId="3" fontId="12" fillId="0" borderId="1" xfId="21" applyNumberFormat="1" applyFont="1" applyBorder="1" applyAlignment="1">
      <alignment horizontal="right" vertical="center"/>
      <protection/>
    </xf>
    <xf numFmtId="0" fontId="11" fillId="0" borderId="7" xfId="21" applyFont="1" applyBorder="1" applyAlignment="1">
      <alignment horizontal="left" vertical="center"/>
      <protection/>
    </xf>
    <xf numFmtId="3" fontId="12" fillId="0" borderId="7" xfId="21" applyNumberFormat="1" applyFont="1" applyBorder="1" applyAlignment="1">
      <alignment horizontal="right" vertical="center"/>
      <protection/>
    </xf>
    <xf numFmtId="3" fontId="12" fillId="0" borderId="3" xfId="21" applyNumberFormat="1" applyFont="1" applyBorder="1" applyAlignment="1">
      <alignment horizontal="right" vertical="center"/>
      <protection/>
    </xf>
    <xf numFmtId="0" fontId="8" fillId="0" borderId="20" xfId="21" applyFont="1" applyBorder="1" applyAlignment="1">
      <alignment horizontal="center" vertical="center"/>
      <protection/>
    </xf>
    <xf numFmtId="3" fontId="12" fillId="0" borderId="5" xfId="21" applyNumberFormat="1" applyFont="1" applyBorder="1" applyAlignment="1">
      <alignment horizontal="right" vertical="center"/>
      <protection/>
    </xf>
    <xf numFmtId="3" fontId="12" fillId="0" borderId="22" xfId="21" applyNumberFormat="1" applyFont="1" applyBorder="1" applyAlignment="1">
      <alignment horizontal="right" vertical="center"/>
      <protection/>
    </xf>
    <xf numFmtId="0" fontId="14" fillId="0" borderId="14" xfId="23" applyFont="1" applyBorder="1" applyAlignment="1">
      <alignment horizontal="left" vertical="center" indent="1"/>
      <protection/>
    </xf>
    <xf numFmtId="0" fontId="8" fillId="0" borderId="0" xfId="23" applyFont="1" applyAlignment="1">
      <alignment horizontal="left" vertical="center" wrapText="1"/>
      <protection/>
    </xf>
    <xf numFmtId="3" fontId="12" fillId="0" borderId="22" xfId="21" applyNumberFormat="1" applyFont="1" applyBorder="1" applyAlignment="1">
      <alignment horizontal="right" vertical="center"/>
      <protection/>
    </xf>
    <xf numFmtId="0" fontId="8" fillId="0" borderId="0" xfId="21" applyFont="1" applyAlignment="1">
      <alignment vertical="center"/>
      <protection/>
    </xf>
    <xf numFmtId="0" fontId="10" fillId="0" borderId="0" xfId="21" applyFont="1" applyProtection="1">
      <alignment/>
      <protection locked="0"/>
    </xf>
    <xf numFmtId="0" fontId="22" fillId="0" borderId="0" xfId="21" applyFont="1" applyProtection="1">
      <alignment/>
      <protection locked="0"/>
    </xf>
    <xf numFmtId="0" fontId="15" fillId="0" borderId="0" xfId="21" applyFont="1" applyProtection="1">
      <alignment/>
      <protection locked="0"/>
    </xf>
    <xf numFmtId="0" fontId="5" fillId="0" borderId="6" xfId="21" applyFont="1" applyBorder="1" applyProtection="1">
      <alignment/>
      <protection locked="0"/>
    </xf>
    <xf numFmtId="0" fontId="5" fillId="0" borderId="4" xfId="21" applyFont="1" applyBorder="1" applyProtection="1">
      <alignment/>
      <protection locked="0"/>
    </xf>
    <xf numFmtId="0" fontId="5" fillId="0" borderId="5" xfId="21" applyFont="1" applyBorder="1" applyProtection="1">
      <alignment/>
      <protection locked="0"/>
    </xf>
    <xf numFmtId="0" fontId="5" fillId="0" borderId="5" xfId="21" applyFont="1" applyBorder="1">
      <alignment/>
      <protection/>
    </xf>
    <xf numFmtId="0" fontId="5" fillId="0" borderId="0" xfId="21" applyFont="1" applyBorder="1">
      <alignment/>
      <protection/>
    </xf>
    <xf numFmtId="0" fontId="8" fillId="0" borderId="10" xfId="21" applyFont="1" applyFill="1" applyBorder="1" applyAlignment="1">
      <alignment horizontal="center" vertical="center"/>
      <protection/>
    </xf>
    <xf numFmtId="0" fontId="11" fillId="0" borderId="13" xfId="21" applyFont="1" applyFill="1" applyBorder="1" applyAlignment="1">
      <alignment horizontal="center" vertical="center" wrapText="1"/>
      <protection/>
    </xf>
    <xf numFmtId="0" fontId="24" fillId="0" borderId="13" xfId="21" applyFont="1" applyBorder="1" applyAlignment="1">
      <alignment horizontal="center" vertical="center" wrapText="1"/>
      <protection/>
    </xf>
    <xf numFmtId="0" fontId="5" fillId="0" borderId="8" xfId="21" applyFont="1" applyBorder="1" applyProtection="1">
      <alignment/>
      <protection locked="0"/>
    </xf>
    <xf numFmtId="0" fontId="5" fillId="0" borderId="7" xfId="21" applyFont="1" applyBorder="1" applyProtection="1">
      <alignment/>
      <protection locked="0"/>
    </xf>
    <xf numFmtId="0" fontId="8" fillId="0" borderId="3" xfId="21" applyFont="1" applyFill="1" applyBorder="1" applyAlignment="1">
      <alignment vertical="center"/>
      <protection/>
    </xf>
    <xf numFmtId="0" fontId="8" fillId="0" borderId="0" xfId="23" applyFont="1" applyAlignment="1">
      <alignment horizontal="right"/>
      <protection/>
    </xf>
    <xf numFmtId="0" fontId="10" fillId="0" borderId="14" xfId="23" applyFont="1" applyBorder="1" applyAlignment="1">
      <alignment horizontal="right" vertical="center"/>
      <protection/>
    </xf>
    <xf numFmtId="0" fontId="10" fillId="0" borderId="14" xfId="23" applyFont="1" applyBorder="1" applyAlignment="1">
      <alignment horizontal="left" vertical="center" indent="1"/>
      <protection/>
    </xf>
    <xf numFmtId="0" fontId="8" fillId="0" borderId="8" xfId="21" applyFont="1" applyBorder="1" applyAlignment="1">
      <alignment horizontal="right" vertical="center"/>
      <protection/>
    </xf>
    <xf numFmtId="0" fontId="5" fillId="0" borderId="9" xfId="21" applyFont="1" applyBorder="1" applyProtection="1">
      <alignment/>
      <protection locked="0"/>
    </xf>
    <xf numFmtId="0" fontId="5" fillId="0" borderId="3" xfId="21" applyFont="1" applyBorder="1" applyProtection="1">
      <alignment/>
      <protection locked="0"/>
    </xf>
    <xf numFmtId="0" fontId="5" fillId="0" borderId="1" xfId="21" applyFont="1" applyBorder="1" applyProtection="1">
      <alignment/>
      <protection locked="0"/>
    </xf>
    <xf numFmtId="0" fontId="5" fillId="0" borderId="0" xfId="21" applyFont="1" applyBorder="1" applyProtection="1">
      <alignment/>
      <protection locked="0"/>
    </xf>
    <xf numFmtId="0" fontId="5" fillId="0" borderId="11" xfId="21" applyFont="1" applyBorder="1" applyProtection="1">
      <alignment/>
      <protection locked="0"/>
    </xf>
    <xf numFmtId="3" fontId="12" fillId="0" borderId="1" xfId="21" applyNumberFormat="1" applyFont="1" applyFill="1" applyBorder="1" applyAlignment="1">
      <alignment horizontal="right" vertical="center"/>
      <protection/>
    </xf>
    <xf numFmtId="3" fontId="12" fillId="0" borderId="1" xfId="21" applyNumberFormat="1" applyFont="1" applyBorder="1" applyAlignment="1" quotePrefix="1">
      <alignment horizontal="right" vertical="center"/>
      <protection/>
    </xf>
    <xf numFmtId="0" fontId="8" fillId="0" borderId="23" xfId="21" applyFont="1" applyBorder="1" applyAlignment="1">
      <alignment horizontal="center" vertical="center" wrapText="1"/>
      <protection/>
    </xf>
    <xf numFmtId="3" fontId="8" fillId="0" borderId="3" xfId="21" applyNumberFormat="1" applyFont="1" applyBorder="1" applyAlignment="1" quotePrefix="1">
      <alignment horizontal="right" vertical="center"/>
      <protection/>
    </xf>
    <xf numFmtId="3" fontId="8" fillId="0" borderId="8" xfId="21" applyNumberFormat="1" applyFont="1" applyBorder="1" applyAlignment="1" quotePrefix="1">
      <alignment horizontal="right" vertical="center"/>
      <protection/>
    </xf>
    <xf numFmtId="0" fontId="8" fillId="0" borderId="24" xfId="21" applyFont="1" applyBorder="1" applyAlignment="1">
      <alignment horizontal="center" vertical="center" wrapText="1"/>
      <protection/>
    </xf>
    <xf numFmtId="3" fontId="8" fillId="0" borderId="1" xfId="21" applyNumberFormat="1" applyFont="1" applyBorder="1" applyAlignment="1" quotePrefix="1">
      <alignment horizontal="right" vertical="center"/>
      <protection/>
    </xf>
    <xf numFmtId="3" fontId="8" fillId="0" borderId="10" xfId="21" applyNumberFormat="1" applyFont="1" applyBorder="1" applyAlignment="1" quotePrefix="1">
      <alignment horizontal="right" vertical="center"/>
      <protection/>
    </xf>
    <xf numFmtId="3" fontId="12" fillId="0" borderId="2" xfId="21" applyNumberFormat="1" applyFont="1" applyFill="1" applyBorder="1" applyAlignment="1">
      <alignment horizontal="right" vertical="center"/>
      <protection/>
    </xf>
    <xf numFmtId="3" fontId="12" fillId="0" borderId="2" xfId="21" applyNumberFormat="1" applyFont="1" applyBorder="1" applyAlignment="1" quotePrefix="1">
      <alignment horizontal="right" vertical="center"/>
      <protection/>
    </xf>
    <xf numFmtId="3" fontId="12" fillId="0" borderId="13" xfId="21" applyNumberFormat="1" applyFont="1" applyBorder="1" applyAlignment="1">
      <alignment horizontal="right" vertical="center"/>
      <protection/>
    </xf>
    <xf numFmtId="0" fontId="21" fillId="0" borderId="0" xfId="21" applyFont="1">
      <alignment/>
      <protection/>
    </xf>
    <xf numFmtId="0" fontId="21" fillId="0" borderId="0" xfId="21" applyFont="1" applyProtection="1">
      <alignment/>
      <protection locked="0"/>
    </xf>
    <xf numFmtId="3" fontId="8" fillId="0" borderId="8" xfId="21" applyNumberFormat="1" applyFont="1" applyBorder="1" applyAlignment="1">
      <alignment horizontal="right" vertical="center"/>
      <protection/>
    </xf>
    <xf numFmtId="3" fontId="8" fillId="0" borderId="1" xfId="21" applyNumberFormat="1" applyFont="1" applyFill="1" applyBorder="1" applyAlignment="1" quotePrefix="1">
      <alignment horizontal="right" vertical="center"/>
      <protection/>
    </xf>
    <xf numFmtId="3" fontId="12" fillId="0" borderId="3" xfId="21" applyNumberFormat="1" applyFont="1" applyFill="1" applyBorder="1" applyAlignment="1">
      <alignment horizontal="right" vertical="center"/>
      <protection/>
    </xf>
    <xf numFmtId="3" fontId="12" fillId="0" borderId="3" xfId="21" applyNumberFormat="1" applyFont="1" applyBorder="1" applyAlignment="1" quotePrefix="1">
      <alignment horizontal="right" vertical="center"/>
      <protection/>
    </xf>
    <xf numFmtId="3" fontId="12" fillId="0" borderId="22" xfId="21" applyNumberFormat="1" applyFont="1" applyFill="1" applyBorder="1" applyAlignment="1">
      <alignment horizontal="right" vertical="center"/>
      <protection/>
    </xf>
    <xf numFmtId="3" fontId="12" fillId="0" borderId="6" xfId="21" applyNumberFormat="1" applyFont="1" applyBorder="1" applyAlignment="1">
      <alignment horizontal="right" vertical="center"/>
      <protection/>
    </xf>
    <xf numFmtId="0" fontId="16" fillId="0" borderId="0" xfId="23" applyFont="1" applyAlignment="1">
      <alignment horizontal="center" vertical="center"/>
      <protection/>
    </xf>
    <xf numFmtId="0" fontId="8" fillId="0" borderId="22" xfId="23" applyFont="1" applyBorder="1" applyAlignment="1">
      <alignment horizontal="center" vertical="justify" wrapText="1"/>
      <protection/>
    </xf>
    <xf numFmtId="0" fontId="8" fillId="0" borderId="22" xfId="23" applyFont="1" applyBorder="1" applyAlignment="1">
      <alignment horizontal="center" vertical="justify"/>
      <protection/>
    </xf>
    <xf numFmtId="0" fontId="8" fillId="0" borderId="0" xfId="21" applyFont="1" applyAlignment="1" applyProtection="1">
      <alignment vertical="center"/>
      <protection locked="0"/>
    </xf>
    <xf numFmtId="0" fontId="5" fillId="0" borderId="0" xfId="21" applyFont="1" applyAlignment="1" applyProtection="1">
      <alignment vertical="center"/>
      <protection locked="0"/>
    </xf>
    <xf numFmtId="0" fontId="10" fillId="0" borderId="0" xfId="23" applyFont="1" applyAlignment="1">
      <alignment horizontal="left" vertical="center" wrapText="1"/>
      <protection/>
    </xf>
    <xf numFmtId="0" fontId="10" fillId="0" borderId="0" xfId="23" applyFont="1" applyAlignment="1">
      <alignment horizontal="justify"/>
      <protection/>
    </xf>
    <xf numFmtId="0" fontId="8" fillId="0" borderId="3" xfId="23" applyFont="1" applyBorder="1" applyAlignment="1">
      <alignment horizontal="center" vertical="center" wrapText="1"/>
      <protection/>
    </xf>
    <xf numFmtId="0" fontId="8" fillId="0" borderId="1" xfId="23" applyFont="1" applyBorder="1" applyAlignment="1">
      <alignment horizontal="center" vertical="center"/>
      <protection/>
    </xf>
    <xf numFmtId="0" fontId="8" fillId="0" borderId="2" xfId="23" applyFont="1" applyBorder="1" applyAlignment="1">
      <alignment horizontal="center" vertical="center"/>
      <protection/>
    </xf>
    <xf numFmtId="0" fontId="8" fillId="0" borderId="1"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14" fillId="0" borderId="14" xfId="23" applyFont="1" applyBorder="1" applyAlignment="1">
      <alignment vertical="center"/>
      <protection/>
    </xf>
    <xf numFmtId="0" fontId="8" fillId="0" borderId="9" xfId="23" applyFont="1" applyBorder="1" applyAlignment="1">
      <alignment horizontal="left" vertical="center" wrapText="1"/>
      <protection/>
    </xf>
    <xf numFmtId="0" fontId="8" fillId="0" borderId="0" xfId="23" applyFont="1" applyBorder="1" applyAlignment="1">
      <alignment horizontal="left" vertical="center" wrapText="1"/>
      <protection/>
    </xf>
    <xf numFmtId="0" fontId="10" fillId="0" borderId="0" xfId="23" applyFont="1" applyAlignment="1">
      <alignment horizontal="left" vertical="top" wrapText="1"/>
      <protection/>
    </xf>
    <xf numFmtId="0" fontId="8" fillId="0" borderId="8" xfId="23" applyFont="1" applyBorder="1" applyAlignment="1">
      <alignment horizontal="distributed" vertical="center"/>
      <protection/>
    </xf>
    <xf numFmtId="0" fontId="8" fillId="0" borderId="9" xfId="23" applyFont="1" applyBorder="1" applyAlignment="1">
      <alignment horizontal="distributed" vertical="center"/>
      <protection/>
    </xf>
    <xf numFmtId="0" fontId="8" fillId="0" borderId="10" xfId="23" applyFont="1" applyBorder="1" applyAlignment="1">
      <alignment horizontal="distributed" vertical="center"/>
      <protection/>
    </xf>
    <xf numFmtId="0" fontId="8" fillId="0" borderId="0" xfId="23" applyFont="1" applyBorder="1" applyAlignment="1">
      <alignment horizontal="distributed" vertical="center"/>
      <protection/>
    </xf>
    <xf numFmtId="0" fontId="8" fillId="0" borderId="8" xfId="23" applyFont="1" applyBorder="1" applyAlignment="1">
      <alignment horizontal="center" vertical="center" wrapText="1"/>
      <protection/>
    </xf>
    <xf numFmtId="0" fontId="8" fillId="0" borderId="9" xfId="23" applyFont="1" applyBorder="1" applyAlignment="1">
      <alignment horizontal="center" vertical="center"/>
      <protection/>
    </xf>
    <xf numFmtId="0" fontId="8" fillId="0" borderId="7" xfId="23" applyFont="1" applyBorder="1" applyAlignment="1">
      <alignment horizontal="center" vertical="center"/>
      <protection/>
    </xf>
    <xf numFmtId="0" fontId="8" fillId="0" borderId="13" xfId="23" applyFont="1" applyBorder="1" applyAlignment="1">
      <alignment horizontal="center" vertical="center"/>
      <protection/>
    </xf>
    <xf numFmtId="0" fontId="8" fillId="0" borderId="14" xfId="23" applyFont="1" applyBorder="1" applyAlignment="1">
      <alignment horizontal="center" vertical="center"/>
      <protection/>
    </xf>
    <xf numFmtId="0" fontId="8" fillId="0" borderId="12" xfId="23" applyFont="1" applyBorder="1" applyAlignment="1">
      <alignment horizontal="center" vertical="center"/>
      <protection/>
    </xf>
    <xf numFmtId="0" fontId="8" fillId="0" borderId="9" xfId="23" applyFont="1" applyBorder="1" applyAlignment="1">
      <alignment horizontal="center" vertical="center" wrapText="1"/>
      <protection/>
    </xf>
    <xf numFmtId="0" fontId="8" fillId="0" borderId="7" xfId="23" applyFont="1" applyBorder="1" applyAlignment="1">
      <alignment horizontal="center" vertical="center" wrapText="1"/>
      <protection/>
    </xf>
    <xf numFmtId="0" fontId="8" fillId="0" borderId="10" xfId="23" applyFont="1" applyBorder="1" applyAlignment="1">
      <alignment horizontal="center" vertical="center" wrapText="1"/>
      <protection/>
    </xf>
    <xf numFmtId="0" fontId="8" fillId="0" borderId="0" xfId="23" applyFont="1" applyBorder="1" applyAlignment="1">
      <alignment horizontal="center" vertical="center" wrapText="1"/>
      <protection/>
    </xf>
    <xf numFmtId="0" fontId="8" fillId="0" borderId="11" xfId="23" applyFont="1" applyBorder="1" applyAlignment="1">
      <alignment horizontal="center" vertical="center" wrapText="1"/>
      <protection/>
    </xf>
    <xf numFmtId="0" fontId="8" fillId="0" borderId="13" xfId="23" applyFont="1" applyBorder="1" applyAlignment="1">
      <alignment horizontal="center" vertical="center" wrapText="1"/>
      <protection/>
    </xf>
    <xf numFmtId="0" fontId="8" fillId="0" borderId="14" xfId="23" applyFont="1" applyBorder="1" applyAlignment="1">
      <alignment horizontal="center" vertical="center" wrapText="1"/>
      <protection/>
    </xf>
    <xf numFmtId="0" fontId="8" fillId="0" borderId="12" xfId="23" applyFont="1" applyBorder="1" applyAlignment="1">
      <alignment horizontal="center" vertical="center" wrapText="1"/>
      <protection/>
    </xf>
    <xf numFmtId="0" fontId="18" fillId="0" borderId="0" xfId="23" applyFont="1" applyAlignment="1">
      <alignment horizontal="center" vertical="center" wrapText="1"/>
      <protection/>
    </xf>
    <xf numFmtId="0" fontId="8" fillId="0" borderId="10" xfId="21" applyFont="1" applyBorder="1" applyAlignment="1">
      <alignment horizontal="distributed" vertical="center"/>
      <protection/>
    </xf>
    <xf numFmtId="0" fontId="8" fillId="0" borderId="0" xfId="21" applyFont="1" applyBorder="1" applyAlignment="1">
      <alignment horizontal="distributed" vertical="center"/>
      <protection/>
    </xf>
    <xf numFmtId="0" fontId="19" fillId="0" borderId="0" xfId="21" applyFont="1" applyFill="1" applyBorder="1" applyAlignment="1">
      <alignment horizontal="left" vertical="center" wrapText="1"/>
      <protection/>
    </xf>
    <xf numFmtId="0" fontId="5" fillId="0" borderId="0" xfId="21" applyAlignment="1">
      <alignment horizontal="left" vertical="center" wrapText="1"/>
      <protection/>
    </xf>
    <xf numFmtId="0" fontId="5" fillId="0" borderId="11" xfId="21" applyBorder="1" applyAlignment="1">
      <alignment horizontal="left" vertical="center" wrapText="1"/>
      <protection/>
    </xf>
    <xf numFmtId="3" fontId="8" fillId="0" borderId="10" xfId="21" applyNumberFormat="1" applyFont="1" applyFill="1" applyBorder="1" applyAlignment="1">
      <alignment vertical="center"/>
      <protection/>
    </xf>
    <xf numFmtId="0" fontId="5" fillId="0" borderId="11" xfId="21" applyBorder="1" applyAlignment="1">
      <alignment vertical="center"/>
      <protection/>
    </xf>
    <xf numFmtId="3" fontId="8" fillId="0" borderId="10" xfId="21" applyNumberFormat="1" applyFont="1" applyBorder="1" applyAlignment="1">
      <alignment vertical="center"/>
      <protection/>
    </xf>
    <xf numFmtId="3" fontId="8" fillId="0" borderId="11" xfId="21" applyNumberFormat="1" applyFont="1" applyBorder="1" applyAlignment="1">
      <alignment vertical="center"/>
      <protection/>
    </xf>
    <xf numFmtId="3" fontId="12" fillId="0" borderId="13" xfId="21" applyNumberFormat="1" applyFont="1" applyBorder="1" applyAlignment="1">
      <alignment horizontal="right"/>
      <protection/>
    </xf>
    <xf numFmtId="3" fontId="12" fillId="0" borderId="12" xfId="21" applyNumberFormat="1" applyFont="1" applyBorder="1" applyAlignment="1">
      <alignment horizontal="right"/>
      <protection/>
    </xf>
    <xf numFmtId="188" fontId="12" fillId="0" borderId="13" xfId="21" applyNumberFormat="1" applyFont="1" applyBorder="1" applyAlignment="1">
      <alignment horizontal="right"/>
      <protection/>
    </xf>
    <xf numFmtId="188" fontId="12" fillId="0" borderId="12" xfId="21" applyNumberFormat="1" applyFont="1" applyBorder="1" applyAlignment="1">
      <alignment horizontal="right"/>
      <protection/>
    </xf>
    <xf numFmtId="3" fontId="8" fillId="0" borderId="10" xfId="21" applyNumberFormat="1" applyFont="1" applyBorder="1" applyAlignment="1">
      <alignment horizontal="right"/>
      <protection/>
    </xf>
    <xf numFmtId="3" fontId="8" fillId="0" borderId="11" xfId="21" applyNumberFormat="1" applyFont="1" applyBorder="1" applyAlignment="1">
      <alignment horizontal="right"/>
      <protection/>
    </xf>
    <xf numFmtId="0" fontId="8" fillId="0" borderId="10" xfId="21" applyFont="1" applyBorder="1" applyAlignment="1">
      <alignment horizontal="right"/>
      <protection/>
    </xf>
    <xf numFmtId="0" fontId="8" fillId="0" borderId="11" xfId="21" applyFont="1" applyBorder="1" applyAlignment="1">
      <alignment horizontal="right"/>
      <protection/>
    </xf>
    <xf numFmtId="0" fontId="20" fillId="0" borderId="0" xfId="21" applyFont="1" applyBorder="1" applyAlignment="1">
      <alignment horizontal="right" vertical="center"/>
      <protection/>
    </xf>
    <xf numFmtId="188" fontId="8" fillId="0" borderId="10" xfId="21" applyNumberFormat="1" applyFont="1" applyBorder="1" applyAlignment="1">
      <alignment horizontal="right"/>
      <protection/>
    </xf>
    <xf numFmtId="188" fontId="8" fillId="0" borderId="11" xfId="21" applyNumberFormat="1" applyFont="1" applyBorder="1" applyAlignment="1">
      <alignment horizontal="right"/>
      <protection/>
    </xf>
    <xf numFmtId="0" fontId="5" fillId="0" borderId="10" xfId="21" applyBorder="1" applyAlignment="1">
      <alignment horizontal="right"/>
      <protection/>
    </xf>
    <xf numFmtId="0" fontId="5" fillId="0" borderId="11" xfId="21" applyBorder="1" applyAlignment="1">
      <alignment horizontal="right"/>
      <protection/>
    </xf>
    <xf numFmtId="3" fontId="12" fillId="0" borderId="10" xfId="21" applyNumberFormat="1" applyFont="1" applyBorder="1" applyAlignment="1">
      <alignment horizontal="right"/>
      <protection/>
    </xf>
    <xf numFmtId="3" fontId="12" fillId="0" borderId="11" xfId="21" applyNumberFormat="1" applyFont="1" applyBorder="1" applyAlignment="1">
      <alignment horizontal="right"/>
      <protection/>
    </xf>
    <xf numFmtId="3" fontId="12" fillId="0" borderId="14" xfId="21" applyNumberFormat="1" applyFont="1" applyBorder="1" applyAlignment="1">
      <alignment horizontal="right"/>
      <protection/>
    </xf>
    <xf numFmtId="3" fontId="8" fillId="0" borderId="0" xfId="21" applyNumberFormat="1" applyFont="1" applyBorder="1" applyAlignment="1">
      <alignment horizontal="right"/>
      <protection/>
    </xf>
    <xf numFmtId="0" fontId="5" fillId="0" borderId="0" xfId="21" applyBorder="1" applyAlignment="1">
      <alignment horizontal="right"/>
      <protection/>
    </xf>
    <xf numFmtId="188" fontId="12" fillId="0" borderId="10" xfId="21" applyNumberFormat="1" applyFont="1" applyBorder="1" applyAlignment="1">
      <alignment horizontal="right"/>
      <protection/>
    </xf>
    <xf numFmtId="188" fontId="12" fillId="0" borderId="11" xfId="21" applyNumberFormat="1" applyFont="1" applyBorder="1" applyAlignment="1">
      <alignment horizontal="right"/>
      <protection/>
    </xf>
    <xf numFmtId="0" fontId="5" fillId="0" borderId="0" xfId="21" applyAlignment="1">
      <alignment horizontal="right"/>
      <protection/>
    </xf>
    <xf numFmtId="3" fontId="12" fillId="0" borderId="0" xfId="21" applyNumberFormat="1" applyFont="1" applyBorder="1" applyAlignment="1">
      <alignment horizontal="right"/>
      <protection/>
    </xf>
    <xf numFmtId="0" fontId="8" fillId="0" borderId="10" xfId="21" applyFont="1" applyBorder="1" applyAlignment="1">
      <alignment horizontal="left"/>
      <protection/>
    </xf>
    <xf numFmtId="0" fontId="8" fillId="0" borderId="0" xfId="21" applyFont="1" applyBorder="1" applyAlignment="1">
      <alignment horizontal="left"/>
      <protection/>
    </xf>
    <xf numFmtId="0" fontId="8" fillId="0" borderId="10" xfId="21" applyFont="1" applyBorder="1" applyAlignment="1">
      <alignment horizontal="left" shrinkToFit="1"/>
      <protection/>
    </xf>
    <xf numFmtId="0" fontId="8" fillId="0" borderId="0" xfId="21" applyFont="1" applyBorder="1" applyAlignment="1">
      <alignment horizontal="left" shrinkToFit="1"/>
      <protection/>
    </xf>
    <xf numFmtId="3" fontId="8" fillId="0" borderId="0" xfId="21" applyNumberFormat="1" applyFont="1" applyBorder="1" applyAlignment="1">
      <alignment horizontal="left"/>
      <protection/>
    </xf>
    <xf numFmtId="3" fontId="8" fillId="0" borderId="11" xfId="21" applyNumberFormat="1" applyFont="1" applyBorder="1" applyAlignment="1">
      <alignment horizontal="left"/>
      <protection/>
    </xf>
    <xf numFmtId="0" fontId="19" fillId="0" borderId="0" xfId="21" applyFont="1" applyBorder="1" applyAlignment="1">
      <alignment horizontal="left" vertical="center" wrapText="1"/>
      <protection/>
    </xf>
    <xf numFmtId="0" fontId="19" fillId="0" borderId="11" xfId="21" applyFont="1" applyBorder="1" applyAlignment="1">
      <alignment horizontal="left" vertical="center" wrapText="1"/>
      <protection/>
    </xf>
    <xf numFmtId="49" fontId="12" fillId="0" borderId="10" xfId="21" applyNumberFormat="1" applyFont="1" applyBorder="1" applyAlignment="1">
      <alignment horizontal="center"/>
      <protection/>
    </xf>
    <xf numFmtId="49" fontId="12" fillId="0" borderId="0" xfId="21" applyNumberFormat="1" applyFont="1" applyBorder="1" applyAlignment="1">
      <alignment horizontal="center"/>
      <protection/>
    </xf>
    <xf numFmtId="49" fontId="11" fillId="0" borderId="0" xfId="21" applyNumberFormat="1" applyFont="1" applyBorder="1" applyAlignment="1">
      <alignment horizontal="left"/>
      <protection/>
    </xf>
    <xf numFmtId="49" fontId="11" fillId="0" borderId="11" xfId="21" applyNumberFormat="1" applyFont="1" applyBorder="1" applyAlignment="1">
      <alignment horizontal="left"/>
      <protection/>
    </xf>
    <xf numFmtId="3" fontId="12" fillId="0" borderId="0" xfId="21" applyNumberFormat="1" applyFont="1" applyBorder="1" applyAlignment="1">
      <alignment horizontal="center"/>
      <protection/>
    </xf>
    <xf numFmtId="3" fontId="12" fillId="0" borderId="11" xfId="21" applyNumberFormat="1" applyFont="1" applyBorder="1" applyAlignment="1">
      <alignment horizontal="center"/>
      <protection/>
    </xf>
    <xf numFmtId="0" fontId="11" fillId="0" borderId="10" xfId="21" applyFont="1" applyBorder="1" applyAlignment="1">
      <alignment horizontal="right"/>
      <protection/>
    </xf>
    <xf numFmtId="0" fontId="11" fillId="0" borderId="11" xfId="21" applyFont="1" applyBorder="1" applyAlignment="1">
      <alignment horizontal="right"/>
      <protection/>
    </xf>
    <xf numFmtId="0" fontId="11" fillId="0" borderId="0" xfId="21" applyFont="1" applyBorder="1" applyAlignment="1">
      <alignment horizontal="right"/>
      <protection/>
    </xf>
    <xf numFmtId="0" fontId="5" fillId="0" borderId="0" xfId="21" applyAlignment="1">
      <alignment horizontal="center"/>
      <protection/>
    </xf>
    <xf numFmtId="0" fontId="11" fillId="0" borderId="13" xfId="21" applyFont="1" applyBorder="1" applyAlignment="1">
      <alignment horizontal="center" vertical="center" wrapText="1"/>
      <protection/>
    </xf>
    <xf numFmtId="0" fontId="11" fillId="0" borderId="12" xfId="21" applyFont="1" applyBorder="1" applyAlignment="1">
      <alignment horizontal="center" vertical="center" wrapText="1"/>
      <protection/>
    </xf>
    <xf numFmtId="0" fontId="11" fillId="0" borderId="13" xfId="21" applyFont="1" applyBorder="1" applyAlignment="1">
      <alignment horizontal="center" vertical="center"/>
      <protection/>
    </xf>
    <xf numFmtId="0" fontId="11" fillId="0" borderId="12" xfId="21" applyFont="1" applyBorder="1" applyAlignment="1">
      <alignment horizontal="center" vertical="center"/>
      <protection/>
    </xf>
    <xf numFmtId="0" fontId="11" fillId="0" borderId="14" xfId="21" applyFont="1" applyBorder="1" applyAlignment="1">
      <alignment horizontal="center" vertical="center"/>
      <protection/>
    </xf>
    <xf numFmtId="0" fontId="8" fillId="0" borderId="8" xfId="21" applyFont="1" applyBorder="1" applyAlignment="1">
      <alignment horizontal="center"/>
      <protection/>
    </xf>
    <xf numFmtId="0" fontId="8" fillId="0" borderId="7" xfId="21" applyFont="1" applyBorder="1" applyAlignment="1">
      <alignment horizontal="center"/>
      <protection/>
    </xf>
    <xf numFmtId="0" fontId="8" fillId="0" borderId="9" xfId="21" applyFont="1" applyBorder="1" applyAlignment="1">
      <alignment horizontal="center"/>
      <protection/>
    </xf>
    <xf numFmtId="0" fontId="8" fillId="0" borderId="0" xfId="21" applyFont="1" applyBorder="1" applyAlignment="1">
      <alignment horizontal="right"/>
      <protection/>
    </xf>
    <xf numFmtId="0" fontId="5" fillId="0" borderId="10" xfId="21" applyBorder="1" applyAlignment="1">
      <alignment horizontal="center"/>
      <protection/>
    </xf>
    <xf numFmtId="0" fontId="5" fillId="0" borderId="11" xfId="21" applyBorder="1" applyAlignment="1">
      <alignment horizontal="center"/>
      <protection/>
    </xf>
    <xf numFmtId="3" fontId="8" fillId="0" borderId="10" xfId="21" applyNumberFormat="1" applyFont="1" applyBorder="1" applyAlignment="1">
      <alignment/>
      <protection/>
    </xf>
    <xf numFmtId="3" fontId="8" fillId="0" borderId="11" xfId="21" applyNumberFormat="1" applyFont="1" applyBorder="1" applyAlignment="1">
      <alignment/>
      <protection/>
    </xf>
    <xf numFmtId="0" fontId="8" fillId="0" borderId="10" xfId="21" applyFont="1" applyBorder="1" applyAlignment="1">
      <alignment horizontal="center"/>
      <protection/>
    </xf>
    <xf numFmtId="0" fontId="8" fillId="0" borderId="11" xfId="21" applyFont="1" applyBorder="1" applyAlignment="1">
      <alignment horizontal="center"/>
      <protection/>
    </xf>
    <xf numFmtId="0" fontId="8" fillId="0" borderId="8" xfId="21" applyFont="1" applyBorder="1" applyAlignment="1">
      <alignment horizontal="center" vertical="center" wrapText="1"/>
      <protection/>
    </xf>
    <xf numFmtId="0" fontId="8" fillId="0" borderId="9" xfId="21" applyFont="1" applyBorder="1" applyAlignment="1">
      <alignment horizontal="center" vertical="center" wrapText="1"/>
      <protection/>
    </xf>
    <xf numFmtId="0" fontId="8" fillId="0" borderId="7" xfId="21" applyFont="1" applyBorder="1" applyAlignment="1">
      <alignment horizontal="center" vertical="center" wrapText="1"/>
      <protection/>
    </xf>
    <xf numFmtId="0" fontId="8" fillId="0" borderId="10" xfId="21" applyFont="1" applyBorder="1" applyAlignment="1">
      <alignment horizontal="center" vertical="center" wrapText="1"/>
      <protection/>
    </xf>
    <xf numFmtId="0" fontId="8" fillId="0" borderId="0" xfId="21" applyFont="1" applyBorder="1" applyAlignment="1">
      <alignment horizontal="center" vertical="center" wrapText="1"/>
      <protection/>
    </xf>
    <xf numFmtId="0" fontId="8" fillId="0" borderId="11" xfId="21" applyFont="1" applyBorder="1" applyAlignment="1">
      <alignment horizontal="center" vertical="center" wrapText="1"/>
      <protection/>
    </xf>
    <xf numFmtId="0" fontId="8" fillId="0" borderId="13" xfId="21" applyFont="1" applyBorder="1" applyAlignment="1">
      <alignment horizontal="center" vertical="center" wrapText="1"/>
      <protection/>
    </xf>
    <xf numFmtId="0" fontId="8" fillId="0" borderId="14" xfId="21" applyFont="1" applyBorder="1" applyAlignment="1">
      <alignment horizontal="center" vertical="center" wrapText="1"/>
      <protection/>
    </xf>
    <xf numFmtId="3" fontId="8" fillId="0" borderId="0" xfId="21" applyNumberFormat="1" applyFont="1" applyBorder="1" applyAlignment="1">
      <alignment horizontal="center"/>
      <protection/>
    </xf>
    <xf numFmtId="3" fontId="8" fillId="0" borderId="11" xfId="21" applyNumberFormat="1" applyFont="1" applyBorder="1" applyAlignment="1">
      <alignment horizontal="center"/>
      <protection/>
    </xf>
    <xf numFmtId="0" fontId="5" fillId="0" borderId="0" xfId="21" applyBorder="1" applyAlignment="1">
      <alignment horizontal="center"/>
      <protection/>
    </xf>
    <xf numFmtId="3" fontId="12" fillId="0" borderId="10" xfId="21" applyNumberFormat="1" applyFont="1" applyBorder="1" applyAlignment="1">
      <alignment/>
      <protection/>
    </xf>
    <xf numFmtId="0" fontId="5" fillId="0" borderId="11" xfId="21" applyBorder="1" applyAlignment="1">
      <alignment/>
      <protection/>
    </xf>
    <xf numFmtId="3" fontId="12" fillId="0" borderId="11" xfId="21" applyNumberFormat="1" applyFont="1" applyBorder="1" applyAlignment="1">
      <alignment/>
      <protection/>
    </xf>
    <xf numFmtId="0" fontId="19" fillId="0" borderId="10" xfId="21" applyFont="1" applyBorder="1" applyAlignment="1">
      <alignment horizontal="center" vertical="center" wrapText="1"/>
      <protection/>
    </xf>
    <xf numFmtId="0" fontId="19" fillId="0" borderId="0" xfId="21" applyFont="1" applyBorder="1" applyAlignment="1">
      <alignment horizontal="center" vertical="center" wrapText="1"/>
      <protection/>
    </xf>
    <xf numFmtId="0" fontId="19" fillId="0" borderId="11" xfId="21" applyFont="1" applyBorder="1" applyAlignment="1">
      <alignment horizontal="center" vertical="center" wrapText="1"/>
      <protection/>
    </xf>
    <xf numFmtId="0" fontId="11" fillId="0" borderId="13" xfId="21" applyFont="1" applyBorder="1" applyAlignment="1">
      <alignment horizontal="center"/>
      <protection/>
    </xf>
    <xf numFmtId="0" fontId="11" fillId="0" borderId="14" xfId="21" applyFont="1" applyBorder="1" applyAlignment="1">
      <alignment horizontal="center"/>
      <protection/>
    </xf>
    <xf numFmtId="0" fontId="11" fillId="0" borderId="12" xfId="21" applyFont="1" applyBorder="1" applyAlignment="1">
      <alignment horizontal="center"/>
      <protection/>
    </xf>
    <xf numFmtId="0" fontId="11" fillId="0" borderId="10" xfId="21" applyFont="1" applyBorder="1" applyAlignment="1">
      <alignment horizontal="center"/>
      <protection/>
    </xf>
    <xf numFmtId="0" fontId="11" fillId="0" borderId="0" xfId="21" applyFont="1" applyBorder="1" applyAlignment="1">
      <alignment horizontal="center"/>
      <protection/>
    </xf>
    <xf numFmtId="0" fontId="11" fillId="0" borderId="11" xfId="21" applyFont="1" applyBorder="1" applyAlignment="1">
      <alignment horizontal="center"/>
      <protection/>
    </xf>
    <xf numFmtId="3" fontId="12" fillId="0" borderId="13" xfId="21" applyNumberFormat="1" applyFont="1" applyBorder="1" applyAlignment="1">
      <alignment vertical="center"/>
      <protection/>
    </xf>
    <xf numFmtId="3" fontId="12" fillId="0" borderId="12" xfId="21" applyNumberFormat="1" applyFont="1" applyBorder="1" applyAlignment="1">
      <alignment vertical="center"/>
      <protection/>
    </xf>
    <xf numFmtId="0" fontId="19" fillId="0" borderId="14" xfId="21" applyFont="1" applyBorder="1" applyAlignment="1">
      <alignment horizontal="left" vertical="center" wrapText="1"/>
      <protection/>
    </xf>
    <xf numFmtId="0" fontId="19" fillId="0" borderId="12" xfId="21" applyFont="1" applyBorder="1" applyAlignment="1">
      <alignment horizontal="left" vertical="center" wrapText="1"/>
      <protection/>
    </xf>
    <xf numFmtId="0" fontId="15" fillId="0" borderId="14" xfId="21" applyFont="1" applyBorder="1" applyAlignment="1">
      <alignment horizontal="left"/>
      <protection/>
    </xf>
    <xf numFmtId="0" fontId="8" fillId="0" borderId="10" xfId="21" applyFont="1" applyBorder="1" applyAlignment="1">
      <alignment vertical="center"/>
      <protection/>
    </xf>
    <xf numFmtId="0" fontId="8" fillId="0" borderId="11" xfId="21" applyFont="1" applyBorder="1" applyAlignment="1">
      <alignment vertical="center"/>
      <protection/>
    </xf>
    <xf numFmtId="0" fontId="5" fillId="0" borderId="11" xfId="21" applyFill="1" applyBorder="1">
      <alignment/>
      <protection/>
    </xf>
    <xf numFmtId="3" fontId="8" fillId="0" borderId="11" xfId="21" applyNumberFormat="1" applyFont="1" applyFill="1" applyBorder="1" applyAlignment="1">
      <alignment vertical="center"/>
      <protection/>
    </xf>
    <xf numFmtId="0" fontId="14" fillId="0" borderId="0" xfId="21" applyFont="1" applyBorder="1" applyAlignment="1">
      <alignment horizontal="distributed" vertical="center"/>
      <protection/>
    </xf>
    <xf numFmtId="0" fontId="14" fillId="0" borderId="0" xfId="21" applyFont="1" applyBorder="1" applyAlignment="1">
      <alignment horizontal="left" vertical="center" wrapText="1"/>
      <protection/>
    </xf>
    <xf numFmtId="0" fontId="14" fillId="0" borderId="0" xfId="21" applyFont="1" applyBorder="1" applyAlignment="1">
      <alignment horizontal="distributed" vertical="center" wrapText="1"/>
      <protection/>
    </xf>
    <xf numFmtId="0" fontId="8" fillId="0" borderId="0" xfId="21" applyFont="1" applyBorder="1" applyAlignment="1">
      <alignment horizontal="center" vertical="center"/>
      <protection/>
    </xf>
    <xf numFmtId="0" fontId="8" fillId="0" borderId="0" xfId="21" applyFont="1" applyBorder="1" applyAlignment="1">
      <alignment horizontal="left" vertical="center" textRotation="255"/>
      <protection/>
    </xf>
    <xf numFmtId="0" fontId="19" fillId="0" borderId="11" xfId="21" applyFont="1" applyFill="1" applyBorder="1" applyAlignment="1">
      <alignment horizontal="left" vertical="center" wrapText="1"/>
      <protection/>
    </xf>
    <xf numFmtId="0" fontId="7" fillId="0" borderId="0" xfId="21" applyFont="1" applyFill="1" applyBorder="1" applyAlignment="1">
      <alignment vertical="center"/>
      <protection/>
    </xf>
    <xf numFmtId="0" fontId="8" fillId="0" borderId="0" xfId="21" applyFont="1" applyFill="1" applyBorder="1" applyAlignment="1">
      <alignment horizontal="distributed" vertical="center"/>
      <protection/>
    </xf>
    <xf numFmtId="0" fontId="5" fillId="0" borderId="14" xfId="21" applyBorder="1" applyAlignment="1">
      <alignment horizontal="center"/>
      <protection/>
    </xf>
    <xf numFmtId="0" fontId="8" fillId="0" borderId="0" xfId="21" applyFont="1" applyBorder="1" applyAlignment="1">
      <alignment horizontal="center"/>
      <protection/>
    </xf>
    <xf numFmtId="0" fontId="5" fillId="0" borderId="0" xfId="21" applyAlignment="1">
      <alignment horizontal="left"/>
      <protection/>
    </xf>
    <xf numFmtId="0" fontId="8" fillId="0" borderId="12" xfId="21" applyFont="1" applyBorder="1" applyAlignment="1">
      <alignment horizontal="center" vertical="center" wrapText="1"/>
      <protection/>
    </xf>
    <xf numFmtId="0" fontId="8" fillId="0" borderId="9" xfId="21" applyFont="1" applyBorder="1" applyAlignment="1">
      <alignment horizontal="center" vertical="center"/>
      <protection/>
    </xf>
    <xf numFmtId="0" fontId="8" fillId="0" borderId="7" xfId="21" applyFont="1" applyBorder="1" applyAlignment="1">
      <alignment horizontal="center" vertical="center"/>
      <protection/>
    </xf>
    <xf numFmtId="0" fontId="8" fillId="0" borderId="13" xfId="21" applyFont="1" applyBorder="1" applyAlignment="1">
      <alignment horizontal="center" vertical="center"/>
      <protection/>
    </xf>
    <xf numFmtId="0" fontId="8" fillId="0" borderId="14" xfId="21" applyFont="1" applyBorder="1" applyAlignment="1">
      <alignment horizontal="center" vertical="center"/>
      <protection/>
    </xf>
    <xf numFmtId="0" fontId="8" fillId="0" borderId="12" xfId="21" applyFont="1" applyBorder="1" applyAlignment="1">
      <alignment horizontal="center" vertical="center"/>
      <protection/>
    </xf>
    <xf numFmtId="0" fontId="8" fillId="0" borderId="3" xfId="21" applyFont="1" applyBorder="1" applyAlignment="1">
      <alignment horizontal="center" vertical="center" wrapText="1"/>
      <protection/>
    </xf>
    <xf numFmtId="0" fontId="8" fillId="0" borderId="2" xfId="21" applyFont="1" applyBorder="1" applyAlignment="1">
      <alignment horizontal="center" vertical="center"/>
      <protection/>
    </xf>
    <xf numFmtId="0" fontId="15" fillId="0" borderId="0" xfId="21" applyFont="1" applyBorder="1">
      <alignment/>
      <protection/>
    </xf>
    <xf numFmtId="0" fontId="5" fillId="0" borderId="0" xfId="21" applyBorder="1">
      <alignment/>
      <protection/>
    </xf>
    <xf numFmtId="0" fontId="12" fillId="0" borderId="13" xfId="21" applyFont="1" applyBorder="1" applyAlignment="1">
      <alignment horizontal="center" vertical="center"/>
      <protection/>
    </xf>
    <xf numFmtId="0" fontId="12" fillId="0" borderId="14" xfId="21" applyFont="1" applyBorder="1" applyAlignment="1">
      <alignment horizontal="center" vertical="center"/>
      <protection/>
    </xf>
    <xf numFmtId="0" fontId="21" fillId="0" borderId="14" xfId="21" applyFont="1" applyBorder="1" applyAlignment="1">
      <alignment horizontal="center" vertical="center"/>
      <protection/>
    </xf>
    <xf numFmtId="0" fontId="8" fillId="0" borderId="8" xfId="21" applyFont="1" applyBorder="1" applyAlignment="1">
      <alignment horizontal="left" vertical="center" textRotation="255"/>
      <protection/>
    </xf>
    <xf numFmtId="0" fontId="8" fillId="0" borderId="10" xfId="21" applyFont="1" applyBorder="1" applyAlignment="1">
      <alignment horizontal="left" vertical="center" textRotation="255"/>
      <protection/>
    </xf>
    <xf numFmtId="0" fontId="8" fillId="0" borderId="9" xfId="21" applyFont="1" applyBorder="1" applyAlignment="1">
      <alignment horizontal="center" vertical="center" textRotation="255"/>
      <protection/>
    </xf>
    <xf numFmtId="0" fontId="8" fillId="0" borderId="0" xfId="21" applyFont="1" applyBorder="1" applyAlignment="1">
      <alignment horizontal="center" vertical="center" textRotation="255"/>
      <protection/>
    </xf>
    <xf numFmtId="0" fontId="5" fillId="0" borderId="9" xfId="21" applyBorder="1" applyAlignment="1">
      <alignment horizontal="center"/>
      <protection/>
    </xf>
    <xf numFmtId="0" fontId="5" fillId="0" borderId="7" xfId="21" applyBorder="1" applyAlignment="1">
      <alignment horizontal="center"/>
      <protection/>
    </xf>
    <xf numFmtId="0" fontId="15" fillId="0" borderId="0" xfId="21" applyFont="1" applyAlignment="1">
      <alignment horizontal="left" vertical="center" wrapText="1"/>
      <protection/>
    </xf>
    <xf numFmtId="0" fontId="8" fillId="0" borderId="9" xfId="21" applyFont="1" applyBorder="1" applyAlignment="1">
      <alignment horizontal="left"/>
      <protection/>
    </xf>
    <xf numFmtId="0" fontId="13" fillId="0" borderId="14" xfId="21" applyFont="1" applyBorder="1" applyAlignment="1">
      <alignment horizontal="center"/>
      <protection/>
    </xf>
    <xf numFmtId="0" fontId="13" fillId="0" borderId="12" xfId="21" applyFont="1" applyBorder="1" applyAlignment="1">
      <alignment horizontal="center"/>
      <protection/>
    </xf>
    <xf numFmtId="0" fontId="12" fillId="0" borderId="13" xfId="21" applyFont="1" applyBorder="1" applyAlignment="1">
      <alignment horizontal="center"/>
      <protection/>
    </xf>
    <xf numFmtId="0" fontId="12" fillId="0" borderId="14" xfId="21" applyFont="1" applyBorder="1" applyAlignment="1">
      <alignment horizontal="center"/>
      <protection/>
    </xf>
    <xf numFmtId="3" fontId="12" fillId="0" borderId="13" xfId="21" applyNumberFormat="1" applyFont="1" applyBorder="1" applyAlignment="1">
      <alignment/>
      <protection/>
    </xf>
    <xf numFmtId="3" fontId="12" fillId="0" borderId="12" xfId="21" applyNumberFormat="1" applyFont="1" applyBorder="1" applyAlignment="1">
      <alignment/>
      <protection/>
    </xf>
    <xf numFmtId="0" fontId="12" fillId="0" borderId="6" xfId="21" applyFont="1" applyBorder="1" applyAlignment="1">
      <alignment horizontal="center" vertical="center"/>
      <protection/>
    </xf>
    <xf numFmtId="0" fontId="12" fillId="0" borderId="4" xfId="21" applyFont="1" applyBorder="1" applyAlignment="1">
      <alignment horizontal="center" vertical="center"/>
      <protection/>
    </xf>
    <xf numFmtId="0" fontId="12" fillId="0" borderId="5" xfId="21" applyFont="1" applyBorder="1" applyAlignment="1">
      <alignment horizontal="center" vertical="center"/>
      <protection/>
    </xf>
    <xf numFmtId="0" fontId="8" fillId="0" borderId="16" xfId="21" applyFont="1" applyBorder="1" applyAlignment="1">
      <alignment horizontal="center" vertical="center" wrapText="1"/>
      <protection/>
    </xf>
    <xf numFmtId="0" fontId="8" fillId="0" borderId="1" xfId="21" applyFont="1" applyBorder="1" applyAlignment="1">
      <alignment horizontal="center" vertical="center" wrapText="1"/>
      <protection/>
    </xf>
    <xf numFmtId="0" fontId="8" fillId="0" borderId="25" xfId="21" applyFont="1" applyBorder="1" applyAlignment="1">
      <alignment horizontal="center" vertical="center" wrapText="1"/>
      <protection/>
    </xf>
    <xf numFmtId="0" fontId="8" fillId="0" borderId="20" xfId="21" applyFont="1" applyBorder="1" applyAlignment="1">
      <alignment horizontal="center" vertical="center" wrapText="1"/>
      <protection/>
    </xf>
    <xf numFmtId="0" fontId="8" fillId="0" borderId="18" xfId="21" applyFont="1" applyBorder="1" applyAlignment="1">
      <alignment horizontal="center" vertical="center" wrapText="1"/>
      <protection/>
    </xf>
    <xf numFmtId="0" fontId="8" fillId="0" borderId="26" xfId="21" applyFont="1" applyBorder="1" applyAlignment="1">
      <alignment horizontal="left" vertical="center" wrapText="1"/>
      <protection/>
    </xf>
    <xf numFmtId="0" fontId="8" fillId="0" borderId="27" xfId="21" applyFont="1" applyBorder="1" applyAlignment="1">
      <alignment horizontal="left" vertical="center" wrapText="1"/>
      <protection/>
    </xf>
    <xf numFmtId="0" fontId="8" fillId="0" borderId="28" xfId="21" applyFont="1" applyBorder="1" applyAlignment="1">
      <alignment horizontal="left" vertical="center" wrapText="1"/>
      <protection/>
    </xf>
    <xf numFmtId="0" fontId="8" fillId="0" borderId="29" xfId="21" applyFont="1" applyBorder="1" applyAlignment="1">
      <alignment horizontal="left" vertical="center" wrapText="1"/>
      <protection/>
    </xf>
    <xf numFmtId="0" fontId="8" fillId="0" borderId="30" xfId="21" applyFont="1" applyBorder="1" applyAlignment="1">
      <alignment horizontal="left" vertical="center" wrapText="1"/>
      <protection/>
    </xf>
    <xf numFmtId="0" fontId="8" fillId="0" borderId="31" xfId="21" applyFont="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33" xfId="21" applyFont="1" applyBorder="1" applyAlignment="1">
      <alignment horizontal="left" vertical="center" wrapText="1"/>
      <protection/>
    </xf>
    <xf numFmtId="0" fontId="8" fillId="0" borderId="34" xfId="21" applyFont="1" applyBorder="1" applyAlignment="1">
      <alignment horizontal="left" vertical="center" wrapText="1"/>
      <protection/>
    </xf>
    <xf numFmtId="0" fontId="11" fillId="0" borderId="2" xfId="21" applyFont="1" applyBorder="1" applyAlignment="1">
      <alignment horizontal="center" vertical="center"/>
      <protection/>
    </xf>
    <xf numFmtId="0" fontId="8" fillId="0" borderId="2"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3" xfId="21" applyFont="1" applyBorder="1" applyAlignment="1">
      <alignment horizontal="center" vertical="center" shrinkToFit="1"/>
      <protection/>
    </xf>
    <xf numFmtId="0" fontId="8" fillId="0" borderId="35" xfId="21" applyFont="1" applyBorder="1" applyAlignment="1">
      <alignment horizontal="left" vertical="center" wrapText="1"/>
      <protection/>
    </xf>
    <xf numFmtId="0" fontId="8" fillId="0" borderId="36" xfId="21" applyFont="1" applyBorder="1" applyAlignment="1">
      <alignment horizontal="left" vertical="center" wrapText="1"/>
      <protection/>
    </xf>
    <xf numFmtId="0" fontId="8" fillId="0" borderId="37" xfId="21" applyFont="1" applyBorder="1" applyAlignment="1">
      <alignment horizontal="left" vertical="center" wrapText="1"/>
      <protection/>
    </xf>
    <xf numFmtId="0" fontId="8" fillId="0" borderId="38" xfId="21" applyFont="1" applyBorder="1" applyAlignment="1">
      <alignment horizontal="left" vertical="center" wrapText="1"/>
      <protection/>
    </xf>
    <xf numFmtId="0" fontId="8" fillId="0" borderId="39" xfId="21" applyFont="1" applyBorder="1" applyAlignment="1">
      <alignment horizontal="left" vertical="center" wrapText="1"/>
      <protection/>
    </xf>
    <xf numFmtId="0" fontId="8" fillId="0" borderId="40" xfId="21" applyFont="1" applyBorder="1" applyAlignment="1">
      <alignment horizontal="left" vertical="center" wrapText="1"/>
      <protection/>
    </xf>
    <xf numFmtId="0" fontId="8" fillId="0" borderId="41" xfId="21" applyFont="1" applyBorder="1" applyAlignment="1">
      <alignment horizontal="left" vertical="center" wrapText="1"/>
      <protection/>
    </xf>
    <xf numFmtId="0" fontId="8" fillId="0" borderId="42" xfId="21" applyFont="1" applyBorder="1" applyAlignment="1">
      <alignment horizontal="left" vertical="center" wrapText="1"/>
      <protection/>
    </xf>
    <xf numFmtId="0" fontId="8" fillId="0" borderId="43" xfId="21" applyFont="1" applyBorder="1" applyAlignment="1">
      <alignment horizontal="left" vertical="center" wrapText="1"/>
      <protection/>
    </xf>
    <xf numFmtId="0" fontId="8" fillId="0" borderId="0" xfId="22" applyFont="1" applyAlignment="1">
      <alignment horizontal="left"/>
      <protection/>
    </xf>
    <xf numFmtId="0" fontId="8" fillId="0" borderId="2" xfId="21" applyFont="1" applyBorder="1" applyAlignment="1">
      <alignment horizontal="center" vertical="center" wrapText="1"/>
      <protection/>
    </xf>
    <xf numFmtId="0" fontId="8" fillId="0" borderId="3" xfId="21" applyFont="1" applyBorder="1" applyAlignment="1">
      <alignment horizontal="center" vertical="center"/>
      <protection/>
    </xf>
    <xf numFmtId="0" fontId="8" fillId="0" borderId="22" xfId="21" applyFont="1" applyBorder="1" applyAlignment="1">
      <alignment horizontal="center" vertical="center" wrapText="1"/>
      <protection/>
    </xf>
    <xf numFmtId="0" fontId="8" fillId="0" borderId="22" xfId="21" applyFont="1" applyBorder="1" applyAlignment="1">
      <alignment horizontal="center" vertical="center"/>
      <protection/>
    </xf>
    <xf numFmtId="0" fontId="8" fillId="0" borderId="24" xfId="21" applyFont="1" applyBorder="1" applyAlignment="1">
      <alignment horizontal="center" vertical="center" wrapText="1"/>
      <protection/>
    </xf>
    <xf numFmtId="0" fontId="8" fillId="0" borderId="23" xfId="21" applyFont="1" applyBorder="1" applyAlignment="1">
      <alignment horizontal="center" vertical="center" wrapText="1"/>
      <protection/>
    </xf>
    <xf numFmtId="0" fontId="8" fillId="0" borderId="44" xfId="21" applyFont="1" applyBorder="1" applyAlignment="1">
      <alignment horizontal="center" vertical="center" wrapText="1"/>
      <protection/>
    </xf>
    <xf numFmtId="0" fontId="19" fillId="0" borderId="13" xfId="21" applyFont="1" applyBorder="1" applyAlignment="1">
      <alignment horizontal="center" vertical="center" wrapText="1"/>
      <protection/>
    </xf>
    <xf numFmtId="0" fontId="19" fillId="0" borderId="12" xfId="21" applyFont="1" applyBorder="1" applyAlignment="1">
      <alignment horizontal="center" vertical="center" wrapText="1"/>
      <protection/>
    </xf>
    <xf numFmtId="0" fontId="25" fillId="0" borderId="12" xfId="21" applyFont="1" applyBorder="1" applyAlignment="1">
      <alignment horizontal="center" vertical="center" wrapText="1"/>
      <protection/>
    </xf>
    <xf numFmtId="0" fontId="8" fillId="0" borderId="8" xfId="21" applyFont="1" applyBorder="1" applyAlignment="1" applyProtection="1">
      <alignment horizontal="center"/>
      <protection locked="0"/>
    </xf>
    <xf numFmtId="0" fontId="5" fillId="0" borderId="7" xfId="21" applyFont="1" applyBorder="1" applyAlignment="1" applyProtection="1">
      <alignment horizontal="center"/>
      <protection locked="0"/>
    </xf>
    <xf numFmtId="0" fontId="8" fillId="0" borderId="9" xfId="21" applyFont="1" applyBorder="1" applyAlignment="1">
      <alignment horizontal="left" vertical="center"/>
      <protection/>
    </xf>
    <xf numFmtId="0" fontId="11" fillId="0" borderId="10" xfId="21" applyFont="1" applyBorder="1" applyAlignment="1" applyProtection="1">
      <alignment horizontal="center"/>
      <protection locked="0"/>
    </xf>
    <xf numFmtId="0" fontId="8" fillId="0" borderId="11" xfId="21" applyFont="1" applyBorder="1" applyAlignment="1" applyProtection="1">
      <alignment horizontal="center"/>
      <protection locked="0"/>
    </xf>
    <xf numFmtId="0" fontId="8" fillId="0" borderId="8" xfId="21" applyFont="1" applyBorder="1" applyAlignment="1">
      <alignment horizontal="center" vertical="center"/>
      <protection/>
    </xf>
    <xf numFmtId="0" fontId="8" fillId="0" borderId="8" xfId="21" applyFont="1" applyFill="1" applyBorder="1" applyAlignment="1">
      <alignment horizontal="center" vertical="center"/>
      <protection/>
    </xf>
    <xf numFmtId="0" fontId="8" fillId="0" borderId="9" xfId="21" applyFont="1" applyFill="1" applyBorder="1" applyAlignment="1">
      <alignment horizontal="center" vertical="center"/>
      <protection/>
    </xf>
    <xf numFmtId="0" fontId="12" fillId="0" borderId="6" xfId="21" applyFont="1" applyBorder="1" applyAlignment="1">
      <alignment horizontal="center" vertical="center"/>
      <protection/>
    </xf>
    <xf numFmtId="0" fontId="12" fillId="0" borderId="4" xfId="21" applyFont="1" applyBorder="1" applyAlignment="1">
      <alignment horizontal="center" vertical="center"/>
      <protection/>
    </xf>
    <xf numFmtId="0" fontId="12" fillId="0" borderId="5" xfId="21" applyFont="1" applyBorder="1" applyAlignment="1">
      <alignment horizontal="center" vertical="center"/>
      <protection/>
    </xf>
    <xf numFmtId="0" fontId="8" fillId="0" borderId="3" xfId="21" applyFont="1" applyFill="1" applyBorder="1" applyAlignment="1">
      <alignment horizontal="center" vertical="center" shrinkToFit="1"/>
      <protection/>
    </xf>
  </cellXfs>
  <cellStyles count="11">
    <cellStyle name="Normal" xfId="0"/>
    <cellStyle name="Percent" xfId="15"/>
    <cellStyle name="Hyperlink" xfId="16"/>
    <cellStyle name="Comma [0]" xfId="17"/>
    <cellStyle name="Comma" xfId="18"/>
    <cellStyle name="Currency [0]" xfId="19"/>
    <cellStyle name="Currency" xfId="20"/>
    <cellStyle name="標準_125-129" xfId="21"/>
    <cellStyle name="標準_４　法人税" xfId="22"/>
    <cellStyle name="標準_Book1"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66675</xdr:rowOff>
    </xdr:from>
    <xdr:to>
      <xdr:col>0</xdr:col>
      <xdr:colOff>85725</xdr:colOff>
      <xdr:row>22</xdr:row>
      <xdr:rowOff>85725</xdr:rowOff>
    </xdr:to>
    <xdr:sp>
      <xdr:nvSpPr>
        <xdr:cNvPr id="1" name="AutoShape 1"/>
        <xdr:cNvSpPr>
          <a:spLocks/>
        </xdr:cNvSpPr>
      </xdr:nvSpPr>
      <xdr:spPr>
        <a:xfrm>
          <a:off x="57150" y="3457575"/>
          <a:ext cx="38100" cy="5143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200025</xdr:colOff>
      <xdr:row>31</xdr:row>
      <xdr:rowOff>152400</xdr:rowOff>
    </xdr:from>
    <xdr:to>
      <xdr:col>0</xdr:col>
      <xdr:colOff>200025</xdr:colOff>
      <xdr:row>32</xdr:row>
      <xdr:rowOff>0</xdr:rowOff>
    </xdr:to>
    <xdr:sp>
      <xdr:nvSpPr>
        <xdr:cNvPr id="2" name="TextBox 2"/>
        <xdr:cNvSpPr txBox="1">
          <a:spLocks noChangeArrowheads="1"/>
        </xdr:cNvSpPr>
      </xdr:nvSpPr>
      <xdr:spPr>
        <a:xfrm>
          <a:off x="200025" y="5448300"/>
          <a:ext cx="0" cy="952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3" name="TextBox 3"/>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4" name="TextBox 4"/>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38100</xdr:colOff>
      <xdr:row>35</xdr:row>
      <xdr:rowOff>76200</xdr:rowOff>
    </xdr:from>
    <xdr:to>
      <xdr:col>2</xdr:col>
      <xdr:colOff>28575</xdr:colOff>
      <xdr:row>36</xdr:row>
      <xdr:rowOff>66675</xdr:rowOff>
    </xdr:to>
    <xdr:sp>
      <xdr:nvSpPr>
        <xdr:cNvPr id="5" name="TextBox 5"/>
        <xdr:cNvSpPr txBox="1">
          <a:spLocks noChangeArrowheads="1"/>
        </xdr:cNvSpPr>
      </xdr:nvSpPr>
      <xdr:spPr>
        <a:xfrm>
          <a:off x="38100" y="6067425"/>
          <a:ext cx="981075" cy="152400"/>
        </a:xfrm>
        <a:prstGeom prst="rect">
          <a:avLst/>
        </a:prstGeom>
        <a:noFill/>
        <a:ln w="9525" cmpd="sng">
          <a:noFill/>
        </a:ln>
      </xdr:spPr>
      <xdr:txBody>
        <a:bodyPr vertOverflow="clip" wrap="square"/>
        <a:p>
          <a:pPr algn="l">
            <a:defRPr/>
          </a:pPr>
          <a:r>
            <a:rPr lang="en-US" cap="none" sz="700" b="0" i="0" u="none" baseline="0"/>
            <a:t>Terminology:</a:t>
          </a:r>
        </a:p>
      </xdr:txBody>
    </xdr:sp>
    <xdr:clientData/>
  </xdr:twoCellAnchor>
  <xdr:twoCellAnchor>
    <xdr:from>
      <xdr:col>0</xdr:col>
      <xdr:colOff>200025</xdr:colOff>
      <xdr:row>31</xdr:row>
      <xdr:rowOff>152400</xdr:rowOff>
    </xdr:from>
    <xdr:to>
      <xdr:col>0</xdr:col>
      <xdr:colOff>200025</xdr:colOff>
      <xdr:row>32</xdr:row>
      <xdr:rowOff>0</xdr:rowOff>
    </xdr:to>
    <xdr:sp>
      <xdr:nvSpPr>
        <xdr:cNvPr id="6" name="TextBox 6"/>
        <xdr:cNvSpPr txBox="1">
          <a:spLocks noChangeArrowheads="1"/>
        </xdr:cNvSpPr>
      </xdr:nvSpPr>
      <xdr:spPr>
        <a:xfrm>
          <a:off x="200025" y="5448300"/>
          <a:ext cx="0" cy="952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7" name="TextBox 7"/>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8" name="TextBox 8"/>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31</xdr:row>
      <xdr:rowOff>152400</xdr:rowOff>
    </xdr:from>
    <xdr:to>
      <xdr:col>0</xdr:col>
      <xdr:colOff>200025</xdr:colOff>
      <xdr:row>32</xdr:row>
      <xdr:rowOff>0</xdr:rowOff>
    </xdr:to>
    <xdr:sp>
      <xdr:nvSpPr>
        <xdr:cNvPr id="9" name="TextBox 9"/>
        <xdr:cNvSpPr txBox="1">
          <a:spLocks noChangeArrowheads="1"/>
        </xdr:cNvSpPr>
      </xdr:nvSpPr>
      <xdr:spPr>
        <a:xfrm>
          <a:off x="200025" y="5448300"/>
          <a:ext cx="0" cy="952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10" name="TextBox 10"/>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11" name="TextBox 11"/>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38100</xdr:colOff>
      <xdr:row>35</xdr:row>
      <xdr:rowOff>76200</xdr:rowOff>
    </xdr:from>
    <xdr:to>
      <xdr:col>2</xdr:col>
      <xdr:colOff>28575</xdr:colOff>
      <xdr:row>36</xdr:row>
      <xdr:rowOff>66675</xdr:rowOff>
    </xdr:to>
    <xdr:sp>
      <xdr:nvSpPr>
        <xdr:cNvPr id="12" name="TextBox 12"/>
        <xdr:cNvSpPr txBox="1">
          <a:spLocks noChangeArrowheads="1"/>
        </xdr:cNvSpPr>
      </xdr:nvSpPr>
      <xdr:spPr>
        <a:xfrm>
          <a:off x="38100" y="6067425"/>
          <a:ext cx="981075" cy="152400"/>
        </a:xfrm>
        <a:prstGeom prst="rect">
          <a:avLst/>
        </a:prstGeom>
        <a:noFill/>
        <a:ln w="9525" cmpd="sng">
          <a:noFill/>
        </a:ln>
      </xdr:spPr>
      <xdr:txBody>
        <a:bodyPr vertOverflow="clip" wrap="square"/>
        <a:p>
          <a:pPr algn="l">
            <a:defRPr/>
          </a:pPr>
          <a:r>
            <a:rPr lang="en-US" cap="none" sz="700" b="0" i="0" u="none" baseline="0"/>
            <a:t>Terminology:</a:t>
          </a:r>
        </a:p>
      </xdr:txBody>
    </xdr:sp>
    <xdr:clientData/>
  </xdr:twoCellAnchor>
  <xdr:twoCellAnchor>
    <xdr:from>
      <xdr:col>0</xdr:col>
      <xdr:colOff>200025</xdr:colOff>
      <xdr:row>31</xdr:row>
      <xdr:rowOff>152400</xdr:rowOff>
    </xdr:from>
    <xdr:to>
      <xdr:col>0</xdr:col>
      <xdr:colOff>200025</xdr:colOff>
      <xdr:row>32</xdr:row>
      <xdr:rowOff>0</xdr:rowOff>
    </xdr:to>
    <xdr:sp>
      <xdr:nvSpPr>
        <xdr:cNvPr id="13" name="TextBox 13"/>
        <xdr:cNvSpPr txBox="1">
          <a:spLocks noChangeArrowheads="1"/>
        </xdr:cNvSpPr>
      </xdr:nvSpPr>
      <xdr:spPr>
        <a:xfrm>
          <a:off x="200025" y="5448300"/>
          <a:ext cx="0" cy="952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14" name="TextBox 14"/>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twoCellAnchor>
    <xdr:from>
      <xdr:col>0</xdr:col>
      <xdr:colOff>200025</xdr:colOff>
      <xdr:row>32</xdr:row>
      <xdr:rowOff>152400</xdr:rowOff>
    </xdr:from>
    <xdr:to>
      <xdr:col>0</xdr:col>
      <xdr:colOff>200025</xdr:colOff>
      <xdr:row>33</xdr:row>
      <xdr:rowOff>0</xdr:rowOff>
    </xdr:to>
    <xdr:sp>
      <xdr:nvSpPr>
        <xdr:cNvPr id="15" name="TextBox 15"/>
        <xdr:cNvSpPr txBox="1">
          <a:spLocks noChangeArrowheads="1"/>
        </xdr:cNvSpPr>
      </xdr:nvSpPr>
      <xdr:spPr>
        <a:xfrm>
          <a:off x="200025" y="5610225"/>
          <a:ext cx="0" cy="1905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(注)</a:t>
          </a:r>
          <a:r>
            <a:rPr lang="en-US" cap="none" sz="1050" b="0" i="0" u="none" baseline="0">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20</xdr:row>
      <xdr:rowOff>0</xdr:rowOff>
    </xdr:from>
    <xdr:to>
      <xdr:col>0</xdr:col>
      <xdr:colOff>400050</xdr:colOff>
      <xdr:row>23</xdr:row>
      <xdr:rowOff>142875</xdr:rowOff>
    </xdr:to>
    <xdr:sp>
      <xdr:nvSpPr>
        <xdr:cNvPr id="1" name="TextBox 1"/>
        <xdr:cNvSpPr txBox="1">
          <a:spLocks noChangeArrowheads="1"/>
        </xdr:cNvSpPr>
      </xdr:nvSpPr>
      <xdr:spPr>
        <a:xfrm>
          <a:off x="152400" y="3152775"/>
          <a:ext cx="238125" cy="904875"/>
        </a:xfrm>
        <a:prstGeom prst="rect">
          <a:avLst/>
        </a:prstGeom>
        <a:noFill/>
        <a:ln w="9525" cmpd="sng">
          <a:noFill/>
        </a:ln>
      </xdr:spPr>
      <xdr:txBody>
        <a:bodyPr vertOverflow="clip" wrap="square" vert="vert"/>
        <a:p>
          <a:pPr algn="l">
            <a:defRPr/>
          </a:pPr>
          <a:r>
            <a:rPr lang="en-US" cap="none" sz="600" b="0" i="0" u="none" baseline="0"/>
            <a:t>Domestic corporation </a:t>
          </a:r>
        </a:p>
      </xdr:txBody>
    </xdr:sp>
    <xdr:clientData/>
  </xdr:twoCellAnchor>
  <xdr:twoCellAnchor>
    <xdr:from>
      <xdr:col>2</xdr:col>
      <xdr:colOff>142875</xdr:colOff>
      <xdr:row>22</xdr:row>
      <xdr:rowOff>95250</xdr:rowOff>
    </xdr:from>
    <xdr:to>
      <xdr:col>2</xdr:col>
      <xdr:colOff>142875</xdr:colOff>
      <xdr:row>27</xdr:row>
      <xdr:rowOff>142875</xdr:rowOff>
    </xdr:to>
    <xdr:sp>
      <xdr:nvSpPr>
        <xdr:cNvPr id="2" name="TextBox 2"/>
        <xdr:cNvSpPr txBox="1">
          <a:spLocks noChangeArrowheads="1"/>
        </xdr:cNvSpPr>
      </xdr:nvSpPr>
      <xdr:spPr>
        <a:xfrm>
          <a:off x="942975" y="3724275"/>
          <a:ext cx="0" cy="1390650"/>
        </a:xfrm>
        <a:prstGeom prst="rect">
          <a:avLst/>
        </a:prstGeom>
        <a:noFill/>
        <a:ln w="9525" cmpd="sng">
          <a:noFill/>
        </a:ln>
      </xdr:spPr>
      <xdr:txBody>
        <a:bodyPr vertOverflow="clip" wrap="square" vert="vert"/>
        <a:p>
          <a:pPr algn="l">
            <a:defRPr/>
          </a:pPr>
          <a:r>
            <a:rPr lang="en-US" cap="none" sz="600" b="0" i="0" u="none" baseline="0"/>
            <a:t>Cooperative association, etc.</a:t>
          </a:r>
        </a:p>
      </xdr:txBody>
    </xdr:sp>
    <xdr:clientData/>
  </xdr:twoCellAnchor>
  <xdr:twoCellAnchor>
    <xdr:from>
      <xdr:col>0</xdr:col>
      <xdr:colOff>295275</xdr:colOff>
      <xdr:row>18</xdr:row>
      <xdr:rowOff>0</xdr:rowOff>
    </xdr:from>
    <xdr:to>
      <xdr:col>0</xdr:col>
      <xdr:colOff>400050</xdr:colOff>
      <xdr:row>28</xdr:row>
      <xdr:rowOff>104775</xdr:rowOff>
    </xdr:to>
    <xdr:sp>
      <xdr:nvSpPr>
        <xdr:cNvPr id="3" name="AutoShape 3"/>
        <xdr:cNvSpPr>
          <a:spLocks/>
        </xdr:cNvSpPr>
      </xdr:nvSpPr>
      <xdr:spPr>
        <a:xfrm>
          <a:off x="295275" y="2828925"/>
          <a:ext cx="95250" cy="2409825"/>
        </a:xfrm>
        <a:prstGeom prst="leftBrace">
          <a:avLst>
            <a:gd name="adj" fmla="val -12930"/>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13</xdr:row>
      <xdr:rowOff>104775</xdr:rowOff>
    </xdr:from>
    <xdr:to>
      <xdr:col>2</xdr:col>
      <xdr:colOff>123825</xdr:colOff>
      <xdr:row>19</xdr:row>
      <xdr:rowOff>114300</xdr:rowOff>
    </xdr:to>
    <xdr:sp>
      <xdr:nvSpPr>
        <xdr:cNvPr id="4" name="AutoShape 4"/>
        <xdr:cNvSpPr>
          <a:spLocks/>
        </xdr:cNvSpPr>
      </xdr:nvSpPr>
      <xdr:spPr>
        <a:xfrm>
          <a:off x="847725" y="2124075"/>
          <a:ext cx="76200" cy="981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171450</xdr:colOff>
      <xdr:row>16</xdr:row>
      <xdr:rowOff>57150</xdr:rowOff>
    </xdr:from>
    <xdr:to>
      <xdr:col>3</xdr:col>
      <xdr:colOff>57150</xdr:colOff>
      <xdr:row>19</xdr:row>
      <xdr:rowOff>152400</xdr:rowOff>
    </xdr:to>
    <xdr:sp>
      <xdr:nvSpPr>
        <xdr:cNvPr id="5" name="TextBox 5"/>
        <xdr:cNvSpPr txBox="1">
          <a:spLocks noChangeArrowheads="1"/>
        </xdr:cNvSpPr>
      </xdr:nvSpPr>
      <xdr:spPr>
        <a:xfrm>
          <a:off x="600075" y="2562225"/>
          <a:ext cx="400050" cy="581025"/>
        </a:xfrm>
        <a:prstGeom prst="rect">
          <a:avLst/>
        </a:prstGeom>
        <a:noFill/>
        <a:ln w="9525" cmpd="sng">
          <a:noFill/>
        </a:ln>
      </xdr:spPr>
      <xdr:txBody>
        <a:bodyPr vertOverflow="clip" wrap="square" lIns="0" tIns="0" rIns="0" bIns="0" vert="vert"/>
        <a:p>
          <a:pPr algn="l">
            <a:defRPr/>
          </a:pPr>
          <a:r>
            <a:rPr lang="en-US" cap="none" sz="600" b="0" i="0" u="none" baseline="0"/>
            <a:t> Ordinary corporation</a:t>
          </a:r>
        </a:p>
      </xdr:txBody>
    </xdr:sp>
    <xdr:clientData/>
  </xdr:twoCellAnchor>
  <xdr:twoCellAnchor>
    <xdr:from>
      <xdr:col>1</xdr:col>
      <xdr:colOff>152400</xdr:colOff>
      <xdr:row>22</xdr:row>
      <xdr:rowOff>95250</xdr:rowOff>
    </xdr:from>
    <xdr:to>
      <xdr:col>1</xdr:col>
      <xdr:colOff>361950</xdr:colOff>
      <xdr:row>27</xdr:row>
      <xdr:rowOff>142875</xdr:rowOff>
    </xdr:to>
    <xdr:sp>
      <xdr:nvSpPr>
        <xdr:cNvPr id="6" name="TextBox 6"/>
        <xdr:cNvSpPr txBox="1">
          <a:spLocks noChangeArrowheads="1"/>
        </xdr:cNvSpPr>
      </xdr:nvSpPr>
      <xdr:spPr>
        <a:xfrm>
          <a:off x="581025" y="3724275"/>
          <a:ext cx="209550" cy="1390650"/>
        </a:xfrm>
        <a:prstGeom prst="rect">
          <a:avLst/>
        </a:prstGeom>
        <a:noFill/>
        <a:ln w="9525" cmpd="sng">
          <a:noFill/>
        </a:ln>
      </xdr:spPr>
      <xdr:txBody>
        <a:bodyPr vertOverflow="clip" wrap="square" vert="vert"/>
        <a:p>
          <a:pPr algn="l">
            <a:defRPr/>
          </a:pPr>
          <a:r>
            <a:rPr lang="en-US" cap="none" sz="600" b="0" i="0" u="none" baseline="0"/>
            <a:t>Cooperative association, etc.</a:t>
          </a:r>
        </a:p>
      </xdr:txBody>
    </xdr:sp>
    <xdr:clientData/>
  </xdr:twoCellAnchor>
  <xdr:twoCellAnchor>
    <xdr:from>
      <xdr:col>2</xdr:col>
      <xdr:colOff>47625</xdr:colOff>
      <xdr:row>21</xdr:row>
      <xdr:rowOff>104775</xdr:rowOff>
    </xdr:from>
    <xdr:to>
      <xdr:col>2</xdr:col>
      <xdr:colOff>114300</xdr:colOff>
      <xdr:row>27</xdr:row>
      <xdr:rowOff>9525</xdr:rowOff>
    </xdr:to>
    <xdr:sp>
      <xdr:nvSpPr>
        <xdr:cNvPr id="7" name="AutoShape 7"/>
        <xdr:cNvSpPr>
          <a:spLocks/>
        </xdr:cNvSpPr>
      </xdr:nvSpPr>
      <xdr:spPr>
        <a:xfrm>
          <a:off x="847725" y="3448050"/>
          <a:ext cx="66675" cy="1533525"/>
        </a:xfrm>
        <a:prstGeom prst="leftBrace">
          <a:avLst>
            <a:gd name="adj" fmla="val -819"/>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63</xdr:row>
      <xdr:rowOff>19050</xdr:rowOff>
    </xdr:from>
    <xdr:to>
      <xdr:col>3</xdr:col>
      <xdr:colOff>323850</xdr:colOff>
      <xdr:row>64</xdr:row>
      <xdr:rowOff>19050</xdr:rowOff>
    </xdr:to>
    <xdr:sp>
      <xdr:nvSpPr>
        <xdr:cNvPr id="8" name="TextBox 8"/>
        <xdr:cNvSpPr txBox="1">
          <a:spLocks noChangeArrowheads="1"/>
        </xdr:cNvSpPr>
      </xdr:nvSpPr>
      <xdr:spPr>
        <a:xfrm>
          <a:off x="0" y="10467975"/>
          <a:ext cx="1266825" cy="161925"/>
        </a:xfrm>
        <a:prstGeom prst="rect">
          <a:avLst/>
        </a:prstGeom>
        <a:noFill/>
        <a:ln w="9525" cmpd="sng">
          <a:noFill/>
        </a:ln>
      </xdr:spPr>
      <xdr:txBody>
        <a:bodyPr vertOverflow="clip" wrap="square"/>
        <a:p>
          <a:pPr algn="l">
            <a:defRPr/>
          </a:pPr>
          <a:r>
            <a:rPr lang="en-US" cap="none" sz="700" b="0" i="0" u="none" baseline="0"/>
            <a:t>Subject of survey,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L67"/>
  <sheetViews>
    <sheetView view="pageBreakPreview" zoomScaleNormal="85" zoomScaleSheetLayoutView="100" workbookViewId="0" topLeftCell="A1">
      <selection activeCell="C2" sqref="C2"/>
    </sheetView>
  </sheetViews>
  <sheetFormatPr defaultColWidth="9.00390625" defaultRowHeight="12.75"/>
  <cols>
    <col min="1" max="1" width="2.625" style="8" customWidth="1"/>
    <col min="2" max="2" width="10.375" style="8" customWidth="1"/>
    <col min="3" max="3" width="15.00390625" style="8" customWidth="1"/>
    <col min="4" max="9" width="9.375" style="8" customWidth="1"/>
    <col min="10" max="10" width="12.625" style="8" customWidth="1"/>
    <col min="11" max="16384" width="9.125" style="8" customWidth="1"/>
  </cols>
  <sheetData>
    <row r="1" spans="1:7" s="1" customFormat="1" ht="9.75" customHeight="1">
      <c r="A1" s="1" t="s">
        <v>2</v>
      </c>
      <c r="B1" s="2"/>
      <c r="C1" s="2"/>
      <c r="D1" s="2"/>
      <c r="E1" s="2"/>
      <c r="F1" s="2"/>
      <c r="G1" s="2"/>
    </row>
    <row r="2" spans="1:9" s="1" customFormat="1" ht="25.5" customHeight="1">
      <c r="A2" s="2"/>
      <c r="B2" s="2"/>
      <c r="C2" s="2"/>
      <c r="D2" s="2"/>
      <c r="E2" s="2"/>
      <c r="F2" s="2"/>
      <c r="G2" s="2"/>
      <c r="H2" s="2"/>
      <c r="I2" s="2"/>
    </row>
    <row r="3" spans="1:10" ht="35.25" customHeight="1">
      <c r="A3" s="301" t="s">
        <v>40</v>
      </c>
      <c r="B3" s="301"/>
      <c r="C3" s="267"/>
      <c r="D3" s="267"/>
      <c r="E3" s="267"/>
      <c r="F3" s="267"/>
      <c r="G3" s="267"/>
      <c r="H3" s="267"/>
      <c r="I3" s="267"/>
      <c r="J3" s="267"/>
    </row>
    <row r="4" spans="5:8" ht="10.5" customHeight="1">
      <c r="E4" s="14"/>
      <c r="F4" s="14"/>
      <c r="G4" s="14"/>
      <c r="H4" s="14"/>
    </row>
    <row r="5" spans="1:10" ht="12.75" customHeight="1">
      <c r="A5" s="6" t="s">
        <v>41</v>
      </c>
      <c r="B5" s="6"/>
      <c r="E5" s="14"/>
      <c r="F5" s="14"/>
      <c r="G5" s="14"/>
      <c r="H5" s="14"/>
      <c r="I5" s="239" t="s">
        <v>42</v>
      </c>
      <c r="J5" s="239"/>
    </row>
    <row r="6" spans="1:10" ht="10.5" customHeight="1">
      <c r="A6" s="241" t="s">
        <v>43</v>
      </c>
      <c r="B6" s="241"/>
      <c r="C6" s="221"/>
      <c r="D6" s="221"/>
      <c r="E6" s="221"/>
      <c r="F6" s="6"/>
      <c r="G6" s="6"/>
      <c r="H6" s="6"/>
      <c r="I6" s="240" t="s">
        <v>1</v>
      </c>
      <c r="J6" s="240"/>
    </row>
    <row r="7" spans="1:10" ht="1.5" customHeight="1">
      <c r="A7" s="15"/>
      <c r="B7" s="12"/>
      <c r="C7" s="12"/>
      <c r="D7" s="12"/>
      <c r="E7" s="12"/>
      <c r="F7" s="12"/>
      <c r="G7" s="12"/>
      <c r="H7" s="12"/>
      <c r="I7" s="12"/>
      <c r="J7" s="13"/>
    </row>
    <row r="8" spans="1:10" s="7" customFormat="1" ht="22.5" customHeight="1">
      <c r="A8" s="287" t="s">
        <v>44</v>
      </c>
      <c r="B8" s="293"/>
      <c r="C8" s="289"/>
      <c r="D8" s="268" t="s">
        <v>45</v>
      </c>
      <c r="E8" s="269"/>
      <c r="F8" s="269"/>
      <c r="G8" s="268" t="s">
        <v>46</v>
      </c>
      <c r="H8" s="269"/>
      <c r="I8" s="269"/>
      <c r="J8" s="274" t="s">
        <v>47</v>
      </c>
    </row>
    <row r="9" spans="1:10" s="7" customFormat="1" ht="12.75" customHeight="1">
      <c r="A9" s="132"/>
      <c r="B9" s="133"/>
      <c r="C9" s="134"/>
      <c r="D9" s="274" t="s">
        <v>48</v>
      </c>
      <c r="E9" s="274" t="s">
        <v>49</v>
      </c>
      <c r="F9" s="274" t="s">
        <v>50</v>
      </c>
      <c r="G9" s="274" t="s">
        <v>48</v>
      </c>
      <c r="H9" s="274" t="s">
        <v>49</v>
      </c>
      <c r="I9" s="274" t="s">
        <v>50</v>
      </c>
      <c r="J9" s="275"/>
    </row>
    <row r="10" spans="1:10" s="7" customFormat="1" ht="33" customHeight="1">
      <c r="A10" s="132"/>
      <c r="B10" s="133"/>
      <c r="C10" s="134"/>
      <c r="D10" s="275"/>
      <c r="E10" s="277"/>
      <c r="F10" s="275"/>
      <c r="G10" s="275"/>
      <c r="H10" s="277"/>
      <c r="I10" s="275"/>
      <c r="J10" s="275"/>
    </row>
    <row r="11" spans="1:10" s="7" customFormat="1" ht="4.5" customHeight="1">
      <c r="A11" s="17"/>
      <c r="B11" s="18"/>
      <c r="C11" s="16"/>
      <c r="D11" s="10"/>
      <c r="E11" s="9"/>
      <c r="F11" s="10"/>
      <c r="G11" s="10"/>
      <c r="H11" s="9"/>
      <c r="I11" s="10"/>
      <c r="J11" s="16"/>
    </row>
    <row r="12" spans="1:10" s="7" customFormat="1" ht="12" customHeight="1">
      <c r="A12" s="161" t="s">
        <v>51</v>
      </c>
      <c r="B12" s="162"/>
      <c r="C12" s="21" t="s">
        <v>30</v>
      </c>
      <c r="D12" s="22">
        <v>35398847</v>
      </c>
      <c r="E12" s="22">
        <v>12811147</v>
      </c>
      <c r="F12" s="22">
        <v>11979187</v>
      </c>
      <c r="G12" s="22">
        <v>27084</v>
      </c>
      <c r="H12" s="22">
        <v>8608</v>
      </c>
      <c r="I12" s="22">
        <v>9244</v>
      </c>
      <c r="J12" s="22">
        <v>11988431</v>
      </c>
    </row>
    <row r="13" spans="1:10" s="7" customFormat="1" ht="12" customHeight="1">
      <c r="A13" s="163" t="s">
        <v>31</v>
      </c>
      <c r="B13" s="154"/>
      <c r="C13" s="21" t="s">
        <v>32</v>
      </c>
      <c r="D13" s="22">
        <v>34024961</v>
      </c>
      <c r="E13" s="22">
        <v>11335342</v>
      </c>
      <c r="F13" s="22">
        <v>10621269</v>
      </c>
      <c r="G13" s="22">
        <v>18722</v>
      </c>
      <c r="H13" s="22">
        <v>5276</v>
      </c>
      <c r="I13" s="22">
        <v>5026</v>
      </c>
      <c r="J13" s="22">
        <v>10626295</v>
      </c>
    </row>
    <row r="14" spans="1:10" s="7" customFormat="1" ht="12" customHeight="1">
      <c r="A14" s="163" t="s">
        <v>33</v>
      </c>
      <c r="B14" s="154"/>
      <c r="C14" s="21" t="s">
        <v>34</v>
      </c>
      <c r="D14" s="22">
        <v>39683046</v>
      </c>
      <c r="E14" s="22">
        <v>11618536</v>
      </c>
      <c r="F14" s="22">
        <v>10940483</v>
      </c>
      <c r="G14" s="22">
        <v>23475</v>
      </c>
      <c r="H14" s="22">
        <v>6317</v>
      </c>
      <c r="I14" s="22">
        <v>6602</v>
      </c>
      <c r="J14" s="22">
        <v>10947085</v>
      </c>
    </row>
    <row r="15" spans="1:10" s="7" customFormat="1" ht="12" customHeight="1">
      <c r="A15" s="163" t="s">
        <v>35</v>
      </c>
      <c r="B15" s="135"/>
      <c r="C15" s="21" t="s">
        <v>36</v>
      </c>
      <c r="D15" s="22">
        <v>41952827</v>
      </c>
      <c r="E15" s="22">
        <v>12234951</v>
      </c>
      <c r="F15" s="22">
        <v>11497191</v>
      </c>
      <c r="G15" s="22">
        <v>26612</v>
      </c>
      <c r="H15" s="22">
        <v>7063</v>
      </c>
      <c r="I15" s="22">
        <v>6960</v>
      </c>
      <c r="J15" s="22">
        <v>11504151</v>
      </c>
    </row>
    <row r="16" spans="1:10" s="7" customFormat="1" ht="12" customHeight="1">
      <c r="A16" s="163" t="s">
        <v>37</v>
      </c>
      <c r="B16" s="135"/>
      <c r="C16" s="21" t="s">
        <v>38</v>
      </c>
      <c r="D16" s="22">
        <v>34824655</v>
      </c>
      <c r="E16" s="22">
        <v>10105065</v>
      </c>
      <c r="F16" s="22">
        <v>9611824</v>
      </c>
      <c r="G16" s="22">
        <v>13861</v>
      </c>
      <c r="H16" s="22">
        <v>3505</v>
      </c>
      <c r="I16" s="22">
        <v>3454</v>
      </c>
      <c r="J16" s="22">
        <v>9615279</v>
      </c>
    </row>
    <row r="17" spans="1:10" s="7" customFormat="1" ht="12" customHeight="1">
      <c r="A17" s="163" t="s">
        <v>52</v>
      </c>
      <c r="B17" s="135"/>
      <c r="C17" s="21" t="s">
        <v>53</v>
      </c>
      <c r="D17" s="22">
        <v>35509462</v>
      </c>
      <c r="E17" s="22">
        <v>10320162</v>
      </c>
      <c r="F17" s="22">
        <v>9772604</v>
      </c>
      <c r="G17" s="22">
        <v>17248</v>
      </c>
      <c r="H17" s="22">
        <v>4666</v>
      </c>
      <c r="I17" s="22">
        <v>4728</v>
      </c>
      <c r="J17" s="22">
        <v>9777332</v>
      </c>
    </row>
    <row r="18" spans="1:10" s="7" customFormat="1" ht="4.5" customHeight="1">
      <c r="A18" s="19"/>
      <c r="B18" s="20"/>
      <c r="C18" s="23"/>
      <c r="D18" s="22"/>
      <c r="E18" s="22"/>
      <c r="F18" s="22"/>
      <c r="G18" s="22"/>
      <c r="H18" s="22"/>
      <c r="I18" s="22"/>
      <c r="J18" s="22"/>
    </row>
    <row r="19" spans="1:10" s="7" customFormat="1" ht="12" customHeight="1">
      <c r="A19" s="24" t="s">
        <v>54</v>
      </c>
      <c r="B19" s="25"/>
      <c r="C19" s="26" t="s">
        <v>55</v>
      </c>
      <c r="D19" s="27"/>
      <c r="E19" s="27"/>
      <c r="F19" s="27"/>
      <c r="G19" s="27"/>
      <c r="H19" s="27"/>
      <c r="I19" s="27"/>
      <c r="J19" s="27"/>
    </row>
    <row r="20" spans="1:10" s="7" customFormat="1" ht="12" customHeight="1">
      <c r="A20" s="24" t="s">
        <v>56</v>
      </c>
      <c r="B20" s="25"/>
      <c r="C20" s="26" t="s">
        <v>57</v>
      </c>
      <c r="D20" s="27">
        <v>33426607</v>
      </c>
      <c r="E20" s="27">
        <v>9817236</v>
      </c>
      <c r="F20" s="27">
        <v>9304678</v>
      </c>
      <c r="G20" s="27">
        <v>14204</v>
      </c>
      <c r="H20" s="27">
        <v>4036</v>
      </c>
      <c r="I20" s="27">
        <v>4122</v>
      </c>
      <c r="J20" s="27">
        <v>9308800</v>
      </c>
    </row>
    <row r="21" spans="1:10" s="7" customFormat="1" ht="15" customHeight="1">
      <c r="A21" s="193" t="s">
        <v>58</v>
      </c>
      <c r="B21" s="194"/>
      <c r="C21" s="28" t="s">
        <v>59</v>
      </c>
      <c r="D21" s="27">
        <v>14472</v>
      </c>
      <c r="E21" s="27">
        <v>3574</v>
      </c>
      <c r="F21" s="27">
        <v>3540</v>
      </c>
      <c r="G21" s="29" t="s">
        <v>39</v>
      </c>
      <c r="H21" s="29" t="s">
        <v>39</v>
      </c>
      <c r="I21" s="29" t="s">
        <v>39</v>
      </c>
      <c r="J21" s="27">
        <v>3540</v>
      </c>
    </row>
    <row r="22" spans="1:10" s="7" customFormat="1" ht="12" customHeight="1">
      <c r="A22" s="24" t="s">
        <v>60</v>
      </c>
      <c r="B22" s="25"/>
      <c r="C22" s="30" t="s">
        <v>61</v>
      </c>
      <c r="D22" s="27">
        <v>1266452</v>
      </c>
      <c r="E22" s="27">
        <v>278617</v>
      </c>
      <c r="F22" s="27">
        <v>253871</v>
      </c>
      <c r="G22" s="27">
        <v>3043</v>
      </c>
      <c r="H22" s="27">
        <v>630</v>
      </c>
      <c r="I22" s="27">
        <v>605</v>
      </c>
      <c r="J22" s="27">
        <v>254477</v>
      </c>
    </row>
    <row r="23" spans="1:10" s="7" customFormat="1" ht="12" customHeight="1">
      <c r="A23" s="24" t="s">
        <v>62</v>
      </c>
      <c r="B23" s="25"/>
      <c r="C23" s="31" t="s">
        <v>63</v>
      </c>
      <c r="D23" s="27">
        <v>254126</v>
      </c>
      <c r="E23" s="27">
        <v>55961</v>
      </c>
      <c r="F23" s="27">
        <v>55240</v>
      </c>
      <c r="G23" s="29" t="s">
        <v>39</v>
      </c>
      <c r="H23" s="29" t="s">
        <v>39</v>
      </c>
      <c r="I23" s="29" t="s">
        <v>39</v>
      </c>
      <c r="J23" s="27">
        <v>55240</v>
      </c>
    </row>
    <row r="24" spans="1:10" s="7" customFormat="1" ht="12" customHeight="1">
      <c r="A24" s="121" t="s">
        <v>64</v>
      </c>
      <c r="B24" s="100"/>
      <c r="C24" s="26" t="s">
        <v>65</v>
      </c>
      <c r="D24" s="27">
        <v>507286</v>
      </c>
      <c r="E24" s="27">
        <v>151835</v>
      </c>
      <c r="F24" s="27">
        <v>145218</v>
      </c>
      <c r="G24" s="29" t="s">
        <v>39</v>
      </c>
      <c r="H24" s="29" t="s">
        <v>39</v>
      </c>
      <c r="I24" s="29" t="s">
        <v>39</v>
      </c>
      <c r="J24" s="27">
        <v>145218</v>
      </c>
    </row>
    <row r="25" spans="1:10" s="7" customFormat="1" ht="12" customHeight="1">
      <c r="A25" s="67" t="s">
        <v>66</v>
      </c>
      <c r="B25" s="68"/>
      <c r="C25" s="32" t="s">
        <v>67</v>
      </c>
      <c r="D25" s="33">
        <v>35468942</v>
      </c>
      <c r="E25" s="33">
        <v>10307223</v>
      </c>
      <c r="F25" s="33">
        <v>9762547</v>
      </c>
      <c r="G25" s="34">
        <v>17248</v>
      </c>
      <c r="H25" s="34">
        <v>4666</v>
      </c>
      <c r="I25" s="34">
        <v>4728</v>
      </c>
      <c r="J25" s="33">
        <v>9767275</v>
      </c>
    </row>
    <row r="26" spans="1:10" s="7" customFormat="1" ht="12" customHeight="1">
      <c r="A26" s="35" t="s">
        <v>68</v>
      </c>
      <c r="B26" s="36"/>
      <c r="C26" s="32" t="s">
        <v>69</v>
      </c>
      <c r="D26" s="33">
        <v>40520</v>
      </c>
      <c r="E26" s="33">
        <v>12939</v>
      </c>
      <c r="F26" s="33">
        <v>10057</v>
      </c>
      <c r="G26" s="34" t="s">
        <v>39</v>
      </c>
      <c r="H26" s="34" t="s">
        <v>39</v>
      </c>
      <c r="I26" s="34" t="s">
        <v>39</v>
      </c>
      <c r="J26" s="33">
        <v>10057</v>
      </c>
    </row>
    <row r="27" spans="1:10" s="39" customFormat="1" ht="12" customHeight="1">
      <c r="A27" s="101" t="s">
        <v>70</v>
      </c>
      <c r="B27" s="102"/>
      <c r="C27" s="37" t="s">
        <v>71</v>
      </c>
      <c r="D27" s="38">
        <v>35509462</v>
      </c>
      <c r="E27" s="38">
        <v>10320162</v>
      </c>
      <c r="F27" s="38">
        <v>9772604</v>
      </c>
      <c r="G27" s="38">
        <v>17248</v>
      </c>
      <c r="H27" s="38">
        <v>4666</v>
      </c>
      <c r="I27" s="38">
        <v>4728</v>
      </c>
      <c r="J27" s="38">
        <v>9777332</v>
      </c>
    </row>
    <row r="28" spans="1:10" s="7" customFormat="1" ht="12.75" customHeight="1">
      <c r="A28" s="280" t="s">
        <v>0</v>
      </c>
      <c r="B28" s="280"/>
      <c r="C28" s="280"/>
      <c r="D28" s="280"/>
      <c r="E28" s="280"/>
      <c r="F28" s="280"/>
      <c r="G28" s="280"/>
      <c r="H28" s="280"/>
      <c r="I28" s="280"/>
      <c r="J28" s="280"/>
    </row>
    <row r="29" spans="1:10" s="7" customFormat="1" ht="12.75" customHeight="1">
      <c r="A29" s="222"/>
      <c r="B29" s="222"/>
      <c r="C29" s="222"/>
      <c r="D29" s="222"/>
      <c r="E29" s="222"/>
      <c r="F29" s="222"/>
      <c r="G29" s="222"/>
      <c r="H29" s="222"/>
      <c r="I29" s="222"/>
      <c r="J29" s="222"/>
    </row>
    <row r="30" spans="1:10" s="7" customFormat="1" ht="12.75" customHeight="1">
      <c r="A30" s="222" t="s">
        <v>72</v>
      </c>
      <c r="B30" s="222"/>
      <c r="C30" s="222"/>
      <c r="D30" s="222"/>
      <c r="E30" s="222"/>
      <c r="F30" s="222"/>
      <c r="G30" s="222"/>
      <c r="H30" s="222"/>
      <c r="I30" s="222"/>
      <c r="J30" s="222"/>
    </row>
    <row r="31" spans="1:10" s="7" customFormat="1" ht="12.75" customHeight="1">
      <c r="A31" s="222"/>
      <c r="B31" s="222"/>
      <c r="C31" s="222"/>
      <c r="D31" s="222"/>
      <c r="E31" s="222"/>
      <c r="F31" s="222"/>
      <c r="G31" s="222"/>
      <c r="H31" s="222"/>
      <c r="I31" s="222"/>
      <c r="J31" s="222"/>
    </row>
    <row r="32" spans="1:10" s="7" customFormat="1" ht="12.75" customHeight="1">
      <c r="A32" s="77" t="s">
        <v>73</v>
      </c>
      <c r="B32" s="77"/>
      <c r="C32" s="77"/>
      <c r="D32" s="77"/>
      <c r="E32" s="77"/>
      <c r="F32" s="77"/>
      <c r="G32" s="77"/>
      <c r="H32" s="77"/>
      <c r="I32" s="77"/>
      <c r="J32" s="77"/>
    </row>
    <row r="33" spans="1:10" s="7" customFormat="1" ht="13.5" customHeight="1">
      <c r="A33" s="120" t="s">
        <v>74</v>
      </c>
      <c r="B33" s="120"/>
      <c r="C33" s="120"/>
      <c r="D33" s="120"/>
      <c r="E33" s="120"/>
      <c r="F33" s="120"/>
      <c r="G33" s="120"/>
      <c r="H33" s="120"/>
      <c r="I33" s="120"/>
      <c r="J33" s="120"/>
    </row>
    <row r="34" spans="1:10" s="7" customFormat="1" ht="18" customHeight="1">
      <c r="A34" s="272" t="s">
        <v>75</v>
      </c>
      <c r="B34" s="272"/>
      <c r="C34" s="273" t="s">
        <v>76</v>
      </c>
      <c r="D34" s="273"/>
      <c r="E34" s="273"/>
      <c r="F34" s="273"/>
      <c r="G34" s="273"/>
      <c r="H34" s="273"/>
      <c r="I34" s="273"/>
      <c r="J34" s="273"/>
    </row>
    <row r="35" spans="3:10" s="7" customFormat="1" ht="10.5" customHeight="1">
      <c r="C35" s="273"/>
      <c r="D35" s="273"/>
      <c r="E35" s="273"/>
      <c r="F35" s="273"/>
      <c r="G35" s="273"/>
      <c r="H35" s="273"/>
      <c r="I35" s="273"/>
      <c r="J35" s="273"/>
    </row>
    <row r="36" spans="1:10" s="7" customFormat="1" ht="12.75" customHeight="1">
      <c r="A36" s="118" t="s">
        <v>77</v>
      </c>
      <c r="B36" s="119"/>
      <c r="C36" s="119"/>
      <c r="D36" s="119"/>
      <c r="E36" s="119"/>
      <c r="F36" s="119"/>
      <c r="G36" s="119"/>
      <c r="H36" s="119"/>
      <c r="I36" s="119"/>
      <c r="J36" s="119"/>
    </row>
    <row r="37" spans="1:10" s="7" customFormat="1" ht="20.25" customHeight="1">
      <c r="A37" s="119"/>
      <c r="B37" s="119"/>
      <c r="C37" s="119"/>
      <c r="D37" s="119"/>
      <c r="E37" s="119"/>
      <c r="F37" s="119"/>
      <c r="G37" s="119"/>
      <c r="H37" s="119"/>
      <c r="I37" s="119"/>
      <c r="J37" s="119"/>
    </row>
    <row r="38" spans="1:10" s="7" customFormat="1" ht="20.25" customHeight="1">
      <c r="A38" s="119"/>
      <c r="B38" s="119"/>
      <c r="C38" s="119"/>
      <c r="D38" s="119"/>
      <c r="E38" s="119"/>
      <c r="F38" s="119"/>
      <c r="G38" s="119"/>
      <c r="H38" s="119"/>
      <c r="I38" s="119"/>
      <c r="J38" s="119"/>
    </row>
    <row r="39" spans="1:10" s="7" customFormat="1" ht="20.25" customHeight="1">
      <c r="A39" s="119"/>
      <c r="B39" s="119"/>
      <c r="C39" s="119"/>
      <c r="D39" s="119"/>
      <c r="E39" s="119"/>
      <c r="F39" s="119"/>
      <c r="G39" s="119"/>
      <c r="H39" s="119"/>
      <c r="I39" s="119"/>
      <c r="J39" s="119"/>
    </row>
    <row r="40" spans="1:10" s="7" customFormat="1" ht="13.5" customHeight="1">
      <c r="A40" s="40"/>
      <c r="B40" s="40"/>
      <c r="C40" s="117"/>
      <c r="D40" s="117"/>
      <c r="E40" s="117"/>
      <c r="F40" s="117"/>
      <c r="G40" s="117"/>
      <c r="H40" s="117"/>
      <c r="I40" s="117"/>
      <c r="J40" s="117"/>
    </row>
    <row r="41" spans="1:10" s="7" customFormat="1" ht="15" customHeight="1">
      <c r="A41" s="6" t="s">
        <v>78</v>
      </c>
      <c r="B41" s="6"/>
      <c r="C41" s="6"/>
      <c r="D41" s="8"/>
      <c r="E41" s="8"/>
      <c r="F41" s="8"/>
      <c r="G41" s="8"/>
      <c r="H41" s="8"/>
      <c r="I41" s="8"/>
      <c r="J41" s="8"/>
    </row>
    <row r="42" spans="1:10" ht="12" customHeight="1">
      <c r="A42" s="279" t="s">
        <v>79</v>
      </c>
      <c r="B42" s="279"/>
      <c r="C42" s="279"/>
      <c r="D42" s="279"/>
      <c r="E42" s="279"/>
      <c r="F42" s="279"/>
      <c r="G42" s="6"/>
      <c r="H42" s="6"/>
      <c r="I42" s="6"/>
      <c r="J42" s="6"/>
    </row>
    <row r="43" spans="1:10" ht="1.5" customHeight="1">
      <c r="A43" s="15"/>
      <c r="B43" s="12"/>
      <c r="C43" s="12"/>
      <c r="D43" s="12"/>
      <c r="E43" s="12"/>
      <c r="F43" s="12"/>
      <c r="G43" s="12"/>
      <c r="H43" s="12"/>
      <c r="I43" s="12"/>
      <c r="J43" s="13"/>
    </row>
    <row r="44" spans="1:11" ht="11.25" customHeight="1">
      <c r="A44" s="287" t="s">
        <v>80</v>
      </c>
      <c r="B44" s="293"/>
      <c r="C44" s="294"/>
      <c r="D44" s="287" t="s">
        <v>81</v>
      </c>
      <c r="E44" s="288"/>
      <c r="F44" s="289"/>
      <c r="G44" s="287" t="s">
        <v>3</v>
      </c>
      <c r="H44" s="288"/>
      <c r="I44" s="289"/>
      <c r="J44" s="274" t="s">
        <v>4</v>
      </c>
      <c r="K44" s="7"/>
    </row>
    <row r="45" spans="1:11" ht="11.25" customHeight="1">
      <c r="A45" s="295"/>
      <c r="B45" s="296"/>
      <c r="C45" s="297"/>
      <c r="D45" s="290"/>
      <c r="E45" s="291"/>
      <c r="F45" s="292"/>
      <c r="G45" s="290"/>
      <c r="H45" s="291"/>
      <c r="I45" s="292"/>
      <c r="J45" s="275"/>
      <c r="K45" s="7"/>
    </row>
    <row r="46" spans="1:11" ht="12.75" customHeight="1">
      <c r="A46" s="295"/>
      <c r="B46" s="296"/>
      <c r="C46" s="297"/>
      <c r="D46" s="274" t="s">
        <v>5</v>
      </c>
      <c r="E46" s="274" t="s">
        <v>6</v>
      </c>
      <c r="F46" s="274" t="s">
        <v>7</v>
      </c>
      <c r="G46" s="274" t="s">
        <v>5</v>
      </c>
      <c r="H46" s="274" t="s">
        <v>6</v>
      </c>
      <c r="I46" s="274" t="s">
        <v>8</v>
      </c>
      <c r="J46" s="275"/>
      <c r="K46" s="7"/>
    </row>
    <row r="47" spans="1:11" ht="12.75" customHeight="1">
      <c r="A47" s="295"/>
      <c r="B47" s="296"/>
      <c r="C47" s="297"/>
      <c r="D47" s="275"/>
      <c r="E47" s="275"/>
      <c r="F47" s="275"/>
      <c r="G47" s="275"/>
      <c r="H47" s="277"/>
      <c r="I47" s="275"/>
      <c r="J47" s="275"/>
      <c r="K47" s="7"/>
    </row>
    <row r="48" spans="1:11" ht="12.75" customHeight="1">
      <c r="A48" s="295"/>
      <c r="B48" s="296"/>
      <c r="C48" s="297"/>
      <c r="D48" s="275"/>
      <c r="E48" s="275"/>
      <c r="F48" s="275"/>
      <c r="G48" s="275"/>
      <c r="H48" s="277"/>
      <c r="I48" s="275"/>
      <c r="J48" s="275"/>
      <c r="K48" s="7"/>
    </row>
    <row r="49" spans="1:11" ht="16.5" customHeight="1">
      <c r="A49" s="298"/>
      <c r="B49" s="299"/>
      <c r="C49" s="300"/>
      <c r="D49" s="276"/>
      <c r="E49" s="276"/>
      <c r="F49" s="276"/>
      <c r="G49" s="276"/>
      <c r="H49" s="278"/>
      <c r="I49" s="276"/>
      <c r="J49" s="276"/>
      <c r="K49" s="7"/>
    </row>
    <row r="50" spans="1:11" ht="12" customHeight="1">
      <c r="A50" s="283" t="s">
        <v>9</v>
      </c>
      <c r="B50" s="284"/>
      <c r="C50" s="41" t="s">
        <v>10</v>
      </c>
      <c r="D50" s="11"/>
      <c r="E50" s="11"/>
      <c r="F50" s="11"/>
      <c r="G50" s="11"/>
      <c r="H50" s="11"/>
      <c r="I50" s="11"/>
      <c r="J50" s="11"/>
      <c r="K50" s="7"/>
    </row>
    <row r="51" spans="1:11" ht="12" customHeight="1">
      <c r="A51" s="42"/>
      <c r="B51" s="43" t="s">
        <v>11</v>
      </c>
      <c r="C51" s="44" t="s">
        <v>12</v>
      </c>
      <c r="D51" s="22">
        <v>65372</v>
      </c>
      <c r="E51" s="22">
        <v>2718</v>
      </c>
      <c r="F51" s="22">
        <v>8402</v>
      </c>
      <c r="G51" s="45">
        <v>6</v>
      </c>
      <c r="H51" s="46" t="s">
        <v>39</v>
      </c>
      <c r="I51" s="45">
        <v>10</v>
      </c>
      <c r="J51" s="46" t="s">
        <v>39</v>
      </c>
      <c r="K51" s="7"/>
    </row>
    <row r="52" spans="1:11" ht="12" customHeight="1">
      <c r="A52" s="42"/>
      <c r="B52" s="47" t="s">
        <v>13</v>
      </c>
      <c r="C52" s="48" t="s">
        <v>14</v>
      </c>
      <c r="D52" s="27">
        <v>60208</v>
      </c>
      <c r="E52" s="27">
        <v>2567</v>
      </c>
      <c r="F52" s="27">
        <v>7910</v>
      </c>
      <c r="G52" s="11">
        <v>5</v>
      </c>
      <c r="H52" s="29" t="s">
        <v>39</v>
      </c>
      <c r="I52" s="11">
        <v>10</v>
      </c>
      <c r="J52" s="29" t="s">
        <v>39</v>
      </c>
      <c r="K52" s="7"/>
    </row>
    <row r="53" spans="1:11" ht="3.75" customHeight="1">
      <c r="A53" s="42"/>
      <c r="B53" s="49"/>
      <c r="C53" s="50"/>
      <c r="D53" s="11"/>
      <c r="E53" s="11"/>
      <c r="F53" s="11"/>
      <c r="G53" s="11"/>
      <c r="H53" s="11"/>
      <c r="I53" s="11"/>
      <c r="J53" s="11"/>
      <c r="K53" s="7"/>
    </row>
    <row r="54" spans="1:11" ht="11.25" customHeight="1">
      <c r="A54" s="285" t="s">
        <v>15</v>
      </c>
      <c r="B54" s="286"/>
      <c r="C54" s="26" t="s">
        <v>16</v>
      </c>
      <c r="D54" s="51" t="s">
        <v>17</v>
      </c>
      <c r="E54" s="51" t="s">
        <v>17</v>
      </c>
      <c r="F54" s="51" t="s">
        <v>17</v>
      </c>
      <c r="G54" s="51" t="s">
        <v>17</v>
      </c>
      <c r="H54" s="51" t="s">
        <v>17</v>
      </c>
      <c r="I54" s="51" t="s">
        <v>17</v>
      </c>
      <c r="J54" s="51" t="s">
        <v>17</v>
      </c>
      <c r="K54" s="7"/>
    </row>
    <row r="55" spans="1:11" ht="7.5" customHeight="1">
      <c r="A55" s="24"/>
      <c r="B55" s="25"/>
      <c r="C55" s="52"/>
      <c r="D55" s="53" t="s">
        <v>18</v>
      </c>
      <c r="E55" s="53" t="s">
        <v>18</v>
      </c>
      <c r="F55" s="53" t="s">
        <v>18</v>
      </c>
      <c r="G55" s="53" t="s">
        <v>18</v>
      </c>
      <c r="H55" s="53" t="s">
        <v>18</v>
      </c>
      <c r="I55" s="53" t="s">
        <v>18</v>
      </c>
      <c r="J55" s="53" t="s">
        <v>18</v>
      </c>
      <c r="K55" s="7"/>
    </row>
    <row r="56" spans="1:11" ht="7.5" customHeight="1">
      <c r="A56" s="24"/>
      <c r="B56" s="25"/>
      <c r="C56" s="52"/>
      <c r="D56" s="53"/>
      <c r="E56" s="53"/>
      <c r="F56" s="53"/>
      <c r="G56" s="53"/>
      <c r="H56" s="53"/>
      <c r="I56" s="53"/>
      <c r="J56" s="53"/>
      <c r="K56" s="7"/>
    </row>
    <row r="57" spans="1:11" ht="12" customHeight="1">
      <c r="A57" s="42"/>
      <c r="B57" s="43" t="s">
        <v>11</v>
      </c>
      <c r="C57" s="44" t="s">
        <v>12</v>
      </c>
      <c r="D57" s="5">
        <v>334397</v>
      </c>
      <c r="E57" s="5">
        <v>246925</v>
      </c>
      <c r="F57" s="54" t="s">
        <v>19</v>
      </c>
      <c r="G57" s="55" t="s">
        <v>20</v>
      </c>
      <c r="H57" s="56" t="s">
        <v>39</v>
      </c>
      <c r="I57" s="54" t="s">
        <v>21</v>
      </c>
      <c r="J57" s="56" t="s">
        <v>39</v>
      </c>
      <c r="K57" s="7"/>
    </row>
    <row r="58" spans="1:11" ht="12" customHeight="1">
      <c r="A58" s="42"/>
      <c r="B58" s="47" t="s">
        <v>13</v>
      </c>
      <c r="C58" s="48" t="s">
        <v>14</v>
      </c>
      <c r="D58" s="3">
        <v>294698</v>
      </c>
      <c r="E58" s="3">
        <v>198185</v>
      </c>
      <c r="F58" s="57" t="s">
        <v>22</v>
      </c>
      <c r="G58" s="58" t="s">
        <v>20</v>
      </c>
      <c r="H58" s="29" t="s">
        <v>39</v>
      </c>
      <c r="I58" s="57" t="s">
        <v>21</v>
      </c>
      <c r="J58" s="59" t="s">
        <v>39</v>
      </c>
      <c r="K58" s="7"/>
    </row>
    <row r="59" spans="1:11" ht="3.75" customHeight="1">
      <c r="A59" s="42"/>
      <c r="B59" s="49"/>
      <c r="C59" s="50"/>
      <c r="D59" s="11"/>
      <c r="E59" s="11"/>
      <c r="F59" s="11"/>
      <c r="G59" s="11"/>
      <c r="H59" s="11"/>
      <c r="I59" s="60"/>
      <c r="J59" s="11"/>
      <c r="K59" s="7"/>
    </row>
    <row r="60" spans="1:11" ht="12" customHeight="1">
      <c r="A60" s="285" t="s">
        <v>23</v>
      </c>
      <c r="B60" s="286"/>
      <c r="C60" s="26" t="s">
        <v>24</v>
      </c>
      <c r="D60" s="51"/>
      <c r="E60" s="51"/>
      <c r="F60" s="51"/>
      <c r="G60" s="51"/>
      <c r="H60" s="51"/>
      <c r="I60" s="58"/>
      <c r="J60" s="51"/>
      <c r="K60" s="7"/>
    </row>
    <row r="61" spans="1:11" ht="12" customHeight="1">
      <c r="A61" s="42"/>
      <c r="B61" s="43" t="s">
        <v>11</v>
      </c>
      <c r="C61" s="44" t="s">
        <v>12</v>
      </c>
      <c r="D61" s="5">
        <v>101103</v>
      </c>
      <c r="E61" s="5">
        <v>79456</v>
      </c>
      <c r="F61" s="54" t="s">
        <v>25</v>
      </c>
      <c r="G61" s="5">
        <v>21</v>
      </c>
      <c r="H61" s="61" t="s">
        <v>39</v>
      </c>
      <c r="I61" s="54" t="s">
        <v>26</v>
      </c>
      <c r="J61" s="5">
        <v>150382</v>
      </c>
      <c r="K61" s="7"/>
    </row>
    <row r="62" spans="1:11" ht="12" customHeight="1">
      <c r="A62" s="62"/>
      <c r="B62" s="63" t="s">
        <v>13</v>
      </c>
      <c r="C62" s="48" t="s">
        <v>14</v>
      </c>
      <c r="D62" s="4">
        <v>90166</v>
      </c>
      <c r="E62" s="4">
        <v>64808</v>
      </c>
      <c r="F62" s="64" t="s">
        <v>27</v>
      </c>
      <c r="G62" s="4">
        <v>20</v>
      </c>
      <c r="H62" s="65" t="s">
        <v>39</v>
      </c>
      <c r="I62" s="64" t="s">
        <v>26</v>
      </c>
      <c r="J62" s="4">
        <v>149663</v>
      </c>
      <c r="K62" s="7"/>
    </row>
    <row r="63" spans="1:12" ht="12.75" customHeight="1">
      <c r="A63" s="280" t="s">
        <v>28</v>
      </c>
      <c r="B63" s="280"/>
      <c r="C63" s="280"/>
      <c r="D63" s="280"/>
      <c r="E63" s="280"/>
      <c r="F63" s="280"/>
      <c r="G63" s="280"/>
      <c r="H63" s="280"/>
      <c r="I63" s="280"/>
      <c r="J63" s="280"/>
      <c r="K63" s="7"/>
      <c r="L63" s="7"/>
    </row>
    <row r="64" spans="1:12" ht="12.75" customHeight="1">
      <c r="A64" s="281"/>
      <c r="B64" s="281"/>
      <c r="C64" s="281"/>
      <c r="D64" s="281"/>
      <c r="E64" s="281"/>
      <c r="F64" s="281"/>
      <c r="G64" s="281"/>
      <c r="H64" s="281"/>
      <c r="I64" s="281"/>
      <c r="J64" s="281"/>
      <c r="K64" s="7"/>
      <c r="L64" s="7"/>
    </row>
    <row r="65" spans="1:12" ht="4.5" customHeight="1">
      <c r="A65" s="66"/>
      <c r="B65" s="66"/>
      <c r="C65" s="66"/>
      <c r="D65" s="66"/>
      <c r="E65" s="66"/>
      <c r="F65" s="66"/>
      <c r="G65" s="66"/>
      <c r="H65" s="66"/>
      <c r="I65" s="66"/>
      <c r="J65" s="66"/>
      <c r="K65" s="7"/>
      <c r="L65" s="7"/>
    </row>
    <row r="66" spans="1:10" ht="15" customHeight="1">
      <c r="A66" s="282" t="s">
        <v>29</v>
      </c>
      <c r="B66" s="282"/>
      <c r="C66" s="282"/>
      <c r="D66" s="282"/>
      <c r="E66" s="282"/>
      <c r="F66" s="282"/>
      <c r="G66" s="282"/>
      <c r="H66" s="282"/>
      <c r="I66" s="282"/>
      <c r="J66" s="282"/>
    </row>
    <row r="67" spans="1:10" ht="22.5" customHeight="1">
      <c r="A67" s="282"/>
      <c r="B67" s="282"/>
      <c r="C67" s="282"/>
      <c r="D67" s="282"/>
      <c r="E67" s="282"/>
      <c r="F67" s="282"/>
      <c r="G67" s="282"/>
      <c r="H67" s="282"/>
      <c r="I67" s="282"/>
      <c r="J67" s="282"/>
    </row>
  </sheetData>
  <mergeCells count="48">
    <mergeCell ref="C40:J40"/>
    <mergeCell ref="A36:J39"/>
    <mergeCell ref="A17:B17"/>
    <mergeCell ref="A16:B16"/>
    <mergeCell ref="A33:J33"/>
    <mergeCell ref="A24:B24"/>
    <mergeCell ref="A27:B27"/>
    <mergeCell ref="A32:J32"/>
    <mergeCell ref="A30:J31"/>
    <mergeCell ref="A25:B25"/>
    <mergeCell ref="A28:J29"/>
    <mergeCell ref="D9:D10"/>
    <mergeCell ref="F9:F10"/>
    <mergeCell ref="A21:B21"/>
    <mergeCell ref="A12:B12"/>
    <mergeCell ref="A13:B13"/>
    <mergeCell ref="A14:B14"/>
    <mergeCell ref="A8:C10"/>
    <mergeCell ref="A15:B15"/>
    <mergeCell ref="I5:J5"/>
    <mergeCell ref="I6:J6"/>
    <mergeCell ref="A6:E6"/>
    <mergeCell ref="G9:G10"/>
    <mergeCell ref="D44:F45"/>
    <mergeCell ref="G44:I45"/>
    <mergeCell ref="A44:C49"/>
    <mergeCell ref="A3:J3"/>
    <mergeCell ref="D8:F8"/>
    <mergeCell ref="G8:I8"/>
    <mergeCell ref="J8:J10"/>
    <mergeCell ref="E9:E10"/>
    <mergeCell ref="H9:H10"/>
    <mergeCell ref="I9:I10"/>
    <mergeCell ref="A63:J64"/>
    <mergeCell ref="A66:J67"/>
    <mergeCell ref="A50:B50"/>
    <mergeCell ref="A54:B54"/>
    <mergeCell ref="A60:B60"/>
    <mergeCell ref="A34:B34"/>
    <mergeCell ref="C34:J35"/>
    <mergeCell ref="J44:J49"/>
    <mergeCell ref="D46:D49"/>
    <mergeCell ref="E46:E49"/>
    <mergeCell ref="F46:F49"/>
    <mergeCell ref="G46:G49"/>
    <mergeCell ref="H46:H49"/>
    <mergeCell ref="I46:I49"/>
    <mergeCell ref="A42:F42"/>
  </mergeCells>
  <printOptions horizontalCentered="1"/>
  <pageMargins left="0.3937007874015748" right="0.3937007874015748" top="0.35433070866141736" bottom="0.3937007874015748" header="0.4724409448818898" footer="0.4724409448818898"/>
  <pageSetup firstPageNumber="124" useFirstPageNumber="1" horizontalDpi="400" verticalDpi="400" orientation="portrait" paperSize="9" scale="99" r:id="rId2"/>
  <headerFooter alignWithMargins="0">
    <oddFooter>&amp;C&amp;10－ &amp;P －</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65"/>
  <sheetViews>
    <sheetView view="pageBreakPreview" zoomScaleSheetLayoutView="100" workbookViewId="0" topLeftCell="A25">
      <selection activeCell="B2" sqref="B2"/>
    </sheetView>
  </sheetViews>
  <sheetFormatPr defaultColWidth="9.00390625" defaultRowHeight="12.75"/>
  <cols>
    <col min="1" max="1" width="5.625" style="73" customWidth="1"/>
    <col min="2" max="2" width="4.875" style="73" customWidth="1"/>
    <col min="3" max="3" width="1.875" style="73" customWidth="1"/>
    <col min="4" max="4" width="9.375" style="73" customWidth="1"/>
    <col min="5" max="5" width="9.125" style="73" customWidth="1"/>
    <col min="6" max="6" width="0.74609375" style="73" customWidth="1"/>
    <col min="7" max="7" width="2.125" style="73" customWidth="1"/>
    <col min="8" max="8" width="12.25390625" style="73" customWidth="1"/>
    <col min="9" max="9" width="4.125" style="73" customWidth="1"/>
    <col min="10" max="10" width="8.125" style="73" customWidth="1"/>
    <col min="11" max="11" width="0.6171875" style="73" customWidth="1"/>
    <col min="12" max="12" width="9.625" style="73" customWidth="1"/>
    <col min="13" max="13" width="2.125" style="73" customWidth="1"/>
    <col min="14" max="14" width="7.375" style="73" customWidth="1"/>
    <col min="15" max="15" width="4.875" style="73" customWidth="1"/>
    <col min="16" max="16" width="4.75390625" style="73" customWidth="1"/>
    <col min="17" max="17" width="9.625" style="73" customWidth="1"/>
    <col min="18" max="16384" width="9.125" style="73" customWidth="1"/>
  </cols>
  <sheetData>
    <row r="1" spans="15:17" ht="9.75" customHeight="1">
      <c r="O1" s="319" t="s">
        <v>86</v>
      </c>
      <c r="P1" s="319"/>
      <c r="Q1" s="319"/>
    </row>
    <row r="2" ht="25.5" customHeight="1"/>
    <row r="3" spans="1:11" ht="15" customHeight="1">
      <c r="A3" s="408" t="s">
        <v>87</v>
      </c>
      <c r="B3" s="408"/>
      <c r="C3" s="408"/>
      <c r="D3" s="408"/>
      <c r="E3" s="408"/>
      <c r="G3" s="350"/>
      <c r="H3" s="350"/>
      <c r="I3" s="350"/>
      <c r="J3" s="350"/>
      <c r="K3" s="350"/>
    </row>
    <row r="4" spans="1:11" ht="15" customHeight="1">
      <c r="A4" s="417" t="s">
        <v>88</v>
      </c>
      <c r="B4" s="417"/>
      <c r="C4" s="418"/>
      <c r="D4" s="418"/>
      <c r="E4" s="418"/>
      <c r="F4" s="74"/>
      <c r="G4" s="406"/>
      <c r="H4" s="406"/>
      <c r="I4" s="406"/>
      <c r="J4" s="406"/>
      <c r="K4" s="406"/>
    </row>
    <row r="5" spans="1:17" ht="1.5" customHeight="1">
      <c r="A5" s="75"/>
      <c r="B5" s="76"/>
      <c r="C5" s="76"/>
      <c r="D5" s="76"/>
      <c r="E5" s="76"/>
      <c r="F5" s="76"/>
      <c r="G5" s="76"/>
      <c r="H5" s="76"/>
      <c r="I5" s="76"/>
      <c r="J5" s="76"/>
      <c r="K5" s="76"/>
      <c r="L5" s="76"/>
      <c r="M5" s="76"/>
      <c r="N5" s="76"/>
      <c r="O5" s="76"/>
      <c r="P5" s="76"/>
      <c r="Q5" s="78"/>
    </row>
    <row r="6" spans="1:17" ht="12.75" customHeight="1">
      <c r="A6" s="366" t="s">
        <v>89</v>
      </c>
      <c r="B6" s="367"/>
      <c r="C6" s="367"/>
      <c r="D6" s="367"/>
      <c r="E6" s="367"/>
      <c r="F6" s="367"/>
      <c r="G6" s="367"/>
      <c r="H6" s="367"/>
      <c r="I6" s="368"/>
      <c r="J6" s="366" t="s">
        <v>90</v>
      </c>
      <c r="K6" s="368"/>
      <c r="L6" s="366" t="s">
        <v>91</v>
      </c>
      <c r="M6" s="367"/>
      <c r="N6" s="410"/>
      <c r="O6" s="410"/>
      <c r="P6" s="410"/>
      <c r="Q6" s="411"/>
    </row>
    <row r="7" spans="1:17" ht="9" customHeight="1">
      <c r="A7" s="369"/>
      <c r="B7" s="370"/>
      <c r="C7" s="370"/>
      <c r="D7" s="370"/>
      <c r="E7" s="370"/>
      <c r="F7" s="370"/>
      <c r="G7" s="370"/>
      <c r="H7" s="370"/>
      <c r="I7" s="371"/>
      <c r="J7" s="369"/>
      <c r="K7" s="371"/>
      <c r="L7" s="412"/>
      <c r="M7" s="413"/>
      <c r="N7" s="413"/>
      <c r="O7" s="413"/>
      <c r="P7" s="413"/>
      <c r="Q7" s="414"/>
    </row>
    <row r="8" spans="1:17" ht="12.75" customHeight="1">
      <c r="A8" s="369"/>
      <c r="B8" s="370"/>
      <c r="C8" s="370"/>
      <c r="D8" s="370"/>
      <c r="E8" s="370"/>
      <c r="F8" s="370"/>
      <c r="G8" s="370"/>
      <c r="H8" s="370"/>
      <c r="I8" s="371"/>
      <c r="J8" s="369"/>
      <c r="K8" s="371"/>
      <c r="L8" s="366" t="s">
        <v>92</v>
      </c>
      <c r="M8" s="367"/>
      <c r="N8" s="411"/>
      <c r="O8" s="366" t="s">
        <v>93</v>
      </c>
      <c r="P8" s="367"/>
      <c r="Q8" s="368"/>
    </row>
    <row r="9" spans="1:17" ht="9" customHeight="1">
      <c r="A9" s="369"/>
      <c r="B9" s="370"/>
      <c r="C9" s="370"/>
      <c r="D9" s="370"/>
      <c r="E9" s="370"/>
      <c r="F9" s="370"/>
      <c r="G9" s="370"/>
      <c r="H9" s="370"/>
      <c r="I9" s="371"/>
      <c r="J9" s="369"/>
      <c r="K9" s="371"/>
      <c r="L9" s="412"/>
      <c r="M9" s="413"/>
      <c r="N9" s="414"/>
      <c r="O9" s="372"/>
      <c r="P9" s="373"/>
      <c r="Q9" s="409"/>
    </row>
    <row r="10" spans="1:17" ht="12.75" customHeight="1">
      <c r="A10" s="369"/>
      <c r="B10" s="370"/>
      <c r="C10" s="370"/>
      <c r="D10" s="370"/>
      <c r="E10" s="370"/>
      <c r="F10" s="370"/>
      <c r="G10" s="370"/>
      <c r="H10" s="370"/>
      <c r="I10" s="371"/>
      <c r="J10" s="369"/>
      <c r="K10" s="371"/>
      <c r="L10" s="415" t="s">
        <v>94</v>
      </c>
      <c r="M10" s="366" t="s">
        <v>95</v>
      </c>
      <c r="N10" s="368"/>
      <c r="O10" s="366" t="s">
        <v>94</v>
      </c>
      <c r="P10" s="368"/>
      <c r="Q10" s="415" t="s">
        <v>96</v>
      </c>
    </row>
    <row r="11" spans="1:17" ht="12.75">
      <c r="A11" s="372"/>
      <c r="B11" s="373"/>
      <c r="C11" s="373"/>
      <c r="D11" s="373"/>
      <c r="E11" s="373"/>
      <c r="F11" s="373"/>
      <c r="G11" s="373"/>
      <c r="H11" s="373"/>
      <c r="I11" s="409"/>
      <c r="J11" s="372"/>
      <c r="K11" s="409"/>
      <c r="L11" s="416"/>
      <c r="M11" s="372"/>
      <c r="N11" s="409"/>
      <c r="O11" s="372"/>
      <c r="P11" s="409"/>
      <c r="Q11" s="416"/>
    </row>
    <row r="12" spans="1:17" ht="12.75">
      <c r="A12" s="422" t="s">
        <v>97</v>
      </c>
      <c r="B12" s="424"/>
      <c r="C12" s="424"/>
      <c r="D12" s="358"/>
      <c r="E12" s="358"/>
      <c r="F12" s="83"/>
      <c r="G12" s="358"/>
      <c r="H12" s="358"/>
      <c r="I12" s="357"/>
      <c r="J12" s="356"/>
      <c r="K12" s="357"/>
      <c r="L12" s="84"/>
      <c r="M12" s="84"/>
      <c r="N12" s="85" t="s">
        <v>82</v>
      </c>
      <c r="O12" s="356"/>
      <c r="P12" s="357"/>
      <c r="Q12" s="85" t="s">
        <v>82</v>
      </c>
    </row>
    <row r="13" spans="1:17" ht="10.5" customHeight="1">
      <c r="A13" s="423"/>
      <c r="B13" s="425"/>
      <c r="C13" s="425"/>
      <c r="D13" s="407"/>
      <c r="E13" s="407"/>
      <c r="F13" s="86"/>
      <c r="G13" s="407"/>
      <c r="H13" s="407"/>
      <c r="I13" s="365"/>
      <c r="J13" s="364"/>
      <c r="K13" s="365"/>
      <c r="L13" s="87"/>
      <c r="M13" s="347" t="s">
        <v>98</v>
      </c>
      <c r="N13" s="348"/>
      <c r="O13" s="386"/>
      <c r="P13" s="388"/>
      <c r="Q13" s="88" t="s">
        <v>98</v>
      </c>
    </row>
    <row r="14" spans="1:17" s="91" customFormat="1" ht="12.75" customHeight="1">
      <c r="A14" s="423"/>
      <c r="B14" s="402" t="s">
        <v>99</v>
      </c>
      <c r="C14" s="402"/>
      <c r="D14" s="405" t="s">
        <v>100</v>
      </c>
      <c r="E14" s="405"/>
      <c r="F14" s="89"/>
      <c r="G14" s="304" t="s">
        <v>101</v>
      </c>
      <c r="H14" s="304"/>
      <c r="I14" s="403"/>
      <c r="J14" s="307">
        <v>2751059</v>
      </c>
      <c r="K14" s="396"/>
      <c r="L14" s="90">
        <v>763710</v>
      </c>
      <c r="M14" s="307">
        <v>32375512</v>
      </c>
      <c r="N14" s="396"/>
      <c r="O14" s="307">
        <v>2018318</v>
      </c>
      <c r="P14" s="396"/>
      <c r="Q14" s="90">
        <v>30011710</v>
      </c>
    </row>
    <row r="15" spans="1:17" s="91" customFormat="1" ht="12.75" customHeight="1">
      <c r="A15" s="423"/>
      <c r="B15" s="402"/>
      <c r="C15" s="402"/>
      <c r="D15" s="404" t="s">
        <v>102</v>
      </c>
      <c r="E15" s="404"/>
      <c r="F15" s="89"/>
      <c r="G15" s="304" t="s">
        <v>103</v>
      </c>
      <c r="H15" s="304"/>
      <c r="I15" s="403"/>
      <c r="J15" s="307">
        <v>373</v>
      </c>
      <c r="K15" s="396"/>
      <c r="L15" s="90">
        <v>198</v>
      </c>
      <c r="M15" s="307">
        <v>2763</v>
      </c>
      <c r="N15" s="396"/>
      <c r="O15" s="307">
        <v>246</v>
      </c>
      <c r="P15" s="396"/>
      <c r="Q15" s="90">
        <v>8763</v>
      </c>
    </row>
    <row r="16" spans="1:17" s="91" customFormat="1" ht="12.75" customHeight="1">
      <c r="A16" s="423"/>
      <c r="B16" s="402"/>
      <c r="C16" s="402"/>
      <c r="D16" s="405" t="s">
        <v>104</v>
      </c>
      <c r="E16" s="405"/>
      <c r="F16" s="89"/>
      <c r="G16" s="304" t="s">
        <v>105</v>
      </c>
      <c r="H16" s="305"/>
      <c r="I16" s="306"/>
      <c r="J16" s="307">
        <v>1826</v>
      </c>
      <c r="K16" s="308"/>
      <c r="L16" s="92">
        <v>483</v>
      </c>
      <c r="M16" s="307">
        <v>3223</v>
      </c>
      <c r="N16" s="308"/>
      <c r="O16" s="307">
        <v>1385</v>
      </c>
      <c r="P16" s="308"/>
      <c r="Q16" s="90">
        <v>4632</v>
      </c>
    </row>
    <row r="17" spans="1:17" s="91" customFormat="1" ht="12.75" customHeight="1">
      <c r="A17" s="423"/>
      <c r="B17" s="402"/>
      <c r="C17" s="402"/>
      <c r="D17" s="303" t="s">
        <v>106</v>
      </c>
      <c r="E17" s="303"/>
      <c r="F17" s="89"/>
      <c r="G17" s="339" t="s">
        <v>107</v>
      </c>
      <c r="H17" s="305"/>
      <c r="I17" s="306"/>
      <c r="J17" s="394">
        <v>9</v>
      </c>
      <c r="K17" s="308"/>
      <c r="L17" s="95">
        <v>4</v>
      </c>
      <c r="M17" s="309">
        <v>262661</v>
      </c>
      <c r="N17" s="308"/>
      <c r="O17" s="394">
        <v>6</v>
      </c>
      <c r="P17" s="308"/>
      <c r="Q17" s="96">
        <v>204438</v>
      </c>
    </row>
    <row r="18" spans="1:17" s="91" customFormat="1" ht="12.75" customHeight="1">
      <c r="A18" s="423"/>
      <c r="B18" s="402"/>
      <c r="C18" s="402"/>
      <c r="D18" s="303" t="s">
        <v>108</v>
      </c>
      <c r="E18" s="303"/>
      <c r="F18" s="93"/>
      <c r="G18" s="339" t="s">
        <v>109</v>
      </c>
      <c r="H18" s="339"/>
      <c r="I18" s="340"/>
      <c r="J18" s="309">
        <v>37263</v>
      </c>
      <c r="K18" s="310"/>
      <c r="L18" s="96">
        <v>21714</v>
      </c>
      <c r="M18" s="309">
        <v>785102</v>
      </c>
      <c r="N18" s="310"/>
      <c r="O18" s="309">
        <v>15698</v>
      </c>
      <c r="P18" s="310"/>
      <c r="Q18" s="96">
        <v>130004</v>
      </c>
    </row>
    <row r="19" spans="1:17" s="91" customFormat="1" ht="12.75" customHeight="1">
      <c r="A19" s="423"/>
      <c r="B19" s="402"/>
      <c r="C19" s="402"/>
      <c r="D19" s="303" t="s">
        <v>110</v>
      </c>
      <c r="E19" s="303"/>
      <c r="F19" s="93"/>
      <c r="G19" s="339" t="s">
        <v>111</v>
      </c>
      <c r="H19" s="339"/>
      <c r="I19" s="340"/>
      <c r="J19" s="309">
        <v>332</v>
      </c>
      <c r="K19" s="310"/>
      <c r="L19" s="96">
        <v>58</v>
      </c>
      <c r="M19" s="309">
        <v>110</v>
      </c>
      <c r="N19" s="310"/>
      <c r="O19" s="309">
        <v>278</v>
      </c>
      <c r="P19" s="310"/>
      <c r="Q19" s="96">
        <v>215</v>
      </c>
    </row>
    <row r="20" spans="1:17" s="91" customFormat="1" ht="12.75" customHeight="1">
      <c r="A20" s="423"/>
      <c r="B20" s="402"/>
      <c r="C20" s="402"/>
      <c r="D20" s="401" t="s">
        <v>112</v>
      </c>
      <c r="E20" s="401"/>
      <c r="F20" s="98"/>
      <c r="G20" s="339" t="s">
        <v>113</v>
      </c>
      <c r="H20" s="339"/>
      <c r="I20" s="340"/>
      <c r="J20" s="309">
        <v>2790489</v>
      </c>
      <c r="K20" s="310"/>
      <c r="L20" s="96">
        <v>785969</v>
      </c>
      <c r="M20" s="309">
        <v>33426607</v>
      </c>
      <c r="N20" s="310"/>
      <c r="O20" s="309">
        <v>2035685</v>
      </c>
      <c r="P20" s="310"/>
      <c r="Q20" s="96">
        <v>30350998</v>
      </c>
    </row>
    <row r="21" spans="1:17" s="91" customFormat="1" ht="15" customHeight="1">
      <c r="A21" s="423"/>
      <c r="B21" s="303" t="s">
        <v>114</v>
      </c>
      <c r="C21" s="303"/>
      <c r="D21" s="303"/>
      <c r="E21" s="303"/>
      <c r="F21" s="93"/>
      <c r="G21" s="339" t="s">
        <v>115</v>
      </c>
      <c r="H21" s="339"/>
      <c r="I21" s="340"/>
      <c r="J21" s="307">
        <v>11728</v>
      </c>
      <c r="K21" s="397"/>
      <c r="L21" s="96">
        <v>5971</v>
      </c>
      <c r="M21" s="309">
        <v>14472</v>
      </c>
      <c r="N21" s="310"/>
      <c r="O21" s="309">
        <v>5862</v>
      </c>
      <c r="P21" s="310"/>
      <c r="Q21" s="96">
        <v>15323</v>
      </c>
    </row>
    <row r="22" spans="1:17" s="91" customFormat="1" ht="22.5" customHeight="1">
      <c r="A22" s="423"/>
      <c r="B22" s="402" t="s">
        <v>116</v>
      </c>
      <c r="C22" s="402"/>
      <c r="D22" s="398" t="s">
        <v>117</v>
      </c>
      <c r="E22" s="398"/>
      <c r="F22" s="99"/>
      <c r="G22" s="339" t="s">
        <v>118</v>
      </c>
      <c r="H22" s="339"/>
      <c r="I22" s="340"/>
      <c r="J22" s="309">
        <v>3798</v>
      </c>
      <c r="K22" s="310"/>
      <c r="L22" s="96">
        <v>1975</v>
      </c>
      <c r="M22" s="309">
        <v>527647</v>
      </c>
      <c r="N22" s="310"/>
      <c r="O22" s="309">
        <v>1876</v>
      </c>
      <c r="P22" s="310"/>
      <c r="Q22" s="96">
        <v>49719</v>
      </c>
    </row>
    <row r="23" spans="1:17" s="91" customFormat="1" ht="22.5" customHeight="1">
      <c r="A23" s="423"/>
      <c r="B23" s="402"/>
      <c r="C23" s="402"/>
      <c r="D23" s="399" t="s">
        <v>119</v>
      </c>
      <c r="E23" s="399"/>
      <c r="F23" s="103"/>
      <c r="G23" s="339" t="s">
        <v>120</v>
      </c>
      <c r="H23" s="339"/>
      <c r="I23" s="340"/>
      <c r="J23" s="394">
        <v>797</v>
      </c>
      <c r="K23" s="395"/>
      <c r="L23" s="95">
        <v>464</v>
      </c>
      <c r="M23" s="309">
        <v>88054</v>
      </c>
      <c r="N23" s="310"/>
      <c r="O23" s="394">
        <v>345</v>
      </c>
      <c r="P23" s="395"/>
      <c r="Q23" s="96">
        <v>6721</v>
      </c>
    </row>
    <row r="24" spans="1:17" s="91" customFormat="1" ht="27" customHeight="1">
      <c r="A24" s="423"/>
      <c r="B24" s="402"/>
      <c r="C24" s="402"/>
      <c r="D24" s="399" t="s">
        <v>121</v>
      </c>
      <c r="E24" s="399"/>
      <c r="F24" s="103"/>
      <c r="G24" s="339" t="s">
        <v>122</v>
      </c>
      <c r="H24" s="339"/>
      <c r="I24" s="340"/>
      <c r="J24" s="309">
        <v>20445</v>
      </c>
      <c r="K24" s="310"/>
      <c r="L24" s="96">
        <v>11416</v>
      </c>
      <c r="M24" s="309">
        <v>74714</v>
      </c>
      <c r="N24" s="310"/>
      <c r="O24" s="309">
        <v>9366</v>
      </c>
      <c r="P24" s="310"/>
      <c r="Q24" s="96">
        <v>51662</v>
      </c>
    </row>
    <row r="25" spans="1:17" s="91" customFormat="1" ht="28.5" customHeight="1">
      <c r="A25" s="423"/>
      <c r="B25" s="402"/>
      <c r="C25" s="402"/>
      <c r="D25" s="400" t="s">
        <v>123</v>
      </c>
      <c r="E25" s="400"/>
      <c r="F25" s="99"/>
      <c r="G25" s="339" t="s">
        <v>124</v>
      </c>
      <c r="H25" s="339"/>
      <c r="I25" s="340"/>
      <c r="J25" s="309">
        <v>2680</v>
      </c>
      <c r="K25" s="310"/>
      <c r="L25" s="96">
        <v>1231</v>
      </c>
      <c r="M25" s="309">
        <v>13139</v>
      </c>
      <c r="N25" s="310"/>
      <c r="O25" s="309">
        <v>1499</v>
      </c>
      <c r="P25" s="310"/>
      <c r="Q25" s="96">
        <v>13319</v>
      </c>
    </row>
    <row r="26" spans="1:17" s="91" customFormat="1" ht="15" customHeight="1">
      <c r="A26" s="423"/>
      <c r="B26" s="402"/>
      <c r="C26" s="402"/>
      <c r="D26" s="303" t="s">
        <v>125</v>
      </c>
      <c r="E26" s="303"/>
      <c r="F26" s="93"/>
      <c r="G26" s="339" t="s">
        <v>126</v>
      </c>
      <c r="H26" s="339"/>
      <c r="I26" s="340"/>
      <c r="J26" s="309">
        <v>3651</v>
      </c>
      <c r="K26" s="310"/>
      <c r="L26" s="96">
        <v>1682</v>
      </c>
      <c r="M26" s="309">
        <v>8725</v>
      </c>
      <c r="N26" s="310"/>
      <c r="O26" s="309">
        <v>1985</v>
      </c>
      <c r="P26" s="310"/>
      <c r="Q26" s="96">
        <v>2501</v>
      </c>
    </row>
    <row r="27" spans="1:17" s="91" customFormat="1" ht="12.75">
      <c r="A27" s="423"/>
      <c r="B27" s="402"/>
      <c r="C27" s="402"/>
      <c r="D27" s="303" t="s">
        <v>127</v>
      </c>
      <c r="E27" s="303"/>
      <c r="F27" s="93"/>
      <c r="G27" s="339" t="s">
        <v>128</v>
      </c>
      <c r="H27" s="339"/>
      <c r="I27" s="340"/>
      <c r="J27" s="309">
        <v>21158</v>
      </c>
      <c r="K27" s="310"/>
      <c r="L27" s="96">
        <v>10737</v>
      </c>
      <c r="M27" s="309">
        <v>554173</v>
      </c>
      <c r="N27" s="310"/>
      <c r="O27" s="309">
        <v>10764</v>
      </c>
      <c r="P27" s="310"/>
      <c r="Q27" s="96">
        <v>164885</v>
      </c>
    </row>
    <row r="28" spans="1:17" s="91" customFormat="1" ht="12.75">
      <c r="A28" s="423"/>
      <c r="B28" s="402"/>
      <c r="C28" s="402"/>
      <c r="D28" s="401" t="s">
        <v>129</v>
      </c>
      <c r="E28" s="401"/>
      <c r="F28" s="98"/>
      <c r="G28" s="339" t="s">
        <v>113</v>
      </c>
      <c r="H28" s="339"/>
      <c r="I28" s="340"/>
      <c r="J28" s="309">
        <v>52529</v>
      </c>
      <c r="K28" s="310"/>
      <c r="L28" s="96">
        <v>27505</v>
      </c>
      <c r="M28" s="309">
        <v>1266452</v>
      </c>
      <c r="N28" s="310"/>
      <c r="O28" s="309">
        <v>25835</v>
      </c>
      <c r="P28" s="310"/>
      <c r="Q28" s="96">
        <v>288808</v>
      </c>
    </row>
    <row r="29" spans="1:17" s="91" customFormat="1" ht="12.75">
      <c r="A29" s="423"/>
      <c r="B29" s="303" t="s">
        <v>130</v>
      </c>
      <c r="C29" s="303"/>
      <c r="D29" s="303"/>
      <c r="E29" s="303"/>
      <c r="F29" s="104"/>
      <c r="G29" s="339" t="s">
        <v>131</v>
      </c>
      <c r="H29" s="339"/>
      <c r="I29" s="340"/>
      <c r="J29" s="309">
        <v>32631</v>
      </c>
      <c r="K29" s="310"/>
      <c r="L29" s="96">
        <v>16548</v>
      </c>
      <c r="M29" s="309">
        <v>254126</v>
      </c>
      <c r="N29" s="310"/>
      <c r="O29" s="309">
        <v>16166</v>
      </c>
      <c r="P29" s="310"/>
      <c r="Q29" s="96">
        <v>239989</v>
      </c>
    </row>
    <row r="30" spans="1:17" s="91" customFormat="1" ht="12.75">
      <c r="A30" s="302" t="s">
        <v>132</v>
      </c>
      <c r="B30" s="303"/>
      <c r="C30" s="303"/>
      <c r="D30" s="303"/>
      <c r="E30" s="303"/>
      <c r="F30" s="93"/>
      <c r="G30" s="339" t="s">
        <v>133</v>
      </c>
      <c r="H30" s="339"/>
      <c r="I30" s="340"/>
      <c r="J30" s="309">
        <v>5094</v>
      </c>
      <c r="K30" s="310"/>
      <c r="L30" s="105">
        <v>1235</v>
      </c>
      <c r="M30" s="309">
        <v>507286</v>
      </c>
      <c r="N30" s="310"/>
      <c r="O30" s="309">
        <v>3980</v>
      </c>
      <c r="P30" s="310"/>
      <c r="Q30" s="96">
        <v>208695</v>
      </c>
    </row>
    <row r="31" spans="1:17" s="91" customFormat="1" ht="12.75">
      <c r="A31" s="302" t="s">
        <v>134</v>
      </c>
      <c r="B31" s="303"/>
      <c r="C31" s="303"/>
      <c r="D31" s="303"/>
      <c r="E31" s="303"/>
      <c r="F31" s="93"/>
      <c r="G31" s="106" t="s">
        <v>67</v>
      </c>
      <c r="H31" s="94"/>
      <c r="I31" s="97"/>
      <c r="J31" s="71">
        <v>2892471</v>
      </c>
      <c r="K31" s="72"/>
      <c r="L31" s="105">
        <v>837228</v>
      </c>
      <c r="M31" s="71">
        <v>35468942</v>
      </c>
      <c r="N31" s="72"/>
      <c r="O31" s="69">
        <v>2087528</v>
      </c>
      <c r="P31" s="70"/>
      <c r="Q31" s="96">
        <v>31103813</v>
      </c>
    </row>
    <row r="32" spans="1:17" s="91" customFormat="1" ht="12.75">
      <c r="A32" s="302" t="s">
        <v>68</v>
      </c>
      <c r="B32" s="303"/>
      <c r="C32" s="303"/>
      <c r="D32" s="303"/>
      <c r="E32" s="303"/>
      <c r="F32" s="93"/>
      <c r="G32" s="106" t="s">
        <v>135</v>
      </c>
      <c r="H32" s="94"/>
      <c r="I32" s="97"/>
      <c r="J32" s="71">
        <v>208</v>
      </c>
      <c r="K32" s="72"/>
      <c r="L32" s="3">
        <v>38</v>
      </c>
      <c r="M32" s="71">
        <v>40520</v>
      </c>
      <c r="N32" s="72"/>
      <c r="O32" s="71">
        <v>176</v>
      </c>
      <c r="P32" s="72"/>
      <c r="Q32" s="108">
        <v>2707583</v>
      </c>
    </row>
    <row r="33" spans="1:17" s="91" customFormat="1" ht="12.75">
      <c r="A33" s="419" t="s">
        <v>136</v>
      </c>
      <c r="B33" s="420"/>
      <c r="C33" s="421"/>
      <c r="D33" s="421"/>
      <c r="E33" s="421"/>
      <c r="F33" s="109"/>
      <c r="G33" s="391" t="s">
        <v>71</v>
      </c>
      <c r="H33" s="391"/>
      <c r="I33" s="392"/>
      <c r="J33" s="389">
        <v>2892679</v>
      </c>
      <c r="K33" s="390"/>
      <c r="L33" s="110">
        <v>837266</v>
      </c>
      <c r="M33" s="389">
        <v>35509462</v>
      </c>
      <c r="N33" s="390"/>
      <c r="O33" s="389">
        <v>2087704</v>
      </c>
      <c r="P33" s="390"/>
      <c r="Q33" s="110">
        <v>33811396</v>
      </c>
    </row>
    <row r="34" spans="1:2" ht="12.75">
      <c r="A34" s="111" t="s">
        <v>137</v>
      </c>
      <c r="B34" s="111"/>
    </row>
    <row r="35" spans="1:2" ht="12.75">
      <c r="A35" s="111" t="s">
        <v>83</v>
      </c>
      <c r="B35" s="111"/>
    </row>
    <row r="36" spans="1:2" ht="3.75" customHeight="1">
      <c r="A36" s="111"/>
      <c r="B36" s="111"/>
    </row>
    <row r="37" spans="1:17" s="91" customFormat="1" ht="10.5" customHeight="1">
      <c r="A37" s="112" t="s">
        <v>138</v>
      </c>
      <c r="B37" s="112"/>
      <c r="K37" s="113"/>
      <c r="L37" s="113"/>
      <c r="M37" s="113"/>
      <c r="N37" s="113"/>
      <c r="O37" s="113"/>
      <c r="P37" s="113"/>
      <c r="Q37" s="113"/>
    </row>
    <row r="38" spans="1:17" s="113" customFormat="1" ht="10.5" customHeight="1">
      <c r="A38" s="112" t="s">
        <v>139</v>
      </c>
      <c r="B38" s="112"/>
      <c r="C38" s="91"/>
      <c r="D38" s="91"/>
      <c r="E38" s="91"/>
      <c r="F38" s="91"/>
      <c r="G38" s="91"/>
      <c r="H38" s="91"/>
      <c r="I38" s="91"/>
      <c r="J38" s="91"/>
      <c r="K38" s="91"/>
      <c r="L38" s="91"/>
      <c r="M38" s="91"/>
      <c r="N38" s="91"/>
      <c r="O38" s="91"/>
      <c r="P38" s="91"/>
      <c r="Q38" s="91"/>
    </row>
    <row r="39" spans="1:17" s="111" customFormat="1" ht="8.25" customHeight="1">
      <c r="A39" s="73"/>
      <c r="B39" s="73"/>
      <c r="C39" s="73"/>
      <c r="D39" s="73"/>
      <c r="E39" s="73"/>
      <c r="F39" s="73"/>
      <c r="G39" s="73"/>
      <c r="H39" s="73"/>
      <c r="I39" s="73"/>
      <c r="J39" s="73"/>
      <c r="K39" s="73"/>
      <c r="L39" s="73"/>
      <c r="M39" s="73"/>
      <c r="N39" s="73"/>
      <c r="O39" s="73"/>
      <c r="P39" s="73"/>
      <c r="Q39" s="73"/>
    </row>
    <row r="40" ht="15" customHeight="1">
      <c r="A40" s="73" t="s">
        <v>140</v>
      </c>
    </row>
    <row r="41" spans="1:5" ht="12.75" customHeight="1">
      <c r="A41" s="393" t="s">
        <v>141</v>
      </c>
      <c r="B41" s="393"/>
      <c r="C41" s="393"/>
      <c r="D41" s="393"/>
      <c r="E41" s="393"/>
    </row>
    <row r="42" spans="1:17" ht="1.5" customHeight="1">
      <c r="A42" s="114"/>
      <c r="B42" s="115"/>
      <c r="C42" s="115"/>
      <c r="D42" s="115"/>
      <c r="E42" s="115"/>
      <c r="F42" s="115"/>
      <c r="G42" s="115"/>
      <c r="H42" s="115"/>
      <c r="I42" s="115"/>
      <c r="J42" s="115"/>
      <c r="K42" s="115"/>
      <c r="L42" s="115"/>
      <c r="M42" s="115"/>
      <c r="N42" s="115"/>
      <c r="O42" s="115"/>
      <c r="P42" s="115"/>
      <c r="Q42" s="116"/>
    </row>
    <row r="43" spans="1:17" ht="12" customHeight="1">
      <c r="A43" s="366" t="s">
        <v>142</v>
      </c>
      <c r="B43" s="367"/>
      <c r="C43" s="367"/>
      <c r="D43" s="368"/>
      <c r="E43" s="356" t="s">
        <v>143</v>
      </c>
      <c r="F43" s="358"/>
      <c r="G43" s="358"/>
      <c r="H43" s="357"/>
      <c r="I43" s="358" t="s">
        <v>144</v>
      </c>
      <c r="J43" s="358"/>
      <c r="K43" s="358"/>
      <c r="L43" s="358"/>
      <c r="M43" s="357"/>
      <c r="N43" s="358" t="s">
        <v>145</v>
      </c>
      <c r="O43" s="358"/>
      <c r="P43" s="358"/>
      <c r="Q43" s="357"/>
    </row>
    <row r="44" spans="1:17" ht="12" customHeight="1">
      <c r="A44" s="369"/>
      <c r="B44" s="370"/>
      <c r="C44" s="370"/>
      <c r="D44" s="371"/>
      <c r="E44" s="383" t="s">
        <v>146</v>
      </c>
      <c r="F44" s="384"/>
      <c r="G44" s="384"/>
      <c r="H44" s="385"/>
      <c r="I44" s="380" t="s">
        <v>147</v>
      </c>
      <c r="J44" s="381"/>
      <c r="K44" s="381"/>
      <c r="L44" s="381"/>
      <c r="M44" s="382"/>
      <c r="N44" s="386" t="s">
        <v>148</v>
      </c>
      <c r="O44" s="387"/>
      <c r="P44" s="387"/>
      <c r="Q44" s="388"/>
    </row>
    <row r="45" spans="1:17" ht="12" customHeight="1">
      <c r="A45" s="369"/>
      <c r="B45" s="370"/>
      <c r="C45" s="370"/>
      <c r="D45" s="371"/>
      <c r="E45" s="356" t="s">
        <v>149</v>
      </c>
      <c r="F45" s="358"/>
      <c r="G45" s="357"/>
      <c r="H45" s="122" t="s">
        <v>150</v>
      </c>
      <c r="I45" s="356" t="s">
        <v>149</v>
      </c>
      <c r="J45" s="358"/>
      <c r="K45" s="357"/>
      <c r="L45" s="356" t="s">
        <v>150</v>
      </c>
      <c r="M45" s="357"/>
      <c r="N45" s="356" t="s">
        <v>149</v>
      </c>
      <c r="O45" s="357"/>
      <c r="P45" s="356" t="s">
        <v>150</v>
      </c>
      <c r="Q45" s="357"/>
    </row>
    <row r="46" spans="1:17" ht="24" customHeight="1">
      <c r="A46" s="372"/>
      <c r="B46" s="373"/>
      <c r="C46" s="370"/>
      <c r="D46" s="371"/>
      <c r="E46" s="353" t="s">
        <v>151</v>
      </c>
      <c r="F46" s="355"/>
      <c r="G46" s="354"/>
      <c r="H46" s="123" t="s">
        <v>152</v>
      </c>
      <c r="I46" s="353" t="s">
        <v>151</v>
      </c>
      <c r="J46" s="355"/>
      <c r="K46" s="354"/>
      <c r="L46" s="351" t="s">
        <v>152</v>
      </c>
      <c r="M46" s="352"/>
      <c r="N46" s="353" t="s">
        <v>151</v>
      </c>
      <c r="O46" s="354"/>
      <c r="P46" s="351" t="s">
        <v>152</v>
      </c>
      <c r="Q46" s="352"/>
    </row>
    <row r="47" spans="1:17" ht="11.25" customHeight="1">
      <c r="A47" s="356"/>
      <c r="B47" s="358"/>
      <c r="C47" s="426"/>
      <c r="D47" s="427"/>
      <c r="E47" s="317" t="s">
        <v>84</v>
      </c>
      <c r="F47" s="359"/>
      <c r="G47" s="318"/>
      <c r="H47" s="124" t="s">
        <v>85</v>
      </c>
      <c r="I47" s="317" t="s">
        <v>84</v>
      </c>
      <c r="J47" s="359"/>
      <c r="K47" s="318"/>
      <c r="L47" s="317" t="s">
        <v>85</v>
      </c>
      <c r="M47" s="318"/>
      <c r="N47" s="317" t="s">
        <v>84</v>
      </c>
      <c r="O47" s="318"/>
      <c r="P47" s="364" t="s">
        <v>85</v>
      </c>
      <c r="Q47" s="365"/>
    </row>
    <row r="48" spans="1:17" ht="11.25" customHeight="1">
      <c r="A48" s="364"/>
      <c r="B48" s="407"/>
      <c r="C48" s="376"/>
      <c r="D48" s="361"/>
      <c r="E48" s="347" t="s">
        <v>153</v>
      </c>
      <c r="F48" s="349"/>
      <c r="G48" s="348"/>
      <c r="H48" s="88" t="s">
        <v>154</v>
      </c>
      <c r="I48" s="347" t="s">
        <v>153</v>
      </c>
      <c r="J48" s="349"/>
      <c r="K48" s="348"/>
      <c r="L48" s="347" t="s">
        <v>154</v>
      </c>
      <c r="M48" s="348"/>
      <c r="N48" s="347" t="s">
        <v>153</v>
      </c>
      <c r="O48" s="348"/>
      <c r="P48" s="347" t="s">
        <v>154</v>
      </c>
      <c r="Q48" s="348"/>
    </row>
    <row r="49" spans="1:17" ht="12.75" customHeight="1">
      <c r="A49" s="341" t="s">
        <v>155</v>
      </c>
      <c r="B49" s="376"/>
      <c r="C49" s="125" t="s">
        <v>156</v>
      </c>
      <c r="D49" s="126"/>
      <c r="E49" s="324">
        <v>101499</v>
      </c>
      <c r="F49" s="331"/>
      <c r="G49" s="323"/>
      <c r="H49" s="127">
        <v>30267</v>
      </c>
      <c r="I49" s="324">
        <v>7196</v>
      </c>
      <c r="J49" s="331"/>
      <c r="K49" s="323"/>
      <c r="L49" s="324">
        <v>1728</v>
      </c>
      <c r="M49" s="323"/>
      <c r="N49" s="324">
        <v>56495</v>
      </c>
      <c r="O49" s="323"/>
      <c r="P49" s="377">
        <v>54233</v>
      </c>
      <c r="Q49" s="378"/>
    </row>
    <row r="50" spans="1:17" ht="12.75" customHeight="1">
      <c r="A50" s="341" t="s">
        <v>31</v>
      </c>
      <c r="B50" s="350"/>
      <c r="C50" s="125" t="s">
        <v>157</v>
      </c>
      <c r="D50" s="126"/>
      <c r="E50" s="324">
        <v>94505</v>
      </c>
      <c r="F50" s="331"/>
      <c r="G50" s="323"/>
      <c r="H50" s="127">
        <v>24845</v>
      </c>
      <c r="I50" s="324">
        <v>6783</v>
      </c>
      <c r="J50" s="331"/>
      <c r="K50" s="323"/>
      <c r="L50" s="324">
        <v>1279</v>
      </c>
      <c r="M50" s="323"/>
      <c r="N50" s="324">
        <v>51751</v>
      </c>
      <c r="O50" s="323"/>
      <c r="P50" s="377">
        <v>48171</v>
      </c>
      <c r="Q50" s="378"/>
    </row>
    <row r="51" spans="1:17" ht="12.75" customHeight="1">
      <c r="A51" s="341" t="s">
        <v>33</v>
      </c>
      <c r="B51" s="350"/>
      <c r="C51" s="125" t="s">
        <v>158</v>
      </c>
      <c r="D51" s="126"/>
      <c r="E51" s="324">
        <v>84813</v>
      </c>
      <c r="F51" s="331"/>
      <c r="G51" s="323"/>
      <c r="H51" s="127">
        <v>21500</v>
      </c>
      <c r="I51" s="324">
        <v>6813</v>
      </c>
      <c r="J51" s="331"/>
      <c r="K51" s="323"/>
      <c r="L51" s="324">
        <v>1630</v>
      </c>
      <c r="M51" s="323"/>
      <c r="N51" s="324">
        <v>45503</v>
      </c>
      <c r="O51" s="323"/>
      <c r="P51" s="377">
        <v>34759</v>
      </c>
      <c r="Q51" s="378"/>
    </row>
    <row r="52" spans="1:17" ht="12.75" customHeight="1">
      <c r="A52" s="341" t="s">
        <v>35</v>
      </c>
      <c r="B52" s="342"/>
      <c r="C52" s="343" t="s">
        <v>159</v>
      </c>
      <c r="D52" s="344"/>
      <c r="E52" s="324">
        <v>76169</v>
      </c>
      <c r="F52" s="332"/>
      <c r="G52" s="325"/>
      <c r="H52" s="127">
        <v>22246</v>
      </c>
      <c r="I52" s="324">
        <v>9715</v>
      </c>
      <c r="J52" s="332"/>
      <c r="K52" s="325"/>
      <c r="L52" s="324">
        <v>1425</v>
      </c>
      <c r="M52" s="325"/>
      <c r="N52" s="324">
        <v>39872</v>
      </c>
      <c r="O52" s="325"/>
      <c r="P52" s="377">
        <v>32978</v>
      </c>
      <c r="Q52" s="379"/>
    </row>
    <row r="53" spans="1:17" ht="12.75" customHeight="1">
      <c r="A53" s="341" t="s">
        <v>37</v>
      </c>
      <c r="B53" s="342"/>
      <c r="C53" s="343" t="s">
        <v>160</v>
      </c>
      <c r="D53" s="344"/>
      <c r="E53" s="324">
        <v>74712</v>
      </c>
      <c r="F53" s="332"/>
      <c r="G53" s="325"/>
      <c r="H53" s="127">
        <v>23661</v>
      </c>
      <c r="I53" s="324">
        <v>11756</v>
      </c>
      <c r="J53" s="332"/>
      <c r="K53" s="325"/>
      <c r="L53" s="324">
        <v>4772</v>
      </c>
      <c r="M53" s="325"/>
      <c r="N53" s="324">
        <v>40064</v>
      </c>
      <c r="O53" s="325"/>
      <c r="P53" s="377">
        <v>31390</v>
      </c>
      <c r="Q53" s="379"/>
    </row>
    <row r="54" spans="1:17" ht="12.75" customHeight="1">
      <c r="A54" s="341" t="s">
        <v>161</v>
      </c>
      <c r="B54" s="342"/>
      <c r="C54" s="343" t="s">
        <v>162</v>
      </c>
      <c r="D54" s="344"/>
      <c r="E54" s="324">
        <f>E62</f>
        <v>72603</v>
      </c>
      <c r="F54" s="332"/>
      <c r="G54" s="325"/>
      <c r="H54" s="127">
        <f>H62</f>
        <v>19276</v>
      </c>
      <c r="I54" s="324">
        <f>I62</f>
        <v>8722</v>
      </c>
      <c r="J54" s="332"/>
      <c r="K54" s="325"/>
      <c r="L54" s="329">
        <f>L62</f>
        <v>-1826</v>
      </c>
      <c r="M54" s="330"/>
      <c r="N54" s="324">
        <f>N62</f>
        <v>38651</v>
      </c>
      <c r="O54" s="325"/>
      <c r="P54" s="377">
        <f>P62</f>
        <v>30144</v>
      </c>
      <c r="Q54" s="379"/>
    </row>
    <row r="55" spans="1:17" ht="8.25" customHeight="1">
      <c r="A55" s="341"/>
      <c r="B55" s="342"/>
      <c r="C55" s="345"/>
      <c r="D55" s="346"/>
      <c r="E55" s="324"/>
      <c r="F55" s="332"/>
      <c r="G55" s="325"/>
      <c r="H55" s="127"/>
      <c r="I55" s="322"/>
      <c r="J55" s="328"/>
      <c r="K55" s="323"/>
      <c r="L55" s="322"/>
      <c r="M55" s="323"/>
      <c r="N55" s="322"/>
      <c r="O55" s="323"/>
      <c r="P55" s="360"/>
      <c r="Q55" s="361"/>
    </row>
    <row r="56" spans="1:17" ht="15" customHeight="1">
      <c r="A56" s="333" t="s">
        <v>163</v>
      </c>
      <c r="B56" s="334"/>
      <c r="C56" s="339" t="s">
        <v>164</v>
      </c>
      <c r="D56" s="340"/>
      <c r="E56" s="315">
        <v>40891</v>
      </c>
      <c r="F56" s="327"/>
      <c r="G56" s="316"/>
      <c r="H56" s="130">
        <v>10068</v>
      </c>
      <c r="I56" s="315">
        <v>4265</v>
      </c>
      <c r="J56" s="327"/>
      <c r="K56" s="316"/>
      <c r="L56" s="317">
        <v>448</v>
      </c>
      <c r="M56" s="318"/>
      <c r="N56" s="315">
        <v>11665</v>
      </c>
      <c r="O56" s="316"/>
      <c r="P56" s="362">
        <v>7269</v>
      </c>
      <c r="Q56" s="363"/>
    </row>
    <row r="57" spans="1:17" ht="15" customHeight="1">
      <c r="A57" s="335" t="s">
        <v>165</v>
      </c>
      <c r="B57" s="336"/>
      <c r="C57" s="339" t="s">
        <v>166</v>
      </c>
      <c r="D57" s="340"/>
      <c r="E57" s="315">
        <v>39661</v>
      </c>
      <c r="F57" s="327"/>
      <c r="G57" s="316"/>
      <c r="H57" s="130">
        <v>9418</v>
      </c>
      <c r="I57" s="315">
        <v>3352</v>
      </c>
      <c r="J57" s="327"/>
      <c r="K57" s="316"/>
      <c r="L57" s="317">
        <v>401</v>
      </c>
      <c r="M57" s="318"/>
      <c r="N57" s="315">
        <v>11511</v>
      </c>
      <c r="O57" s="316"/>
      <c r="P57" s="362">
        <v>7200</v>
      </c>
      <c r="Q57" s="363"/>
    </row>
    <row r="58" spans="1:17" ht="8.25" customHeight="1">
      <c r="A58" s="128"/>
      <c r="B58" s="131"/>
      <c r="C58" s="337"/>
      <c r="D58" s="338"/>
      <c r="E58" s="315"/>
      <c r="F58" s="327"/>
      <c r="G58" s="316"/>
      <c r="H58" s="130"/>
      <c r="I58" s="322"/>
      <c r="J58" s="328"/>
      <c r="K58" s="323"/>
      <c r="L58" s="322"/>
      <c r="M58" s="323"/>
      <c r="N58" s="322"/>
      <c r="O58" s="323"/>
      <c r="P58" s="360"/>
      <c r="Q58" s="361"/>
    </row>
    <row r="59" spans="1:17" ht="12.75" customHeight="1">
      <c r="A59" s="333" t="s">
        <v>167</v>
      </c>
      <c r="B59" s="334"/>
      <c r="C59" s="339" t="s">
        <v>168</v>
      </c>
      <c r="D59" s="340"/>
      <c r="E59" s="315">
        <v>31712</v>
      </c>
      <c r="F59" s="327"/>
      <c r="G59" s="316"/>
      <c r="H59" s="130">
        <v>9208</v>
      </c>
      <c r="I59" s="315">
        <v>4457</v>
      </c>
      <c r="J59" s="327"/>
      <c r="K59" s="316"/>
      <c r="L59" s="320">
        <v>-2274</v>
      </c>
      <c r="M59" s="321"/>
      <c r="N59" s="315">
        <v>26986</v>
      </c>
      <c r="O59" s="316"/>
      <c r="P59" s="362">
        <v>22875</v>
      </c>
      <c r="Q59" s="363"/>
    </row>
    <row r="60" spans="1:17" ht="15" customHeight="1">
      <c r="A60" s="335" t="s">
        <v>165</v>
      </c>
      <c r="B60" s="336"/>
      <c r="C60" s="339" t="s">
        <v>166</v>
      </c>
      <c r="D60" s="340"/>
      <c r="E60" s="315">
        <v>30143</v>
      </c>
      <c r="F60" s="327"/>
      <c r="G60" s="316"/>
      <c r="H60" s="130">
        <v>7552</v>
      </c>
      <c r="I60" s="315">
        <v>2275</v>
      </c>
      <c r="J60" s="327"/>
      <c r="K60" s="316"/>
      <c r="L60" s="317">
        <v>289</v>
      </c>
      <c r="M60" s="318"/>
      <c r="N60" s="315">
        <v>26536</v>
      </c>
      <c r="O60" s="316"/>
      <c r="P60" s="362">
        <v>23073</v>
      </c>
      <c r="Q60" s="363"/>
    </row>
    <row r="61" spans="1:17" ht="8.25" customHeight="1">
      <c r="A61" s="128"/>
      <c r="B61" s="129"/>
      <c r="C61" s="374"/>
      <c r="D61" s="375"/>
      <c r="E61" s="315"/>
      <c r="F61" s="327"/>
      <c r="G61" s="316"/>
      <c r="H61" s="130"/>
      <c r="I61" s="322"/>
      <c r="J61" s="328"/>
      <c r="K61" s="323"/>
      <c r="L61" s="322"/>
      <c r="M61" s="323"/>
      <c r="N61" s="322"/>
      <c r="O61" s="323"/>
      <c r="P61" s="360"/>
      <c r="Q61" s="361"/>
    </row>
    <row r="62" spans="1:17" ht="12.75" customHeight="1">
      <c r="A62" s="432" t="s">
        <v>169</v>
      </c>
      <c r="B62" s="433"/>
      <c r="C62" s="430" t="s">
        <v>71</v>
      </c>
      <c r="D62" s="431"/>
      <c r="E62" s="311">
        <f>+E56+E59</f>
        <v>72603</v>
      </c>
      <c r="F62" s="326"/>
      <c r="G62" s="312"/>
      <c r="H62" s="136">
        <f>+H56+H59</f>
        <v>19276</v>
      </c>
      <c r="I62" s="311">
        <f>+I56+I59</f>
        <v>8722</v>
      </c>
      <c r="J62" s="326"/>
      <c r="K62" s="312"/>
      <c r="L62" s="313">
        <f>+L56+L59</f>
        <v>-1826</v>
      </c>
      <c r="M62" s="314"/>
      <c r="N62" s="311">
        <f>+N56+N59</f>
        <v>38651</v>
      </c>
      <c r="O62" s="312"/>
      <c r="P62" s="434">
        <f>+P56+P59</f>
        <v>30144</v>
      </c>
      <c r="Q62" s="435"/>
    </row>
    <row r="63" spans="1:15" ht="12.75" customHeight="1">
      <c r="A63" s="429" t="s">
        <v>170</v>
      </c>
      <c r="B63" s="429"/>
      <c r="C63" s="429"/>
      <c r="D63" s="429"/>
      <c r="E63" s="429"/>
      <c r="F63" s="429"/>
      <c r="G63" s="429"/>
      <c r="H63" s="429"/>
      <c r="I63" s="429"/>
      <c r="J63" s="429"/>
      <c r="K63" s="429"/>
      <c r="L63" s="429"/>
      <c r="M63" s="429"/>
      <c r="N63" s="429"/>
      <c r="O63" s="429"/>
    </row>
    <row r="64" spans="3:17" ht="12.75" customHeight="1">
      <c r="C64" s="428" t="s">
        <v>171</v>
      </c>
      <c r="D64" s="428"/>
      <c r="E64" s="428"/>
      <c r="F64" s="428"/>
      <c r="G64" s="428"/>
      <c r="H64" s="428"/>
      <c r="I64" s="428"/>
      <c r="J64" s="428"/>
      <c r="K64" s="428"/>
      <c r="L64" s="428"/>
      <c r="M64" s="428"/>
      <c r="N64" s="428"/>
      <c r="O64" s="428"/>
      <c r="P64" s="428"/>
      <c r="Q64" s="428"/>
    </row>
    <row r="65" spans="2:17" ht="12.75" customHeight="1">
      <c r="B65" s="137"/>
      <c r="C65" s="428"/>
      <c r="D65" s="428"/>
      <c r="E65" s="428"/>
      <c r="F65" s="428"/>
      <c r="G65" s="428"/>
      <c r="H65" s="428"/>
      <c r="I65" s="428"/>
      <c r="J65" s="428"/>
      <c r="K65" s="428"/>
      <c r="L65" s="428"/>
      <c r="M65" s="428"/>
      <c r="N65" s="428"/>
      <c r="O65" s="428"/>
      <c r="P65" s="428"/>
      <c r="Q65" s="428"/>
    </row>
  </sheetData>
  <mergeCells count="255">
    <mergeCell ref="P53:Q53"/>
    <mergeCell ref="C53:D53"/>
    <mergeCell ref="E53:G53"/>
    <mergeCell ref="I53:K53"/>
    <mergeCell ref="L53:M53"/>
    <mergeCell ref="N53:O53"/>
    <mergeCell ref="C64:Q65"/>
    <mergeCell ref="P58:Q58"/>
    <mergeCell ref="P61:Q61"/>
    <mergeCell ref="N61:O61"/>
    <mergeCell ref="A63:O63"/>
    <mergeCell ref="C62:D62"/>
    <mergeCell ref="A62:B62"/>
    <mergeCell ref="I58:K58"/>
    <mergeCell ref="P62:Q62"/>
    <mergeCell ref="C60:D60"/>
    <mergeCell ref="I59:K59"/>
    <mergeCell ref="I60:K60"/>
    <mergeCell ref="I56:K56"/>
    <mergeCell ref="E56:G56"/>
    <mergeCell ref="E58:G58"/>
    <mergeCell ref="E59:G59"/>
    <mergeCell ref="E57:G57"/>
    <mergeCell ref="E60:G60"/>
    <mergeCell ref="C47:D47"/>
    <mergeCell ref="A47:B47"/>
    <mergeCell ref="A48:B48"/>
    <mergeCell ref="C48:D48"/>
    <mergeCell ref="A4:E4"/>
    <mergeCell ref="A33:E33"/>
    <mergeCell ref="A12:A29"/>
    <mergeCell ref="A30:E30"/>
    <mergeCell ref="B14:C20"/>
    <mergeCell ref="B12:C12"/>
    <mergeCell ref="B13:C13"/>
    <mergeCell ref="D12:E12"/>
    <mergeCell ref="D13:E13"/>
    <mergeCell ref="D14:E14"/>
    <mergeCell ref="A3:E3"/>
    <mergeCell ref="J6:K11"/>
    <mergeCell ref="O8:Q9"/>
    <mergeCell ref="M10:N11"/>
    <mergeCell ref="O10:P11"/>
    <mergeCell ref="L6:Q7"/>
    <mergeCell ref="A6:I11"/>
    <mergeCell ref="Q10:Q11"/>
    <mergeCell ref="L8:N9"/>
    <mergeCell ref="L10:L11"/>
    <mergeCell ref="G12:I12"/>
    <mergeCell ref="G13:I13"/>
    <mergeCell ref="G4:I4"/>
    <mergeCell ref="G3:I3"/>
    <mergeCell ref="J3:K3"/>
    <mergeCell ref="J4:K4"/>
    <mergeCell ref="J12:K12"/>
    <mergeCell ref="J13:K13"/>
    <mergeCell ref="D17:E17"/>
    <mergeCell ref="D18:E18"/>
    <mergeCell ref="D19:E19"/>
    <mergeCell ref="G14:I14"/>
    <mergeCell ref="G17:I17"/>
    <mergeCell ref="G18:I18"/>
    <mergeCell ref="G19:I19"/>
    <mergeCell ref="D15:E15"/>
    <mergeCell ref="G15:I15"/>
    <mergeCell ref="D16:E16"/>
    <mergeCell ref="D20:E20"/>
    <mergeCell ref="G20:I20"/>
    <mergeCell ref="G21:I21"/>
    <mergeCell ref="G22:I22"/>
    <mergeCell ref="B21:E21"/>
    <mergeCell ref="B22:C28"/>
    <mergeCell ref="G23:I23"/>
    <mergeCell ref="G24:I24"/>
    <mergeCell ref="G25:I25"/>
    <mergeCell ref="G26:I26"/>
    <mergeCell ref="D26:E26"/>
    <mergeCell ref="D27:E27"/>
    <mergeCell ref="B29:E29"/>
    <mergeCell ref="G27:I27"/>
    <mergeCell ref="D28:E28"/>
    <mergeCell ref="G28:I28"/>
    <mergeCell ref="G29:I29"/>
    <mergeCell ref="D22:E22"/>
    <mergeCell ref="D23:E23"/>
    <mergeCell ref="D24:E24"/>
    <mergeCell ref="D25:E25"/>
    <mergeCell ref="J21:K21"/>
    <mergeCell ref="J22:K22"/>
    <mergeCell ref="J23:K23"/>
    <mergeCell ref="J14:K14"/>
    <mergeCell ref="J17:K17"/>
    <mergeCell ref="J18:K18"/>
    <mergeCell ref="J19:K19"/>
    <mergeCell ref="J15:K15"/>
    <mergeCell ref="M13:N13"/>
    <mergeCell ref="M14:N14"/>
    <mergeCell ref="M17:N17"/>
    <mergeCell ref="M18:N18"/>
    <mergeCell ref="M15:N15"/>
    <mergeCell ref="M16:N16"/>
    <mergeCell ref="M19:N19"/>
    <mergeCell ref="M20:N20"/>
    <mergeCell ref="M21:N21"/>
    <mergeCell ref="M22:N22"/>
    <mergeCell ref="M28:N28"/>
    <mergeCell ref="M29:N29"/>
    <mergeCell ref="M30:N30"/>
    <mergeCell ref="M23:N23"/>
    <mergeCell ref="M24:N24"/>
    <mergeCell ref="M25:N25"/>
    <mergeCell ref="M26:N26"/>
    <mergeCell ref="O20:P20"/>
    <mergeCell ref="O21:P21"/>
    <mergeCell ref="O22:P22"/>
    <mergeCell ref="M27:N27"/>
    <mergeCell ref="O14:P14"/>
    <mergeCell ref="O17:P17"/>
    <mergeCell ref="O18:P18"/>
    <mergeCell ref="O19:P19"/>
    <mergeCell ref="O15:P15"/>
    <mergeCell ref="O16:P16"/>
    <mergeCell ref="A41:E41"/>
    <mergeCell ref="O12:P12"/>
    <mergeCell ref="O13:P13"/>
    <mergeCell ref="O25:P25"/>
    <mergeCell ref="O26:P26"/>
    <mergeCell ref="O23:P23"/>
    <mergeCell ref="O24:P24"/>
    <mergeCell ref="O27:P27"/>
    <mergeCell ref="O28:P28"/>
    <mergeCell ref="M33:N33"/>
    <mergeCell ref="O29:P29"/>
    <mergeCell ref="O30:P30"/>
    <mergeCell ref="O33:P33"/>
    <mergeCell ref="G30:I30"/>
    <mergeCell ref="G33:I33"/>
    <mergeCell ref="J29:K29"/>
    <mergeCell ref="J30:K30"/>
    <mergeCell ref="J33:K33"/>
    <mergeCell ref="J31:K31"/>
    <mergeCell ref="M31:N31"/>
    <mergeCell ref="P48:Q48"/>
    <mergeCell ref="I43:M43"/>
    <mergeCell ref="E43:H43"/>
    <mergeCell ref="I44:M44"/>
    <mergeCell ref="E44:H44"/>
    <mergeCell ref="N43:Q43"/>
    <mergeCell ref="N44:Q44"/>
    <mergeCell ref="P45:Q45"/>
    <mergeCell ref="N45:O45"/>
    <mergeCell ref="E45:G45"/>
    <mergeCell ref="A43:D46"/>
    <mergeCell ref="C61:D61"/>
    <mergeCell ref="A49:B49"/>
    <mergeCell ref="P49:Q49"/>
    <mergeCell ref="P50:Q50"/>
    <mergeCell ref="P51:Q51"/>
    <mergeCell ref="P52:Q52"/>
    <mergeCell ref="P54:Q54"/>
    <mergeCell ref="P56:Q56"/>
    <mergeCell ref="P57:Q57"/>
    <mergeCell ref="P55:Q55"/>
    <mergeCell ref="P59:Q59"/>
    <mergeCell ref="P60:Q60"/>
    <mergeCell ref="N47:O47"/>
    <mergeCell ref="N49:O49"/>
    <mergeCell ref="N48:O48"/>
    <mergeCell ref="N50:O50"/>
    <mergeCell ref="N56:O56"/>
    <mergeCell ref="N60:O60"/>
    <mergeCell ref="P47:Q47"/>
    <mergeCell ref="E46:G46"/>
    <mergeCell ref="L45:M45"/>
    <mergeCell ref="I45:K45"/>
    <mergeCell ref="I47:K47"/>
    <mergeCell ref="E47:G47"/>
    <mergeCell ref="L47:M47"/>
    <mergeCell ref="P46:Q46"/>
    <mergeCell ref="N46:O46"/>
    <mergeCell ref="L46:M46"/>
    <mergeCell ref="I46:K46"/>
    <mergeCell ref="A50:B50"/>
    <mergeCell ref="A51:B51"/>
    <mergeCell ref="L49:M49"/>
    <mergeCell ref="I49:K49"/>
    <mergeCell ref="I50:K50"/>
    <mergeCell ref="L48:M48"/>
    <mergeCell ref="I48:K48"/>
    <mergeCell ref="E48:G48"/>
    <mergeCell ref="E54:G54"/>
    <mergeCell ref="I51:K51"/>
    <mergeCell ref="I52:K52"/>
    <mergeCell ref="I54:K54"/>
    <mergeCell ref="I55:K55"/>
    <mergeCell ref="I57:K57"/>
    <mergeCell ref="C54:D54"/>
    <mergeCell ref="C52:D52"/>
    <mergeCell ref="E55:G55"/>
    <mergeCell ref="C55:D55"/>
    <mergeCell ref="A52:B52"/>
    <mergeCell ref="A54:B54"/>
    <mergeCell ref="A53:B53"/>
    <mergeCell ref="A55:B55"/>
    <mergeCell ref="A59:B59"/>
    <mergeCell ref="A60:B60"/>
    <mergeCell ref="C58:D58"/>
    <mergeCell ref="C56:D56"/>
    <mergeCell ref="C57:D57"/>
    <mergeCell ref="C59:D59"/>
    <mergeCell ref="A57:B57"/>
    <mergeCell ref="A56:B56"/>
    <mergeCell ref="N51:O51"/>
    <mergeCell ref="L54:M54"/>
    <mergeCell ref="E49:G49"/>
    <mergeCell ref="E50:G50"/>
    <mergeCell ref="E51:G51"/>
    <mergeCell ref="E52:G52"/>
    <mergeCell ref="L50:M50"/>
    <mergeCell ref="N52:O52"/>
    <mergeCell ref="N54:O54"/>
    <mergeCell ref="E62:G62"/>
    <mergeCell ref="L60:M60"/>
    <mergeCell ref="L61:M61"/>
    <mergeCell ref="I62:K62"/>
    <mergeCell ref="E61:G61"/>
    <mergeCell ref="I61:K61"/>
    <mergeCell ref="O1:Q1"/>
    <mergeCell ref="L59:M59"/>
    <mergeCell ref="L58:M58"/>
    <mergeCell ref="N58:O58"/>
    <mergeCell ref="N59:O59"/>
    <mergeCell ref="L52:M52"/>
    <mergeCell ref="L51:M51"/>
    <mergeCell ref="L56:M56"/>
    <mergeCell ref="L55:M55"/>
    <mergeCell ref="N55:O55"/>
    <mergeCell ref="N62:O62"/>
    <mergeCell ref="L62:M62"/>
    <mergeCell ref="N57:O57"/>
    <mergeCell ref="L57:M57"/>
    <mergeCell ref="A31:E31"/>
    <mergeCell ref="A32:E32"/>
    <mergeCell ref="G16:I16"/>
    <mergeCell ref="J16:K16"/>
    <mergeCell ref="J28:K28"/>
    <mergeCell ref="J24:K24"/>
    <mergeCell ref="J25:K25"/>
    <mergeCell ref="J26:K26"/>
    <mergeCell ref="J27:K27"/>
    <mergeCell ref="J20:K20"/>
    <mergeCell ref="O31:P31"/>
    <mergeCell ref="J32:K32"/>
    <mergeCell ref="M32:N32"/>
    <mergeCell ref="O32:P32"/>
  </mergeCells>
  <printOptions horizontalCentered="1"/>
  <pageMargins left="0.1968503937007874" right="0.1968503937007874" top="0.35433070866141736" bottom="0.3937007874015748" header="0.4724409448818898" footer="0.4724409448818898"/>
  <pageSetup firstPageNumber="125" useFirstPageNumber="1" horizontalDpi="400" verticalDpi="400" orientation="portrait" paperSize="9" scale="99" r:id="rId2"/>
  <headerFooter alignWithMargins="0">
    <oddFooter>&amp;C&amp;10－ &amp;P －</oddFooter>
  </headerFooter>
  <drawing r:id="rId1"/>
</worksheet>
</file>

<file path=xl/worksheets/sheet3.xml><?xml version="1.0" encoding="utf-8"?>
<worksheet xmlns="http://schemas.openxmlformats.org/spreadsheetml/2006/main" xmlns:r="http://schemas.openxmlformats.org/officeDocument/2006/relationships">
  <dimension ref="A1:IU73"/>
  <sheetViews>
    <sheetView view="pageBreakPreview" zoomScaleNormal="70" zoomScaleSheetLayoutView="100" workbookViewId="0" topLeftCell="A1">
      <selection activeCell="A73" sqref="A73"/>
    </sheetView>
  </sheetViews>
  <sheetFormatPr defaultColWidth="14.00390625" defaultRowHeight="12.75"/>
  <cols>
    <col min="1" max="3" width="10.75390625" style="226" customWidth="1"/>
    <col min="4" max="5" width="12.875" style="226" customWidth="1"/>
    <col min="6" max="6" width="12.875" style="141" customWidth="1"/>
    <col min="7" max="7" width="12.875" style="226" customWidth="1"/>
    <col min="8" max="8" width="13.625" style="226" customWidth="1"/>
    <col min="9" max="11" width="13.00390625" style="141" customWidth="1"/>
    <col min="12" max="12" width="12.25390625" style="141" customWidth="1"/>
    <col min="13" max="13" width="13.75390625" style="141" customWidth="1"/>
    <col min="14" max="15" width="10.75390625" style="226" customWidth="1"/>
    <col min="16" max="16" width="10.875" style="226" customWidth="1"/>
    <col min="17" max="16384" width="14.00390625" style="226" customWidth="1"/>
  </cols>
  <sheetData>
    <row r="1" spans="1:16" s="1" customFormat="1" ht="9.75" customHeight="1">
      <c r="A1" s="467" t="s">
        <v>2</v>
      </c>
      <c r="B1" s="467"/>
      <c r="C1" s="467"/>
      <c r="D1" s="2"/>
      <c r="E1" s="2"/>
      <c r="F1" s="2"/>
      <c r="G1" s="2"/>
      <c r="N1" s="319" t="s">
        <v>272</v>
      </c>
      <c r="O1" s="319"/>
      <c r="P1" s="319"/>
    </row>
    <row r="2" spans="1:9" s="1" customFormat="1" ht="20.25" customHeight="1">
      <c r="A2" s="2"/>
      <c r="B2" s="2"/>
      <c r="C2" s="2"/>
      <c r="D2" s="2"/>
      <c r="E2" s="2"/>
      <c r="F2" s="2"/>
      <c r="G2" s="2"/>
      <c r="H2" s="2"/>
      <c r="I2" s="2"/>
    </row>
    <row r="3" spans="1:255" s="142" customFormat="1" ht="15" customHeight="1">
      <c r="A3" s="138" t="s">
        <v>273</v>
      </c>
      <c r="B3" s="139"/>
      <c r="C3" s="139"/>
      <c r="D3" s="139"/>
      <c r="E3" s="139"/>
      <c r="F3" s="140"/>
      <c r="G3" s="139"/>
      <c r="H3" s="139"/>
      <c r="I3" s="141"/>
      <c r="J3" s="141"/>
      <c r="K3" s="141"/>
      <c r="L3" s="141"/>
      <c r="M3" s="141"/>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row>
    <row r="4" spans="1:9" s="111" customFormat="1" ht="15" customHeight="1">
      <c r="A4" s="143" t="s">
        <v>274</v>
      </c>
      <c r="B4" s="140"/>
      <c r="C4" s="140"/>
      <c r="D4" s="144"/>
      <c r="E4" s="144"/>
      <c r="F4" s="141"/>
      <c r="G4" s="144"/>
      <c r="H4" s="144"/>
      <c r="I4" s="144"/>
    </row>
    <row r="5" spans="1:16" s="86" customFormat="1" ht="1.5" customHeight="1">
      <c r="A5" s="145"/>
      <c r="B5" s="146"/>
      <c r="C5" s="146"/>
      <c r="D5" s="146"/>
      <c r="E5" s="146"/>
      <c r="F5" s="147"/>
      <c r="G5" s="146"/>
      <c r="H5" s="148"/>
      <c r="I5" s="149"/>
      <c r="J5" s="150"/>
      <c r="K5" s="150"/>
      <c r="L5" s="150"/>
      <c r="M5" s="151"/>
      <c r="N5" s="152"/>
      <c r="O5" s="153"/>
      <c r="P5" s="155"/>
    </row>
    <row r="6" spans="1:16" s="111" customFormat="1" ht="9.75" customHeight="1">
      <c r="A6" s="458" t="s">
        <v>275</v>
      </c>
      <c r="B6" s="459"/>
      <c r="C6" s="460"/>
      <c r="D6" s="469" t="s">
        <v>276</v>
      </c>
      <c r="E6" s="469"/>
      <c r="F6" s="469"/>
      <c r="G6" s="469"/>
      <c r="H6" s="469"/>
      <c r="I6" s="457" t="s">
        <v>277</v>
      </c>
      <c r="J6" s="457"/>
      <c r="K6" s="457"/>
      <c r="L6" s="415" t="s">
        <v>278</v>
      </c>
      <c r="M6" s="415" t="s">
        <v>279</v>
      </c>
      <c r="N6" s="444" t="s">
        <v>280</v>
      </c>
      <c r="O6" s="445"/>
      <c r="P6" s="446"/>
    </row>
    <row r="7" spans="1:16" s="111" customFormat="1" ht="9.75" customHeight="1">
      <c r="A7" s="461"/>
      <c r="B7" s="462"/>
      <c r="C7" s="463"/>
      <c r="D7" s="453" t="s">
        <v>281</v>
      </c>
      <c r="E7" s="454"/>
      <c r="F7" s="454"/>
      <c r="G7" s="454"/>
      <c r="H7" s="454"/>
      <c r="I7" s="453" t="s">
        <v>282</v>
      </c>
      <c r="J7" s="454"/>
      <c r="K7" s="454"/>
      <c r="L7" s="456"/>
      <c r="M7" s="456"/>
      <c r="N7" s="447"/>
      <c r="O7" s="448"/>
      <c r="P7" s="449"/>
    </row>
    <row r="8" spans="1:16" s="111" customFormat="1" ht="11.25" customHeight="1">
      <c r="A8" s="461"/>
      <c r="B8" s="462"/>
      <c r="C8" s="463"/>
      <c r="D8" s="469" t="s">
        <v>283</v>
      </c>
      <c r="E8" s="469"/>
      <c r="F8" s="415" t="s">
        <v>284</v>
      </c>
      <c r="G8" s="469" t="s">
        <v>285</v>
      </c>
      <c r="H8" s="469"/>
      <c r="I8" s="455" t="s">
        <v>286</v>
      </c>
      <c r="J8" s="455"/>
      <c r="K8" s="415" t="s">
        <v>287</v>
      </c>
      <c r="L8" s="456"/>
      <c r="M8" s="456"/>
      <c r="N8" s="447"/>
      <c r="O8" s="448"/>
      <c r="P8" s="449"/>
    </row>
    <row r="9" spans="1:16" s="111" customFormat="1" ht="11.25" customHeight="1">
      <c r="A9" s="461"/>
      <c r="B9" s="462"/>
      <c r="C9" s="463"/>
      <c r="D9" s="453" t="s">
        <v>288</v>
      </c>
      <c r="E9" s="454"/>
      <c r="F9" s="440"/>
      <c r="G9" s="453" t="s">
        <v>289</v>
      </c>
      <c r="H9" s="454"/>
      <c r="I9" s="353" t="s">
        <v>288</v>
      </c>
      <c r="J9" s="414"/>
      <c r="K9" s="456"/>
      <c r="L9" s="456"/>
      <c r="M9" s="456"/>
      <c r="N9" s="447"/>
      <c r="O9" s="448"/>
      <c r="P9" s="449"/>
    </row>
    <row r="10" spans="1:16" s="111" customFormat="1" ht="9.75" customHeight="1">
      <c r="A10" s="461"/>
      <c r="B10" s="462"/>
      <c r="C10" s="463"/>
      <c r="D10" s="82" t="s">
        <v>290</v>
      </c>
      <c r="E10" s="156" t="s">
        <v>172</v>
      </c>
      <c r="F10" s="440"/>
      <c r="G10" s="82" t="s">
        <v>290</v>
      </c>
      <c r="H10" s="159" t="s">
        <v>172</v>
      </c>
      <c r="I10" s="82" t="s">
        <v>290</v>
      </c>
      <c r="J10" s="82" t="s">
        <v>291</v>
      </c>
      <c r="K10" s="456"/>
      <c r="L10" s="456"/>
      <c r="M10" s="456"/>
      <c r="N10" s="447"/>
      <c r="O10" s="448"/>
      <c r="P10" s="449"/>
    </row>
    <row r="11" spans="1:16" s="111" customFormat="1" ht="18.75" customHeight="1">
      <c r="A11" s="464"/>
      <c r="B11" s="465"/>
      <c r="C11" s="466"/>
      <c r="D11" s="160" t="s">
        <v>292</v>
      </c>
      <c r="E11" s="157" t="s">
        <v>293</v>
      </c>
      <c r="F11" s="468"/>
      <c r="G11" s="160" t="s">
        <v>292</v>
      </c>
      <c r="H11" s="157" t="s">
        <v>293</v>
      </c>
      <c r="I11" s="160" t="s">
        <v>292</v>
      </c>
      <c r="J11" s="157" t="s">
        <v>293</v>
      </c>
      <c r="K11" s="416"/>
      <c r="L11" s="416"/>
      <c r="M11" s="416"/>
      <c r="N11" s="450"/>
      <c r="O11" s="451"/>
      <c r="P11" s="452"/>
    </row>
    <row r="12" spans="1:16" s="111" customFormat="1" ht="9.75" customHeight="1">
      <c r="A12" s="164"/>
      <c r="B12" s="164"/>
      <c r="C12" s="165"/>
      <c r="D12" s="166"/>
      <c r="E12" s="167" t="s">
        <v>173</v>
      </c>
      <c r="F12" s="168" t="s">
        <v>173</v>
      </c>
      <c r="G12" s="169"/>
      <c r="H12" s="167" t="s">
        <v>173</v>
      </c>
      <c r="I12" s="170"/>
      <c r="J12" s="168" t="s">
        <v>173</v>
      </c>
      <c r="K12" s="168" t="s">
        <v>173</v>
      </c>
      <c r="L12" s="171" t="s">
        <v>173</v>
      </c>
      <c r="M12" s="168" t="s">
        <v>173</v>
      </c>
      <c r="P12" s="84"/>
    </row>
    <row r="13" spans="1:16" s="111" customFormat="1" ht="9.75" customHeight="1">
      <c r="A13" s="172"/>
      <c r="B13" s="172"/>
      <c r="C13" s="173"/>
      <c r="D13" s="174"/>
      <c r="E13" s="175" t="s">
        <v>154</v>
      </c>
      <c r="F13" s="175" t="s">
        <v>154</v>
      </c>
      <c r="G13" s="176"/>
      <c r="H13" s="175" t="s">
        <v>154</v>
      </c>
      <c r="I13" s="95"/>
      <c r="J13" s="175" t="s">
        <v>154</v>
      </c>
      <c r="K13" s="175" t="s">
        <v>154</v>
      </c>
      <c r="L13" s="175" t="s">
        <v>154</v>
      </c>
      <c r="M13" s="175" t="s">
        <v>154</v>
      </c>
      <c r="N13" s="177"/>
      <c r="O13" s="178"/>
      <c r="P13" s="158"/>
    </row>
    <row r="14" spans="1:16" s="111" customFormat="1" ht="21" customHeight="1">
      <c r="A14" s="79" t="s">
        <v>294</v>
      </c>
      <c r="B14" s="179" t="s">
        <v>174</v>
      </c>
      <c r="C14" s="180" t="s">
        <v>295</v>
      </c>
      <c r="D14" s="181">
        <v>40183</v>
      </c>
      <c r="E14" s="182">
        <v>698814</v>
      </c>
      <c r="F14" s="182">
        <v>196404</v>
      </c>
      <c r="G14" s="182">
        <v>39974</v>
      </c>
      <c r="H14" s="182">
        <v>197278</v>
      </c>
      <c r="I14" s="182">
        <v>18</v>
      </c>
      <c r="J14" s="182">
        <v>126</v>
      </c>
      <c r="K14" s="182">
        <v>35</v>
      </c>
      <c r="L14" s="182">
        <v>197313</v>
      </c>
      <c r="M14" s="182">
        <v>197774</v>
      </c>
      <c r="N14" s="177" t="s">
        <v>175</v>
      </c>
      <c r="O14" s="178" t="s">
        <v>295</v>
      </c>
      <c r="P14" s="158" t="s">
        <v>294</v>
      </c>
    </row>
    <row r="15" spans="1:16" s="111" customFormat="1" ht="10.5" customHeight="1">
      <c r="A15" s="366" t="s">
        <v>296</v>
      </c>
      <c r="B15" s="183" t="s">
        <v>176</v>
      </c>
      <c r="C15" s="184" t="s">
        <v>297</v>
      </c>
      <c r="D15" s="185">
        <v>8632</v>
      </c>
      <c r="E15" s="186">
        <v>108420</v>
      </c>
      <c r="F15" s="187">
        <v>29989</v>
      </c>
      <c r="G15" s="186">
        <v>8572</v>
      </c>
      <c r="H15" s="186">
        <v>30424</v>
      </c>
      <c r="I15" s="187">
        <v>3</v>
      </c>
      <c r="J15" s="187">
        <v>11</v>
      </c>
      <c r="K15" s="187">
        <v>3</v>
      </c>
      <c r="L15" s="187">
        <v>30427</v>
      </c>
      <c r="M15" s="187">
        <v>30511</v>
      </c>
      <c r="N15" s="188" t="s">
        <v>177</v>
      </c>
      <c r="O15" s="189" t="s">
        <v>297</v>
      </c>
      <c r="P15" s="439" t="s">
        <v>296</v>
      </c>
    </row>
    <row r="16" spans="1:16" s="111" customFormat="1" ht="10.5" customHeight="1">
      <c r="A16" s="369"/>
      <c r="B16" s="179" t="s">
        <v>178</v>
      </c>
      <c r="C16" s="184" t="s">
        <v>298</v>
      </c>
      <c r="D16" s="191">
        <v>7038</v>
      </c>
      <c r="E16" s="192">
        <v>112689</v>
      </c>
      <c r="F16" s="108">
        <v>31592</v>
      </c>
      <c r="G16" s="192">
        <v>7006</v>
      </c>
      <c r="H16" s="192">
        <v>31890</v>
      </c>
      <c r="I16" s="108">
        <v>4</v>
      </c>
      <c r="J16" s="108">
        <v>55</v>
      </c>
      <c r="K16" s="108">
        <v>13</v>
      </c>
      <c r="L16" s="108">
        <v>31904</v>
      </c>
      <c r="M16" s="108">
        <v>31964</v>
      </c>
      <c r="N16" s="177" t="s">
        <v>179</v>
      </c>
      <c r="O16" s="178" t="s">
        <v>298</v>
      </c>
      <c r="P16" s="440"/>
    </row>
    <row r="17" spans="1:16" s="111" customFormat="1" ht="10.5" customHeight="1">
      <c r="A17" s="369"/>
      <c r="B17" s="179" t="s">
        <v>180</v>
      </c>
      <c r="C17" s="184" t="s">
        <v>299</v>
      </c>
      <c r="D17" s="191">
        <v>13013</v>
      </c>
      <c r="E17" s="192">
        <v>419239</v>
      </c>
      <c r="F17" s="108">
        <v>121359</v>
      </c>
      <c r="G17" s="192">
        <v>12960</v>
      </c>
      <c r="H17" s="192">
        <v>121293</v>
      </c>
      <c r="I17" s="108">
        <v>11</v>
      </c>
      <c r="J17" s="108">
        <v>34</v>
      </c>
      <c r="K17" s="108">
        <v>8</v>
      </c>
      <c r="L17" s="108">
        <v>121300</v>
      </c>
      <c r="M17" s="108">
        <v>121510</v>
      </c>
      <c r="N17" s="177" t="s">
        <v>181</v>
      </c>
      <c r="O17" s="178" t="s">
        <v>299</v>
      </c>
      <c r="P17" s="440"/>
    </row>
    <row r="18" spans="1:16" s="111" customFormat="1" ht="10.5" customHeight="1">
      <c r="A18" s="369"/>
      <c r="B18" s="179" t="s">
        <v>182</v>
      </c>
      <c r="C18" s="184" t="s">
        <v>300</v>
      </c>
      <c r="D18" s="191">
        <v>6836</v>
      </c>
      <c r="E18" s="192">
        <v>77670</v>
      </c>
      <c r="F18" s="108">
        <v>21405</v>
      </c>
      <c r="G18" s="192">
        <v>6814</v>
      </c>
      <c r="H18" s="192">
        <v>21910</v>
      </c>
      <c r="I18" s="108">
        <v>2</v>
      </c>
      <c r="J18" s="108">
        <v>130</v>
      </c>
      <c r="K18" s="108">
        <v>35</v>
      </c>
      <c r="L18" s="108">
        <v>21945</v>
      </c>
      <c r="M18" s="108">
        <v>22006</v>
      </c>
      <c r="N18" s="177" t="s">
        <v>183</v>
      </c>
      <c r="O18" s="178" t="s">
        <v>300</v>
      </c>
      <c r="P18" s="440"/>
    </row>
    <row r="19" spans="1:16" s="111" customFormat="1" ht="10.5" customHeight="1">
      <c r="A19" s="369"/>
      <c r="B19" s="179" t="s">
        <v>184</v>
      </c>
      <c r="C19" s="184" t="s">
        <v>301</v>
      </c>
      <c r="D19" s="191">
        <v>7035</v>
      </c>
      <c r="E19" s="192">
        <v>117768</v>
      </c>
      <c r="F19" s="108">
        <v>33210</v>
      </c>
      <c r="G19" s="192">
        <v>7017</v>
      </c>
      <c r="H19" s="192">
        <v>32685</v>
      </c>
      <c r="I19" s="108">
        <v>8</v>
      </c>
      <c r="J19" s="108">
        <v>128</v>
      </c>
      <c r="K19" s="108">
        <v>35</v>
      </c>
      <c r="L19" s="108">
        <v>32720</v>
      </c>
      <c r="M19" s="108">
        <v>32811</v>
      </c>
      <c r="N19" s="177" t="s">
        <v>185</v>
      </c>
      <c r="O19" s="178" t="s">
        <v>301</v>
      </c>
      <c r="P19" s="440"/>
    </row>
    <row r="20" spans="1:16" s="111" customFormat="1" ht="10.5" customHeight="1">
      <c r="A20" s="369"/>
      <c r="B20" s="179" t="s">
        <v>186</v>
      </c>
      <c r="C20" s="184" t="s">
        <v>302</v>
      </c>
      <c r="D20" s="191">
        <v>12029</v>
      </c>
      <c r="E20" s="192">
        <v>175187</v>
      </c>
      <c r="F20" s="108">
        <v>49261</v>
      </c>
      <c r="G20" s="192">
        <v>12009</v>
      </c>
      <c r="H20" s="192">
        <v>48697</v>
      </c>
      <c r="I20" s="108">
        <v>8</v>
      </c>
      <c r="J20" s="108">
        <v>12</v>
      </c>
      <c r="K20" s="108">
        <v>4</v>
      </c>
      <c r="L20" s="108">
        <v>48701</v>
      </c>
      <c r="M20" s="108">
        <v>48826</v>
      </c>
      <c r="N20" s="177" t="s">
        <v>187</v>
      </c>
      <c r="O20" s="178" t="s">
        <v>302</v>
      </c>
      <c r="P20" s="440"/>
    </row>
    <row r="21" spans="1:16" s="202" customFormat="1" ht="10.5" customHeight="1">
      <c r="A21" s="443"/>
      <c r="B21" s="195" t="s">
        <v>303</v>
      </c>
      <c r="C21" s="196" t="s">
        <v>304</v>
      </c>
      <c r="D21" s="197">
        <v>54583</v>
      </c>
      <c r="E21" s="198">
        <v>1010972</v>
      </c>
      <c r="F21" s="199">
        <v>286815</v>
      </c>
      <c r="G21" s="198">
        <v>54378</v>
      </c>
      <c r="H21" s="198">
        <v>286898</v>
      </c>
      <c r="I21" s="199">
        <v>36</v>
      </c>
      <c r="J21" s="199">
        <v>370</v>
      </c>
      <c r="K21" s="199">
        <v>98</v>
      </c>
      <c r="L21" s="199">
        <v>286996</v>
      </c>
      <c r="M21" s="199">
        <v>287627</v>
      </c>
      <c r="N21" s="200" t="s">
        <v>188</v>
      </c>
      <c r="O21" s="201" t="s">
        <v>304</v>
      </c>
      <c r="P21" s="441"/>
    </row>
    <row r="22" spans="1:16" s="111" customFormat="1" ht="10.5" customHeight="1">
      <c r="A22" s="442" t="s">
        <v>305</v>
      </c>
      <c r="B22" s="179" t="s">
        <v>189</v>
      </c>
      <c r="C22" s="184" t="s">
        <v>306</v>
      </c>
      <c r="D22" s="185">
        <v>14244</v>
      </c>
      <c r="E22" s="186">
        <v>277028</v>
      </c>
      <c r="F22" s="187">
        <v>78762</v>
      </c>
      <c r="G22" s="186">
        <v>14241</v>
      </c>
      <c r="H22" s="186">
        <v>80089</v>
      </c>
      <c r="I22" s="187">
        <v>13</v>
      </c>
      <c r="J22" s="187">
        <v>179</v>
      </c>
      <c r="K22" s="187">
        <v>47</v>
      </c>
      <c r="L22" s="187">
        <v>80136</v>
      </c>
      <c r="M22" s="187">
        <v>80306</v>
      </c>
      <c r="N22" s="177" t="s">
        <v>190</v>
      </c>
      <c r="O22" s="178" t="s">
        <v>306</v>
      </c>
      <c r="P22" s="439" t="s">
        <v>305</v>
      </c>
    </row>
    <row r="23" spans="1:16" s="111" customFormat="1" ht="10.5" customHeight="1">
      <c r="A23" s="369"/>
      <c r="B23" s="179" t="s">
        <v>191</v>
      </c>
      <c r="C23" s="184" t="s">
        <v>307</v>
      </c>
      <c r="D23" s="191">
        <v>11398</v>
      </c>
      <c r="E23" s="192">
        <v>202920</v>
      </c>
      <c r="F23" s="108">
        <v>57565</v>
      </c>
      <c r="G23" s="192">
        <v>11399</v>
      </c>
      <c r="H23" s="192">
        <v>58741</v>
      </c>
      <c r="I23" s="108">
        <v>7</v>
      </c>
      <c r="J23" s="108">
        <v>79</v>
      </c>
      <c r="K23" s="108">
        <v>21</v>
      </c>
      <c r="L23" s="108">
        <v>58762</v>
      </c>
      <c r="M23" s="108">
        <v>58984</v>
      </c>
      <c r="N23" s="177" t="s">
        <v>192</v>
      </c>
      <c r="O23" s="178" t="s">
        <v>307</v>
      </c>
      <c r="P23" s="440"/>
    </row>
    <row r="24" spans="1:16" s="111" customFormat="1" ht="10.5" customHeight="1">
      <c r="A24" s="369"/>
      <c r="B24" s="179" t="s">
        <v>193</v>
      </c>
      <c r="C24" s="184" t="s">
        <v>308</v>
      </c>
      <c r="D24" s="191">
        <v>11062</v>
      </c>
      <c r="E24" s="192">
        <v>287262</v>
      </c>
      <c r="F24" s="108">
        <v>82598</v>
      </c>
      <c r="G24" s="192">
        <v>11090</v>
      </c>
      <c r="H24" s="192">
        <v>81733</v>
      </c>
      <c r="I24" s="108">
        <v>6</v>
      </c>
      <c r="J24" s="108">
        <v>54</v>
      </c>
      <c r="K24" s="108">
        <v>14</v>
      </c>
      <c r="L24" s="108">
        <v>81747</v>
      </c>
      <c r="M24" s="108">
        <v>81977</v>
      </c>
      <c r="N24" s="177" t="s">
        <v>194</v>
      </c>
      <c r="O24" s="178" t="s">
        <v>308</v>
      </c>
      <c r="P24" s="440"/>
    </row>
    <row r="25" spans="1:16" s="111" customFormat="1" ht="10.5" customHeight="1">
      <c r="A25" s="369"/>
      <c r="B25" s="179" t="s">
        <v>195</v>
      </c>
      <c r="C25" s="184" t="s">
        <v>309</v>
      </c>
      <c r="D25" s="191">
        <v>38621</v>
      </c>
      <c r="E25" s="192">
        <v>635273</v>
      </c>
      <c r="F25" s="108">
        <v>180041</v>
      </c>
      <c r="G25" s="192">
        <v>38616</v>
      </c>
      <c r="H25" s="192">
        <v>181312</v>
      </c>
      <c r="I25" s="108">
        <v>17</v>
      </c>
      <c r="J25" s="108">
        <v>188</v>
      </c>
      <c r="K25" s="108">
        <v>48</v>
      </c>
      <c r="L25" s="108">
        <v>181361</v>
      </c>
      <c r="M25" s="108">
        <v>181912</v>
      </c>
      <c r="N25" s="177" t="s">
        <v>196</v>
      </c>
      <c r="O25" s="178" t="s">
        <v>309</v>
      </c>
      <c r="P25" s="440"/>
    </row>
    <row r="26" spans="1:16" s="111" customFormat="1" ht="10.5" customHeight="1">
      <c r="A26" s="369"/>
      <c r="B26" s="179" t="s">
        <v>197</v>
      </c>
      <c r="C26" s="184" t="s">
        <v>310</v>
      </c>
      <c r="D26" s="191">
        <v>14798</v>
      </c>
      <c r="E26" s="192">
        <v>328875</v>
      </c>
      <c r="F26" s="108">
        <v>92374</v>
      </c>
      <c r="G26" s="192">
        <v>14774</v>
      </c>
      <c r="H26" s="192">
        <v>92763</v>
      </c>
      <c r="I26" s="108">
        <v>10</v>
      </c>
      <c r="J26" s="108">
        <v>101</v>
      </c>
      <c r="K26" s="108">
        <v>27</v>
      </c>
      <c r="L26" s="108">
        <v>92790</v>
      </c>
      <c r="M26" s="108">
        <v>92968</v>
      </c>
      <c r="N26" s="177" t="s">
        <v>198</v>
      </c>
      <c r="O26" s="178" t="s">
        <v>310</v>
      </c>
      <c r="P26" s="440"/>
    </row>
    <row r="27" spans="1:16" s="111" customFormat="1" ht="10.5" customHeight="1">
      <c r="A27" s="369"/>
      <c r="B27" s="179" t="s">
        <v>199</v>
      </c>
      <c r="C27" s="184" t="s">
        <v>311</v>
      </c>
      <c r="D27" s="191">
        <v>11688</v>
      </c>
      <c r="E27" s="192">
        <v>292255</v>
      </c>
      <c r="F27" s="108">
        <v>82062</v>
      </c>
      <c r="G27" s="192">
        <v>11671</v>
      </c>
      <c r="H27" s="192">
        <v>80543</v>
      </c>
      <c r="I27" s="108">
        <v>5</v>
      </c>
      <c r="J27" s="108">
        <v>48</v>
      </c>
      <c r="K27" s="108">
        <v>13</v>
      </c>
      <c r="L27" s="108">
        <v>80556</v>
      </c>
      <c r="M27" s="108">
        <v>80810</v>
      </c>
      <c r="N27" s="177" t="s">
        <v>200</v>
      </c>
      <c r="O27" s="178" t="s">
        <v>311</v>
      </c>
      <c r="P27" s="440"/>
    </row>
    <row r="28" spans="1:16" s="202" customFormat="1" ht="10.5" customHeight="1">
      <c r="A28" s="443"/>
      <c r="B28" s="195" t="s">
        <v>188</v>
      </c>
      <c r="C28" s="196" t="s">
        <v>312</v>
      </c>
      <c r="D28" s="197">
        <v>101811</v>
      </c>
      <c r="E28" s="198">
        <v>2023613</v>
      </c>
      <c r="F28" s="199">
        <v>573402</v>
      </c>
      <c r="G28" s="198">
        <v>101791</v>
      </c>
      <c r="H28" s="198">
        <v>575180</v>
      </c>
      <c r="I28" s="199">
        <v>58</v>
      </c>
      <c r="J28" s="199">
        <v>651</v>
      </c>
      <c r="K28" s="199">
        <v>171</v>
      </c>
      <c r="L28" s="199">
        <v>575352</v>
      </c>
      <c r="M28" s="199">
        <v>576956</v>
      </c>
      <c r="N28" s="200" t="s">
        <v>188</v>
      </c>
      <c r="O28" s="201" t="s">
        <v>312</v>
      </c>
      <c r="P28" s="441"/>
    </row>
    <row r="29" spans="1:16" s="111" customFormat="1" ht="10.5" customHeight="1">
      <c r="A29" s="442" t="s">
        <v>313</v>
      </c>
      <c r="B29" s="179" t="s">
        <v>201</v>
      </c>
      <c r="C29" s="184" t="s">
        <v>314</v>
      </c>
      <c r="D29" s="185">
        <v>28852</v>
      </c>
      <c r="E29" s="186">
        <v>516423</v>
      </c>
      <c r="F29" s="187">
        <v>147770</v>
      </c>
      <c r="G29" s="186">
        <v>28817</v>
      </c>
      <c r="H29" s="186">
        <v>142354</v>
      </c>
      <c r="I29" s="187">
        <v>15</v>
      </c>
      <c r="J29" s="187">
        <v>147</v>
      </c>
      <c r="K29" s="187">
        <v>33</v>
      </c>
      <c r="L29" s="187">
        <v>142387</v>
      </c>
      <c r="M29" s="187">
        <v>142709</v>
      </c>
      <c r="N29" s="177" t="s">
        <v>202</v>
      </c>
      <c r="O29" s="178" t="s">
        <v>314</v>
      </c>
      <c r="P29" s="439" t="s">
        <v>313</v>
      </c>
    </row>
    <row r="30" spans="1:16" s="111" customFormat="1" ht="10.5" customHeight="1">
      <c r="A30" s="369"/>
      <c r="B30" s="179" t="s">
        <v>203</v>
      </c>
      <c r="C30" s="184" t="s">
        <v>315</v>
      </c>
      <c r="D30" s="191">
        <v>154240</v>
      </c>
      <c r="E30" s="192">
        <v>15362169</v>
      </c>
      <c r="F30" s="108">
        <v>4506956</v>
      </c>
      <c r="G30" s="192">
        <v>152780</v>
      </c>
      <c r="H30" s="192">
        <v>4129900</v>
      </c>
      <c r="I30" s="108">
        <v>102</v>
      </c>
      <c r="J30" s="108">
        <v>6086</v>
      </c>
      <c r="K30" s="108">
        <v>1879</v>
      </c>
      <c r="L30" s="108">
        <v>4131778</v>
      </c>
      <c r="M30" s="108">
        <v>4137727</v>
      </c>
      <c r="N30" s="177" t="s">
        <v>204</v>
      </c>
      <c r="O30" s="178" t="s">
        <v>315</v>
      </c>
      <c r="P30" s="440"/>
    </row>
    <row r="31" spans="1:16" s="111" customFormat="1" ht="10.5" customHeight="1">
      <c r="A31" s="369"/>
      <c r="B31" s="179" t="s">
        <v>205</v>
      </c>
      <c r="C31" s="184" t="s">
        <v>316</v>
      </c>
      <c r="D31" s="191">
        <v>45813</v>
      </c>
      <c r="E31" s="192">
        <v>1114213</v>
      </c>
      <c r="F31" s="108">
        <v>320250</v>
      </c>
      <c r="G31" s="192">
        <v>45748</v>
      </c>
      <c r="H31" s="192">
        <v>313452</v>
      </c>
      <c r="I31" s="108">
        <v>37</v>
      </c>
      <c r="J31" s="108">
        <v>1537</v>
      </c>
      <c r="K31" s="108">
        <v>378</v>
      </c>
      <c r="L31" s="108">
        <v>313830</v>
      </c>
      <c r="M31" s="108">
        <v>314474</v>
      </c>
      <c r="N31" s="177" t="s">
        <v>206</v>
      </c>
      <c r="O31" s="178" t="s">
        <v>316</v>
      </c>
      <c r="P31" s="440"/>
    </row>
    <row r="32" spans="1:16" s="111" customFormat="1" ht="10.5" customHeight="1">
      <c r="A32" s="369"/>
      <c r="B32" s="179" t="s">
        <v>207</v>
      </c>
      <c r="C32" s="184" t="s">
        <v>317</v>
      </c>
      <c r="D32" s="191">
        <v>5488</v>
      </c>
      <c r="E32" s="192">
        <v>137546</v>
      </c>
      <c r="F32" s="108">
        <v>39551</v>
      </c>
      <c r="G32" s="192">
        <v>5485</v>
      </c>
      <c r="H32" s="192">
        <v>38763</v>
      </c>
      <c r="I32" s="108">
        <v>1</v>
      </c>
      <c r="J32" s="108">
        <v>1</v>
      </c>
      <c r="K32" s="108">
        <v>0</v>
      </c>
      <c r="L32" s="108">
        <v>38763</v>
      </c>
      <c r="M32" s="108">
        <v>38840</v>
      </c>
      <c r="N32" s="177" t="s">
        <v>208</v>
      </c>
      <c r="O32" s="178" t="s">
        <v>317</v>
      </c>
      <c r="P32" s="440"/>
    </row>
    <row r="33" spans="1:16" s="202" customFormat="1" ht="10.5" customHeight="1">
      <c r="A33" s="443"/>
      <c r="B33" s="195" t="s">
        <v>188</v>
      </c>
      <c r="C33" s="196" t="s">
        <v>312</v>
      </c>
      <c r="D33" s="197">
        <v>234393</v>
      </c>
      <c r="E33" s="198">
        <v>17130350</v>
      </c>
      <c r="F33" s="199">
        <v>5014527</v>
      </c>
      <c r="G33" s="198">
        <v>232830</v>
      </c>
      <c r="H33" s="198">
        <v>4624469</v>
      </c>
      <c r="I33" s="199">
        <v>155</v>
      </c>
      <c r="J33" s="199">
        <v>7771</v>
      </c>
      <c r="K33" s="199">
        <v>2290</v>
      </c>
      <c r="L33" s="199">
        <v>4626758</v>
      </c>
      <c r="M33" s="199">
        <v>4633750</v>
      </c>
      <c r="N33" s="200" t="s">
        <v>188</v>
      </c>
      <c r="O33" s="201" t="s">
        <v>312</v>
      </c>
      <c r="P33" s="441"/>
    </row>
    <row r="34" spans="1:16" s="111" customFormat="1" ht="10.5" customHeight="1">
      <c r="A34" s="442" t="s">
        <v>318</v>
      </c>
      <c r="B34" s="179" t="s">
        <v>209</v>
      </c>
      <c r="C34" s="184" t="s">
        <v>319</v>
      </c>
      <c r="D34" s="185">
        <v>7255</v>
      </c>
      <c r="E34" s="186">
        <v>222917</v>
      </c>
      <c r="F34" s="187">
        <v>64266</v>
      </c>
      <c r="G34" s="186">
        <v>7205</v>
      </c>
      <c r="H34" s="186">
        <v>64111</v>
      </c>
      <c r="I34" s="187">
        <v>5</v>
      </c>
      <c r="J34" s="187">
        <v>50</v>
      </c>
      <c r="K34" s="187">
        <v>13</v>
      </c>
      <c r="L34" s="187">
        <v>64124</v>
      </c>
      <c r="M34" s="187">
        <v>64201</v>
      </c>
      <c r="N34" s="177" t="s">
        <v>210</v>
      </c>
      <c r="O34" s="178" t="s">
        <v>319</v>
      </c>
      <c r="P34" s="439" t="s">
        <v>318</v>
      </c>
    </row>
    <row r="35" spans="1:16" s="111" customFormat="1" ht="10.5" customHeight="1">
      <c r="A35" s="369"/>
      <c r="B35" s="179" t="s">
        <v>211</v>
      </c>
      <c r="C35" s="184" t="s">
        <v>320</v>
      </c>
      <c r="D35" s="191">
        <v>7720</v>
      </c>
      <c r="E35" s="192">
        <v>188262</v>
      </c>
      <c r="F35" s="108">
        <v>53838</v>
      </c>
      <c r="G35" s="192">
        <v>7682</v>
      </c>
      <c r="H35" s="192">
        <v>54235</v>
      </c>
      <c r="I35" s="108">
        <v>10</v>
      </c>
      <c r="J35" s="108">
        <v>232</v>
      </c>
      <c r="K35" s="108">
        <v>66</v>
      </c>
      <c r="L35" s="108">
        <v>54301</v>
      </c>
      <c r="M35" s="108">
        <v>54428</v>
      </c>
      <c r="N35" s="177" t="s">
        <v>212</v>
      </c>
      <c r="O35" s="178" t="s">
        <v>320</v>
      </c>
      <c r="P35" s="440"/>
    </row>
    <row r="36" spans="1:16" s="111" customFormat="1" ht="10.5" customHeight="1">
      <c r="A36" s="369"/>
      <c r="B36" s="179" t="s">
        <v>213</v>
      </c>
      <c r="C36" s="184" t="s">
        <v>321</v>
      </c>
      <c r="D36" s="191">
        <v>6298</v>
      </c>
      <c r="E36" s="192">
        <v>109067</v>
      </c>
      <c r="F36" s="108">
        <v>30591</v>
      </c>
      <c r="G36" s="192">
        <v>6261</v>
      </c>
      <c r="H36" s="192">
        <v>30673</v>
      </c>
      <c r="I36" s="108" t="s">
        <v>214</v>
      </c>
      <c r="J36" s="108" t="s">
        <v>214</v>
      </c>
      <c r="K36" s="108" t="s">
        <v>214</v>
      </c>
      <c r="L36" s="108">
        <v>30673</v>
      </c>
      <c r="M36" s="108">
        <v>30785</v>
      </c>
      <c r="N36" s="177" t="s">
        <v>215</v>
      </c>
      <c r="O36" s="178" t="s">
        <v>321</v>
      </c>
      <c r="P36" s="440"/>
    </row>
    <row r="37" spans="1:16" s="202" customFormat="1" ht="10.5" customHeight="1">
      <c r="A37" s="443"/>
      <c r="B37" s="195" t="s">
        <v>188</v>
      </c>
      <c r="C37" s="196" t="s">
        <v>312</v>
      </c>
      <c r="D37" s="197">
        <v>21273</v>
      </c>
      <c r="E37" s="198">
        <v>520246</v>
      </c>
      <c r="F37" s="199">
        <v>148695</v>
      </c>
      <c r="G37" s="198">
        <v>21148</v>
      </c>
      <c r="H37" s="198">
        <v>149019</v>
      </c>
      <c r="I37" s="199">
        <v>15</v>
      </c>
      <c r="J37" s="199">
        <v>282</v>
      </c>
      <c r="K37" s="199">
        <v>79</v>
      </c>
      <c r="L37" s="199">
        <v>149098</v>
      </c>
      <c r="M37" s="199">
        <v>149414</v>
      </c>
      <c r="N37" s="200" t="s">
        <v>188</v>
      </c>
      <c r="O37" s="201" t="s">
        <v>312</v>
      </c>
      <c r="P37" s="441"/>
    </row>
    <row r="38" spans="1:16" s="111" customFormat="1" ht="10.5" customHeight="1">
      <c r="A38" s="442" t="s">
        <v>322</v>
      </c>
      <c r="B38" s="179" t="s">
        <v>216</v>
      </c>
      <c r="C38" s="184" t="s">
        <v>323</v>
      </c>
      <c r="D38" s="185">
        <v>13393</v>
      </c>
      <c r="E38" s="186">
        <v>297730</v>
      </c>
      <c r="F38" s="187">
        <v>84201</v>
      </c>
      <c r="G38" s="186">
        <v>13367</v>
      </c>
      <c r="H38" s="186">
        <v>85699</v>
      </c>
      <c r="I38" s="187">
        <v>13</v>
      </c>
      <c r="J38" s="187">
        <v>307</v>
      </c>
      <c r="K38" s="187">
        <v>81</v>
      </c>
      <c r="L38" s="187">
        <v>85780</v>
      </c>
      <c r="M38" s="187">
        <v>86139</v>
      </c>
      <c r="N38" s="177" t="s">
        <v>217</v>
      </c>
      <c r="O38" s="178" t="s">
        <v>323</v>
      </c>
      <c r="P38" s="439" t="s">
        <v>322</v>
      </c>
    </row>
    <row r="39" spans="1:16" s="111" customFormat="1" ht="10.5" customHeight="1">
      <c r="A39" s="369"/>
      <c r="B39" s="179" t="s">
        <v>218</v>
      </c>
      <c r="C39" s="184" t="s">
        <v>324</v>
      </c>
      <c r="D39" s="191">
        <v>23026</v>
      </c>
      <c r="E39" s="192">
        <v>721093</v>
      </c>
      <c r="F39" s="108">
        <v>207076</v>
      </c>
      <c r="G39" s="192">
        <v>23033</v>
      </c>
      <c r="H39" s="192">
        <v>199786</v>
      </c>
      <c r="I39" s="108">
        <v>28</v>
      </c>
      <c r="J39" s="108">
        <v>840</v>
      </c>
      <c r="K39" s="108">
        <v>191</v>
      </c>
      <c r="L39" s="108">
        <v>199977</v>
      </c>
      <c r="M39" s="108">
        <v>200508</v>
      </c>
      <c r="N39" s="177" t="s">
        <v>219</v>
      </c>
      <c r="O39" s="178" t="s">
        <v>324</v>
      </c>
      <c r="P39" s="440"/>
    </row>
    <row r="40" spans="1:16" s="111" customFormat="1" ht="10.5" customHeight="1">
      <c r="A40" s="369"/>
      <c r="B40" s="179" t="s">
        <v>220</v>
      </c>
      <c r="C40" s="184" t="s">
        <v>325</v>
      </c>
      <c r="D40" s="191">
        <v>45280</v>
      </c>
      <c r="E40" s="192">
        <v>3538409</v>
      </c>
      <c r="F40" s="108">
        <v>1041221</v>
      </c>
      <c r="G40" s="192">
        <v>45356</v>
      </c>
      <c r="H40" s="192">
        <v>981717</v>
      </c>
      <c r="I40" s="108">
        <v>37</v>
      </c>
      <c r="J40" s="108">
        <v>858</v>
      </c>
      <c r="K40" s="108">
        <v>229</v>
      </c>
      <c r="L40" s="108">
        <v>981945</v>
      </c>
      <c r="M40" s="108">
        <v>983236</v>
      </c>
      <c r="N40" s="177" t="s">
        <v>221</v>
      </c>
      <c r="O40" s="178" t="s">
        <v>325</v>
      </c>
      <c r="P40" s="440"/>
    </row>
    <row r="41" spans="1:16" s="111" customFormat="1" ht="10.5" customHeight="1">
      <c r="A41" s="369"/>
      <c r="B41" s="179" t="s">
        <v>222</v>
      </c>
      <c r="C41" s="184" t="s">
        <v>326</v>
      </c>
      <c r="D41" s="191">
        <v>9750</v>
      </c>
      <c r="E41" s="192">
        <v>200729</v>
      </c>
      <c r="F41" s="108">
        <v>56828</v>
      </c>
      <c r="G41" s="192">
        <v>9742</v>
      </c>
      <c r="H41" s="192">
        <v>56555</v>
      </c>
      <c r="I41" s="108">
        <v>12</v>
      </c>
      <c r="J41" s="108">
        <v>525</v>
      </c>
      <c r="K41" s="108">
        <v>132</v>
      </c>
      <c r="L41" s="108">
        <v>56687</v>
      </c>
      <c r="M41" s="108">
        <v>56801</v>
      </c>
      <c r="N41" s="177" t="s">
        <v>223</v>
      </c>
      <c r="O41" s="178" t="s">
        <v>326</v>
      </c>
      <c r="P41" s="440"/>
    </row>
    <row r="42" spans="1:16" s="202" customFormat="1" ht="10.5" customHeight="1">
      <c r="A42" s="443"/>
      <c r="B42" s="195" t="s">
        <v>188</v>
      </c>
      <c r="C42" s="196" t="s">
        <v>312</v>
      </c>
      <c r="D42" s="197">
        <v>91449</v>
      </c>
      <c r="E42" s="198">
        <v>4757961</v>
      </c>
      <c r="F42" s="199">
        <v>1389327</v>
      </c>
      <c r="G42" s="198">
        <v>91498</v>
      </c>
      <c r="H42" s="198">
        <v>1323757</v>
      </c>
      <c r="I42" s="199">
        <v>90</v>
      </c>
      <c r="J42" s="199">
        <v>2529</v>
      </c>
      <c r="K42" s="199">
        <v>633</v>
      </c>
      <c r="L42" s="199">
        <v>1324390</v>
      </c>
      <c r="M42" s="199">
        <v>1326685</v>
      </c>
      <c r="N42" s="200" t="s">
        <v>188</v>
      </c>
      <c r="O42" s="201" t="s">
        <v>312</v>
      </c>
      <c r="P42" s="441"/>
    </row>
    <row r="43" spans="1:16" s="111" customFormat="1" ht="10.5" customHeight="1">
      <c r="A43" s="442" t="s">
        <v>327</v>
      </c>
      <c r="B43" s="179" t="s">
        <v>224</v>
      </c>
      <c r="C43" s="204" t="s">
        <v>328</v>
      </c>
      <c r="D43" s="185">
        <v>6423</v>
      </c>
      <c r="E43" s="186">
        <v>145261</v>
      </c>
      <c r="F43" s="187">
        <v>41327</v>
      </c>
      <c r="G43" s="186">
        <v>6413</v>
      </c>
      <c r="H43" s="186">
        <v>40790</v>
      </c>
      <c r="I43" s="187">
        <v>5</v>
      </c>
      <c r="J43" s="187">
        <v>60</v>
      </c>
      <c r="K43" s="187">
        <v>13</v>
      </c>
      <c r="L43" s="187">
        <v>40804</v>
      </c>
      <c r="M43" s="187">
        <v>40912</v>
      </c>
      <c r="N43" s="177" t="s">
        <v>225</v>
      </c>
      <c r="O43" s="189" t="s">
        <v>328</v>
      </c>
      <c r="P43" s="439" t="s">
        <v>327</v>
      </c>
    </row>
    <row r="44" spans="1:16" s="111" customFormat="1" ht="10.5" customHeight="1">
      <c r="A44" s="369"/>
      <c r="B44" s="179" t="s">
        <v>226</v>
      </c>
      <c r="C44" s="184" t="s">
        <v>329</v>
      </c>
      <c r="D44" s="191">
        <v>16447</v>
      </c>
      <c r="E44" s="192">
        <v>749082</v>
      </c>
      <c r="F44" s="108">
        <v>218838</v>
      </c>
      <c r="G44" s="192">
        <v>16405</v>
      </c>
      <c r="H44" s="192">
        <v>204501</v>
      </c>
      <c r="I44" s="108">
        <v>9</v>
      </c>
      <c r="J44" s="108">
        <v>99</v>
      </c>
      <c r="K44" s="108">
        <v>21</v>
      </c>
      <c r="L44" s="108">
        <v>204523</v>
      </c>
      <c r="M44" s="108">
        <v>204814</v>
      </c>
      <c r="N44" s="177" t="s">
        <v>227</v>
      </c>
      <c r="O44" s="178" t="s">
        <v>329</v>
      </c>
      <c r="P44" s="440"/>
    </row>
    <row r="45" spans="1:16" s="111" customFormat="1" ht="10.5" customHeight="1">
      <c r="A45" s="369"/>
      <c r="B45" s="179" t="s">
        <v>228</v>
      </c>
      <c r="C45" s="184" t="s">
        <v>330</v>
      </c>
      <c r="D45" s="191">
        <v>70506</v>
      </c>
      <c r="E45" s="192">
        <v>3797037</v>
      </c>
      <c r="F45" s="108">
        <v>1114047</v>
      </c>
      <c r="G45" s="192">
        <v>70385</v>
      </c>
      <c r="H45" s="192">
        <v>1032826</v>
      </c>
      <c r="I45" s="108">
        <v>33</v>
      </c>
      <c r="J45" s="108">
        <v>2156</v>
      </c>
      <c r="K45" s="108">
        <v>584</v>
      </c>
      <c r="L45" s="108">
        <v>1033410</v>
      </c>
      <c r="M45" s="108">
        <v>1035199</v>
      </c>
      <c r="N45" s="177" t="s">
        <v>229</v>
      </c>
      <c r="O45" s="178" t="s">
        <v>330</v>
      </c>
      <c r="P45" s="440"/>
    </row>
    <row r="46" spans="1:16" s="111" customFormat="1" ht="10.5" customHeight="1">
      <c r="A46" s="369"/>
      <c r="B46" s="179" t="s">
        <v>230</v>
      </c>
      <c r="C46" s="184" t="s">
        <v>331</v>
      </c>
      <c r="D46" s="191">
        <v>28258</v>
      </c>
      <c r="E46" s="192">
        <v>726465</v>
      </c>
      <c r="F46" s="108">
        <v>207530</v>
      </c>
      <c r="G46" s="192">
        <v>28134</v>
      </c>
      <c r="H46" s="192">
        <v>202849</v>
      </c>
      <c r="I46" s="108">
        <v>18</v>
      </c>
      <c r="J46" s="108">
        <v>675</v>
      </c>
      <c r="K46" s="108">
        <v>182</v>
      </c>
      <c r="L46" s="108">
        <v>203031</v>
      </c>
      <c r="M46" s="108">
        <v>203520</v>
      </c>
      <c r="N46" s="177" t="s">
        <v>231</v>
      </c>
      <c r="O46" s="178" t="s">
        <v>331</v>
      </c>
      <c r="P46" s="440"/>
    </row>
    <row r="47" spans="1:16" s="111" customFormat="1" ht="10.5" customHeight="1">
      <c r="A47" s="369"/>
      <c r="B47" s="179" t="s">
        <v>232</v>
      </c>
      <c r="C47" s="184" t="s">
        <v>332</v>
      </c>
      <c r="D47" s="191">
        <v>5891</v>
      </c>
      <c r="E47" s="192">
        <v>85806</v>
      </c>
      <c r="F47" s="108">
        <v>23828</v>
      </c>
      <c r="G47" s="192">
        <v>5863</v>
      </c>
      <c r="H47" s="192">
        <v>24059</v>
      </c>
      <c r="I47" s="108">
        <v>2</v>
      </c>
      <c r="J47" s="108">
        <v>0</v>
      </c>
      <c r="K47" s="108">
        <v>0</v>
      </c>
      <c r="L47" s="108">
        <v>24060</v>
      </c>
      <c r="M47" s="108">
        <v>24151</v>
      </c>
      <c r="N47" s="177" t="s">
        <v>233</v>
      </c>
      <c r="O47" s="178" t="s">
        <v>332</v>
      </c>
      <c r="P47" s="440"/>
    </row>
    <row r="48" spans="1:16" s="111" customFormat="1" ht="10.5" customHeight="1">
      <c r="A48" s="369"/>
      <c r="B48" s="179" t="s">
        <v>234</v>
      </c>
      <c r="C48" s="184" t="s">
        <v>333</v>
      </c>
      <c r="D48" s="191">
        <v>5176</v>
      </c>
      <c r="E48" s="192">
        <v>102338</v>
      </c>
      <c r="F48" s="108">
        <v>28706</v>
      </c>
      <c r="G48" s="192">
        <v>5166</v>
      </c>
      <c r="H48" s="192">
        <v>28965</v>
      </c>
      <c r="I48" s="108">
        <v>1</v>
      </c>
      <c r="J48" s="108">
        <v>25</v>
      </c>
      <c r="K48" s="108">
        <v>7</v>
      </c>
      <c r="L48" s="108">
        <v>28972</v>
      </c>
      <c r="M48" s="108">
        <v>29054</v>
      </c>
      <c r="N48" s="177" t="s">
        <v>235</v>
      </c>
      <c r="O48" s="178" t="s">
        <v>333</v>
      </c>
      <c r="P48" s="440"/>
    </row>
    <row r="49" spans="1:16" s="202" customFormat="1" ht="10.5" customHeight="1">
      <c r="A49" s="443"/>
      <c r="B49" s="195" t="s">
        <v>188</v>
      </c>
      <c r="C49" s="196" t="s">
        <v>312</v>
      </c>
      <c r="D49" s="197">
        <v>132701</v>
      </c>
      <c r="E49" s="198">
        <v>5605988</v>
      </c>
      <c r="F49" s="199">
        <v>1634275</v>
      </c>
      <c r="G49" s="198">
        <v>132366</v>
      </c>
      <c r="H49" s="198">
        <v>1533991</v>
      </c>
      <c r="I49" s="199">
        <v>68</v>
      </c>
      <c r="J49" s="199">
        <v>3016</v>
      </c>
      <c r="K49" s="199">
        <v>808</v>
      </c>
      <c r="L49" s="199">
        <v>1534799</v>
      </c>
      <c r="M49" s="199">
        <v>1537651</v>
      </c>
      <c r="N49" s="200" t="s">
        <v>188</v>
      </c>
      <c r="O49" s="201" t="s">
        <v>312</v>
      </c>
      <c r="P49" s="441"/>
    </row>
    <row r="50" spans="1:16" s="111" customFormat="1" ht="10.5" customHeight="1">
      <c r="A50" s="442" t="s">
        <v>334</v>
      </c>
      <c r="B50" s="179" t="s">
        <v>236</v>
      </c>
      <c r="C50" s="184" t="s">
        <v>335</v>
      </c>
      <c r="D50" s="185">
        <v>3958</v>
      </c>
      <c r="E50" s="186">
        <v>50351</v>
      </c>
      <c r="F50" s="187">
        <v>13798</v>
      </c>
      <c r="G50" s="186">
        <v>3950</v>
      </c>
      <c r="H50" s="186">
        <v>13777</v>
      </c>
      <c r="I50" s="187">
        <v>5</v>
      </c>
      <c r="J50" s="187">
        <v>6</v>
      </c>
      <c r="K50" s="187">
        <v>2</v>
      </c>
      <c r="L50" s="187">
        <v>13779</v>
      </c>
      <c r="M50" s="187">
        <v>13808</v>
      </c>
      <c r="N50" s="177" t="s">
        <v>237</v>
      </c>
      <c r="O50" s="178" t="s">
        <v>335</v>
      </c>
      <c r="P50" s="439" t="s">
        <v>334</v>
      </c>
    </row>
    <row r="51" spans="1:16" s="111" customFormat="1" ht="10.5" customHeight="1">
      <c r="A51" s="369"/>
      <c r="B51" s="179" t="s">
        <v>238</v>
      </c>
      <c r="C51" s="184" t="s">
        <v>336</v>
      </c>
      <c r="D51" s="205">
        <v>4687</v>
      </c>
      <c r="E51" s="206">
        <v>96602</v>
      </c>
      <c r="F51" s="207">
        <v>27318</v>
      </c>
      <c r="G51" s="206">
        <v>4680</v>
      </c>
      <c r="H51" s="192">
        <v>27144</v>
      </c>
      <c r="I51" s="207">
        <v>1</v>
      </c>
      <c r="J51" s="108">
        <v>1</v>
      </c>
      <c r="K51" s="108">
        <v>0</v>
      </c>
      <c r="L51" s="108">
        <v>27144</v>
      </c>
      <c r="M51" s="108">
        <v>27201</v>
      </c>
      <c r="N51" s="177" t="s">
        <v>239</v>
      </c>
      <c r="O51" s="178" t="s">
        <v>336</v>
      </c>
      <c r="P51" s="440"/>
    </row>
    <row r="52" spans="1:16" s="111" customFormat="1" ht="10.5" customHeight="1">
      <c r="A52" s="369"/>
      <c r="B52" s="179" t="s">
        <v>240</v>
      </c>
      <c r="C52" s="184" t="s">
        <v>337</v>
      </c>
      <c r="D52" s="191">
        <v>11770</v>
      </c>
      <c r="E52" s="192">
        <v>281424</v>
      </c>
      <c r="F52" s="108">
        <v>80761</v>
      </c>
      <c r="G52" s="192">
        <v>11716</v>
      </c>
      <c r="H52" s="192">
        <v>82505</v>
      </c>
      <c r="I52" s="108">
        <v>6</v>
      </c>
      <c r="J52" s="108">
        <v>356</v>
      </c>
      <c r="K52" s="108">
        <v>76</v>
      </c>
      <c r="L52" s="108">
        <v>82581</v>
      </c>
      <c r="M52" s="108">
        <v>82778</v>
      </c>
      <c r="N52" s="177" t="s">
        <v>241</v>
      </c>
      <c r="O52" s="178" t="s">
        <v>337</v>
      </c>
      <c r="P52" s="440"/>
    </row>
    <row r="53" spans="1:16" s="111" customFormat="1" ht="10.5" customHeight="1">
      <c r="A53" s="369"/>
      <c r="B53" s="179" t="s">
        <v>242</v>
      </c>
      <c r="C53" s="184" t="s">
        <v>338</v>
      </c>
      <c r="D53" s="191">
        <v>17676</v>
      </c>
      <c r="E53" s="192">
        <v>546364</v>
      </c>
      <c r="F53" s="108">
        <v>158269</v>
      </c>
      <c r="G53" s="192">
        <v>17593</v>
      </c>
      <c r="H53" s="192">
        <v>160660</v>
      </c>
      <c r="I53" s="108">
        <v>13</v>
      </c>
      <c r="J53" s="108">
        <v>32</v>
      </c>
      <c r="K53" s="108">
        <v>7</v>
      </c>
      <c r="L53" s="108">
        <v>160667</v>
      </c>
      <c r="M53" s="108">
        <v>160955</v>
      </c>
      <c r="N53" s="177" t="s">
        <v>243</v>
      </c>
      <c r="O53" s="178" t="s">
        <v>338</v>
      </c>
      <c r="P53" s="440"/>
    </row>
    <row r="54" spans="1:16" s="111" customFormat="1" ht="10.5" customHeight="1">
      <c r="A54" s="369"/>
      <c r="B54" s="179" t="s">
        <v>244</v>
      </c>
      <c r="C54" s="184" t="s">
        <v>339</v>
      </c>
      <c r="D54" s="191">
        <v>7874</v>
      </c>
      <c r="E54" s="192">
        <v>198321</v>
      </c>
      <c r="F54" s="108">
        <v>57104</v>
      </c>
      <c r="G54" s="192">
        <v>7819</v>
      </c>
      <c r="H54" s="192">
        <v>55810</v>
      </c>
      <c r="I54" s="108">
        <v>8</v>
      </c>
      <c r="J54" s="108">
        <v>161</v>
      </c>
      <c r="K54" s="108">
        <v>51</v>
      </c>
      <c r="L54" s="108">
        <v>55861</v>
      </c>
      <c r="M54" s="108">
        <v>55939</v>
      </c>
      <c r="N54" s="177" t="s">
        <v>245</v>
      </c>
      <c r="O54" s="178" t="s">
        <v>339</v>
      </c>
      <c r="P54" s="440"/>
    </row>
    <row r="55" spans="1:16" s="202" customFormat="1" ht="10.5" customHeight="1">
      <c r="A55" s="443"/>
      <c r="B55" s="195" t="s">
        <v>246</v>
      </c>
      <c r="C55" s="196" t="s">
        <v>312</v>
      </c>
      <c r="D55" s="197">
        <v>45965</v>
      </c>
      <c r="E55" s="198">
        <v>1173063</v>
      </c>
      <c r="F55" s="199">
        <v>337250</v>
      </c>
      <c r="G55" s="198">
        <v>45758</v>
      </c>
      <c r="H55" s="198">
        <v>339897</v>
      </c>
      <c r="I55" s="199">
        <v>33</v>
      </c>
      <c r="J55" s="199">
        <v>556</v>
      </c>
      <c r="K55" s="199">
        <v>136</v>
      </c>
      <c r="L55" s="199">
        <v>340033</v>
      </c>
      <c r="M55" s="199">
        <v>340681</v>
      </c>
      <c r="N55" s="200" t="s">
        <v>188</v>
      </c>
      <c r="O55" s="201" t="s">
        <v>312</v>
      </c>
      <c r="P55" s="441"/>
    </row>
    <row r="56" spans="1:16" s="111" customFormat="1" ht="10.5" customHeight="1">
      <c r="A56" s="442" t="s">
        <v>340</v>
      </c>
      <c r="B56" s="179" t="s">
        <v>247</v>
      </c>
      <c r="C56" s="184" t="s">
        <v>341</v>
      </c>
      <c r="D56" s="185">
        <v>4670</v>
      </c>
      <c r="E56" s="186">
        <v>164390</v>
      </c>
      <c r="F56" s="187">
        <v>47813</v>
      </c>
      <c r="G56" s="186">
        <v>4643</v>
      </c>
      <c r="H56" s="186">
        <v>46439</v>
      </c>
      <c r="I56" s="187" t="s">
        <v>214</v>
      </c>
      <c r="J56" s="187" t="s">
        <v>214</v>
      </c>
      <c r="K56" s="187" t="s">
        <v>214</v>
      </c>
      <c r="L56" s="187">
        <v>46439</v>
      </c>
      <c r="M56" s="187">
        <v>46529</v>
      </c>
      <c r="N56" s="177" t="s">
        <v>248</v>
      </c>
      <c r="O56" s="178" t="s">
        <v>341</v>
      </c>
      <c r="P56" s="439" t="s">
        <v>340</v>
      </c>
    </row>
    <row r="57" spans="1:16" s="111" customFormat="1" ht="10.5" customHeight="1">
      <c r="A57" s="369"/>
      <c r="B57" s="179" t="s">
        <v>249</v>
      </c>
      <c r="C57" s="184" t="s">
        <v>342</v>
      </c>
      <c r="D57" s="205">
        <v>6858</v>
      </c>
      <c r="E57" s="206">
        <v>214962</v>
      </c>
      <c r="F57" s="207">
        <v>62043</v>
      </c>
      <c r="G57" s="192">
        <v>6832</v>
      </c>
      <c r="H57" s="192">
        <v>63226</v>
      </c>
      <c r="I57" s="207">
        <v>6</v>
      </c>
      <c r="J57" s="108">
        <v>76</v>
      </c>
      <c r="K57" s="108">
        <v>18</v>
      </c>
      <c r="L57" s="108">
        <v>63245</v>
      </c>
      <c r="M57" s="108">
        <v>63384</v>
      </c>
      <c r="N57" s="177" t="s">
        <v>250</v>
      </c>
      <c r="O57" s="178" t="s">
        <v>342</v>
      </c>
      <c r="P57" s="440"/>
    </row>
    <row r="58" spans="1:16" s="111" customFormat="1" ht="10.5" customHeight="1">
      <c r="A58" s="369"/>
      <c r="B58" s="179" t="s">
        <v>251</v>
      </c>
      <c r="C58" s="184" t="s">
        <v>343</v>
      </c>
      <c r="D58" s="191">
        <v>8461</v>
      </c>
      <c r="E58" s="192">
        <v>235390</v>
      </c>
      <c r="F58" s="108">
        <v>67404</v>
      </c>
      <c r="G58" s="192">
        <v>8452</v>
      </c>
      <c r="H58" s="192">
        <v>67827</v>
      </c>
      <c r="I58" s="108">
        <v>8</v>
      </c>
      <c r="J58" s="108">
        <v>41</v>
      </c>
      <c r="K58" s="108">
        <v>11</v>
      </c>
      <c r="L58" s="108">
        <v>67838</v>
      </c>
      <c r="M58" s="108">
        <v>68000</v>
      </c>
      <c r="N58" s="177" t="s">
        <v>252</v>
      </c>
      <c r="O58" s="178" t="s">
        <v>343</v>
      </c>
      <c r="P58" s="440"/>
    </row>
    <row r="59" spans="1:16" s="111" customFormat="1" ht="10.5" customHeight="1">
      <c r="A59" s="369"/>
      <c r="B59" s="179" t="s">
        <v>253</v>
      </c>
      <c r="C59" s="184" t="s">
        <v>344</v>
      </c>
      <c r="D59" s="191">
        <v>4727</v>
      </c>
      <c r="E59" s="192">
        <v>76611</v>
      </c>
      <c r="F59" s="108">
        <v>20558</v>
      </c>
      <c r="G59" s="192">
        <v>4711</v>
      </c>
      <c r="H59" s="192">
        <v>20518</v>
      </c>
      <c r="I59" s="108">
        <v>7</v>
      </c>
      <c r="J59" s="108">
        <v>78</v>
      </c>
      <c r="K59" s="108">
        <v>17</v>
      </c>
      <c r="L59" s="108">
        <v>20535</v>
      </c>
      <c r="M59" s="108">
        <v>20656</v>
      </c>
      <c r="N59" s="177" t="s">
        <v>254</v>
      </c>
      <c r="O59" s="178" t="s">
        <v>344</v>
      </c>
      <c r="P59" s="440"/>
    </row>
    <row r="60" spans="1:16" s="202" customFormat="1" ht="10.5" customHeight="1">
      <c r="A60" s="443"/>
      <c r="B60" s="195" t="s">
        <v>188</v>
      </c>
      <c r="C60" s="196" t="s">
        <v>312</v>
      </c>
      <c r="D60" s="197">
        <v>24716</v>
      </c>
      <c r="E60" s="198">
        <v>691353</v>
      </c>
      <c r="F60" s="199">
        <v>197817</v>
      </c>
      <c r="G60" s="198">
        <v>24638</v>
      </c>
      <c r="H60" s="198">
        <v>198011</v>
      </c>
      <c r="I60" s="199">
        <v>21</v>
      </c>
      <c r="J60" s="199">
        <v>194</v>
      </c>
      <c r="K60" s="199">
        <v>46</v>
      </c>
      <c r="L60" s="199">
        <v>198057</v>
      </c>
      <c r="M60" s="199">
        <v>198568</v>
      </c>
      <c r="N60" s="200" t="s">
        <v>188</v>
      </c>
      <c r="O60" s="201" t="s">
        <v>312</v>
      </c>
      <c r="P60" s="441"/>
    </row>
    <row r="61" spans="1:16" s="111" customFormat="1" ht="10.5" customHeight="1">
      <c r="A61" s="442" t="s">
        <v>345</v>
      </c>
      <c r="B61" s="179" t="s">
        <v>255</v>
      </c>
      <c r="C61" s="184" t="s">
        <v>346</v>
      </c>
      <c r="D61" s="208">
        <v>32038</v>
      </c>
      <c r="E61" s="209">
        <v>927902</v>
      </c>
      <c r="F61" s="210">
        <v>268455</v>
      </c>
      <c r="G61" s="186">
        <v>31924</v>
      </c>
      <c r="H61" s="186">
        <v>270662</v>
      </c>
      <c r="I61" s="210">
        <v>20</v>
      </c>
      <c r="J61" s="210">
        <v>1212</v>
      </c>
      <c r="K61" s="187">
        <v>315</v>
      </c>
      <c r="L61" s="187">
        <v>270977</v>
      </c>
      <c r="M61" s="187">
        <v>271416</v>
      </c>
      <c r="N61" s="177" t="s">
        <v>256</v>
      </c>
      <c r="O61" s="178" t="s">
        <v>346</v>
      </c>
      <c r="P61" s="439" t="s">
        <v>345</v>
      </c>
    </row>
    <row r="62" spans="1:16" s="111" customFormat="1" ht="10.5" customHeight="1">
      <c r="A62" s="369"/>
      <c r="B62" s="179" t="s">
        <v>257</v>
      </c>
      <c r="C62" s="184" t="s">
        <v>347</v>
      </c>
      <c r="D62" s="191">
        <v>4365</v>
      </c>
      <c r="E62" s="192">
        <v>92060</v>
      </c>
      <c r="F62" s="108">
        <v>25997</v>
      </c>
      <c r="G62" s="192">
        <v>4352</v>
      </c>
      <c r="H62" s="192">
        <v>25726</v>
      </c>
      <c r="I62" s="108" t="s">
        <v>214</v>
      </c>
      <c r="J62" s="108" t="s">
        <v>214</v>
      </c>
      <c r="K62" s="108" t="s">
        <v>214</v>
      </c>
      <c r="L62" s="108">
        <v>25726</v>
      </c>
      <c r="M62" s="108">
        <v>25770</v>
      </c>
      <c r="N62" s="177" t="s">
        <v>258</v>
      </c>
      <c r="O62" s="178" t="s">
        <v>347</v>
      </c>
      <c r="P62" s="440"/>
    </row>
    <row r="63" spans="1:16" s="111" customFormat="1" ht="10.5" customHeight="1">
      <c r="A63" s="369"/>
      <c r="B63" s="179" t="s">
        <v>259</v>
      </c>
      <c r="C63" s="184" t="s">
        <v>348</v>
      </c>
      <c r="D63" s="191">
        <v>8191</v>
      </c>
      <c r="E63" s="192">
        <v>126081</v>
      </c>
      <c r="F63" s="108">
        <v>35392</v>
      </c>
      <c r="G63" s="192">
        <v>8158</v>
      </c>
      <c r="H63" s="192">
        <v>36349</v>
      </c>
      <c r="I63" s="108">
        <v>2</v>
      </c>
      <c r="J63" s="108">
        <v>140</v>
      </c>
      <c r="K63" s="108">
        <v>12</v>
      </c>
      <c r="L63" s="108">
        <v>36362</v>
      </c>
      <c r="M63" s="108">
        <v>36500</v>
      </c>
      <c r="N63" s="177" t="s">
        <v>260</v>
      </c>
      <c r="O63" s="178" t="s">
        <v>348</v>
      </c>
      <c r="P63" s="440"/>
    </row>
    <row r="64" spans="1:16" s="211" customFormat="1" ht="10.5" customHeight="1">
      <c r="A64" s="443"/>
      <c r="B64" s="195" t="s">
        <v>261</v>
      </c>
      <c r="C64" s="196" t="s">
        <v>312</v>
      </c>
      <c r="D64" s="197">
        <v>44594</v>
      </c>
      <c r="E64" s="198">
        <v>1146042</v>
      </c>
      <c r="F64" s="199">
        <v>329844</v>
      </c>
      <c r="G64" s="198">
        <v>44434</v>
      </c>
      <c r="H64" s="198">
        <v>332738</v>
      </c>
      <c r="I64" s="199">
        <v>22</v>
      </c>
      <c r="J64" s="199">
        <v>1352</v>
      </c>
      <c r="K64" s="199">
        <v>327</v>
      </c>
      <c r="L64" s="199">
        <v>333065</v>
      </c>
      <c r="M64" s="199">
        <v>333686</v>
      </c>
      <c r="N64" s="200" t="s">
        <v>188</v>
      </c>
      <c r="O64" s="201" t="s">
        <v>312</v>
      </c>
      <c r="P64" s="441"/>
    </row>
    <row r="65" spans="1:16" s="111" customFormat="1" ht="10.5" customHeight="1">
      <c r="A65" s="442" t="s">
        <v>349</v>
      </c>
      <c r="B65" s="179" t="s">
        <v>262</v>
      </c>
      <c r="C65" s="184" t="s">
        <v>350</v>
      </c>
      <c r="D65" s="185">
        <v>11646</v>
      </c>
      <c r="E65" s="186">
        <v>163420</v>
      </c>
      <c r="F65" s="187">
        <v>45447</v>
      </c>
      <c r="G65" s="186">
        <v>11583</v>
      </c>
      <c r="H65" s="186">
        <v>45731</v>
      </c>
      <c r="I65" s="187">
        <v>6</v>
      </c>
      <c r="J65" s="187">
        <v>55</v>
      </c>
      <c r="K65" s="187">
        <v>14</v>
      </c>
      <c r="L65" s="187">
        <v>45745</v>
      </c>
      <c r="M65" s="187">
        <v>45981</v>
      </c>
      <c r="N65" s="177" t="s">
        <v>263</v>
      </c>
      <c r="O65" s="178" t="s">
        <v>350</v>
      </c>
      <c r="P65" s="439" t="s">
        <v>349</v>
      </c>
    </row>
    <row r="66" spans="1:16" s="111" customFormat="1" ht="10.5" customHeight="1">
      <c r="A66" s="369"/>
      <c r="B66" s="179" t="s">
        <v>264</v>
      </c>
      <c r="C66" s="184" t="s">
        <v>351</v>
      </c>
      <c r="D66" s="191">
        <v>7299</v>
      </c>
      <c r="E66" s="192">
        <v>138244</v>
      </c>
      <c r="F66" s="108">
        <v>39073</v>
      </c>
      <c r="G66" s="192">
        <v>7294</v>
      </c>
      <c r="H66" s="192">
        <v>39711</v>
      </c>
      <c r="I66" s="108">
        <v>3</v>
      </c>
      <c r="J66" s="108">
        <v>80</v>
      </c>
      <c r="K66" s="108">
        <v>19</v>
      </c>
      <c r="L66" s="108">
        <v>39730</v>
      </c>
      <c r="M66" s="108">
        <v>39861</v>
      </c>
      <c r="N66" s="177" t="s">
        <v>265</v>
      </c>
      <c r="O66" s="178" t="s">
        <v>351</v>
      </c>
      <c r="P66" s="440"/>
    </row>
    <row r="67" spans="1:16" s="111" customFormat="1" ht="10.5" customHeight="1">
      <c r="A67" s="369"/>
      <c r="B67" s="179" t="s">
        <v>266</v>
      </c>
      <c r="C67" s="184" t="s">
        <v>352</v>
      </c>
      <c r="D67" s="191">
        <v>7541</v>
      </c>
      <c r="E67" s="192">
        <v>92105</v>
      </c>
      <c r="F67" s="108">
        <v>25223</v>
      </c>
      <c r="G67" s="192">
        <v>7541</v>
      </c>
      <c r="H67" s="192">
        <v>25433</v>
      </c>
      <c r="I67" s="108">
        <v>9</v>
      </c>
      <c r="J67" s="108">
        <v>83</v>
      </c>
      <c r="K67" s="108">
        <v>23</v>
      </c>
      <c r="L67" s="108">
        <v>25456</v>
      </c>
      <c r="M67" s="108">
        <v>25521</v>
      </c>
      <c r="N67" s="177" t="s">
        <v>267</v>
      </c>
      <c r="O67" s="178" t="s">
        <v>352</v>
      </c>
      <c r="P67" s="440"/>
    </row>
    <row r="68" spans="1:16" s="111" customFormat="1" ht="10.5" customHeight="1">
      <c r="A68" s="369"/>
      <c r="B68" s="179" t="s">
        <v>268</v>
      </c>
      <c r="C68" s="184" t="s">
        <v>353</v>
      </c>
      <c r="D68" s="191">
        <v>11641</v>
      </c>
      <c r="E68" s="192">
        <v>174027</v>
      </c>
      <c r="F68" s="108">
        <v>48666</v>
      </c>
      <c r="G68" s="192">
        <v>11609</v>
      </c>
      <c r="H68" s="192">
        <v>49754</v>
      </c>
      <c r="I68" s="108">
        <v>12</v>
      </c>
      <c r="J68" s="108">
        <v>182</v>
      </c>
      <c r="K68" s="108">
        <v>49</v>
      </c>
      <c r="L68" s="108">
        <v>49803</v>
      </c>
      <c r="M68" s="108">
        <v>50069</v>
      </c>
      <c r="N68" s="177" t="s">
        <v>269</v>
      </c>
      <c r="O68" s="178" t="s">
        <v>353</v>
      </c>
      <c r="P68" s="440"/>
    </row>
    <row r="69" spans="1:16" s="202" customFormat="1" ht="10.5" customHeight="1">
      <c r="A69" s="443"/>
      <c r="B69" s="212" t="s">
        <v>188</v>
      </c>
      <c r="C69" s="196" t="s">
        <v>312</v>
      </c>
      <c r="D69" s="213">
        <v>38127</v>
      </c>
      <c r="E69" s="214">
        <v>567796</v>
      </c>
      <c r="F69" s="182">
        <v>158409</v>
      </c>
      <c r="G69" s="214">
        <v>38027</v>
      </c>
      <c r="H69" s="214">
        <v>160629</v>
      </c>
      <c r="I69" s="182">
        <v>30</v>
      </c>
      <c r="J69" s="182">
        <v>401</v>
      </c>
      <c r="K69" s="182">
        <v>105</v>
      </c>
      <c r="L69" s="182">
        <v>160734</v>
      </c>
      <c r="M69" s="182">
        <v>161431</v>
      </c>
      <c r="N69" s="200" t="s">
        <v>188</v>
      </c>
      <c r="O69" s="201" t="s">
        <v>312</v>
      </c>
      <c r="P69" s="441"/>
    </row>
    <row r="70" spans="1:16" s="111" customFormat="1" ht="21" customHeight="1">
      <c r="A70" s="203" t="s">
        <v>354</v>
      </c>
      <c r="B70" s="183" t="s">
        <v>270</v>
      </c>
      <c r="C70" s="215" t="s">
        <v>355</v>
      </c>
      <c r="D70" s="216">
        <v>7433</v>
      </c>
      <c r="E70" s="217">
        <v>142744</v>
      </c>
      <c r="F70" s="217">
        <v>40458</v>
      </c>
      <c r="G70" s="217">
        <v>7410</v>
      </c>
      <c r="H70" s="217">
        <v>40681</v>
      </c>
      <c r="I70" s="217" t="s">
        <v>214</v>
      </c>
      <c r="J70" s="217" t="s">
        <v>214</v>
      </c>
      <c r="K70" s="217" t="s">
        <v>214</v>
      </c>
      <c r="L70" s="217">
        <v>40681</v>
      </c>
      <c r="M70" s="217">
        <v>40776</v>
      </c>
      <c r="N70" s="218" t="s">
        <v>271</v>
      </c>
      <c r="O70" s="189" t="s">
        <v>355</v>
      </c>
      <c r="P70" s="190" t="s">
        <v>354</v>
      </c>
    </row>
    <row r="71" spans="1:16" s="202" customFormat="1" ht="10.5" customHeight="1">
      <c r="A71" s="436" t="s">
        <v>356</v>
      </c>
      <c r="B71" s="437"/>
      <c r="C71" s="438"/>
      <c r="D71" s="219">
        <v>837228</v>
      </c>
      <c r="E71" s="220">
        <v>35468942</v>
      </c>
      <c r="F71" s="223">
        <v>10307223</v>
      </c>
      <c r="G71" s="220">
        <v>834252</v>
      </c>
      <c r="H71" s="220">
        <v>9762547</v>
      </c>
      <c r="I71" s="223">
        <v>546</v>
      </c>
      <c r="J71" s="223">
        <v>17248</v>
      </c>
      <c r="K71" s="223">
        <v>4728</v>
      </c>
      <c r="L71" s="223">
        <v>9767275</v>
      </c>
      <c r="M71" s="223">
        <v>9784999</v>
      </c>
      <c r="N71" s="436" t="s">
        <v>356</v>
      </c>
      <c r="O71" s="437"/>
      <c r="P71" s="438"/>
    </row>
    <row r="72" spans="1:13" s="111" customFormat="1" ht="10.5" customHeight="1">
      <c r="A72" s="224" t="s">
        <v>357</v>
      </c>
      <c r="B72" s="144"/>
      <c r="C72" s="144"/>
      <c r="D72" s="144"/>
      <c r="E72" s="144"/>
      <c r="F72" s="141"/>
      <c r="G72" s="144"/>
      <c r="H72" s="144"/>
      <c r="I72" s="141"/>
      <c r="J72" s="141"/>
      <c r="K72" s="141"/>
      <c r="L72" s="141"/>
      <c r="M72" s="141"/>
    </row>
    <row r="73" ht="12" customHeight="1">
      <c r="A73" s="225" t="s">
        <v>358</v>
      </c>
    </row>
  </sheetData>
  <mergeCells count="40">
    <mergeCell ref="A1:C1"/>
    <mergeCell ref="N1:P1"/>
    <mergeCell ref="D9:E9"/>
    <mergeCell ref="F8:F11"/>
    <mergeCell ref="G9:H9"/>
    <mergeCell ref="D6:H6"/>
    <mergeCell ref="D8:E8"/>
    <mergeCell ref="G8:H8"/>
    <mergeCell ref="D7:H7"/>
    <mergeCell ref="M6:M11"/>
    <mergeCell ref="A50:A55"/>
    <mergeCell ref="A56:A60"/>
    <mergeCell ref="A6:C11"/>
    <mergeCell ref="A15:A21"/>
    <mergeCell ref="A22:A28"/>
    <mergeCell ref="A29:A33"/>
    <mergeCell ref="A34:A37"/>
    <mergeCell ref="A38:A42"/>
    <mergeCell ref="A43:A49"/>
    <mergeCell ref="N6:P11"/>
    <mergeCell ref="I7:K7"/>
    <mergeCell ref="I8:J8"/>
    <mergeCell ref="K8:K11"/>
    <mergeCell ref="I9:J9"/>
    <mergeCell ref="I6:K6"/>
    <mergeCell ref="L6:L11"/>
    <mergeCell ref="P15:P21"/>
    <mergeCell ref="P22:P28"/>
    <mergeCell ref="P29:P33"/>
    <mergeCell ref="P34:P37"/>
    <mergeCell ref="A71:C71"/>
    <mergeCell ref="N71:P71"/>
    <mergeCell ref="P65:P69"/>
    <mergeCell ref="P38:P42"/>
    <mergeCell ref="P43:P49"/>
    <mergeCell ref="P61:P64"/>
    <mergeCell ref="P50:P55"/>
    <mergeCell ref="P56:P60"/>
    <mergeCell ref="A61:A64"/>
    <mergeCell ref="A65:A69"/>
  </mergeCells>
  <printOptions horizontalCentered="1"/>
  <pageMargins left="0.3937007874015748" right="0.3937007874015748" top="0.35433070866141736" bottom="0.3937007874015748" header="0.4724409448818898" footer="0.4724409448818898"/>
  <pageSetup firstPageNumber="126" useFirstPageNumber="1" horizontalDpi="400" verticalDpi="400" orientation="portrait" paperSize="9" r:id="rId1"/>
  <headerFooter alignWithMargins="0">
    <oddFooter>&amp;C&amp;10－ &amp;P －</oddFoot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IV77"/>
  <sheetViews>
    <sheetView tabSelected="1" view="pageBreakPreview" zoomScaleNormal="85" zoomScaleSheetLayoutView="100" workbookViewId="0" topLeftCell="A28">
      <selection activeCell="F17" sqref="F17:J74"/>
    </sheetView>
  </sheetViews>
  <sheetFormatPr defaultColWidth="14.00390625" defaultRowHeight="12.75"/>
  <cols>
    <col min="1" max="3" width="8.875" style="140" customWidth="1"/>
    <col min="4" max="5" width="9.25390625" style="140" customWidth="1"/>
    <col min="6" max="6" width="8.25390625" style="140" customWidth="1"/>
    <col min="7" max="7" width="9.75390625" style="140" customWidth="1"/>
    <col min="8" max="11" width="7.875" style="140" customWidth="1"/>
    <col min="12" max="12" width="9.75390625" style="140" customWidth="1"/>
    <col min="13" max="20" width="8.375" style="140" customWidth="1"/>
    <col min="21" max="22" width="9.75390625" style="140" customWidth="1"/>
    <col min="23" max="23" width="10.25390625" style="140" customWidth="1"/>
    <col min="24" max="16384" width="14.00390625" style="140" customWidth="1"/>
  </cols>
  <sheetData>
    <row r="1" spans="1:23" s="1" customFormat="1" ht="9.75" customHeight="1">
      <c r="A1" s="467" t="s">
        <v>2</v>
      </c>
      <c r="B1" s="467"/>
      <c r="C1" s="467"/>
      <c r="D1" s="2"/>
      <c r="E1" s="2"/>
      <c r="F1" s="2"/>
      <c r="G1" s="2"/>
      <c r="H1" s="2"/>
      <c r="U1" s="319" t="s">
        <v>272</v>
      </c>
      <c r="V1" s="319"/>
      <c r="W1" s="319"/>
    </row>
    <row r="2" spans="1:11" s="1" customFormat="1" ht="25.5" customHeight="1">
      <c r="A2" s="2"/>
      <c r="B2" s="2"/>
      <c r="C2" s="2"/>
      <c r="D2" s="2"/>
      <c r="E2" s="2"/>
      <c r="F2" s="2"/>
      <c r="G2" s="2"/>
      <c r="H2" s="2"/>
      <c r="I2" s="2"/>
      <c r="J2" s="2"/>
      <c r="K2" s="2"/>
    </row>
    <row r="3" spans="1:22" ht="15" customHeight="1">
      <c r="A3" s="138" t="s">
        <v>361</v>
      </c>
      <c r="M3" s="142"/>
      <c r="N3" s="142"/>
      <c r="O3" s="142"/>
      <c r="P3" s="142"/>
      <c r="Q3" s="142"/>
      <c r="R3" s="142"/>
      <c r="S3" s="142"/>
      <c r="T3" s="142"/>
      <c r="U3" s="142"/>
      <c r="V3" s="142"/>
    </row>
    <row r="4" spans="1:256" ht="15" customHeight="1">
      <c r="A4" s="227" t="s">
        <v>362</v>
      </c>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row>
    <row r="5" spans="1:23" s="232" customFormat="1" ht="1.5" customHeight="1">
      <c r="A5" s="228"/>
      <c r="B5" s="229"/>
      <c r="C5" s="229"/>
      <c r="D5" s="229"/>
      <c r="E5" s="229"/>
      <c r="F5" s="229"/>
      <c r="G5" s="229"/>
      <c r="H5" s="229"/>
      <c r="I5" s="229"/>
      <c r="J5" s="229"/>
      <c r="K5" s="229"/>
      <c r="L5" s="230"/>
      <c r="M5" s="228"/>
      <c r="N5" s="229"/>
      <c r="O5" s="229"/>
      <c r="P5" s="229"/>
      <c r="Q5" s="229"/>
      <c r="R5" s="229"/>
      <c r="S5" s="229"/>
      <c r="T5" s="229"/>
      <c r="U5" s="229"/>
      <c r="V5" s="229"/>
      <c r="W5" s="231"/>
    </row>
    <row r="6" spans="1:256" ht="10.5" customHeight="1">
      <c r="A6" s="458" t="s">
        <v>363</v>
      </c>
      <c r="B6" s="459"/>
      <c r="C6" s="460"/>
      <c r="D6" s="415" t="s">
        <v>364</v>
      </c>
      <c r="E6" s="415" t="s">
        <v>365</v>
      </c>
      <c r="F6" s="483" t="s">
        <v>366</v>
      </c>
      <c r="G6" s="410"/>
      <c r="H6" s="410"/>
      <c r="I6" s="410"/>
      <c r="J6" s="410"/>
      <c r="K6" s="410"/>
      <c r="L6" s="410"/>
      <c r="M6" s="480" t="s">
        <v>367</v>
      </c>
      <c r="N6" s="480"/>
      <c r="O6" s="480"/>
      <c r="P6" s="480"/>
      <c r="Q6" s="480"/>
      <c r="R6" s="480"/>
      <c r="S6" s="478" t="s">
        <v>368</v>
      </c>
      <c r="T6" s="479"/>
      <c r="U6" s="444" t="s">
        <v>369</v>
      </c>
      <c r="V6" s="445"/>
      <c r="W6" s="446"/>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row>
    <row r="7" spans="1:256" ht="10.5" customHeight="1">
      <c r="A7" s="461"/>
      <c r="B7" s="462"/>
      <c r="C7" s="463"/>
      <c r="D7" s="456"/>
      <c r="E7" s="456"/>
      <c r="F7" s="80"/>
      <c r="G7" s="81"/>
      <c r="H7" s="81"/>
      <c r="I7" s="81"/>
      <c r="J7" s="81"/>
      <c r="K7" s="81"/>
      <c r="L7" s="81"/>
      <c r="M7" s="131"/>
      <c r="N7" s="131"/>
      <c r="O7" s="131"/>
      <c r="P7" s="131"/>
      <c r="Q7" s="131"/>
      <c r="R7" s="131"/>
      <c r="S7" s="481" t="s">
        <v>65</v>
      </c>
      <c r="T7" s="482"/>
      <c r="U7" s="447"/>
      <c r="V7" s="448"/>
      <c r="W7" s="449"/>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c r="IT7" s="142"/>
      <c r="IU7" s="142"/>
      <c r="IV7" s="142"/>
    </row>
    <row r="8" spans="1:256" ht="10.5" customHeight="1">
      <c r="A8" s="461"/>
      <c r="B8" s="462"/>
      <c r="C8" s="463"/>
      <c r="D8" s="456"/>
      <c r="E8" s="456"/>
      <c r="F8" s="483" t="s">
        <v>370</v>
      </c>
      <c r="G8" s="410"/>
      <c r="H8" s="410"/>
      <c r="I8" s="410"/>
      <c r="J8" s="410"/>
      <c r="K8" s="410"/>
      <c r="L8" s="411"/>
      <c r="M8" s="455" t="s">
        <v>371</v>
      </c>
      <c r="N8" s="455"/>
      <c r="O8" s="455" t="s">
        <v>372</v>
      </c>
      <c r="P8" s="455"/>
      <c r="Q8" s="455" t="s">
        <v>373</v>
      </c>
      <c r="R8" s="455"/>
      <c r="S8" s="470" t="s">
        <v>374</v>
      </c>
      <c r="T8" s="470" t="s">
        <v>375</v>
      </c>
      <c r="U8" s="447"/>
      <c r="V8" s="448"/>
      <c r="W8" s="449"/>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42"/>
      <c r="IR8" s="142"/>
      <c r="IS8" s="142"/>
      <c r="IT8" s="142"/>
      <c r="IU8" s="142"/>
      <c r="IV8" s="142"/>
    </row>
    <row r="9" spans="1:256" ht="16.5" customHeight="1">
      <c r="A9" s="461"/>
      <c r="B9" s="462"/>
      <c r="C9" s="463"/>
      <c r="D9" s="456"/>
      <c r="E9" s="456"/>
      <c r="F9" s="353" t="s">
        <v>376</v>
      </c>
      <c r="G9" s="355"/>
      <c r="H9" s="413"/>
      <c r="I9" s="413"/>
      <c r="J9" s="413"/>
      <c r="K9" s="413"/>
      <c r="L9" s="414"/>
      <c r="M9" s="475" t="s">
        <v>377</v>
      </c>
      <c r="N9" s="476"/>
      <c r="O9" s="353" t="s">
        <v>378</v>
      </c>
      <c r="P9" s="414"/>
      <c r="Q9" s="475" t="s">
        <v>379</v>
      </c>
      <c r="R9" s="477"/>
      <c r="S9" s="471"/>
      <c r="T9" s="471"/>
      <c r="U9" s="447"/>
      <c r="V9" s="448"/>
      <c r="W9" s="449"/>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row>
    <row r="10" spans="1:256" ht="10.5" customHeight="1">
      <c r="A10" s="461"/>
      <c r="B10" s="462"/>
      <c r="C10" s="463"/>
      <c r="D10" s="456"/>
      <c r="E10" s="456"/>
      <c r="F10" s="483" t="s">
        <v>380</v>
      </c>
      <c r="G10" s="410"/>
      <c r="H10" s="410"/>
      <c r="I10" s="410"/>
      <c r="J10" s="410"/>
      <c r="K10" s="410"/>
      <c r="L10" s="415" t="s">
        <v>381</v>
      </c>
      <c r="M10" s="470" t="s">
        <v>382</v>
      </c>
      <c r="N10" s="470" t="s">
        <v>381</v>
      </c>
      <c r="O10" s="470" t="s">
        <v>382</v>
      </c>
      <c r="P10" s="470" t="s">
        <v>381</v>
      </c>
      <c r="Q10" s="470" t="s">
        <v>382</v>
      </c>
      <c r="R10" s="470" t="s">
        <v>381</v>
      </c>
      <c r="S10" s="471"/>
      <c r="T10" s="471"/>
      <c r="U10" s="447"/>
      <c r="V10" s="448"/>
      <c r="W10" s="449"/>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42"/>
      <c r="IR10" s="142"/>
      <c r="IS10" s="142"/>
      <c r="IT10" s="142"/>
      <c r="IU10" s="142"/>
      <c r="IV10" s="142"/>
    </row>
    <row r="11" spans="1:256" ht="10.5" customHeight="1">
      <c r="A11" s="461"/>
      <c r="B11" s="462"/>
      <c r="C11" s="463"/>
      <c r="D11" s="456"/>
      <c r="E11" s="456"/>
      <c r="F11" s="353" t="s">
        <v>383</v>
      </c>
      <c r="G11" s="355"/>
      <c r="H11" s="413"/>
      <c r="I11" s="413"/>
      <c r="J11" s="413"/>
      <c r="K11" s="414"/>
      <c r="L11" s="456"/>
      <c r="M11" s="470"/>
      <c r="N11" s="470"/>
      <c r="O11" s="470"/>
      <c r="P11" s="470"/>
      <c r="Q11" s="470"/>
      <c r="R11" s="470"/>
      <c r="S11" s="471"/>
      <c r="T11" s="471"/>
      <c r="U11" s="447"/>
      <c r="V11" s="448"/>
      <c r="W11" s="449"/>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2"/>
      <c r="HS11" s="142"/>
      <c r="HT11" s="142"/>
      <c r="HU11" s="142"/>
      <c r="HV11" s="142"/>
      <c r="HW11" s="142"/>
      <c r="HX11" s="142"/>
      <c r="HY11" s="142"/>
      <c r="HZ11" s="142"/>
      <c r="IA11" s="142"/>
      <c r="IB11" s="142"/>
      <c r="IC11" s="142"/>
      <c r="ID11" s="142"/>
      <c r="IE11" s="142"/>
      <c r="IF11" s="142"/>
      <c r="IG11" s="142"/>
      <c r="IH11" s="142"/>
      <c r="II11" s="142"/>
      <c r="IJ11" s="142"/>
      <c r="IK11" s="142"/>
      <c r="IL11" s="142"/>
      <c r="IM11" s="142"/>
      <c r="IN11" s="142"/>
      <c r="IO11" s="142"/>
      <c r="IP11" s="142"/>
      <c r="IQ11" s="142"/>
      <c r="IR11" s="142"/>
      <c r="IS11" s="142"/>
      <c r="IT11" s="142"/>
      <c r="IU11" s="142"/>
      <c r="IV11" s="142"/>
    </row>
    <row r="12" spans="1:256" ht="10.5" customHeight="1">
      <c r="A12" s="461"/>
      <c r="B12" s="462"/>
      <c r="C12" s="463"/>
      <c r="D12" s="456"/>
      <c r="E12" s="456"/>
      <c r="F12" s="484" t="s">
        <v>384</v>
      </c>
      <c r="G12" s="485"/>
      <c r="H12" s="188" t="s">
        <v>385</v>
      </c>
      <c r="I12" s="188" t="s">
        <v>386</v>
      </c>
      <c r="J12" s="188" t="s">
        <v>359</v>
      </c>
      <c r="K12" s="188" t="s">
        <v>110</v>
      </c>
      <c r="L12" s="456"/>
      <c r="M12" s="470"/>
      <c r="N12" s="470"/>
      <c r="O12" s="470"/>
      <c r="P12" s="470"/>
      <c r="Q12" s="470"/>
      <c r="R12" s="470"/>
      <c r="S12" s="471"/>
      <c r="T12" s="471"/>
      <c r="U12" s="447"/>
      <c r="V12" s="448"/>
      <c r="W12" s="449"/>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2"/>
      <c r="IL12" s="142"/>
      <c r="IM12" s="142"/>
      <c r="IN12" s="142"/>
      <c r="IO12" s="142"/>
      <c r="IP12" s="142"/>
      <c r="IQ12" s="142"/>
      <c r="IR12" s="142"/>
      <c r="IS12" s="142"/>
      <c r="IT12" s="142"/>
      <c r="IU12" s="142"/>
      <c r="IV12" s="142"/>
    </row>
    <row r="13" spans="1:256" ht="10.5" customHeight="1">
      <c r="A13" s="461"/>
      <c r="B13" s="462"/>
      <c r="C13" s="463"/>
      <c r="D13" s="456"/>
      <c r="E13" s="456"/>
      <c r="F13" s="233"/>
      <c r="G13" s="489" t="s">
        <v>387</v>
      </c>
      <c r="H13" s="177"/>
      <c r="I13" s="177"/>
      <c r="J13" s="177"/>
      <c r="K13" s="177"/>
      <c r="L13" s="456"/>
      <c r="M13" s="470"/>
      <c r="N13" s="470"/>
      <c r="O13" s="470"/>
      <c r="P13" s="470"/>
      <c r="Q13" s="470"/>
      <c r="R13" s="470"/>
      <c r="S13" s="471"/>
      <c r="T13" s="471"/>
      <c r="U13" s="447"/>
      <c r="V13" s="448"/>
      <c r="W13" s="449"/>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2"/>
      <c r="IL13" s="142"/>
      <c r="IM13" s="142"/>
      <c r="IN13" s="142"/>
      <c r="IO13" s="142"/>
      <c r="IP13" s="142"/>
      <c r="IQ13" s="142"/>
      <c r="IR13" s="142"/>
      <c r="IS13" s="142"/>
      <c r="IT13" s="142"/>
      <c r="IU13" s="142"/>
      <c r="IV13" s="142"/>
    </row>
    <row r="14" spans="1:256" ht="17.25" customHeight="1">
      <c r="A14" s="464"/>
      <c r="B14" s="465"/>
      <c r="C14" s="466"/>
      <c r="D14" s="416"/>
      <c r="E14" s="416"/>
      <c r="F14" s="234" t="s">
        <v>388</v>
      </c>
      <c r="G14" s="234" t="s">
        <v>103</v>
      </c>
      <c r="H14" s="235" t="s">
        <v>105</v>
      </c>
      <c r="I14" s="235" t="s">
        <v>389</v>
      </c>
      <c r="J14" s="235" t="s">
        <v>360</v>
      </c>
      <c r="K14" s="235" t="s">
        <v>390</v>
      </c>
      <c r="L14" s="416"/>
      <c r="M14" s="471"/>
      <c r="N14" s="471"/>
      <c r="O14" s="471"/>
      <c r="P14" s="471"/>
      <c r="Q14" s="471"/>
      <c r="R14" s="471"/>
      <c r="S14" s="471"/>
      <c r="T14" s="471"/>
      <c r="U14" s="450"/>
      <c r="V14" s="451"/>
      <c r="W14" s="45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2"/>
      <c r="IL14" s="142"/>
      <c r="IM14" s="142"/>
      <c r="IN14" s="142"/>
      <c r="IO14" s="142"/>
      <c r="IP14" s="142"/>
      <c r="IQ14" s="142"/>
      <c r="IR14" s="142"/>
      <c r="IS14" s="142"/>
      <c r="IT14" s="142"/>
      <c r="IU14" s="142"/>
      <c r="IV14" s="142"/>
    </row>
    <row r="15" spans="1:256" ht="10.5" customHeight="1">
      <c r="A15" s="236"/>
      <c r="B15" s="236"/>
      <c r="C15" s="237"/>
      <c r="D15" s="170"/>
      <c r="E15" s="168" t="s">
        <v>173</v>
      </c>
      <c r="F15" s="238"/>
      <c r="G15" s="238"/>
      <c r="H15" s="170"/>
      <c r="I15" s="170"/>
      <c r="J15" s="170"/>
      <c r="K15" s="170"/>
      <c r="L15" s="168" t="s">
        <v>173</v>
      </c>
      <c r="M15" s="170"/>
      <c r="N15" s="168" t="s">
        <v>173</v>
      </c>
      <c r="O15" s="170"/>
      <c r="P15" s="168" t="s">
        <v>173</v>
      </c>
      <c r="Q15" s="170"/>
      <c r="R15" s="168" t="s">
        <v>173</v>
      </c>
      <c r="S15" s="170"/>
      <c r="T15" s="242" t="s">
        <v>173</v>
      </c>
      <c r="U15" s="236"/>
      <c r="V15" s="243"/>
      <c r="W15" s="244"/>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2"/>
      <c r="IL15" s="142"/>
      <c r="IM15" s="142"/>
      <c r="IN15" s="142"/>
      <c r="IO15" s="142"/>
      <c r="IP15" s="142"/>
      <c r="IQ15" s="142"/>
      <c r="IR15" s="142"/>
      <c r="IS15" s="142"/>
      <c r="IT15" s="142"/>
      <c r="IU15" s="142"/>
      <c r="IV15" s="142"/>
    </row>
    <row r="16" spans="1:256" ht="10.5" customHeight="1">
      <c r="A16" s="245"/>
      <c r="B16" s="246"/>
      <c r="C16" s="247"/>
      <c r="D16" s="95"/>
      <c r="E16" s="175" t="s">
        <v>391</v>
      </c>
      <c r="F16" s="92"/>
      <c r="G16" s="92"/>
      <c r="H16" s="95"/>
      <c r="I16" s="95"/>
      <c r="J16" s="95"/>
      <c r="K16" s="95"/>
      <c r="L16" s="175" t="s">
        <v>391</v>
      </c>
      <c r="M16" s="95"/>
      <c r="N16" s="175" t="s">
        <v>391</v>
      </c>
      <c r="O16" s="95"/>
      <c r="P16" s="175" t="s">
        <v>391</v>
      </c>
      <c r="Q16" s="95"/>
      <c r="R16" s="175" t="s">
        <v>391</v>
      </c>
      <c r="S16" s="95"/>
      <c r="T16" s="175" t="s">
        <v>391</v>
      </c>
      <c r="W16" s="245"/>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c r="ID16" s="142"/>
      <c r="IE16" s="142"/>
      <c r="IF16" s="142"/>
      <c r="IG16" s="142"/>
      <c r="IH16" s="142"/>
      <c r="II16" s="142"/>
      <c r="IJ16" s="142"/>
      <c r="IK16" s="142"/>
      <c r="IL16" s="142"/>
      <c r="IM16" s="142"/>
      <c r="IN16" s="142"/>
      <c r="IO16" s="142"/>
      <c r="IP16" s="142"/>
      <c r="IQ16" s="142"/>
      <c r="IR16" s="142"/>
      <c r="IS16" s="142"/>
      <c r="IT16" s="142"/>
      <c r="IU16" s="142"/>
      <c r="IV16" s="142"/>
    </row>
    <row r="17" spans="1:256" ht="21" customHeight="1">
      <c r="A17" s="158" t="s">
        <v>392</v>
      </c>
      <c r="B17" s="177" t="s">
        <v>175</v>
      </c>
      <c r="C17" s="184" t="s">
        <v>393</v>
      </c>
      <c r="D17" s="182">
        <v>124296</v>
      </c>
      <c r="E17" s="182">
        <v>698814</v>
      </c>
      <c r="F17" s="248">
        <v>117781</v>
      </c>
      <c r="G17" s="248">
        <v>4</v>
      </c>
      <c r="H17" s="182">
        <v>195</v>
      </c>
      <c r="I17" s="249" t="s">
        <v>214</v>
      </c>
      <c r="J17" s="249">
        <v>2041</v>
      </c>
      <c r="K17" s="182">
        <v>7</v>
      </c>
      <c r="L17" s="182">
        <v>646183</v>
      </c>
      <c r="M17" s="182">
        <v>590</v>
      </c>
      <c r="N17" s="182">
        <v>609</v>
      </c>
      <c r="O17" s="182">
        <v>2742</v>
      </c>
      <c r="P17" s="182">
        <v>48043</v>
      </c>
      <c r="Q17" s="182">
        <v>910</v>
      </c>
      <c r="R17" s="182">
        <v>3956</v>
      </c>
      <c r="S17" s="182">
        <v>30</v>
      </c>
      <c r="T17" s="182">
        <v>22</v>
      </c>
      <c r="U17" s="177" t="s">
        <v>175</v>
      </c>
      <c r="V17" s="184" t="s">
        <v>393</v>
      </c>
      <c r="W17" s="250" t="s">
        <v>392</v>
      </c>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2"/>
      <c r="GQ17" s="142"/>
      <c r="GR17" s="142"/>
      <c r="GS17" s="142"/>
      <c r="GT17" s="142"/>
      <c r="GU17" s="142"/>
      <c r="GV17" s="142"/>
      <c r="GW17" s="142"/>
      <c r="GX17" s="142"/>
      <c r="GY17" s="142"/>
      <c r="GZ17" s="142"/>
      <c r="HA17" s="142"/>
      <c r="HB17" s="142"/>
      <c r="HC17" s="142"/>
      <c r="HD17" s="142"/>
      <c r="HE17" s="142"/>
      <c r="HF17" s="142"/>
      <c r="HG17" s="142"/>
      <c r="HH17" s="142"/>
      <c r="HI17" s="142"/>
      <c r="HJ17" s="142"/>
      <c r="HK17" s="142"/>
      <c r="HL17" s="142"/>
      <c r="HM17" s="142"/>
      <c r="HN17" s="142"/>
      <c r="HO17" s="142"/>
      <c r="HP17" s="142"/>
      <c r="HQ17" s="142"/>
      <c r="HR17" s="142"/>
      <c r="HS17" s="142"/>
      <c r="HT17" s="142"/>
      <c r="HU17" s="142"/>
      <c r="HV17" s="142"/>
      <c r="HW17" s="142"/>
      <c r="HX17" s="142"/>
      <c r="HY17" s="142"/>
      <c r="HZ17" s="142"/>
      <c r="IA17" s="142"/>
      <c r="IB17" s="142"/>
      <c r="IC17" s="142"/>
      <c r="ID17" s="142"/>
      <c r="IE17" s="142"/>
      <c r="IF17" s="142"/>
      <c r="IG17" s="142"/>
      <c r="IH17" s="142"/>
      <c r="II17" s="142"/>
      <c r="IJ17" s="142"/>
      <c r="IK17" s="142"/>
      <c r="IL17" s="142"/>
      <c r="IM17" s="142"/>
      <c r="IN17" s="142"/>
      <c r="IO17" s="142"/>
      <c r="IP17" s="142"/>
      <c r="IQ17" s="142"/>
      <c r="IR17" s="142"/>
      <c r="IS17" s="142"/>
      <c r="IT17" s="142"/>
      <c r="IU17" s="142"/>
      <c r="IV17" s="142"/>
    </row>
    <row r="18" spans="1:256" ht="10.5" customHeight="1">
      <c r="A18" s="366" t="s">
        <v>394</v>
      </c>
      <c r="B18" s="188" t="s">
        <v>177</v>
      </c>
      <c r="C18" s="215" t="s">
        <v>395</v>
      </c>
      <c r="D18" s="187">
        <v>22570</v>
      </c>
      <c r="E18" s="187">
        <v>108420</v>
      </c>
      <c r="F18" s="210">
        <v>20864</v>
      </c>
      <c r="G18" s="210" t="s">
        <v>214</v>
      </c>
      <c r="H18" s="187">
        <v>42</v>
      </c>
      <c r="I18" s="251" t="s">
        <v>214</v>
      </c>
      <c r="J18" s="251">
        <v>326</v>
      </c>
      <c r="K18" s="251">
        <v>2</v>
      </c>
      <c r="L18" s="187">
        <v>100344</v>
      </c>
      <c r="M18" s="187">
        <v>139</v>
      </c>
      <c r="N18" s="187">
        <v>110</v>
      </c>
      <c r="O18" s="187">
        <v>934</v>
      </c>
      <c r="P18" s="187">
        <v>6759</v>
      </c>
      <c r="Q18" s="187">
        <v>262</v>
      </c>
      <c r="R18" s="187">
        <v>1206</v>
      </c>
      <c r="S18" s="251">
        <v>1</v>
      </c>
      <c r="T18" s="252">
        <v>0</v>
      </c>
      <c r="U18" s="188" t="s">
        <v>177</v>
      </c>
      <c r="V18" s="215" t="s">
        <v>395</v>
      </c>
      <c r="W18" s="472" t="s">
        <v>394</v>
      </c>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c r="ID18" s="142"/>
      <c r="IE18" s="142"/>
      <c r="IF18" s="142"/>
      <c r="IG18" s="142"/>
      <c r="IH18" s="142"/>
      <c r="II18" s="142"/>
      <c r="IJ18" s="142"/>
      <c r="IK18" s="142"/>
      <c r="IL18" s="142"/>
      <c r="IM18" s="142"/>
      <c r="IN18" s="142"/>
      <c r="IO18" s="142"/>
      <c r="IP18" s="142"/>
      <c r="IQ18" s="142"/>
      <c r="IR18" s="142"/>
      <c r="IS18" s="142"/>
      <c r="IT18" s="142"/>
      <c r="IU18" s="142"/>
      <c r="IV18" s="142"/>
    </row>
    <row r="19" spans="1:256" ht="10.5" customHeight="1">
      <c r="A19" s="369"/>
      <c r="B19" s="177" t="s">
        <v>179</v>
      </c>
      <c r="C19" s="184" t="s">
        <v>396</v>
      </c>
      <c r="D19" s="108">
        <v>20222</v>
      </c>
      <c r="E19" s="108">
        <v>112689</v>
      </c>
      <c r="F19" s="207">
        <v>18493</v>
      </c>
      <c r="G19" s="207" t="s">
        <v>214</v>
      </c>
      <c r="H19" s="108">
        <v>26</v>
      </c>
      <c r="I19" s="254" t="s">
        <v>214</v>
      </c>
      <c r="J19" s="254">
        <v>228</v>
      </c>
      <c r="K19" s="254">
        <v>10</v>
      </c>
      <c r="L19" s="108">
        <v>105584</v>
      </c>
      <c r="M19" s="108">
        <v>200</v>
      </c>
      <c r="N19" s="108">
        <v>167</v>
      </c>
      <c r="O19" s="108">
        <v>965</v>
      </c>
      <c r="P19" s="108">
        <v>5898</v>
      </c>
      <c r="Q19" s="108">
        <v>296</v>
      </c>
      <c r="R19" s="108">
        <v>1041</v>
      </c>
      <c r="S19" s="254">
        <v>4</v>
      </c>
      <c r="T19" s="255">
        <v>0</v>
      </c>
      <c r="U19" s="177" t="s">
        <v>179</v>
      </c>
      <c r="V19" s="178" t="s">
        <v>396</v>
      </c>
      <c r="W19" s="473"/>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c r="EY19" s="142"/>
      <c r="EZ19" s="142"/>
      <c r="FA19" s="142"/>
      <c r="FB19" s="142"/>
      <c r="FC19" s="142"/>
      <c r="FD19" s="142"/>
      <c r="FE19" s="142"/>
      <c r="FF19" s="142"/>
      <c r="FG19" s="142"/>
      <c r="FH19" s="142"/>
      <c r="FI19" s="142"/>
      <c r="FJ19" s="142"/>
      <c r="FK19" s="142"/>
      <c r="FL19" s="142"/>
      <c r="FM19" s="142"/>
      <c r="FN19" s="142"/>
      <c r="FO19" s="142"/>
      <c r="FP19" s="142"/>
      <c r="FQ19" s="142"/>
      <c r="FR19" s="142"/>
      <c r="FS19" s="142"/>
      <c r="FT19" s="142"/>
      <c r="FU19" s="142"/>
      <c r="FV19" s="142"/>
      <c r="FW19" s="142"/>
      <c r="FX19" s="142"/>
      <c r="FY19" s="142"/>
      <c r="FZ19" s="142"/>
      <c r="GA19" s="142"/>
      <c r="GB19" s="142"/>
      <c r="GC19" s="142"/>
      <c r="GD19" s="142"/>
      <c r="GE19" s="142"/>
      <c r="GF19" s="142"/>
      <c r="GG19" s="142"/>
      <c r="GH19" s="142"/>
      <c r="GI19" s="142"/>
      <c r="GJ19" s="142"/>
      <c r="GK19" s="142"/>
      <c r="GL19" s="142"/>
      <c r="GM19" s="142"/>
      <c r="GN19" s="142"/>
      <c r="GO19" s="142"/>
      <c r="GP19" s="142"/>
      <c r="GQ19" s="142"/>
      <c r="GR19" s="142"/>
      <c r="GS19" s="142"/>
      <c r="GT19" s="142"/>
      <c r="GU19" s="142"/>
      <c r="GV19" s="142"/>
      <c r="GW19" s="142"/>
      <c r="GX19" s="142"/>
      <c r="GY19" s="142"/>
      <c r="GZ19" s="142"/>
      <c r="HA19" s="142"/>
      <c r="HB19" s="142"/>
      <c r="HC19" s="142"/>
      <c r="HD19" s="142"/>
      <c r="HE19" s="142"/>
      <c r="HF19" s="142"/>
      <c r="HG19" s="142"/>
      <c r="HH19" s="142"/>
      <c r="HI19" s="142"/>
      <c r="HJ19" s="142"/>
      <c r="HK19" s="142"/>
      <c r="HL19" s="142"/>
      <c r="HM19" s="142"/>
      <c r="HN19" s="142"/>
      <c r="HO19" s="142"/>
      <c r="HP19" s="142"/>
      <c r="HQ19" s="142"/>
      <c r="HR19" s="142"/>
      <c r="HS19" s="142"/>
      <c r="HT19" s="142"/>
      <c r="HU19" s="142"/>
      <c r="HV19" s="142"/>
      <c r="HW19" s="142"/>
      <c r="HX19" s="142"/>
      <c r="HY19" s="142"/>
      <c r="HZ19" s="142"/>
      <c r="IA19" s="142"/>
      <c r="IB19" s="142"/>
      <c r="IC19" s="142"/>
      <c r="ID19" s="142"/>
      <c r="IE19" s="142"/>
      <c r="IF19" s="142"/>
      <c r="IG19" s="142"/>
      <c r="IH19" s="142"/>
      <c r="II19" s="142"/>
      <c r="IJ19" s="142"/>
      <c r="IK19" s="142"/>
      <c r="IL19" s="142"/>
      <c r="IM19" s="142"/>
      <c r="IN19" s="142"/>
      <c r="IO19" s="142"/>
      <c r="IP19" s="142"/>
      <c r="IQ19" s="142"/>
      <c r="IR19" s="142"/>
      <c r="IS19" s="142"/>
      <c r="IT19" s="142"/>
      <c r="IU19" s="142"/>
      <c r="IV19" s="142"/>
    </row>
    <row r="20" spans="1:256" ht="10.5" customHeight="1">
      <c r="A20" s="369"/>
      <c r="B20" s="177" t="s">
        <v>181</v>
      </c>
      <c r="C20" s="184" t="s">
        <v>397</v>
      </c>
      <c r="D20" s="108">
        <v>43374</v>
      </c>
      <c r="E20" s="108">
        <v>419239</v>
      </c>
      <c r="F20" s="207">
        <v>41345</v>
      </c>
      <c r="G20" s="207">
        <v>1</v>
      </c>
      <c r="H20" s="108">
        <v>19</v>
      </c>
      <c r="I20" s="254" t="s">
        <v>214</v>
      </c>
      <c r="J20" s="254">
        <v>566</v>
      </c>
      <c r="K20" s="254">
        <v>2</v>
      </c>
      <c r="L20" s="108">
        <v>401910</v>
      </c>
      <c r="M20" s="108">
        <v>147</v>
      </c>
      <c r="N20" s="108">
        <v>217</v>
      </c>
      <c r="O20" s="108">
        <v>809</v>
      </c>
      <c r="P20" s="108">
        <v>12564</v>
      </c>
      <c r="Q20" s="108">
        <v>467</v>
      </c>
      <c r="R20" s="108">
        <v>4545</v>
      </c>
      <c r="S20" s="108">
        <v>19</v>
      </c>
      <c r="T20" s="107">
        <v>3</v>
      </c>
      <c r="U20" s="177" t="s">
        <v>181</v>
      </c>
      <c r="V20" s="178" t="s">
        <v>397</v>
      </c>
      <c r="W20" s="473"/>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c r="EY20" s="142"/>
      <c r="EZ20" s="142"/>
      <c r="FA20" s="142"/>
      <c r="FB20" s="142"/>
      <c r="FC20" s="142"/>
      <c r="FD20" s="142"/>
      <c r="FE20" s="142"/>
      <c r="FF20" s="142"/>
      <c r="FG20" s="142"/>
      <c r="FH20" s="142"/>
      <c r="FI20" s="142"/>
      <c r="FJ20" s="142"/>
      <c r="FK20" s="142"/>
      <c r="FL20" s="142"/>
      <c r="FM20" s="142"/>
      <c r="FN20" s="142"/>
      <c r="FO20" s="142"/>
      <c r="FP20" s="142"/>
      <c r="FQ20" s="142"/>
      <c r="FR20" s="142"/>
      <c r="FS20" s="142"/>
      <c r="FT20" s="142"/>
      <c r="FU20" s="142"/>
      <c r="FV20" s="142"/>
      <c r="FW20" s="142"/>
      <c r="FX20" s="142"/>
      <c r="FY20" s="142"/>
      <c r="FZ20" s="142"/>
      <c r="GA20" s="142"/>
      <c r="GB20" s="142"/>
      <c r="GC20" s="142"/>
      <c r="GD20" s="142"/>
      <c r="GE20" s="142"/>
      <c r="GF20" s="142"/>
      <c r="GG20" s="142"/>
      <c r="GH20" s="142"/>
      <c r="GI20" s="142"/>
      <c r="GJ20" s="142"/>
      <c r="GK20" s="142"/>
      <c r="GL20" s="142"/>
      <c r="GM20" s="142"/>
      <c r="GN20" s="142"/>
      <c r="GO20" s="142"/>
      <c r="GP20" s="142"/>
      <c r="GQ20" s="142"/>
      <c r="GR20" s="142"/>
      <c r="GS20" s="142"/>
      <c r="GT20" s="142"/>
      <c r="GU20" s="142"/>
      <c r="GV20" s="142"/>
      <c r="GW20" s="142"/>
      <c r="GX20" s="142"/>
      <c r="GY20" s="142"/>
      <c r="GZ20" s="142"/>
      <c r="HA20" s="142"/>
      <c r="HB20" s="142"/>
      <c r="HC20" s="142"/>
      <c r="HD20" s="142"/>
      <c r="HE20" s="142"/>
      <c r="HF20" s="142"/>
      <c r="HG20" s="142"/>
      <c r="HH20" s="142"/>
      <c r="HI20" s="142"/>
      <c r="HJ20" s="142"/>
      <c r="HK20" s="142"/>
      <c r="HL20" s="142"/>
      <c r="HM20" s="142"/>
      <c r="HN20" s="142"/>
      <c r="HO20" s="142"/>
      <c r="HP20" s="142"/>
      <c r="HQ20" s="142"/>
      <c r="HR20" s="142"/>
      <c r="HS20" s="142"/>
      <c r="HT20" s="142"/>
      <c r="HU20" s="142"/>
      <c r="HV20" s="142"/>
      <c r="HW20" s="142"/>
      <c r="HX20" s="142"/>
      <c r="HY20" s="142"/>
      <c r="HZ20" s="142"/>
      <c r="IA20" s="142"/>
      <c r="IB20" s="142"/>
      <c r="IC20" s="142"/>
      <c r="ID20" s="142"/>
      <c r="IE20" s="142"/>
      <c r="IF20" s="142"/>
      <c r="IG20" s="142"/>
      <c r="IH20" s="142"/>
      <c r="II20" s="142"/>
      <c r="IJ20" s="142"/>
      <c r="IK20" s="142"/>
      <c r="IL20" s="142"/>
      <c r="IM20" s="142"/>
      <c r="IN20" s="142"/>
      <c r="IO20" s="142"/>
      <c r="IP20" s="142"/>
      <c r="IQ20" s="142"/>
      <c r="IR20" s="142"/>
      <c r="IS20" s="142"/>
      <c r="IT20" s="142"/>
      <c r="IU20" s="142"/>
      <c r="IV20" s="142"/>
    </row>
    <row r="21" spans="1:256" ht="10.5" customHeight="1">
      <c r="A21" s="369"/>
      <c r="B21" s="177" t="s">
        <v>183</v>
      </c>
      <c r="C21" s="184" t="s">
        <v>398</v>
      </c>
      <c r="D21" s="108">
        <v>18264</v>
      </c>
      <c r="E21" s="108">
        <v>77670</v>
      </c>
      <c r="F21" s="207">
        <v>16887</v>
      </c>
      <c r="G21" s="207" t="s">
        <v>214</v>
      </c>
      <c r="H21" s="108">
        <v>20</v>
      </c>
      <c r="I21" s="254" t="s">
        <v>214</v>
      </c>
      <c r="J21" s="254">
        <v>269</v>
      </c>
      <c r="K21" s="254" t="s">
        <v>214</v>
      </c>
      <c r="L21" s="108">
        <v>73313</v>
      </c>
      <c r="M21" s="108">
        <v>155</v>
      </c>
      <c r="N21" s="108">
        <v>97</v>
      </c>
      <c r="O21" s="108">
        <v>672</v>
      </c>
      <c r="P21" s="108">
        <v>3602</v>
      </c>
      <c r="Q21" s="108">
        <v>259</v>
      </c>
      <c r="R21" s="108">
        <v>658</v>
      </c>
      <c r="S21" s="254">
        <v>2</v>
      </c>
      <c r="T21" s="255">
        <v>0</v>
      </c>
      <c r="U21" s="177" t="s">
        <v>183</v>
      </c>
      <c r="V21" s="178" t="s">
        <v>398</v>
      </c>
      <c r="W21" s="473"/>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c r="IL21" s="142"/>
      <c r="IM21" s="142"/>
      <c r="IN21" s="142"/>
      <c r="IO21" s="142"/>
      <c r="IP21" s="142"/>
      <c r="IQ21" s="142"/>
      <c r="IR21" s="142"/>
      <c r="IS21" s="142"/>
      <c r="IT21" s="142"/>
      <c r="IU21" s="142"/>
      <c r="IV21" s="142"/>
    </row>
    <row r="22" spans="1:256" ht="10.5" customHeight="1">
      <c r="A22" s="369"/>
      <c r="B22" s="177" t="s">
        <v>185</v>
      </c>
      <c r="C22" s="184" t="s">
        <v>399</v>
      </c>
      <c r="D22" s="108">
        <v>21024</v>
      </c>
      <c r="E22" s="108">
        <v>117768</v>
      </c>
      <c r="F22" s="207">
        <v>19317</v>
      </c>
      <c r="G22" s="207" t="s">
        <v>214</v>
      </c>
      <c r="H22" s="108">
        <v>13</v>
      </c>
      <c r="I22" s="254" t="s">
        <v>214</v>
      </c>
      <c r="J22" s="254">
        <v>336</v>
      </c>
      <c r="K22" s="254">
        <v>1</v>
      </c>
      <c r="L22" s="108">
        <v>111698</v>
      </c>
      <c r="M22" s="108">
        <v>170</v>
      </c>
      <c r="N22" s="108">
        <v>92</v>
      </c>
      <c r="O22" s="108">
        <v>861</v>
      </c>
      <c r="P22" s="108">
        <v>5496</v>
      </c>
      <c r="Q22" s="108">
        <v>324</v>
      </c>
      <c r="R22" s="108">
        <v>481</v>
      </c>
      <c r="S22" s="254">
        <v>2</v>
      </c>
      <c r="T22" s="255">
        <v>0</v>
      </c>
      <c r="U22" s="177" t="s">
        <v>185</v>
      </c>
      <c r="V22" s="178" t="s">
        <v>399</v>
      </c>
      <c r="W22" s="473"/>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c r="IK22" s="142"/>
      <c r="IL22" s="142"/>
      <c r="IM22" s="142"/>
      <c r="IN22" s="142"/>
      <c r="IO22" s="142"/>
      <c r="IP22" s="142"/>
      <c r="IQ22" s="142"/>
      <c r="IR22" s="142"/>
      <c r="IS22" s="142"/>
      <c r="IT22" s="142"/>
      <c r="IU22" s="142"/>
      <c r="IV22" s="142"/>
    </row>
    <row r="23" spans="1:256" ht="10.5" customHeight="1">
      <c r="A23" s="369"/>
      <c r="B23" s="177" t="s">
        <v>187</v>
      </c>
      <c r="C23" s="184" t="s">
        <v>400</v>
      </c>
      <c r="D23" s="108">
        <v>40935</v>
      </c>
      <c r="E23" s="108">
        <v>175187</v>
      </c>
      <c r="F23" s="207">
        <v>38698</v>
      </c>
      <c r="G23" s="207" t="s">
        <v>214</v>
      </c>
      <c r="H23" s="108">
        <v>26</v>
      </c>
      <c r="I23" s="254" t="s">
        <v>214</v>
      </c>
      <c r="J23" s="254">
        <v>656</v>
      </c>
      <c r="K23" s="254">
        <v>3</v>
      </c>
      <c r="L23" s="108">
        <v>166656</v>
      </c>
      <c r="M23" s="108">
        <v>199</v>
      </c>
      <c r="N23" s="108">
        <v>127</v>
      </c>
      <c r="O23" s="108">
        <v>926</v>
      </c>
      <c r="P23" s="108">
        <v>7263</v>
      </c>
      <c r="Q23" s="108">
        <v>421</v>
      </c>
      <c r="R23" s="108">
        <v>1140</v>
      </c>
      <c r="S23" s="108">
        <v>6</v>
      </c>
      <c r="T23" s="107">
        <v>0</v>
      </c>
      <c r="U23" s="177" t="s">
        <v>187</v>
      </c>
      <c r="V23" s="178" t="s">
        <v>400</v>
      </c>
      <c r="W23" s="473"/>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c r="ES23" s="142"/>
      <c r="ET23" s="142"/>
      <c r="EU23" s="142"/>
      <c r="EV23" s="142"/>
      <c r="EW23" s="142"/>
      <c r="EX23" s="142"/>
      <c r="EY23" s="142"/>
      <c r="EZ23" s="142"/>
      <c r="FA23" s="142"/>
      <c r="FB23" s="142"/>
      <c r="FC23" s="142"/>
      <c r="FD23" s="142"/>
      <c r="FE23" s="142"/>
      <c r="FF23" s="142"/>
      <c r="FG23" s="142"/>
      <c r="FH23" s="142"/>
      <c r="FI23" s="142"/>
      <c r="FJ23" s="142"/>
      <c r="FK23" s="142"/>
      <c r="FL23" s="142"/>
      <c r="FM23" s="142"/>
      <c r="FN23" s="142"/>
      <c r="FO23" s="142"/>
      <c r="FP23" s="142"/>
      <c r="FQ23" s="142"/>
      <c r="FR23" s="142"/>
      <c r="FS23" s="142"/>
      <c r="FT23" s="142"/>
      <c r="FU23" s="142"/>
      <c r="FV23" s="142"/>
      <c r="FW23" s="142"/>
      <c r="FX23" s="142"/>
      <c r="FY23" s="142"/>
      <c r="FZ23" s="142"/>
      <c r="GA23" s="142"/>
      <c r="GB23" s="142"/>
      <c r="GC23" s="142"/>
      <c r="GD23" s="142"/>
      <c r="GE23" s="142"/>
      <c r="GF23" s="142"/>
      <c r="GG23" s="142"/>
      <c r="GH23" s="142"/>
      <c r="GI23" s="142"/>
      <c r="GJ23" s="142"/>
      <c r="GK23" s="142"/>
      <c r="GL23" s="142"/>
      <c r="GM23" s="142"/>
      <c r="GN23" s="142"/>
      <c r="GO23" s="142"/>
      <c r="GP23" s="142"/>
      <c r="GQ23" s="142"/>
      <c r="GR23" s="142"/>
      <c r="GS23" s="142"/>
      <c r="GT23" s="142"/>
      <c r="GU23" s="142"/>
      <c r="GV23" s="142"/>
      <c r="GW23" s="142"/>
      <c r="GX23" s="142"/>
      <c r="GY23" s="142"/>
      <c r="GZ23" s="142"/>
      <c r="HA23" s="142"/>
      <c r="HB23" s="142"/>
      <c r="HC23" s="142"/>
      <c r="HD23" s="142"/>
      <c r="HE23" s="142"/>
      <c r="HF23" s="142"/>
      <c r="HG23" s="142"/>
      <c r="HH23" s="142"/>
      <c r="HI23" s="142"/>
      <c r="HJ23" s="142"/>
      <c r="HK23" s="142"/>
      <c r="HL23" s="142"/>
      <c r="HM23" s="142"/>
      <c r="HN23" s="142"/>
      <c r="HO23" s="142"/>
      <c r="HP23" s="142"/>
      <c r="HQ23" s="142"/>
      <c r="HR23" s="142"/>
      <c r="HS23" s="142"/>
      <c r="HT23" s="142"/>
      <c r="HU23" s="142"/>
      <c r="HV23" s="142"/>
      <c r="HW23" s="142"/>
      <c r="HX23" s="142"/>
      <c r="HY23" s="142"/>
      <c r="HZ23" s="142"/>
      <c r="IA23" s="142"/>
      <c r="IB23" s="142"/>
      <c r="IC23" s="142"/>
      <c r="ID23" s="142"/>
      <c r="IE23" s="142"/>
      <c r="IF23" s="142"/>
      <c r="IG23" s="142"/>
      <c r="IH23" s="142"/>
      <c r="II23" s="142"/>
      <c r="IJ23" s="142"/>
      <c r="IK23" s="142"/>
      <c r="IL23" s="142"/>
      <c r="IM23" s="142"/>
      <c r="IN23" s="142"/>
      <c r="IO23" s="142"/>
      <c r="IP23" s="142"/>
      <c r="IQ23" s="142"/>
      <c r="IR23" s="142"/>
      <c r="IS23" s="142"/>
      <c r="IT23" s="142"/>
      <c r="IU23" s="142"/>
      <c r="IV23" s="142"/>
    </row>
    <row r="24" spans="1:256" s="260" customFormat="1" ht="10.5" customHeight="1">
      <c r="A24" s="443"/>
      <c r="B24" s="200" t="s">
        <v>188</v>
      </c>
      <c r="C24" s="196" t="s">
        <v>401</v>
      </c>
      <c r="D24" s="199">
        <v>166389</v>
      </c>
      <c r="E24" s="199">
        <v>1010972</v>
      </c>
      <c r="F24" s="256">
        <v>155604</v>
      </c>
      <c r="G24" s="256">
        <v>1</v>
      </c>
      <c r="H24" s="199">
        <v>146</v>
      </c>
      <c r="I24" s="257" t="s">
        <v>214</v>
      </c>
      <c r="J24" s="257">
        <v>2381</v>
      </c>
      <c r="K24" s="257">
        <v>18</v>
      </c>
      <c r="L24" s="199">
        <v>959504</v>
      </c>
      <c r="M24" s="199">
        <v>1010</v>
      </c>
      <c r="N24" s="199">
        <v>812</v>
      </c>
      <c r="O24" s="199">
        <v>5167</v>
      </c>
      <c r="P24" s="199">
        <v>41581</v>
      </c>
      <c r="Q24" s="199">
        <v>2029</v>
      </c>
      <c r="R24" s="199">
        <v>9072</v>
      </c>
      <c r="S24" s="199">
        <v>34</v>
      </c>
      <c r="T24" s="258">
        <v>3</v>
      </c>
      <c r="U24" s="200" t="s">
        <v>188</v>
      </c>
      <c r="V24" s="201" t="s">
        <v>401</v>
      </c>
      <c r="W24" s="474"/>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c r="IU24" s="259"/>
      <c r="IV24" s="259"/>
    </row>
    <row r="25" spans="1:256" ht="10.5" customHeight="1">
      <c r="A25" s="442" t="s">
        <v>305</v>
      </c>
      <c r="B25" s="177" t="s">
        <v>190</v>
      </c>
      <c r="C25" s="184" t="s">
        <v>306</v>
      </c>
      <c r="D25" s="187">
        <v>50665</v>
      </c>
      <c r="E25" s="187">
        <v>277028</v>
      </c>
      <c r="F25" s="210">
        <v>48387</v>
      </c>
      <c r="G25" s="210" t="s">
        <v>214</v>
      </c>
      <c r="H25" s="187">
        <v>16</v>
      </c>
      <c r="I25" s="251" t="s">
        <v>214</v>
      </c>
      <c r="J25" s="251">
        <v>624</v>
      </c>
      <c r="K25" s="251">
        <v>2</v>
      </c>
      <c r="L25" s="187">
        <v>263832</v>
      </c>
      <c r="M25" s="187">
        <v>223</v>
      </c>
      <c r="N25" s="187">
        <v>178</v>
      </c>
      <c r="O25" s="187">
        <v>860</v>
      </c>
      <c r="P25" s="187">
        <v>10967</v>
      </c>
      <c r="Q25" s="187">
        <v>530</v>
      </c>
      <c r="R25" s="187">
        <v>2049</v>
      </c>
      <c r="S25" s="187">
        <v>23</v>
      </c>
      <c r="T25" s="261">
        <v>2</v>
      </c>
      <c r="U25" s="177" t="s">
        <v>190</v>
      </c>
      <c r="V25" s="178" t="s">
        <v>306</v>
      </c>
      <c r="W25" s="472" t="s">
        <v>305</v>
      </c>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c r="ID25" s="142"/>
      <c r="IE25" s="142"/>
      <c r="IF25" s="142"/>
      <c r="IG25" s="142"/>
      <c r="IH25" s="142"/>
      <c r="II25" s="142"/>
      <c r="IJ25" s="142"/>
      <c r="IK25" s="142"/>
      <c r="IL25" s="142"/>
      <c r="IM25" s="142"/>
      <c r="IN25" s="142"/>
      <c r="IO25" s="142"/>
      <c r="IP25" s="142"/>
      <c r="IQ25" s="142"/>
      <c r="IR25" s="142"/>
      <c r="IS25" s="142"/>
      <c r="IT25" s="142"/>
      <c r="IU25" s="142"/>
      <c r="IV25" s="142"/>
    </row>
    <row r="26" spans="1:256" ht="10.5" customHeight="1">
      <c r="A26" s="369"/>
      <c r="B26" s="177" t="s">
        <v>192</v>
      </c>
      <c r="C26" s="184" t="s">
        <v>307</v>
      </c>
      <c r="D26" s="108">
        <v>44525</v>
      </c>
      <c r="E26" s="108">
        <v>202920</v>
      </c>
      <c r="F26" s="207">
        <v>42466</v>
      </c>
      <c r="G26" s="207" t="s">
        <v>214</v>
      </c>
      <c r="H26" s="108">
        <v>32</v>
      </c>
      <c r="I26" s="254" t="s">
        <v>214</v>
      </c>
      <c r="J26" s="254">
        <v>564</v>
      </c>
      <c r="K26" s="254">
        <v>3</v>
      </c>
      <c r="L26" s="108">
        <v>193897</v>
      </c>
      <c r="M26" s="108">
        <v>195</v>
      </c>
      <c r="N26" s="108">
        <v>144</v>
      </c>
      <c r="O26" s="108">
        <v>752</v>
      </c>
      <c r="P26" s="108">
        <v>7027</v>
      </c>
      <c r="Q26" s="108">
        <v>499</v>
      </c>
      <c r="R26" s="108">
        <v>1212</v>
      </c>
      <c r="S26" s="108">
        <v>14</v>
      </c>
      <c r="T26" s="107">
        <v>639</v>
      </c>
      <c r="U26" s="177" t="s">
        <v>192</v>
      </c>
      <c r="V26" s="178" t="s">
        <v>307</v>
      </c>
      <c r="W26" s="473"/>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42"/>
      <c r="IA26" s="142"/>
      <c r="IB26" s="142"/>
      <c r="IC26" s="142"/>
      <c r="ID26" s="142"/>
      <c r="IE26" s="142"/>
      <c r="IF26" s="142"/>
      <c r="IG26" s="142"/>
      <c r="IH26" s="142"/>
      <c r="II26" s="142"/>
      <c r="IJ26" s="142"/>
      <c r="IK26" s="142"/>
      <c r="IL26" s="142"/>
      <c r="IM26" s="142"/>
      <c r="IN26" s="142"/>
      <c r="IO26" s="142"/>
      <c r="IP26" s="142"/>
      <c r="IQ26" s="142"/>
      <c r="IR26" s="142"/>
      <c r="IS26" s="142"/>
      <c r="IT26" s="142"/>
      <c r="IU26" s="142"/>
      <c r="IV26" s="142"/>
    </row>
    <row r="27" spans="1:256" ht="10.5" customHeight="1">
      <c r="A27" s="369"/>
      <c r="B27" s="177" t="s">
        <v>194</v>
      </c>
      <c r="C27" s="184" t="s">
        <v>308</v>
      </c>
      <c r="D27" s="108">
        <v>45661</v>
      </c>
      <c r="E27" s="108">
        <v>287262</v>
      </c>
      <c r="F27" s="207">
        <v>43336</v>
      </c>
      <c r="G27" s="207" t="s">
        <v>214</v>
      </c>
      <c r="H27" s="108">
        <v>22</v>
      </c>
      <c r="I27" s="254" t="s">
        <v>214</v>
      </c>
      <c r="J27" s="254">
        <v>575</v>
      </c>
      <c r="K27" s="254">
        <v>1</v>
      </c>
      <c r="L27" s="108">
        <v>279363</v>
      </c>
      <c r="M27" s="108">
        <v>194</v>
      </c>
      <c r="N27" s="108">
        <v>166</v>
      </c>
      <c r="O27" s="108">
        <v>966</v>
      </c>
      <c r="P27" s="108">
        <v>6644</v>
      </c>
      <c r="Q27" s="108">
        <v>553</v>
      </c>
      <c r="R27" s="108">
        <v>1050</v>
      </c>
      <c r="S27" s="108">
        <v>14</v>
      </c>
      <c r="T27" s="107">
        <v>39</v>
      </c>
      <c r="U27" s="177" t="s">
        <v>194</v>
      </c>
      <c r="V27" s="178" t="s">
        <v>308</v>
      </c>
      <c r="W27" s="473"/>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row>
    <row r="28" spans="1:256" ht="10.5" customHeight="1">
      <c r="A28" s="369"/>
      <c r="B28" s="177" t="s">
        <v>196</v>
      </c>
      <c r="C28" s="184" t="s">
        <v>309</v>
      </c>
      <c r="D28" s="108">
        <v>137017</v>
      </c>
      <c r="E28" s="108">
        <v>635273</v>
      </c>
      <c r="F28" s="207">
        <v>132839</v>
      </c>
      <c r="G28" s="207" t="s">
        <v>214</v>
      </c>
      <c r="H28" s="108">
        <v>39</v>
      </c>
      <c r="I28" s="254" t="s">
        <v>214</v>
      </c>
      <c r="J28" s="254">
        <v>1677</v>
      </c>
      <c r="K28" s="254">
        <v>4</v>
      </c>
      <c r="L28" s="108">
        <v>610060</v>
      </c>
      <c r="M28" s="108">
        <v>248</v>
      </c>
      <c r="N28" s="108">
        <v>273</v>
      </c>
      <c r="O28" s="108">
        <v>1107</v>
      </c>
      <c r="P28" s="108">
        <v>21489</v>
      </c>
      <c r="Q28" s="108">
        <v>1005</v>
      </c>
      <c r="R28" s="108">
        <v>3374</v>
      </c>
      <c r="S28" s="108">
        <v>98</v>
      </c>
      <c r="T28" s="107">
        <v>77</v>
      </c>
      <c r="U28" s="177" t="s">
        <v>196</v>
      </c>
      <c r="V28" s="178" t="s">
        <v>309</v>
      </c>
      <c r="W28" s="473"/>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c r="ID28" s="142"/>
      <c r="IE28" s="142"/>
      <c r="IF28" s="142"/>
      <c r="IG28" s="142"/>
      <c r="IH28" s="142"/>
      <c r="II28" s="142"/>
      <c r="IJ28" s="142"/>
      <c r="IK28" s="142"/>
      <c r="IL28" s="142"/>
      <c r="IM28" s="142"/>
      <c r="IN28" s="142"/>
      <c r="IO28" s="142"/>
      <c r="IP28" s="142"/>
      <c r="IQ28" s="142"/>
      <c r="IR28" s="142"/>
      <c r="IS28" s="142"/>
      <c r="IT28" s="142"/>
      <c r="IU28" s="142"/>
      <c r="IV28" s="142"/>
    </row>
    <row r="29" spans="1:256" ht="10.5" customHeight="1">
      <c r="A29" s="369"/>
      <c r="B29" s="177" t="s">
        <v>198</v>
      </c>
      <c r="C29" s="184" t="s">
        <v>310</v>
      </c>
      <c r="D29" s="108">
        <v>47021</v>
      </c>
      <c r="E29" s="108">
        <v>328875</v>
      </c>
      <c r="F29" s="207">
        <v>44131</v>
      </c>
      <c r="G29" s="207">
        <v>1</v>
      </c>
      <c r="H29" s="108">
        <v>37</v>
      </c>
      <c r="I29" s="254" t="s">
        <v>214</v>
      </c>
      <c r="J29" s="254">
        <v>813</v>
      </c>
      <c r="K29" s="254">
        <v>1</v>
      </c>
      <c r="L29" s="108">
        <v>300772</v>
      </c>
      <c r="M29" s="108">
        <v>246</v>
      </c>
      <c r="N29" s="108">
        <v>181</v>
      </c>
      <c r="O29" s="108">
        <v>1271</v>
      </c>
      <c r="P29" s="108">
        <v>25612</v>
      </c>
      <c r="Q29" s="108">
        <v>514</v>
      </c>
      <c r="R29" s="108">
        <v>2306</v>
      </c>
      <c r="S29" s="108">
        <v>8</v>
      </c>
      <c r="T29" s="107">
        <v>3</v>
      </c>
      <c r="U29" s="177" t="s">
        <v>198</v>
      </c>
      <c r="V29" s="178" t="s">
        <v>310</v>
      </c>
      <c r="W29" s="473"/>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c r="ID29" s="142"/>
      <c r="IE29" s="142"/>
      <c r="IF29" s="142"/>
      <c r="IG29" s="142"/>
      <c r="IH29" s="142"/>
      <c r="II29" s="142"/>
      <c r="IJ29" s="142"/>
      <c r="IK29" s="142"/>
      <c r="IL29" s="142"/>
      <c r="IM29" s="142"/>
      <c r="IN29" s="142"/>
      <c r="IO29" s="142"/>
      <c r="IP29" s="142"/>
      <c r="IQ29" s="142"/>
      <c r="IR29" s="142"/>
      <c r="IS29" s="142"/>
      <c r="IT29" s="142"/>
      <c r="IU29" s="142"/>
      <c r="IV29" s="142"/>
    </row>
    <row r="30" spans="1:256" ht="10.5" customHeight="1">
      <c r="A30" s="369"/>
      <c r="B30" s="177" t="s">
        <v>200</v>
      </c>
      <c r="C30" s="184" t="s">
        <v>311</v>
      </c>
      <c r="D30" s="108">
        <v>50053</v>
      </c>
      <c r="E30" s="108">
        <v>292255</v>
      </c>
      <c r="F30" s="207">
        <v>47093</v>
      </c>
      <c r="G30" s="207" t="s">
        <v>214</v>
      </c>
      <c r="H30" s="108">
        <v>65</v>
      </c>
      <c r="I30" s="254" t="s">
        <v>214</v>
      </c>
      <c r="J30" s="254">
        <v>585</v>
      </c>
      <c r="K30" s="108">
        <v>5</v>
      </c>
      <c r="L30" s="108">
        <v>259087</v>
      </c>
      <c r="M30" s="108">
        <v>296</v>
      </c>
      <c r="N30" s="108">
        <v>260</v>
      </c>
      <c r="O30" s="108">
        <v>1387</v>
      </c>
      <c r="P30" s="108">
        <v>31677</v>
      </c>
      <c r="Q30" s="108">
        <v>612</v>
      </c>
      <c r="R30" s="108">
        <v>1231</v>
      </c>
      <c r="S30" s="108">
        <v>10</v>
      </c>
      <c r="T30" s="107">
        <v>0</v>
      </c>
      <c r="U30" s="177" t="s">
        <v>200</v>
      </c>
      <c r="V30" s="178" t="s">
        <v>311</v>
      </c>
      <c r="W30" s="473"/>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c r="ID30" s="142"/>
      <c r="IE30" s="142"/>
      <c r="IF30" s="142"/>
      <c r="IG30" s="142"/>
      <c r="IH30" s="142"/>
      <c r="II30" s="142"/>
      <c r="IJ30" s="142"/>
      <c r="IK30" s="142"/>
      <c r="IL30" s="142"/>
      <c r="IM30" s="142"/>
      <c r="IN30" s="142"/>
      <c r="IO30" s="142"/>
      <c r="IP30" s="142"/>
      <c r="IQ30" s="142"/>
      <c r="IR30" s="142"/>
      <c r="IS30" s="142"/>
      <c r="IT30" s="142"/>
      <c r="IU30" s="142"/>
      <c r="IV30" s="142"/>
    </row>
    <row r="31" spans="1:256" s="260" customFormat="1" ht="10.5" customHeight="1">
      <c r="A31" s="443"/>
      <c r="B31" s="200" t="s">
        <v>188</v>
      </c>
      <c r="C31" s="196" t="s">
        <v>312</v>
      </c>
      <c r="D31" s="199">
        <v>374942</v>
      </c>
      <c r="E31" s="199">
        <v>2023613</v>
      </c>
      <c r="F31" s="256">
        <v>358252</v>
      </c>
      <c r="G31" s="256">
        <v>1</v>
      </c>
      <c r="H31" s="199">
        <v>211</v>
      </c>
      <c r="I31" s="257" t="s">
        <v>214</v>
      </c>
      <c r="J31" s="257">
        <v>4838</v>
      </c>
      <c r="K31" s="199">
        <v>16</v>
      </c>
      <c r="L31" s="199">
        <v>1907011</v>
      </c>
      <c r="M31" s="199">
        <v>1402</v>
      </c>
      <c r="N31" s="199">
        <v>1203</v>
      </c>
      <c r="O31" s="199">
        <v>6343</v>
      </c>
      <c r="P31" s="199">
        <v>103416</v>
      </c>
      <c r="Q31" s="199">
        <v>3713</v>
      </c>
      <c r="R31" s="199">
        <v>11223</v>
      </c>
      <c r="S31" s="199">
        <v>167</v>
      </c>
      <c r="T31" s="258">
        <v>760</v>
      </c>
      <c r="U31" s="200" t="s">
        <v>188</v>
      </c>
      <c r="V31" s="201" t="s">
        <v>312</v>
      </c>
      <c r="W31" s="474"/>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c r="HS31" s="259"/>
      <c r="HT31" s="259"/>
      <c r="HU31" s="259"/>
      <c r="HV31" s="259"/>
      <c r="HW31" s="259"/>
      <c r="HX31" s="259"/>
      <c r="HY31" s="259"/>
      <c r="HZ31" s="259"/>
      <c r="IA31" s="259"/>
      <c r="IB31" s="259"/>
      <c r="IC31" s="259"/>
      <c r="ID31" s="259"/>
      <c r="IE31" s="259"/>
      <c r="IF31" s="259"/>
      <c r="IG31" s="259"/>
      <c r="IH31" s="259"/>
      <c r="II31" s="259"/>
      <c r="IJ31" s="259"/>
      <c r="IK31" s="259"/>
      <c r="IL31" s="259"/>
      <c r="IM31" s="259"/>
      <c r="IN31" s="259"/>
      <c r="IO31" s="259"/>
      <c r="IP31" s="259"/>
      <c r="IQ31" s="259"/>
      <c r="IR31" s="259"/>
      <c r="IS31" s="259"/>
      <c r="IT31" s="259"/>
      <c r="IU31" s="259"/>
      <c r="IV31" s="259"/>
    </row>
    <row r="32" spans="1:256" ht="10.5" customHeight="1">
      <c r="A32" s="442" t="s">
        <v>313</v>
      </c>
      <c r="B32" s="177" t="s">
        <v>202</v>
      </c>
      <c r="C32" s="184" t="s">
        <v>314</v>
      </c>
      <c r="D32" s="187">
        <v>111579</v>
      </c>
      <c r="E32" s="187">
        <v>516423</v>
      </c>
      <c r="F32" s="210">
        <v>107571</v>
      </c>
      <c r="G32" s="210">
        <v>1</v>
      </c>
      <c r="H32" s="187">
        <v>30</v>
      </c>
      <c r="I32" s="251" t="s">
        <v>214</v>
      </c>
      <c r="J32" s="251">
        <v>1190</v>
      </c>
      <c r="K32" s="251">
        <v>10</v>
      </c>
      <c r="L32" s="187">
        <v>503102</v>
      </c>
      <c r="M32" s="187">
        <v>369</v>
      </c>
      <c r="N32" s="187">
        <v>499</v>
      </c>
      <c r="O32" s="187">
        <v>1216</v>
      </c>
      <c r="P32" s="187">
        <v>9185</v>
      </c>
      <c r="Q32" s="187">
        <v>1069</v>
      </c>
      <c r="R32" s="187">
        <v>3399</v>
      </c>
      <c r="S32" s="187">
        <v>124</v>
      </c>
      <c r="T32" s="261">
        <v>237</v>
      </c>
      <c r="U32" s="177" t="s">
        <v>202</v>
      </c>
      <c r="V32" s="178" t="s">
        <v>314</v>
      </c>
      <c r="W32" s="472" t="s">
        <v>313</v>
      </c>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c r="ID32" s="142"/>
      <c r="IE32" s="142"/>
      <c r="IF32" s="142"/>
      <c r="IG32" s="142"/>
      <c r="IH32" s="142"/>
      <c r="II32" s="142"/>
      <c r="IJ32" s="142"/>
      <c r="IK32" s="142"/>
      <c r="IL32" s="142"/>
      <c r="IM32" s="142"/>
      <c r="IN32" s="142"/>
      <c r="IO32" s="142"/>
      <c r="IP32" s="142"/>
      <c r="IQ32" s="142"/>
      <c r="IR32" s="142"/>
      <c r="IS32" s="142"/>
      <c r="IT32" s="142"/>
      <c r="IU32" s="142"/>
      <c r="IV32" s="142"/>
    </row>
    <row r="33" spans="1:256" ht="10.5" customHeight="1">
      <c r="A33" s="369"/>
      <c r="B33" s="177" t="s">
        <v>204</v>
      </c>
      <c r="C33" s="184" t="s">
        <v>315</v>
      </c>
      <c r="D33" s="108">
        <v>582400</v>
      </c>
      <c r="E33" s="108">
        <v>15362169</v>
      </c>
      <c r="F33" s="207">
        <v>562552</v>
      </c>
      <c r="G33" s="207">
        <v>347</v>
      </c>
      <c r="H33" s="108">
        <v>138</v>
      </c>
      <c r="I33" s="108">
        <v>7</v>
      </c>
      <c r="J33" s="108">
        <v>3634</v>
      </c>
      <c r="K33" s="108">
        <v>162</v>
      </c>
      <c r="L33" s="108">
        <v>14110171</v>
      </c>
      <c r="M33" s="108">
        <v>1485</v>
      </c>
      <c r="N33" s="108">
        <v>4294</v>
      </c>
      <c r="O33" s="108">
        <v>3982</v>
      </c>
      <c r="P33" s="108">
        <v>612675</v>
      </c>
      <c r="Q33" s="108">
        <v>6522</v>
      </c>
      <c r="R33" s="108">
        <v>149311</v>
      </c>
      <c r="S33" s="108">
        <v>3918</v>
      </c>
      <c r="T33" s="107">
        <v>485719</v>
      </c>
      <c r="U33" s="177" t="s">
        <v>204</v>
      </c>
      <c r="V33" s="178" t="s">
        <v>315</v>
      </c>
      <c r="W33" s="473"/>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c r="HP33" s="142"/>
      <c r="HQ33" s="142"/>
      <c r="HR33" s="142"/>
      <c r="HS33" s="142"/>
      <c r="HT33" s="142"/>
      <c r="HU33" s="142"/>
      <c r="HV33" s="142"/>
      <c r="HW33" s="142"/>
      <c r="HX33" s="142"/>
      <c r="HY33" s="142"/>
      <c r="HZ33" s="142"/>
      <c r="IA33" s="142"/>
      <c r="IB33" s="142"/>
      <c r="IC33" s="142"/>
      <c r="ID33" s="142"/>
      <c r="IE33" s="142"/>
      <c r="IF33" s="142"/>
      <c r="IG33" s="142"/>
      <c r="IH33" s="142"/>
      <c r="II33" s="142"/>
      <c r="IJ33" s="142"/>
      <c r="IK33" s="142"/>
      <c r="IL33" s="142"/>
      <c r="IM33" s="142"/>
      <c r="IN33" s="142"/>
      <c r="IO33" s="142"/>
      <c r="IP33" s="142"/>
      <c r="IQ33" s="142"/>
      <c r="IR33" s="142"/>
      <c r="IS33" s="142"/>
      <c r="IT33" s="142"/>
      <c r="IU33" s="142"/>
      <c r="IV33" s="142"/>
    </row>
    <row r="34" spans="1:256" ht="10.5" customHeight="1">
      <c r="A34" s="369"/>
      <c r="B34" s="177" t="s">
        <v>206</v>
      </c>
      <c r="C34" s="184" t="s">
        <v>316</v>
      </c>
      <c r="D34" s="108">
        <v>189969</v>
      </c>
      <c r="E34" s="108">
        <v>1114213</v>
      </c>
      <c r="F34" s="207">
        <v>183943</v>
      </c>
      <c r="G34" s="207" t="s">
        <v>214</v>
      </c>
      <c r="H34" s="108">
        <v>51</v>
      </c>
      <c r="I34" s="254" t="s">
        <v>214</v>
      </c>
      <c r="J34" s="254">
        <v>1874</v>
      </c>
      <c r="K34" s="254">
        <v>16</v>
      </c>
      <c r="L34" s="108">
        <v>1057032</v>
      </c>
      <c r="M34" s="108">
        <v>472</v>
      </c>
      <c r="N34" s="108">
        <v>558</v>
      </c>
      <c r="O34" s="108">
        <v>1487</v>
      </c>
      <c r="P34" s="108">
        <v>32387</v>
      </c>
      <c r="Q34" s="108">
        <v>1827</v>
      </c>
      <c r="R34" s="108">
        <v>7531</v>
      </c>
      <c r="S34" s="108">
        <v>299</v>
      </c>
      <c r="T34" s="107">
        <v>16705</v>
      </c>
      <c r="U34" s="177" t="s">
        <v>206</v>
      </c>
      <c r="V34" s="178" t="s">
        <v>316</v>
      </c>
      <c r="W34" s="473"/>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142"/>
      <c r="FG34" s="142"/>
      <c r="FH34" s="142"/>
      <c r="FI34" s="142"/>
      <c r="FJ34" s="142"/>
      <c r="FK34" s="142"/>
      <c r="FL34" s="142"/>
      <c r="FM34" s="142"/>
      <c r="FN34" s="142"/>
      <c r="FO34" s="142"/>
      <c r="FP34" s="142"/>
      <c r="FQ34" s="142"/>
      <c r="FR34" s="142"/>
      <c r="FS34" s="142"/>
      <c r="FT34" s="142"/>
      <c r="FU34" s="142"/>
      <c r="FV34" s="142"/>
      <c r="FW34" s="142"/>
      <c r="FX34" s="142"/>
      <c r="FY34" s="142"/>
      <c r="FZ34" s="142"/>
      <c r="GA34" s="142"/>
      <c r="GB34" s="142"/>
      <c r="GC34" s="142"/>
      <c r="GD34" s="142"/>
      <c r="GE34" s="142"/>
      <c r="GF34" s="142"/>
      <c r="GG34" s="142"/>
      <c r="GH34" s="142"/>
      <c r="GI34" s="142"/>
      <c r="GJ34" s="142"/>
      <c r="GK34" s="142"/>
      <c r="GL34" s="142"/>
      <c r="GM34" s="142"/>
      <c r="GN34" s="142"/>
      <c r="GO34" s="142"/>
      <c r="GP34" s="142"/>
      <c r="GQ34" s="142"/>
      <c r="GR34" s="142"/>
      <c r="GS34" s="142"/>
      <c r="GT34" s="142"/>
      <c r="GU34" s="142"/>
      <c r="GV34" s="142"/>
      <c r="GW34" s="142"/>
      <c r="GX34" s="142"/>
      <c r="GY34" s="142"/>
      <c r="GZ34" s="142"/>
      <c r="HA34" s="142"/>
      <c r="HB34" s="142"/>
      <c r="HC34" s="142"/>
      <c r="HD34" s="142"/>
      <c r="HE34" s="142"/>
      <c r="HF34" s="142"/>
      <c r="HG34" s="142"/>
      <c r="HH34" s="142"/>
      <c r="HI34" s="142"/>
      <c r="HJ34" s="142"/>
      <c r="HK34" s="142"/>
      <c r="HL34" s="142"/>
      <c r="HM34" s="142"/>
      <c r="HN34" s="142"/>
      <c r="HO34" s="142"/>
      <c r="HP34" s="142"/>
      <c r="HQ34" s="142"/>
      <c r="HR34" s="142"/>
      <c r="HS34" s="142"/>
      <c r="HT34" s="142"/>
      <c r="HU34" s="142"/>
      <c r="HV34" s="142"/>
      <c r="HW34" s="142"/>
      <c r="HX34" s="142"/>
      <c r="HY34" s="142"/>
      <c r="HZ34" s="142"/>
      <c r="IA34" s="142"/>
      <c r="IB34" s="142"/>
      <c r="IC34" s="142"/>
      <c r="ID34" s="142"/>
      <c r="IE34" s="142"/>
      <c r="IF34" s="142"/>
      <c r="IG34" s="142"/>
      <c r="IH34" s="142"/>
      <c r="II34" s="142"/>
      <c r="IJ34" s="142"/>
      <c r="IK34" s="142"/>
      <c r="IL34" s="142"/>
      <c r="IM34" s="142"/>
      <c r="IN34" s="142"/>
      <c r="IO34" s="142"/>
      <c r="IP34" s="142"/>
      <c r="IQ34" s="142"/>
      <c r="IR34" s="142"/>
      <c r="IS34" s="142"/>
      <c r="IT34" s="142"/>
      <c r="IU34" s="142"/>
      <c r="IV34" s="142"/>
    </row>
    <row r="35" spans="1:256" ht="10.5" customHeight="1">
      <c r="A35" s="369"/>
      <c r="B35" s="177" t="s">
        <v>208</v>
      </c>
      <c r="C35" s="184" t="s">
        <v>317</v>
      </c>
      <c r="D35" s="108">
        <v>18439</v>
      </c>
      <c r="E35" s="108">
        <v>137546</v>
      </c>
      <c r="F35" s="207">
        <v>17489</v>
      </c>
      <c r="G35" s="207" t="s">
        <v>214</v>
      </c>
      <c r="H35" s="108">
        <v>19</v>
      </c>
      <c r="I35" s="254" t="s">
        <v>214</v>
      </c>
      <c r="J35" s="254">
        <v>174</v>
      </c>
      <c r="K35" s="254" t="s">
        <v>214</v>
      </c>
      <c r="L35" s="108">
        <v>130988</v>
      </c>
      <c r="M35" s="108">
        <v>83</v>
      </c>
      <c r="N35" s="108">
        <v>95</v>
      </c>
      <c r="O35" s="108">
        <v>464</v>
      </c>
      <c r="P35" s="108">
        <v>4120</v>
      </c>
      <c r="Q35" s="108">
        <v>206</v>
      </c>
      <c r="R35" s="108">
        <v>1457</v>
      </c>
      <c r="S35" s="108">
        <v>4</v>
      </c>
      <c r="T35" s="107">
        <v>886</v>
      </c>
      <c r="U35" s="177" t="s">
        <v>208</v>
      </c>
      <c r="V35" s="178" t="s">
        <v>317</v>
      </c>
      <c r="W35" s="473"/>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142"/>
      <c r="GZ35" s="142"/>
      <c r="HA35" s="142"/>
      <c r="HB35" s="142"/>
      <c r="HC35" s="142"/>
      <c r="HD35" s="142"/>
      <c r="HE35" s="142"/>
      <c r="HF35" s="142"/>
      <c r="HG35" s="142"/>
      <c r="HH35" s="142"/>
      <c r="HI35" s="142"/>
      <c r="HJ35" s="142"/>
      <c r="HK35" s="142"/>
      <c r="HL35" s="142"/>
      <c r="HM35" s="142"/>
      <c r="HN35" s="142"/>
      <c r="HO35" s="142"/>
      <c r="HP35" s="142"/>
      <c r="HQ35" s="142"/>
      <c r="HR35" s="142"/>
      <c r="HS35" s="142"/>
      <c r="HT35" s="142"/>
      <c r="HU35" s="142"/>
      <c r="HV35" s="142"/>
      <c r="HW35" s="142"/>
      <c r="HX35" s="142"/>
      <c r="HY35" s="142"/>
      <c r="HZ35" s="142"/>
      <c r="IA35" s="142"/>
      <c r="IB35" s="142"/>
      <c r="IC35" s="142"/>
      <c r="ID35" s="142"/>
      <c r="IE35" s="142"/>
      <c r="IF35" s="142"/>
      <c r="IG35" s="142"/>
      <c r="IH35" s="142"/>
      <c r="II35" s="142"/>
      <c r="IJ35" s="142"/>
      <c r="IK35" s="142"/>
      <c r="IL35" s="142"/>
      <c r="IM35" s="142"/>
      <c r="IN35" s="142"/>
      <c r="IO35" s="142"/>
      <c r="IP35" s="142"/>
      <c r="IQ35" s="142"/>
      <c r="IR35" s="142"/>
      <c r="IS35" s="142"/>
      <c r="IT35" s="142"/>
      <c r="IU35" s="142"/>
      <c r="IV35" s="142"/>
    </row>
    <row r="36" spans="1:256" s="260" customFormat="1" ht="10.5" customHeight="1">
      <c r="A36" s="443"/>
      <c r="B36" s="200" t="s">
        <v>188</v>
      </c>
      <c r="C36" s="196" t="s">
        <v>312</v>
      </c>
      <c r="D36" s="199">
        <v>902387</v>
      </c>
      <c r="E36" s="199">
        <v>17130350</v>
      </c>
      <c r="F36" s="256">
        <v>871555</v>
      </c>
      <c r="G36" s="256">
        <v>348</v>
      </c>
      <c r="H36" s="199">
        <v>238</v>
      </c>
      <c r="I36" s="199">
        <v>7</v>
      </c>
      <c r="J36" s="199">
        <v>6872</v>
      </c>
      <c r="K36" s="199">
        <v>188</v>
      </c>
      <c r="L36" s="199">
        <v>15801292</v>
      </c>
      <c r="M36" s="199">
        <v>2409</v>
      </c>
      <c r="N36" s="199">
        <v>5446</v>
      </c>
      <c r="O36" s="199">
        <v>7149</v>
      </c>
      <c r="P36" s="199">
        <v>658367</v>
      </c>
      <c r="Q36" s="199">
        <v>9624</v>
      </c>
      <c r="R36" s="199">
        <v>161697</v>
      </c>
      <c r="S36" s="199">
        <v>4345</v>
      </c>
      <c r="T36" s="258">
        <v>503547</v>
      </c>
      <c r="U36" s="200" t="s">
        <v>188</v>
      </c>
      <c r="V36" s="201" t="s">
        <v>312</v>
      </c>
      <c r="W36" s="474"/>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E36" s="259"/>
      <c r="DF36" s="259"/>
      <c r="DG36" s="259"/>
      <c r="DH36" s="259"/>
      <c r="DI36" s="259"/>
      <c r="DJ36" s="259"/>
      <c r="DK36" s="259"/>
      <c r="DL36" s="259"/>
      <c r="DM36" s="259"/>
      <c r="DN36" s="259"/>
      <c r="DO36" s="259"/>
      <c r="DP36" s="259"/>
      <c r="DQ36" s="259"/>
      <c r="DR36" s="259"/>
      <c r="DS36" s="259"/>
      <c r="DT36" s="259"/>
      <c r="DU36" s="259"/>
      <c r="DV36" s="259"/>
      <c r="DW36" s="259"/>
      <c r="DX36" s="259"/>
      <c r="DY36" s="259"/>
      <c r="DZ36" s="259"/>
      <c r="EA36" s="259"/>
      <c r="EB36" s="259"/>
      <c r="EC36" s="259"/>
      <c r="ED36" s="259"/>
      <c r="EE36" s="259"/>
      <c r="EF36" s="259"/>
      <c r="EG36" s="259"/>
      <c r="EH36" s="259"/>
      <c r="EI36" s="259"/>
      <c r="EJ36" s="259"/>
      <c r="EK36" s="259"/>
      <c r="EL36" s="259"/>
      <c r="EM36" s="259"/>
      <c r="EN36" s="259"/>
      <c r="EO36" s="259"/>
      <c r="EP36" s="259"/>
      <c r="EQ36" s="259"/>
      <c r="ER36" s="259"/>
      <c r="ES36" s="259"/>
      <c r="ET36" s="259"/>
      <c r="EU36" s="259"/>
      <c r="EV36" s="259"/>
      <c r="EW36" s="259"/>
      <c r="EX36" s="259"/>
      <c r="EY36" s="259"/>
      <c r="EZ36" s="259"/>
      <c r="FA36" s="259"/>
      <c r="FB36" s="259"/>
      <c r="FC36" s="259"/>
      <c r="FD36" s="259"/>
      <c r="FE36" s="259"/>
      <c r="FF36" s="259"/>
      <c r="FG36" s="259"/>
      <c r="FH36" s="259"/>
      <c r="FI36" s="259"/>
      <c r="FJ36" s="259"/>
      <c r="FK36" s="259"/>
      <c r="FL36" s="259"/>
      <c r="FM36" s="259"/>
      <c r="FN36" s="259"/>
      <c r="FO36" s="259"/>
      <c r="FP36" s="259"/>
      <c r="FQ36" s="259"/>
      <c r="FR36" s="259"/>
      <c r="FS36" s="259"/>
      <c r="FT36" s="259"/>
      <c r="FU36" s="259"/>
      <c r="FV36" s="259"/>
      <c r="FW36" s="259"/>
      <c r="FX36" s="259"/>
      <c r="FY36" s="259"/>
      <c r="FZ36" s="259"/>
      <c r="GA36" s="259"/>
      <c r="GB36" s="259"/>
      <c r="GC36" s="259"/>
      <c r="GD36" s="259"/>
      <c r="GE36" s="259"/>
      <c r="GF36" s="259"/>
      <c r="GG36" s="259"/>
      <c r="GH36" s="259"/>
      <c r="GI36" s="259"/>
      <c r="GJ36" s="259"/>
      <c r="GK36" s="259"/>
      <c r="GL36" s="259"/>
      <c r="GM36" s="259"/>
      <c r="GN36" s="259"/>
      <c r="GO36" s="259"/>
      <c r="GP36" s="259"/>
      <c r="GQ36" s="259"/>
      <c r="GR36" s="259"/>
      <c r="GS36" s="259"/>
      <c r="GT36" s="259"/>
      <c r="GU36" s="259"/>
      <c r="GV36" s="259"/>
      <c r="GW36" s="259"/>
      <c r="GX36" s="259"/>
      <c r="GY36" s="259"/>
      <c r="GZ36" s="259"/>
      <c r="HA36" s="259"/>
      <c r="HB36" s="259"/>
      <c r="HC36" s="259"/>
      <c r="HD36" s="259"/>
      <c r="HE36" s="259"/>
      <c r="HF36" s="259"/>
      <c r="HG36" s="259"/>
      <c r="HH36" s="259"/>
      <c r="HI36" s="259"/>
      <c r="HJ36" s="259"/>
      <c r="HK36" s="259"/>
      <c r="HL36" s="259"/>
      <c r="HM36" s="259"/>
      <c r="HN36" s="259"/>
      <c r="HO36" s="259"/>
      <c r="HP36" s="259"/>
      <c r="HQ36" s="259"/>
      <c r="HR36" s="259"/>
      <c r="HS36" s="259"/>
      <c r="HT36" s="259"/>
      <c r="HU36" s="259"/>
      <c r="HV36" s="259"/>
      <c r="HW36" s="259"/>
      <c r="HX36" s="259"/>
      <c r="HY36" s="259"/>
      <c r="HZ36" s="259"/>
      <c r="IA36" s="259"/>
      <c r="IB36" s="259"/>
      <c r="IC36" s="259"/>
      <c r="ID36" s="259"/>
      <c r="IE36" s="259"/>
      <c r="IF36" s="259"/>
      <c r="IG36" s="259"/>
      <c r="IH36" s="259"/>
      <c r="II36" s="259"/>
      <c r="IJ36" s="259"/>
      <c r="IK36" s="259"/>
      <c r="IL36" s="259"/>
      <c r="IM36" s="259"/>
      <c r="IN36" s="259"/>
      <c r="IO36" s="259"/>
      <c r="IP36" s="259"/>
      <c r="IQ36" s="259"/>
      <c r="IR36" s="259"/>
      <c r="IS36" s="259"/>
      <c r="IT36" s="259"/>
      <c r="IU36" s="259"/>
      <c r="IV36" s="259"/>
    </row>
    <row r="37" spans="1:256" ht="10.5" customHeight="1">
      <c r="A37" s="442" t="s">
        <v>318</v>
      </c>
      <c r="B37" s="177" t="s">
        <v>210</v>
      </c>
      <c r="C37" s="184" t="s">
        <v>319</v>
      </c>
      <c r="D37" s="187">
        <v>21131</v>
      </c>
      <c r="E37" s="187">
        <v>222917</v>
      </c>
      <c r="F37" s="210">
        <v>19735</v>
      </c>
      <c r="G37" s="210" t="s">
        <v>214</v>
      </c>
      <c r="H37" s="187">
        <v>32</v>
      </c>
      <c r="I37" s="251" t="s">
        <v>214</v>
      </c>
      <c r="J37" s="251">
        <v>215</v>
      </c>
      <c r="K37" s="251" t="s">
        <v>214</v>
      </c>
      <c r="L37" s="187">
        <v>213778</v>
      </c>
      <c r="M37" s="187">
        <v>79</v>
      </c>
      <c r="N37" s="187">
        <v>60</v>
      </c>
      <c r="O37" s="187">
        <v>795</v>
      </c>
      <c r="P37" s="187">
        <v>8052</v>
      </c>
      <c r="Q37" s="187">
        <v>271</v>
      </c>
      <c r="R37" s="187">
        <v>1028</v>
      </c>
      <c r="S37" s="187">
        <v>4</v>
      </c>
      <c r="T37" s="261">
        <v>0</v>
      </c>
      <c r="U37" s="177" t="s">
        <v>210</v>
      </c>
      <c r="V37" s="178" t="s">
        <v>319</v>
      </c>
      <c r="W37" s="472" t="s">
        <v>318</v>
      </c>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142"/>
      <c r="EJ37" s="142"/>
      <c r="EK37" s="142"/>
      <c r="EL37" s="142"/>
      <c r="EM37" s="142"/>
      <c r="EN37" s="142"/>
      <c r="EO37" s="142"/>
      <c r="EP37" s="142"/>
      <c r="EQ37" s="142"/>
      <c r="ER37" s="142"/>
      <c r="ES37" s="142"/>
      <c r="ET37" s="142"/>
      <c r="EU37" s="142"/>
      <c r="EV37" s="142"/>
      <c r="EW37" s="142"/>
      <c r="EX37" s="142"/>
      <c r="EY37" s="142"/>
      <c r="EZ37" s="142"/>
      <c r="FA37" s="142"/>
      <c r="FB37" s="142"/>
      <c r="FC37" s="142"/>
      <c r="FD37" s="142"/>
      <c r="FE37" s="142"/>
      <c r="FF37" s="142"/>
      <c r="FG37" s="142"/>
      <c r="FH37" s="142"/>
      <c r="FI37" s="142"/>
      <c r="FJ37" s="142"/>
      <c r="FK37" s="142"/>
      <c r="FL37" s="142"/>
      <c r="FM37" s="142"/>
      <c r="FN37" s="142"/>
      <c r="FO37" s="142"/>
      <c r="FP37" s="142"/>
      <c r="FQ37" s="142"/>
      <c r="FR37" s="142"/>
      <c r="FS37" s="142"/>
      <c r="FT37" s="142"/>
      <c r="FU37" s="142"/>
      <c r="FV37" s="142"/>
      <c r="FW37" s="142"/>
      <c r="FX37" s="142"/>
      <c r="FY37" s="142"/>
      <c r="FZ37" s="142"/>
      <c r="GA37" s="142"/>
      <c r="GB37" s="142"/>
      <c r="GC37" s="142"/>
      <c r="GD37" s="142"/>
      <c r="GE37" s="142"/>
      <c r="GF37" s="142"/>
      <c r="GG37" s="142"/>
      <c r="GH37" s="142"/>
      <c r="GI37" s="142"/>
      <c r="GJ37" s="142"/>
      <c r="GK37" s="142"/>
      <c r="GL37" s="142"/>
      <c r="GM37" s="142"/>
      <c r="GN37" s="142"/>
      <c r="GO37" s="142"/>
      <c r="GP37" s="142"/>
      <c r="GQ37" s="142"/>
      <c r="GR37" s="142"/>
      <c r="GS37" s="142"/>
      <c r="GT37" s="142"/>
      <c r="GU37" s="142"/>
      <c r="GV37" s="142"/>
      <c r="GW37" s="142"/>
      <c r="GX37" s="142"/>
      <c r="GY37" s="142"/>
      <c r="GZ37" s="142"/>
      <c r="HA37" s="142"/>
      <c r="HB37" s="142"/>
      <c r="HC37" s="142"/>
      <c r="HD37" s="142"/>
      <c r="HE37" s="142"/>
      <c r="HF37" s="142"/>
      <c r="HG37" s="142"/>
      <c r="HH37" s="142"/>
      <c r="HI37" s="142"/>
      <c r="HJ37" s="142"/>
      <c r="HK37" s="142"/>
      <c r="HL37" s="142"/>
      <c r="HM37" s="142"/>
      <c r="HN37" s="142"/>
      <c r="HO37" s="142"/>
      <c r="HP37" s="142"/>
      <c r="HQ37" s="142"/>
      <c r="HR37" s="142"/>
      <c r="HS37" s="142"/>
      <c r="HT37" s="142"/>
      <c r="HU37" s="142"/>
      <c r="HV37" s="142"/>
      <c r="HW37" s="142"/>
      <c r="HX37" s="142"/>
      <c r="HY37" s="142"/>
      <c r="HZ37" s="142"/>
      <c r="IA37" s="142"/>
      <c r="IB37" s="142"/>
      <c r="IC37" s="142"/>
      <c r="ID37" s="142"/>
      <c r="IE37" s="142"/>
      <c r="IF37" s="142"/>
      <c r="IG37" s="142"/>
      <c r="IH37" s="142"/>
      <c r="II37" s="142"/>
      <c r="IJ37" s="142"/>
      <c r="IK37" s="142"/>
      <c r="IL37" s="142"/>
      <c r="IM37" s="142"/>
      <c r="IN37" s="142"/>
      <c r="IO37" s="142"/>
      <c r="IP37" s="142"/>
      <c r="IQ37" s="142"/>
      <c r="IR37" s="142"/>
      <c r="IS37" s="142"/>
      <c r="IT37" s="142"/>
      <c r="IU37" s="142"/>
      <c r="IV37" s="142"/>
    </row>
    <row r="38" spans="1:256" ht="10.5" customHeight="1">
      <c r="A38" s="369"/>
      <c r="B38" s="177" t="s">
        <v>212</v>
      </c>
      <c r="C38" s="184" t="s">
        <v>320</v>
      </c>
      <c r="D38" s="108">
        <v>26188</v>
      </c>
      <c r="E38" s="108">
        <v>188262</v>
      </c>
      <c r="F38" s="207">
        <v>24517</v>
      </c>
      <c r="G38" s="207" t="s">
        <v>214</v>
      </c>
      <c r="H38" s="108">
        <v>13</v>
      </c>
      <c r="I38" s="254" t="s">
        <v>214</v>
      </c>
      <c r="J38" s="254">
        <v>317</v>
      </c>
      <c r="K38" s="254">
        <v>3</v>
      </c>
      <c r="L38" s="108">
        <v>179649</v>
      </c>
      <c r="M38" s="108">
        <v>106</v>
      </c>
      <c r="N38" s="108">
        <v>75</v>
      </c>
      <c r="O38" s="108">
        <v>877</v>
      </c>
      <c r="P38" s="108">
        <v>7865</v>
      </c>
      <c r="Q38" s="108">
        <v>351</v>
      </c>
      <c r="R38" s="108">
        <v>667</v>
      </c>
      <c r="S38" s="108">
        <v>4</v>
      </c>
      <c r="T38" s="107">
        <v>6</v>
      </c>
      <c r="U38" s="177" t="s">
        <v>212</v>
      </c>
      <c r="V38" s="178" t="s">
        <v>320</v>
      </c>
      <c r="W38" s="473"/>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c r="ID38" s="142"/>
      <c r="IE38" s="142"/>
      <c r="IF38" s="142"/>
      <c r="IG38" s="142"/>
      <c r="IH38" s="142"/>
      <c r="II38" s="142"/>
      <c r="IJ38" s="142"/>
      <c r="IK38" s="142"/>
      <c r="IL38" s="142"/>
      <c r="IM38" s="142"/>
      <c r="IN38" s="142"/>
      <c r="IO38" s="142"/>
      <c r="IP38" s="142"/>
      <c r="IQ38" s="142"/>
      <c r="IR38" s="142"/>
      <c r="IS38" s="142"/>
      <c r="IT38" s="142"/>
      <c r="IU38" s="142"/>
      <c r="IV38" s="142"/>
    </row>
    <row r="39" spans="1:256" ht="10.5" customHeight="1">
      <c r="A39" s="369"/>
      <c r="B39" s="177" t="s">
        <v>215</v>
      </c>
      <c r="C39" s="184" t="s">
        <v>321</v>
      </c>
      <c r="D39" s="108">
        <v>19699</v>
      </c>
      <c r="E39" s="108">
        <v>109067</v>
      </c>
      <c r="F39" s="207">
        <v>18047</v>
      </c>
      <c r="G39" s="207" t="s">
        <v>214</v>
      </c>
      <c r="H39" s="108">
        <v>18</v>
      </c>
      <c r="I39" s="254" t="s">
        <v>214</v>
      </c>
      <c r="J39" s="254">
        <v>245</v>
      </c>
      <c r="K39" s="254" t="s">
        <v>214</v>
      </c>
      <c r="L39" s="108">
        <v>100839</v>
      </c>
      <c r="M39" s="108">
        <v>86</v>
      </c>
      <c r="N39" s="108">
        <v>75</v>
      </c>
      <c r="O39" s="108">
        <v>986</v>
      </c>
      <c r="P39" s="108">
        <v>6689</v>
      </c>
      <c r="Q39" s="108">
        <v>314</v>
      </c>
      <c r="R39" s="108">
        <v>1461</v>
      </c>
      <c r="S39" s="108">
        <v>3</v>
      </c>
      <c r="T39" s="107">
        <v>3</v>
      </c>
      <c r="U39" s="177" t="s">
        <v>215</v>
      </c>
      <c r="V39" s="178" t="s">
        <v>321</v>
      </c>
      <c r="W39" s="473"/>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c r="IR39" s="142"/>
      <c r="IS39" s="142"/>
      <c r="IT39" s="142"/>
      <c r="IU39" s="142"/>
      <c r="IV39" s="142"/>
    </row>
    <row r="40" spans="1:256" s="260" customFormat="1" ht="10.5" customHeight="1">
      <c r="A40" s="443"/>
      <c r="B40" s="200" t="s">
        <v>188</v>
      </c>
      <c r="C40" s="196" t="s">
        <v>312</v>
      </c>
      <c r="D40" s="199">
        <v>67018</v>
      </c>
      <c r="E40" s="199">
        <v>520246</v>
      </c>
      <c r="F40" s="256">
        <v>62299</v>
      </c>
      <c r="G40" s="256" t="s">
        <v>214</v>
      </c>
      <c r="H40" s="199">
        <v>63</v>
      </c>
      <c r="I40" s="257" t="s">
        <v>214</v>
      </c>
      <c r="J40" s="257">
        <v>777</v>
      </c>
      <c r="K40" s="257">
        <v>3</v>
      </c>
      <c r="L40" s="199">
        <v>494266</v>
      </c>
      <c r="M40" s="199">
        <v>271</v>
      </c>
      <c r="N40" s="199">
        <v>209</v>
      </c>
      <c r="O40" s="199">
        <v>2658</v>
      </c>
      <c r="P40" s="199">
        <v>22606</v>
      </c>
      <c r="Q40" s="199">
        <v>936</v>
      </c>
      <c r="R40" s="199">
        <v>3156</v>
      </c>
      <c r="S40" s="199">
        <v>11</v>
      </c>
      <c r="T40" s="258">
        <v>9</v>
      </c>
      <c r="U40" s="200" t="s">
        <v>188</v>
      </c>
      <c r="V40" s="201" t="s">
        <v>312</v>
      </c>
      <c r="W40" s="474"/>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c r="GH40" s="259"/>
      <c r="GI40" s="259"/>
      <c r="GJ40" s="259"/>
      <c r="GK40" s="259"/>
      <c r="GL40" s="259"/>
      <c r="GM40" s="259"/>
      <c r="GN40" s="259"/>
      <c r="GO40" s="259"/>
      <c r="GP40" s="259"/>
      <c r="GQ40" s="259"/>
      <c r="GR40" s="259"/>
      <c r="GS40" s="259"/>
      <c r="GT40" s="259"/>
      <c r="GU40" s="259"/>
      <c r="GV40" s="259"/>
      <c r="GW40" s="259"/>
      <c r="GX40" s="259"/>
      <c r="GY40" s="259"/>
      <c r="GZ40" s="259"/>
      <c r="HA40" s="259"/>
      <c r="HB40" s="259"/>
      <c r="HC40" s="259"/>
      <c r="HD40" s="259"/>
      <c r="HE40" s="259"/>
      <c r="HF40" s="259"/>
      <c r="HG40" s="259"/>
      <c r="HH40" s="259"/>
      <c r="HI40" s="259"/>
      <c r="HJ40" s="259"/>
      <c r="HK40" s="259"/>
      <c r="HL40" s="259"/>
      <c r="HM40" s="259"/>
      <c r="HN40" s="259"/>
      <c r="HO40" s="259"/>
      <c r="HP40" s="259"/>
      <c r="HQ40" s="259"/>
      <c r="HR40" s="259"/>
      <c r="HS40" s="259"/>
      <c r="HT40" s="259"/>
      <c r="HU40" s="259"/>
      <c r="HV40" s="259"/>
      <c r="HW40" s="259"/>
      <c r="HX40" s="259"/>
      <c r="HY40" s="259"/>
      <c r="HZ40" s="259"/>
      <c r="IA40" s="259"/>
      <c r="IB40" s="259"/>
      <c r="IC40" s="259"/>
      <c r="ID40" s="259"/>
      <c r="IE40" s="259"/>
      <c r="IF40" s="259"/>
      <c r="IG40" s="259"/>
      <c r="IH40" s="259"/>
      <c r="II40" s="259"/>
      <c r="IJ40" s="259"/>
      <c r="IK40" s="259"/>
      <c r="IL40" s="259"/>
      <c r="IM40" s="259"/>
      <c r="IN40" s="259"/>
      <c r="IO40" s="259"/>
      <c r="IP40" s="259"/>
      <c r="IQ40" s="259"/>
      <c r="IR40" s="259"/>
      <c r="IS40" s="259"/>
      <c r="IT40" s="259"/>
      <c r="IU40" s="259"/>
      <c r="IV40" s="259"/>
    </row>
    <row r="41" spans="1:256" ht="10.5" customHeight="1">
      <c r="A41" s="442" t="s">
        <v>322</v>
      </c>
      <c r="B41" s="177" t="s">
        <v>217</v>
      </c>
      <c r="C41" s="184" t="s">
        <v>323</v>
      </c>
      <c r="D41" s="187">
        <v>43349</v>
      </c>
      <c r="E41" s="187">
        <v>297730</v>
      </c>
      <c r="F41" s="210">
        <v>40553</v>
      </c>
      <c r="G41" s="210" t="s">
        <v>214</v>
      </c>
      <c r="H41" s="187">
        <v>102</v>
      </c>
      <c r="I41" s="251" t="s">
        <v>214</v>
      </c>
      <c r="J41" s="251">
        <v>547</v>
      </c>
      <c r="K41" s="251">
        <v>7</v>
      </c>
      <c r="L41" s="187">
        <v>278914</v>
      </c>
      <c r="M41" s="187">
        <v>306</v>
      </c>
      <c r="N41" s="187">
        <v>428</v>
      </c>
      <c r="O41" s="187">
        <v>1258</v>
      </c>
      <c r="P41" s="187">
        <v>16253</v>
      </c>
      <c r="Q41" s="187">
        <v>565</v>
      </c>
      <c r="R41" s="187">
        <v>2135</v>
      </c>
      <c r="S41" s="187">
        <v>11</v>
      </c>
      <c r="T41" s="261">
        <v>0</v>
      </c>
      <c r="U41" s="177" t="s">
        <v>217</v>
      </c>
      <c r="V41" s="178" t="s">
        <v>323</v>
      </c>
      <c r="W41" s="472" t="s">
        <v>322</v>
      </c>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c r="FA41" s="142"/>
      <c r="FB41" s="142"/>
      <c r="FC41" s="142"/>
      <c r="FD41" s="142"/>
      <c r="FE41" s="142"/>
      <c r="FF41" s="142"/>
      <c r="FG41" s="142"/>
      <c r="FH41" s="142"/>
      <c r="FI41" s="142"/>
      <c r="FJ41" s="142"/>
      <c r="FK41" s="142"/>
      <c r="FL41" s="142"/>
      <c r="FM41" s="142"/>
      <c r="FN41" s="142"/>
      <c r="FO41" s="142"/>
      <c r="FP41" s="142"/>
      <c r="FQ41" s="142"/>
      <c r="FR41" s="142"/>
      <c r="FS41" s="142"/>
      <c r="FT41" s="142"/>
      <c r="FU41" s="142"/>
      <c r="FV41" s="142"/>
      <c r="FW41" s="142"/>
      <c r="FX41" s="142"/>
      <c r="FY41" s="142"/>
      <c r="FZ41" s="142"/>
      <c r="GA41" s="142"/>
      <c r="GB41" s="142"/>
      <c r="GC41" s="142"/>
      <c r="GD41" s="142"/>
      <c r="GE41" s="142"/>
      <c r="GF41" s="142"/>
      <c r="GG41" s="142"/>
      <c r="GH41" s="142"/>
      <c r="GI41" s="142"/>
      <c r="GJ41" s="142"/>
      <c r="GK41" s="142"/>
      <c r="GL41" s="142"/>
      <c r="GM41" s="142"/>
      <c r="GN41" s="142"/>
      <c r="GO41" s="142"/>
      <c r="GP41" s="142"/>
      <c r="GQ41" s="142"/>
      <c r="GR41" s="142"/>
      <c r="GS41" s="142"/>
      <c r="GT41" s="142"/>
      <c r="GU41" s="142"/>
      <c r="GV41" s="142"/>
      <c r="GW41" s="142"/>
      <c r="GX41" s="142"/>
      <c r="GY41" s="142"/>
      <c r="GZ41" s="142"/>
      <c r="HA41" s="142"/>
      <c r="HB41" s="142"/>
      <c r="HC41" s="142"/>
      <c r="HD41" s="142"/>
      <c r="HE41" s="142"/>
      <c r="HF41" s="142"/>
      <c r="HG41" s="142"/>
      <c r="HH41" s="142"/>
      <c r="HI41" s="142"/>
      <c r="HJ41" s="142"/>
      <c r="HK41" s="142"/>
      <c r="HL41" s="142"/>
      <c r="HM41" s="142"/>
      <c r="HN41" s="142"/>
      <c r="HO41" s="142"/>
      <c r="HP41" s="142"/>
      <c r="HQ41" s="142"/>
      <c r="HR41" s="142"/>
      <c r="HS41" s="142"/>
      <c r="HT41" s="142"/>
      <c r="HU41" s="142"/>
      <c r="HV41" s="142"/>
      <c r="HW41" s="142"/>
      <c r="HX41" s="142"/>
      <c r="HY41" s="142"/>
      <c r="HZ41" s="142"/>
      <c r="IA41" s="142"/>
      <c r="IB41" s="142"/>
      <c r="IC41" s="142"/>
      <c r="ID41" s="142"/>
      <c r="IE41" s="142"/>
      <c r="IF41" s="142"/>
      <c r="IG41" s="142"/>
      <c r="IH41" s="142"/>
      <c r="II41" s="142"/>
      <c r="IJ41" s="142"/>
      <c r="IK41" s="142"/>
      <c r="IL41" s="142"/>
      <c r="IM41" s="142"/>
      <c r="IN41" s="142"/>
      <c r="IO41" s="142"/>
      <c r="IP41" s="142"/>
      <c r="IQ41" s="142"/>
      <c r="IR41" s="142"/>
      <c r="IS41" s="142"/>
      <c r="IT41" s="142"/>
      <c r="IU41" s="142"/>
      <c r="IV41" s="142"/>
    </row>
    <row r="42" spans="1:256" ht="10.5" customHeight="1">
      <c r="A42" s="369"/>
      <c r="B42" s="177" t="s">
        <v>219</v>
      </c>
      <c r="C42" s="184" t="s">
        <v>324</v>
      </c>
      <c r="D42" s="108">
        <v>79230</v>
      </c>
      <c r="E42" s="108">
        <v>721093</v>
      </c>
      <c r="F42" s="207">
        <v>75147</v>
      </c>
      <c r="G42" s="207">
        <v>1</v>
      </c>
      <c r="H42" s="108">
        <v>33</v>
      </c>
      <c r="I42" s="254" t="s">
        <v>214</v>
      </c>
      <c r="J42" s="254">
        <v>999</v>
      </c>
      <c r="K42" s="254">
        <v>3</v>
      </c>
      <c r="L42" s="108">
        <v>684180</v>
      </c>
      <c r="M42" s="108">
        <v>395</v>
      </c>
      <c r="N42" s="108">
        <v>307</v>
      </c>
      <c r="O42" s="108">
        <v>1745</v>
      </c>
      <c r="P42" s="108">
        <v>33444</v>
      </c>
      <c r="Q42" s="108">
        <v>884</v>
      </c>
      <c r="R42" s="108">
        <v>3089</v>
      </c>
      <c r="S42" s="108">
        <v>24</v>
      </c>
      <c r="T42" s="107">
        <v>72</v>
      </c>
      <c r="U42" s="177" t="s">
        <v>219</v>
      </c>
      <c r="V42" s="178" t="s">
        <v>324</v>
      </c>
      <c r="W42" s="473"/>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c r="ID42" s="142"/>
      <c r="IE42" s="142"/>
      <c r="IF42" s="142"/>
      <c r="IG42" s="142"/>
      <c r="IH42" s="142"/>
      <c r="II42" s="142"/>
      <c r="IJ42" s="142"/>
      <c r="IK42" s="142"/>
      <c r="IL42" s="142"/>
      <c r="IM42" s="142"/>
      <c r="IN42" s="142"/>
      <c r="IO42" s="142"/>
      <c r="IP42" s="142"/>
      <c r="IQ42" s="142"/>
      <c r="IR42" s="142"/>
      <c r="IS42" s="142"/>
      <c r="IT42" s="142"/>
      <c r="IU42" s="142"/>
      <c r="IV42" s="142"/>
    </row>
    <row r="43" spans="1:256" ht="10.5" customHeight="1">
      <c r="A43" s="369"/>
      <c r="B43" s="177" t="s">
        <v>221</v>
      </c>
      <c r="C43" s="184" t="s">
        <v>325</v>
      </c>
      <c r="D43" s="108">
        <v>159533</v>
      </c>
      <c r="E43" s="108">
        <v>3538409</v>
      </c>
      <c r="F43" s="207">
        <v>153363</v>
      </c>
      <c r="G43" s="207">
        <v>3</v>
      </c>
      <c r="H43" s="108">
        <v>25</v>
      </c>
      <c r="I43" s="254" t="s">
        <v>214</v>
      </c>
      <c r="J43" s="254">
        <v>1394</v>
      </c>
      <c r="K43" s="254">
        <v>21</v>
      </c>
      <c r="L43" s="108">
        <v>3455731</v>
      </c>
      <c r="M43" s="108">
        <v>447</v>
      </c>
      <c r="N43" s="108">
        <v>527</v>
      </c>
      <c r="O43" s="108">
        <v>2425</v>
      </c>
      <c r="P43" s="108">
        <v>72015</v>
      </c>
      <c r="Q43" s="108">
        <v>1780</v>
      </c>
      <c r="R43" s="108">
        <v>9948</v>
      </c>
      <c r="S43" s="108">
        <v>78</v>
      </c>
      <c r="T43" s="107">
        <v>188</v>
      </c>
      <c r="U43" s="177" t="s">
        <v>221</v>
      </c>
      <c r="V43" s="178" t="s">
        <v>325</v>
      </c>
      <c r="W43" s="473"/>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142"/>
      <c r="GA43" s="142"/>
      <c r="GB43" s="142"/>
      <c r="GC43" s="142"/>
      <c r="GD43" s="142"/>
      <c r="GE43" s="142"/>
      <c r="GF43" s="142"/>
      <c r="GG43" s="142"/>
      <c r="GH43" s="142"/>
      <c r="GI43" s="142"/>
      <c r="GJ43" s="142"/>
      <c r="GK43" s="142"/>
      <c r="GL43" s="142"/>
      <c r="GM43" s="142"/>
      <c r="GN43" s="142"/>
      <c r="GO43" s="142"/>
      <c r="GP43" s="142"/>
      <c r="GQ43" s="142"/>
      <c r="GR43" s="142"/>
      <c r="GS43" s="142"/>
      <c r="GT43" s="142"/>
      <c r="GU43" s="142"/>
      <c r="GV43" s="142"/>
      <c r="GW43" s="142"/>
      <c r="GX43" s="142"/>
      <c r="GY43" s="142"/>
      <c r="GZ43" s="142"/>
      <c r="HA43" s="142"/>
      <c r="HB43" s="142"/>
      <c r="HC43" s="142"/>
      <c r="HD43" s="142"/>
      <c r="HE43" s="142"/>
      <c r="HF43" s="142"/>
      <c r="HG43" s="142"/>
      <c r="HH43" s="142"/>
      <c r="HI43" s="142"/>
      <c r="HJ43" s="142"/>
      <c r="HK43" s="142"/>
      <c r="HL43" s="142"/>
      <c r="HM43" s="142"/>
      <c r="HN43" s="142"/>
      <c r="HO43" s="142"/>
      <c r="HP43" s="142"/>
      <c r="HQ43" s="142"/>
      <c r="HR43" s="142"/>
      <c r="HS43" s="142"/>
      <c r="HT43" s="142"/>
      <c r="HU43" s="142"/>
      <c r="HV43" s="142"/>
      <c r="HW43" s="142"/>
      <c r="HX43" s="142"/>
      <c r="HY43" s="142"/>
      <c r="HZ43" s="142"/>
      <c r="IA43" s="142"/>
      <c r="IB43" s="142"/>
      <c r="IC43" s="142"/>
      <c r="ID43" s="142"/>
      <c r="IE43" s="142"/>
      <c r="IF43" s="142"/>
      <c r="IG43" s="142"/>
      <c r="IH43" s="142"/>
      <c r="II43" s="142"/>
      <c r="IJ43" s="142"/>
      <c r="IK43" s="142"/>
      <c r="IL43" s="142"/>
      <c r="IM43" s="142"/>
      <c r="IN43" s="142"/>
      <c r="IO43" s="142"/>
      <c r="IP43" s="142"/>
      <c r="IQ43" s="142"/>
      <c r="IR43" s="142"/>
      <c r="IS43" s="142"/>
      <c r="IT43" s="142"/>
      <c r="IU43" s="142"/>
      <c r="IV43" s="142"/>
    </row>
    <row r="44" spans="1:256" ht="10.5" customHeight="1">
      <c r="A44" s="369"/>
      <c r="B44" s="177" t="s">
        <v>223</v>
      </c>
      <c r="C44" s="184" t="s">
        <v>326</v>
      </c>
      <c r="D44" s="108">
        <v>31180</v>
      </c>
      <c r="E44" s="108">
        <v>200729</v>
      </c>
      <c r="F44" s="207">
        <v>29063</v>
      </c>
      <c r="G44" s="207" t="s">
        <v>214</v>
      </c>
      <c r="H44" s="108">
        <v>13</v>
      </c>
      <c r="I44" s="254" t="s">
        <v>214</v>
      </c>
      <c r="J44" s="254">
        <v>502</v>
      </c>
      <c r="K44" s="254">
        <v>5</v>
      </c>
      <c r="L44" s="108">
        <v>188588</v>
      </c>
      <c r="M44" s="108">
        <v>206</v>
      </c>
      <c r="N44" s="108">
        <v>275</v>
      </c>
      <c r="O44" s="108">
        <v>959</v>
      </c>
      <c r="P44" s="108">
        <v>11076</v>
      </c>
      <c r="Q44" s="108">
        <v>422</v>
      </c>
      <c r="R44" s="108">
        <v>789</v>
      </c>
      <c r="S44" s="108">
        <v>10</v>
      </c>
      <c r="T44" s="107">
        <v>1</v>
      </c>
      <c r="U44" s="177" t="s">
        <v>223</v>
      </c>
      <c r="V44" s="178" t="s">
        <v>326</v>
      </c>
      <c r="W44" s="473"/>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c r="FA44" s="142"/>
      <c r="FB44" s="142"/>
      <c r="FC44" s="142"/>
      <c r="FD44" s="142"/>
      <c r="FE44" s="142"/>
      <c r="FF44" s="142"/>
      <c r="FG44" s="142"/>
      <c r="FH44" s="142"/>
      <c r="FI44" s="142"/>
      <c r="FJ44" s="142"/>
      <c r="FK44" s="142"/>
      <c r="FL44" s="142"/>
      <c r="FM44" s="142"/>
      <c r="FN44" s="142"/>
      <c r="FO44" s="142"/>
      <c r="FP44" s="142"/>
      <c r="FQ44" s="142"/>
      <c r="FR44" s="142"/>
      <c r="FS44" s="142"/>
      <c r="FT44" s="142"/>
      <c r="FU44" s="142"/>
      <c r="FV44" s="142"/>
      <c r="FW44" s="142"/>
      <c r="FX44" s="142"/>
      <c r="FY44" s="142"/>
      <c r="FZ44" s="142"/>
      <c r="GA44" s="142"/>
      <c r="GB44" s="142"/>
      <c r="GC44" s="142"/>
      <c r="GD44" s="142"/>
      <c r="GE44" s="142"/>
      <c r="GF44" s="142"/>
      <c r="GG44" s="142"/>
      <c r="GH44" s="142"/>
      <c r="GI44" s="142"/>
      <c r="GJ44" s="142"/>
      <c r="GK44" s="142"/>
      <c r="GL44" s="142"/>
      <c r="GM44" s="142"/>
      <c r="GN44" s="142"/>
      <c r="GO44" s="142"/>
      <c r="GP44" s="142"/>
      <c r="GQ44" s="142"/>
      <c r="GR44" s="142"/>
      <c r="GS44" s="142"/>
      <c r="GT44" s="142"/>
      <c r="GU44" s="142"/>
      <c r="GV44" s="142"/>
      <c r="GW44" s="142"/>
      <c r="GX44" s="142"/>
      <c r="GY44" s="142"/>
      <c r="GZ44" s="142"/>
      <c r="HA44" s="142"/>
      <c r="HB44" s="142"/>
      <c r="HC44" s="142"/>
      <c r="HD44" s="142"/>
      <c r="HE44" s="142"/>
      <c r="HF44" s="142"/>
      <c r="HG44" s="142"/>
      <c r="HH44" s="142"/>
      <c r="HI44" s="142"/>
      <c r="HJ44" s="142"/>
      <c r="HK44" s="142"/>
      <c r="HL44" s="142"/>
      <c r="HM44" s="142"/>
      <c r="HN44" s="142"/>
      <c r="HO44" s="142"/>
      <c r="HP44" s="142"/>
      <c r="HQ44" s="142"/>
      <c r="HR44" s="142"/>
      <c r="HS44" s="142"/>
      <c r="HT44" s="142"/>
      <c r="HU44" s="142"/>
      <c r="HV44" s="142"/>
      <c r="HW44" s="142"/>
      <c r="HX44" s="142"/>
      <c r="HY44" s="142"/>
      <c r="HZ44" s="142"/>
      <c r="IA44" s="142"/>
      <c r="IB44" s="142"/>
      <c r="IC44" s="142"/>
      <c r="ID44" s="142"/>
      <c r="IE44" s="142"/>
      <c r="IF44" s="142"/>
      <c r="IG44" s="142"/>
      <c r="IH44" s="142"/>
      <c r="II44" s="142"/>
      <c r="IJ44" s="142"/>
      <c r="IK44" s="142"/>
      <c r="IL44" s="142"/>
      <c r="IM44" s="142"/>
      <c r="IN44" s="142"/>
      <c r="IO44" s="142"/>
      <c r="IP44" s="142"/>
      <c r="IQ44" s="142"/>
      <c r="IR44" s="142"/>
      <c r="IS44" s="142"/>
      <c r="IT44" s="142"/>
      <c r="IU44" s="142"/>
      <c r="IV44" s="142"/>
    </row>
    <row r="45" spans="1:256" s="260" customFormat="1" ht="10.5" customHeight="1">
      <c r="A45" s="443"/>
      <c r="B45" s="200" t="s">
        <v>188</v>
      </c>
      <c r="C45" s="196" t="s">
        <v>312</v>
      </c>
      <c r="D45" s="199">
        <v>313292</v>
      </c>
      <c r="E45" s="199">
        <v>4757961</v>
      </c>
      <c r="F45" s="256">
        <v>298126</v>
      </c>
      <c r="G45" s="256">
        <v>4</v>
      </c>
      <c r="H45" s="199">
        <v>173</v>
      </c>
      <c r="I45" s="257" t="s">
        <v>214</v>
      </c>
      <c r="J45" s="257">
        <v>3442</v>
      </c>
      <c r="K45" s="257">
        <v>36</v>
      </c>
      <c r="L45" s="199">
        <v>4607414</v>
      </c>
      <c r="M45" s="199">
        <v>1354</v>
      </c>
      <c r="N45" s="199">
        <v>1537</v>
      </c>
      <c r="O45" s="199">
        <v>6387</v>
      </c>
      <c r="P45" s="199">
        <v>132788</v>
      </c>
      <c r="Q45" s="199">
        <v>3651</v>
      </c>
      <c r="R45" s="199">
        <v>15961</v>
      </c>
      <c r="S45" s="199">
        <v>123</v>
      </c>
      <c r="T45" s="258">
        <v>262</v>
      </c>
      <c r="U45" s="200" t="s">
        <v>188</v>
      </c>
      <c r="V45" s="201" t="s">
        <v>312</v>
      </c>
      <c r="W45" s="474"/>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c r="DP45" s="259"/>
      <c r="DQ45" s="259"/>
      <c r="DR45" s="259"/>
      <c r="DS45" s="259"/>
      <c r="DT45" s="259"/>
      <c r="DU45" s="259"/>
      <c r="DV45" s="259"/>
      <c r="DW45" s="259"/>
      <c r="DX45" s="259"/>
      <c r="DY45" s="259"/>
      <c r="DZ45" s="259"/>
      <c r="EA45" s="259"/>
      <c r="EB45" s="259"/>
      <c r="EC45" s="259"/>
      <c r="ED45" s="259"/>
      <c r="EE45" s="259"/>
      <c r="EF45" s="259"/>
      <c r="EG45" s="259"/>
      <c r="EH45" s="259"/>
      <c r="EI45" s="259"/>
      <c r="EJ45" s="259"/>
      <c r="EK45" s="259"/>
      <c r="EL45" s="259"/>
      <c r="EM45" s="259"/>
      <c r="EN45" s="259"/>
      <c r="EO45" s="259"/>
      <c r="EP45" s="259"/>
      <c r="EQ45" s="259"/>
      <c r="ER45" s="259"/>
      <c r="ES45" s="259"/>
      <c r="ET45" s="259"/>
      <c r="EU45" s="259"/>
      <c r="EV45" s="259"/>
      <c r="EW45" s="259"/>
      <c r="EX45" s="259"/>
      <c r="EY45" s="259"/>
      <c r="EZ45" s="259"/>
      <c r="FA45" s="259"/>
      <c r="FB45" s="259"/>
      <c r="FC45" s="259"/>
      <c r="FD45" s="259"/>
      <c r="FE45" s="259"/>
      <c r="FF45" s="259"/>
      <c r="FG45" s="259"/>
      <c r="FH45" s="259"/>
      <c r="FI45" s="259"/>
      <c r="FJ45" s="259"/>
      <c r="FK45" s="259"/>
      <c r="FL45" s="259"/>
      <c r="FM45" s="259"/>
      <c r="FN45" s="259"/>
      <c r="FO45" s="259"/>
      <c r="FP45" s="259"/>
      <c r="FQ45" s="259"/>
      <c r="FR45" s="259"/>
      <c r="FS45" s="259"/>
      <c r="FT45" s="259"/>
      <c r="FU45" s="259"/>
      <c r="FV45" s="259"/>
      <c r="FW45" s="259"/>
      <c r="FX45" s="259"/>
      <c r="FY45" s="259"/>
      <c r="FZ45" s="259"/>
      <c r="GA45" s="259"/>
      <c r="GB45" s="259"/>
      <c r="GC45" s="259"/>
      <c r="GD45" s="259"/>
      <c r="GE45" s="259"/>
      <c r="GF45" s="259"/>
      <c r="GG45" s="259"/>
      <c r="GH45" s="259"/>
      <c r="GI45" s="259"/>
      <c r="GJ45" s="259"/>
      <c r="GK45" s="259"/>
      <c r="GL45" s="259"/>
      <c r="GM45" s="259"/>
      <c r="GN45" s="259"/>
      <c r="GO45" s="259"/>
      <c r="GP45" s="259"/>
      <c r="GQ45" s="259"/>
      <c r="GR45" s="259"/>
      <c r="GS45" s="259"/>
      <c r="GT45" s="259"/>
      <c r="GU45" s="259"/>
      <c r="GV45" s="259"/>
      <c r="GW45" s="259"/>
      <c r="GX45" s="259"/>
      <c r="GY45" s="259"/>
      <c r="GZ45" s="259"/>
      <c r="HA45" s="259"/>
      <c r="HB45" s="259"/>
      <c r="HC45" s="259"/>
      <c r="HD45" s="259"/>
      <c r="HE45" s="259"/>
      <c r="HF45" s="259"/>
      <c r="HG45" s="259"/>
      <c r="HH45" s="259"/>
      <c r="HI45" s="259"/>
      <c r="HJ45" s="259"/>
      <c r="HK45" s="259"/>
      <c r="HL45" s="259"/>
      <c r="HM45" s="259"/>
      <c r="HN45" s="259"/>
      <c r="HO45" s="259"/>
      <c r="HP45" s="259"/>
      <c r="HQ45" s="259"/>
      <c r="HR45" s="259"/>
      <c r="HS45" s="259"/>
      <c r="HT45" s="259"/>
      <c r="HU45" s="259"/>
      <c r="HV45" s="259"/>
      <c r="HW45" s="259"/>
      <c r="HX45" s="259"/>
      <c r="HY45" s="259"/>
      <c r="HZ45" s="259"/>
      <c r="IA45" s="259"/>
      <c r="IB45" s="259"/>
      <c r="IC45" s="259"/>
      <c r="ID45" s="259"/>
      <c r="IE45" s="259"/>
      <c r="IF45" s="259"/>
      <c r="IG45" s="259"/>
      <c r="IH45" s="259"/>
      <c r="II45" s="259"/>
      <c r="IJ45" s="259"/>
      <c r="IK45" s="259"/>
      <c r="IL45" s="259"/>
      <c r="IM45" s="259"/>
      <c r="IN45" s="259"/>
      <c r="IO45" s="259"/>
      <c r="IP45" s="259"/>
      <c r="IQ45" s="259"/>
      <c r="IR45" s="259"/>
      <c r="IS45" s="259"/>
      <c r="IT45" s="259"/>
      <c r="IU45" s="259"/>
      <c r="IV45" s="259"/>
    </row>
    <row r="46" spans="1:256" ht="10.5" customHeight="1">
      <c r="A46" s="442" t="s">
        <v>327</v>
      </c>
      <c r="B46" s="177" t="s">
        <v>225</v>
      </c>
      <c r="C46" s="204" t="s">
        <v>328</v>
      </c>
      <c r="D46" s="187">
        <v>20087</v>
      </c>
      <c r="E46" s="187">
        <v>145261</v>
      </c>
      <c r="F46" s="210">
        <v>18399</v>
      </c>
      <c r="G46" s="210" t="s">
        <v>214</v>
      </c>
      <c r="H46" s="187">
        <v>18</v>
      </c>
      <c r="I46" s="251" t="s">
        <v>214</v>
      </c>
      <c r="J46" s="251">
        <v>284</v>
      </c>
      <c r="K46" s="251" t="s">
        <v>214</v>
      </c>
      <c r="L46" s="187">
        <v>137726</v>
      </c>
      <c r="M46" s="187">
        <v>174</v>
      </c>
      <c r="N46" s="187">
        <v>164</v>
      </c>
      <c r="O46" s="187">
        <v>764</v>
      </c>
      <c r="P46" s="187">
        <v>6041</v>
      </c>
      <c r="Q46" s="187">
        <v>442</v>
      </c>
      <c r="R46" s="187">
        <v>1265</v>
      </c>
      <c r="S46" s="187">
        <v>6</v>
      </c>
      <c r="T46" s="261">
        <v>64</v>
      </c>
      <c r="U46" s="177" t="s">
        <v>225</v>
      </c>
      <c r="V46" s="189" t="s">
        <v>328</v>
      </c>
      <c r="W46" s="472" t="s">
        <v>327</v>
      </c>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c r="FA46" s="142"/>
      <c r="FB46" s="142"/>
      <c r="FC46" s="142"/>
      <c r="FD46" s="142"/>
      <c r="FE46" s="142"/>
      <c r="FF46" s="142"/>
      <c r="FG46" s="142"/>
      <c r="FH46" s="142"/>
      <c r="FI46" s="142"/>
      <c r="FJ46" s="142"/>
      <c r="FK46" s="142"/>
      <c r="FL46" s="142"/>
      <c r="FM46" s="142"/>
      <c r="FN46" s="142"/>
      <c r="FO46" s="142"/>
      <c r="FP46" s="142"/>
      <c r="FQ46" s="142"/>
      <c r="FR46" s="142"/>
      <c r="FS46" s="142"/>
      <c r="FT46" s="142"/>
      <c r="FU46" s="142"/>
      <c r="FV46" s="142"/>
      <c r="FW46" s="142"/>
      <c r="FX46" s="142"/>
      <c r="FY46" s="142"/>
      <c r="FZ46" s="142"/>
      <c r="GA46" s="142"/>
      <c r="GB46" s="142"/>
      <c r="GC46" s="142"/>
      <c r="GD46" s="142"/>
      <c r="GE46" s="142"/>
      <c r="GF46" s="142"/>
      <c r="GG46" s="142"/>
      <c r="GH46" s="142"/>
      <c r="GI46" s="142"/>
      <c r="GJ46" s="142"/>
      <c r="GK46" s="142"/>
      <c r="GL46" s="142"/>
      <c r="GM46" s="142"/>
      <c r="GN46" s="142"/>
      <c r="GO46" s="142"/>
      <c r="GP46" s="142"/>
      <c r="GQ46" s="142"/>
      <c r="GR46" s="142"/>
      <c r="GS46" s="142"/>
      <c r="GT46" s="142"/>
      <c r="GU46" s="142"/>
      <c r="GV46" s="142"/>
      <c r="GW46" s="142"/>
      <c r="GX46" s="142"/>
      <c r="GY46" s="142"/>
      <c r="GZ46" s="142"/>
      <c r="HA46" s="142"/>
      <c r="HB46" s="142"/>
      <c r="HC46" s="142"/>
      <c r="HD46" s="142"/>
      <c r="HE46" s="142"/>
      <c r="HF46" s="142"/>
      <c r="HG46" s="142"/>
      <c r="HH46" s="142"/>
      <c r="HI46" s="142"/>
      <c r="HJ46" s="142"/>
      <c r="HK46" s="142"/>
      <c r="HL46" s="142"/>
      <c r="HM46" s="142"/>
      <c r="HN46" s="142"/>
      <c r="HO46" s="142"/>
      <c r="HP46" s="142"/>
      <c r="HQ46" s="142"/>
      <c r="HR46" s="142"/>
      <c r="HS46" s="142"/>
      <c r="HT46" s="142"/>
      <c r="HU46" s="142"/>
      <c r="HV46" s="142"/>
      <c r="HW46" s="142"/>
      <c r="HX46" s="142"/>
      <c r="HY46" s="142"/>
      <c r="HZ46" s="142"/>
      <c r="IA46" s="142"/>
      <c r="IB46" s="142"/>
      <c r="IC46" s="142"/>
      <c r="ID46" s="142"/>
      <c r="IE46" s="142"/>
      <c r="IF46" s="142"/>
      <c r="IG46" s="142"/>
      <c r="IH46" s="142"/>
      <c r="II46" s="142"/>
      <c r="IJ46" s="142"/>
      <c r="IK46" s="142"/>
      <c r="IL46" s="142"/>
      <c r="IM46" s="142"/>
      <c r="IN46" s="142"/>
      <c r="IO46" s="142"/>
      <c r="IP46" s="142"/>
      <c r="IQ46" s="142"/>
      <c r="IR46" s="142"/>
      <c r="IS46" s="142"/>
      <c r="IT46" s="142"/>
      <c r="IU46" s="142"/>
      <c r="IV46" s="142"/>
    </row>
    <row r="47" spans="1:256" ht="10.5" customHeight="1">
      <c r="A47" s="369"/>
      <c r="B47" s="177" t="s">
        <v>227</v>
      </c>
      <c r="C47" s="184" t="s">
        <v>329</v>
      </c>
      <c r="D47" s="108">
        <v>57458</v>
      </c>
      <c r="E47" s="108">
        <v>749082</v>
      </c>
      <c r="F47" s="207">
        <v>53706</v>
      </c>
      <c r="G47" s="207">
        <v>1</v>
      </c>
      <c r="H47" s="108">
        <v>97</v>
      </c>
      <c r="I47" s="254" t="s">
        <v>214</v>
      </c>
      <c r="J47" s="254">
        <v>723</v>
      </c>
      <c r="K47" s="254">
        <v>2</v>
      </c>
      <c r="L47" s="108">
        <v>726969</v>
      </c>
      <c r="M47" s="108">
        <v>277</v>
      </c>
      <c r="N47" s="108">
        <v>341</v>
      </c>
      <c r="O47" s="108">
        <v>1240</v>
      </c>
      <c r="P47" s="108">
        <v>17910</v>
      </c>
      <c r="Q47" s="108">
        <v>1385</v>
      </c>
      <c r="R47" s="108">
        <v>3862</v>
      </c>
      <c r="S47" s="108">
        <v>28</v>
      </c>
      <c r="T47" s="107">
        <v>1</v>
      </c>
      <c r="U47" s="177" t="s">
        <v>227</v>
      </c>
      <c r="V47" s="178" t="s">
        <v>329</v>
      </c>
      <c r="W47" s="473"/>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142"/>
      <c r="GA47" s="142"/>
      <c r="GB47" s="142"/>
      <c r="GC47" s="142"/>
      <c r="GD47" s="142"/>
      <c r="GE47" s="142"/>
      <c r="GF47" s="142"/>
      <c r="GG47" s="142"/>
      <c r="GH47" s="142"/>
      <c r="GI47" s="142"/>
      <c r="GJ47" s="142"/>
      <c r="GK47" s="142"/>
      <c r="GL47" s="142"/>
      <c r="GM47" s="142"/>
      <c r="GN47" s="142"/>
      <c r="GO47" s="142"/>
      <c r="GP47" s="142"/>
      <c r="GQ47" s="142"/>
      <c r="GR47" s="142"/>
      <c r="GS47" s="142"/>
      <c r="GT47" s="142"/>
      <c r="GU47" s="142"/>
      <c r="GV47" s="142"/>
      <c r="GW47" s="142"/>
      <c r="GX47" s="142"/>
      <c r="GY47" s="142"/>
      <c r="GZ47" s="142"/>
      <c r="HA47" s="142"/>
      <c r="HB47" s="142"/>
      <c r="HC47" s="142"/>
      <c r="HD47" s="142"/>
      <c r="HE47" s="142"/>
      <c r="HF47" s="142"/>
      <c r="HG47" s="142"/>
      <c r="HH47" s="142"/>
      <c r="HI47" s="142"/>
      <c r="HJ47" s="142"/>
      <c r="HK47" s="142"/>
      <c r="HL47" s="142"/>
      <c r="HM47" s="142"/>
      <c r="HN47" s="142"/>
      <c r="HO47" s="142"/>
      <c r="HP47" s="142"/>
      <c r="HQ47" s="142"/>
      <c r="HR47" s="142"/>
      <c r="HS47" s="142"/>
      <c r="HT47" s="142"/>
      <c r="HU47" s="142"/>
      <c r="HV47" s="142"/>
      <c r="HW47" s="142"/>
      <c r="HX47" s="142"/>
      <c r="HY47" s="142"/>
      <c r="HZ47" s="142"/>
      <c r="IA47" s="142"/>
      <c r="IB47" s="142"/>
      <c r="IC47" s="142"/>
      <c r="ID47" s="142"/>
      <c r="IE47" s="142"/>
      <c r="IF47" s="142"/>
      <c r="IG47" s="142"/>
      <c r="IH47" s="142"/>
      <c r="II47" s="142"/>
      <c r="IJ47" s="142"/>
      <c r="IK47" s="142"/>
      <c r="IL47" s="142"/>
      <c r="IM47" s="142"/>
      <c r="IN47" s="142"/>
      <c r="IO47" s="142"/>
      <c r="IP47" s="142"/>
      <c r="IQ47" s="142"/>
      <c r="IR47" s="142"/>
      <c r="IS47" s="142"/>
      <c r="IT47" s="142"/>
      <c r="IU47" s="142"/>
      <c r="IV47" s="142"/>
    </row>
    <row r="48" spans="1:256" ht="10.5" customHeight="1">
      <c r="A48" s="369"/>
      <c r="B48" s="177" t="s">
        <v>229</v>
      </c>
      <c r="C48" s="184" t="s">
        <v>330</v>
      </c>
      <c r="D48" s="108">
        <v>233105</v>
      </c>
      <c r="E48" s="108">
        <v>3797037</v>
      </c>
      <c r="F48" s="207">
        <v>224882</v>
      </c>
      <c r="G48" s="207">
        <v>6</v>
      </c>
      <c r="H48" s="108">
        <v>78</v>
      </c>
      <c r="I48" s="108">
        <v>2</v>
      </c>
      <c r="J48" s="108">
        <v>2867</v>
      </c>
      <c r="K48" s="108">
        <v>15</v>
      </c>
      <c r="L48" s="108">
        <v>3730518</v>
      </c>
      <c r="M48" s="108">
        <v>484</v>
      </c>
      <c r="N48" s="108">
        <v>876</v>
      </c>
      <c r="O48" s="108">
        <v>2632</v>
      </c>
      <c r="P48" s="108">
        <v>52245</v>
      </c>
      <c r="Q48" s="108">
        <v>1979</v>
      </c>
      <c r="R48" s="108">
        <v>12747</v>
      </c>
      <c r="S48" s="108">
        <v>166</v>
      </c>
      <c r="T48" s="107">
        <v>650</v>
      </c>
      <c r="U48" s="177" t="s">
        <v>229</v>
      </c>
      <c r="V48" s="178" t="s">
        <v>330</v>
      </c>
      <c r="W48" s="473"/>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2"/>
      <c r="GA48" s="142"/>
      <c r="GB48" s="142"/>
      <c r="GC48" s="142"/>
      <c r="GD48" s="142"/>
      <c r="GE48" s="142"/>
      <c r="GF48" s="142"/>
      <c r="GG48" s="142"/>
      <c r="GH48" s="142"/>
      <c r="GI48" s="142"/>
      <c r="GJ48" s="142"/>
      <c r="GK48" s="142"/>
      <c r="GL48" s="142"/>
      <c r="GM48" s="142"/>
      <c r="GN48" s="142"/>
      <c r="GO48" s="142"/>
      <c r="GP48" s="142"/>
      <c r="GQ48" s="142"/>
      <c r="GR48" s="142"/>
      <c r="GS48" s="142"/>
      <c r="GT48" s="142"/>
      <c r="GU48" s="142"/>
      <c r="GV48" s="142"/>
      <c r="GW48" s="142"/>
      <c r="GX48" s="142"/>
      <c r="GY48" s="142"/>
      <c r="GZ48" s="142"/>
      <c r="HA48" s="142"/>
      <c r="HB48" s="142"/>
      <c r="HC48" s="142"/>
      <c r="HD48" s="142"/>
      <c r="HE48" s="142"/>
      <c r="HF48" s="142"/>
      <c r="HG48" s="142"/>
      <c r="HH48" s="142"/>
      <c r="HI48" s="142"/>
      <c r="HJ48" s="142"/>
      <c r="HK48" s="142"/>
      <c r="HL48" s="142"/>
      <c r="HM48" s="142"/>
      <c r="HN48" s="142"/>
      <c r="HO48" s="142"/>
      <c r="HP48" s="142"/>
      <c r="HQ48" s="142"/>
      <c r="HR48" s="142"/>
      <c r="HS48" s="142"/>
      <c r="HT48" s="142"/>
      <c r="HU48" s="142"/>
      <c r="HV48" s="142"/>
      <c r="HW48" s="142"/>
      <c r="HX48" s="142"/>
      <c r="HY48" s="142"/>
      <c r="HZ48" s="142"/>
      <c r="IA48" s="142"/>
      <c r="IB48" s="142"/>
      <c r="IC48" s="142"/>
      <c r="ID48" s="142"/>
      <c r="IE48" s="142"/>
      <c r="IF48" s="142"/>
      <c r="IG48" s="142"/>
      <c r="IH48" s="142"/>
      <c r="II48" s="142"/>
      <c r="IJ48" s="142"/>
      <c r="IK48" s="142"/>
      <c r="IL48" s="142"/>
      <c r="IM48" s="142"/>
      <c r="IN48" s="142"/>
      <c r="IO48" s="142"/>
      <c r="IP48" s="142"/>
      <c r="IQ48" s="142"/>
      <c r="IR48" s="142"/>
      <c r="IS48" s="142"/>
      <c r="IT48" s="142"/>
      <c r="IU48" s="142"/>
      <c r="IV48" s="142"/>
    </row>
    <row r="49" spans="1:256" ht="10.5" customHeight="1">
      <c r="A49" s="369"/>
      <c r="B49" s="177" t="s">
        <v>231</v>
      </c>
      <c r="C49" s="184" t="s">
        <v>331</v>
      </c>
      <c r="D49" s="108">
        <v>100208</v>
      </c>
      <c r="E49" s="108">
        <v>726465</v>
      </c>
      <c r="F49" s="207">
        <v>94825</v>
      </c>
      <c r="G49" s="207" t="s">
        <v>214</v>
      </c>
      <c r="H49" s="108">
        <v>30</v>
      </c>
      <c r="I49" s="254" t="s">
        <v>214</v>
      </c>
      <c r="J49" s="254">
        <v>1468</v>
      </c>
      <c r="K49" s="254">
        <v>8</v>
      </c>
      <c r="L49" s="108">
        <v>685494</v>
      </c>
      <c r="M49" s="108">
        <v>532</v>
      </c>
      <c r="N49" s="108">
        <v>820</v>
      </c>
      <c r="O49" s="108">
        <v>2049</v>
      </c>
      <c r="P49" s="108">
        <v>34745</v>
      </c>
      <c r="Q49" s="108">
        <v>1221</v>
      </c>
      <c r="R49" s="108">
        <v>3844</v>
      </c>
      <c r="S49" s="108">
        <v>75</v>
      </c>
      <c r="T49" s="107">
        <v>1561</v>
      </c>
      <c r="U49" s="177" t="s">
        <v>231</v>
      </c>
      <c r="V49" s="178" t="s">
        <v>331</v>
      </c>
      <c r="W49" s="473"/>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c r="GL49" s="142"/>
      <c r="GM49" s="142"/>
      <c r="GN49" s="142"/>
      <c r="GO49" s="142"/>
      <c r="GP49" s="142"/>
      <c r="GQ49" s="142"/>
      <c r="GR49" s="142"/>
      <c r="GS49" s="142"/>
      <c r="GT49" s="142"/>
      <c r="GU49" s="142"/>
      <c r="GV49" s="142"/>
      <c r="GW49" s="142"/>
      <c r="GX49" s="142"/>
      <c r="GY49" s="142"/>
      <c r="GZ49" s="142"/>
      <c r="HA49" s="142"/>
      <c r="HB49" s="142"/>
      <c r="HC49" s="142"/>
      <c r="HD49" s="142"/>
      <c r="HE49" s="142"/>
      <c r="HF49" s="142"/>
      <c r="HG49" s="142"/>
      <c r="HH49" s="142"/>
      <c r="HI49" s="142"/>
      <c r="HJ49" s="142"/>
      <c r="HK49" s="142"/>
      <c r="HL49" s="142"/>
      <c r="HM49" s="142"/>
      <c r="HN49" s="142"/>
      <c r="HO49" s="142"/>
      <c r="HP49" s="142"/>
      <c r="HQ49" s="142"/>
      <c r="HR49" s="142"/>
      <c r="HS49" s="142"/>
      <c r="HT49" s="142"/>
      <c r="HU49" s="142"/>
      <c r="HV49" s="142"/>
      <c r="HW49" s="142"/>
      <c r="HX49" s="142"/>
      <c r="HY49" s="142"/>
      <c r="HZ49" s="142"/>
      <c r="IA49" s="142"/>
      <c r="IB49" s="142"/>
      <c r="IC49" s="142"/>
      <c r="ID49" s="142"/>
      <c r="IE49" s="142"/>
      <c r="IF49" s="142"/>
      <c r="IG49" s="142"/>
      <c r="IH49" s="142"/>
      <c r="II49" s="142"/>
      <c r="IJ49" s="142"/>
      <c r="IK49" s="142"/>
      <c r="IL49" s="142"/>
      <c r="IM49" s="142"/>
      <c r="IN49" s="142"/>
      <c r="IO49" s="142"/>
      <c r="IP49" s="142"/>
      <c r="IQ49" s="142"/>
      <c r="IR49" s="142"/>
      <c r="IS49" s="142"/>
      <c r="IT49" s="142"/>
      <c r="IU49" s="142"/>
      <c r="IV49" s="142"/>
    </row>
    <row r="50" spans="1:256" ht="10.5" customHeight="1">
      <c r="A50" s="369"/>
      <c r="B50" s="177" t="s">
        <v>233</v>
      </c>
      <c r="C50" s="184" t="s">
        <v>332</v>
      </c>
      <c r="D50" s="108">
        <v>18269</v>
      </c>
      <c r="E50" s="108">
        <v>85806</v>
      </c>
      <c r="F50" s="207">
        <v>16982</v>
      </c>
      <c r="G50" s="207" t="s">
        <v>214</v>
      </c>
      <c r="H50" s="108">
        <v>14</v>
      </c>
      <c r="I50" s="254" t="s">
        <v>214</v>
      </c>
      <c r="J50" s="254">
        <v>308</v>
      </c>
      <c r="K50" s="254">
        <v>3</v>
      </c>
      <c r="L50" s="108">
        <v>79979</v>
      </c>
      <c r="M50" s="108">
        <v>93</v>
      </c>
      <c r="N50" s="108">
        <v>109</v>
      </c>
      <c r="O50" s="108">
        <v>489</v>
      </c>
      <c r="P50" s="108">
        <v>5189</v>
      </c>
      <c r="Q50" s="108">
        <v>378</v>
      </c>
      <c r="R50" s="108">
        <v>529</v>
      </c>
      <c r="S50" s="108">
        <v>2</v>
      </c>
      <c r="T50" s="107">
        <v>0</v>
      </c>
      <c r="U50" s="177" t="s">
        <v>233</v>
      </c>
      <c r="V50" s="178" t="s">
        <v>332</v>
      </c>
      <c r="W50" s="473"/>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c r="FA50" s="142"/>
      <c r="FB50" s="142"/>
      <c r="FC50" s="142"/>
      <c r="FD50" s="142"/>
      <c r="FE50" s="142"/>
      <c r="FF50" s="142"/>
      <c r="FG50" s="142"/>
      <c r="FH50" s="14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42"/>
      <c r="GI50" s="142"/>
      <c r="GJ50" s="142"/>
      <c r="GK50" s="142"/>
      <c r="GL50" s="142"/>
      <c r="GM50" s="142"/>
      <c r="GN50" s="142"/>
      <c r="GO50" s="142"/>
      <c r="GP50" s="142"/>
      <c r="GQ50" s="142"/>
      <c r="GR50" s="142"/>
      <c r="GS50" s="142"/>
      <c r="GT50" s="142"/>
      <c r="GU50" s="142"/>
      <c r="GV50" s="142"/>
      <c r="GW50" s="142"/>
      <c r="GX50" s="142"/>
      <c r="GY50" s="142"/>
      <c r="GZ50" s="142"/>
      <c r="HA50" s="142"/>
      <c r="HB50" s="142"/>
      <c r="HC50" s="142"/>
      <c r="HD50" s="142"/>
      <c r="HE50" s="142"/>
      <c r="HF50" s="142"/>
      <c r="HG50" s="142"/>
      <c r="HH50" s="142"/>
      <c r="HI50" s="142"/>
      <c r="HJ50" s="142"/>
      <c r="HK50" s="142"/>
      <c r="HL50" s="142"/>
      <c r="HM50" s="142"/>
      <c r="HN50" s="142"/>
      <c r="HO50" s="142"/>
      <c r="HP50" s="142"/>
      <c r="HQ50" s="142"/>
      <c r="HR50" s="142"/>
      <c r="HS50" s="142"/>
      <c r="HT50" s="142"/>
      <c r="HU50" s="142"/>
      <c r="HV50" s="142"/>
      <c r="HW50" s="142"/>
      <c r="HX50" s="142"/>
      <c r="HY50" s="142"/>
      <c r="HZ50" s="142"/>
      <c r="IA50" s="142"/>
      <c r="IB50" s="142"/>
      <c r="IC50" s="142"/>
      <c r="ID50" s="142"/>
      <c r="IE50" s="142"/>
      <c r="IF50" s="142"/>
      <c r="IG50" s="142"/>
      <c r="IH50" s="142"/>
      <c r="II50" s="142"/>
      <c r="IJ50" s="142"/>
      <c r="IK50" s="142"/>
      <c r="IL50" s="142"/>
      <c r="IM50" s="142"/>
      <c r="IN50" s="142"/>
      <c r="IO50" s="142"/>
      <c r="IP50" s="142"/>
      <c r="IQ50" s="142"/>
      <c r="IR50" s="142"/>
      <c r="IS50" s="142"/>
      <c r="IT50" s="142"/>
      <c r="IU50" s="142"/>
      <c r="IV50" s="142"/>
    </row>
    <row r="51" spans="1:256" ht="10.5" customHeight="1">
      <c r="A51" s="369"/>
      <c r="B51" s="177" t="s">
        <v>235</v>
      </c>
      <c r="C51" s="184" t="s">
        <v>333</v>
      </c>
      <c r="D51" s="207">
        <v>17299</v>
      </c>
      <c r="E51" s="207">
        <v>102338</v>
      </c>
      <c r="F51" s="207">
        <v>15616</v>
      </c>
      <c r="G51" s="207" t="s">
        <v>214</v>
      </c>
      <c r="H51" s="108">
        <v>30</v>
      </c>
      <c r="I51" s="262" t="s">
        <v>214</v>
      </c>
      <c r="J51" s="262">
        <v>341</v>
      </c>
      <c r="K51" s="262">
        <v>1</v>
      </c>
      <c r="L51" s="108">
        <v>94551</v>
      </c>
      <c r="M51" s="108">
        <v>163</v>
      </c>
      <c r="N51" s="108">
        <v>95</v>
      </c>
      <c r="O51" s="108">
        <v>745</v>
      </c>
      <c r="P51" s="108">
        <v>7255</v>
      </c>
      <c r="Q51" s="108">
        <v>401</v>
      </c>
      <c r="R51" s="108">
        <v>437</v>
      </c>
      <c r="S51" s="108">
        <v>2</v>
      </c>
      <c r="T51" s="107">
        <v>0</v>
      </c>
      <c r="U51" s="177" t="s">
        <v>235</v>
      </c>
      <c r="V51" s="178" t="s">
        <v>333</v>
      </c>
      <c r="W51" s="473"/>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142"/>
      <c r="GR51" s="142"/>
      <c r="GS51" s="142"/>
      <c r="GT51" s="142"/>
      <c r="GU51" s="142"/>
      <c r="GV51" s="142"/>
      <c r="GW51" s="142"/>
      <c r="GX51" s="142"/>
      <c r="GY51" s="142"/>
      <c r="GZ51" s="142"/>
      <c r="HA51" s="142"/>
      <c r="HB51" s="142"/>
      <c r="HC51" s="142"/>
      <c r="HD51" s="142"/>
      <c r="HE51" s="142"/>
      <c r="HF51" s="142"/>
      <c r="HG51" s="142"/>
      <c r="HH51" s="142"/>
      <c r="HI51" s="142"/>
      <c r="HJ51" s="142"/>
      <c r="HK51" s="142"/>
      <c r="HL51" s="142"/>
      <c r="HM51" s="142"/>
      <c r="HN51" s="142"/>
      <c r="HO51" s="142"/>
      <c r="HP51" s="142"/>
      <c r="HQ51" s="142"/>
      <c r="HR51" s="142"/>
      <c r="HS51" s="142"/>
      <c r="HT51" s="142"/>
      <c r="HU51" s="142"/>
      <c r="HV51" s="142"/>
      <c r="HW51" s="142"/>
      <c r="HX51" s="142"/>
      <c r="HY51" s="142"/>
      <c r="HZ51" s="142"/>
      <c r="IA51" s="142"/>
      <c r="IB51" s="142"/>
      <c r="IC51" s="142"/>
      <c r="ID51" s="142"/>
      <c r="IE51" s="142"/>
      <c r="IF51" s="142"/>
      <c r="IG51" s="142"/>
      <c r="IH51" s="142"/>
      <c r="II51" s="142"/>
      <c r="IJ51" s="142"/>
      <c r="IK51" s="142"/>
      <c r="IL51" s="142"/>
      <c r="IM51" s="142"/>
      <c r="IN51" s="142"/>
      <c r="IO51" s="142"/>
      <c r="IP51" s="142"/>
      <c r="IQ51" s="142"/>
      <c r="IR51" s="142"/>
      <c r="IS51" s="142"/>
      <c r="IT51" s="142"/>
      <c r="IU51" s="142"/>
      <c r="IV51" s="142"/>
    </row>
    <row r="52" spans="1:256" s="260" customFormat="1" ht="10.5" customHeight="1">
      <c r="A52" s="443"/>
      <c r="B52" s="200" t="s">
        <v>188</v>
      </c>
      <c r="C52" s="196" t="s">
        <v>312</v>
      </c>
      <c r="D52" s="199">
        <v>446426</v>
      </c>
      <c r="E52" s="199">
        <v>5605988</v>
      </c>
      <c r="F52" s="256">
        <v>424410</v>
      </c>
      <c r="G52" s="256">
        <v>7</v>
      </c>
      <c r="H52" s="199">
        <v>267</v>
      </c>
      <c r="I52" s="199">
        <v>2</v>
      </c>
      <c r="J52" s="199">
        <v>5991</v>
      </c>
      <c r="K52" s="199">
        <v>29</v>
      </c>
      <c r="L52" s="199">
        <v>5455237</v>
      </c>
      <c r="M52" s="199">
        <v>1723</v>
      </c>
      <c r="N52" s="199">
        <v>2405</v>
      </c>
      <c r="O52" s="199">
        <v>7919</v>
      </c>
      <c r="P52" s="199">
        <v>123386</v>
      </c>
      <c r="Q52" s="199">
        <v>5806</v>
      </c>
      <c r="R52" s="199">
        <v>22684</v>
      </c>
      <c r="S52" s="199">
        <v>279</v>
      </c>
      <c r="T52" s="258">
        <v>2277</v>
      </c>
      <c r="U52" s="200" t="s">
        <v>188</v>
      </c>
      <c r="V52" s="201" t="s">
        <v>312</v>
      </c>
      <c r="W52" s="474"/>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c r="DM52" s="259"/>
      <c r="DN52" s="259"/>
      <c r="DO52" s="259"/>
      <c r="DP52" s="259"/>
      <c r="DQ52" s="259"/>
      <c r="DR52" s="259"/>
      <c r="DS52" s="259"/>
      <c r="DT52" s="259"/>
      <c r="DU52" s="259"/>
      <c r="DV52" s="259"/>
      <c r="DW52" s="259"/>
      <c r="DX52" s="259"/>
      <c r="DY52" s="259"/>
      <c r="DZ52" s="259"/>
      <c r="EA52" s="259"/>
      <c r="EB52" s="259"/>
      <c r="EC52" s="259"/>
      <c r="ED52" s="259"/>
      <c r="EE52" s="259"/>
      <c r="EF52" s="259"/>
      <c r="EG52" s="259"/>
      <c r="EH52" s="259"/>
      <c r="EI52" s="259"/>
      <c r="EJ52" s="259"/>
      <c r="EK52" s="259"/>
      <c r="EL52" s="259"/>
      <c r="EM52" s="259"/>
      <c r="EN52" s="259"/>
      <c r="EO52" s="259"/>
      <c r="EP52" s="259"/>
      <c r="EQ52" s="259"/>
      <c r="ER52" s="259"/>
      <c r="ES52" s="259"/>
      <c r="ET52" s="259"/>
      <c r="EU52" s="259"/>
      <c r="EV52" s="259"/>
      <c r="EW52" s="259"/>
      <c r="EX52" s="259"/>
      <c r="EY52" s="259"/>
      <c r="EZ52" s="259"/>
      <c r="FA52" s="259"/>
      <c r="FB52" s="259"/>
      <c r="FC52" s="259"/>
      <c r="FD52" s="259"/>
      <c r="FE52" s="259"/>
      <c r="FF52" s="259"/>
      <c r="FG52" s="259"/>
      <c r="FH52" s="259"/>
      <c r="FI52" s="259"/>
      <c r="FJ52" s="259"/>
      <c r="FK52" s="259"/>
      <c r="FL52" s="259"/>
      <c r="FM52" s="259"/>
      <c r="FN52" s="259"/>
      <c r="FO52" s="259"/>
      <c r="FP52" s="259"/>
      <c r="FQ52" s="259"/>
      <c r="FR52" s="259"/>
      <c r="FS52" s="259"/>
      <c r="FT52" s="259"/>
      <c r="FU52" s="259"/>
      <c r="FV52" s="259"/>
      <c r="FW52" s="259"/>
      <c r="FX52" s="259"/>
      <c r="FY52" s="259"/>
      <c r="FZ52" s="259"/>
      <c r="GA52" s="259"/>
      <c r="GB52" s="259"/>
      <c r="GC52" s="259"/>
      <c r="GD52" s="259"/>
      <c r="GE52" s="259"/>
      <c r="GF52" s="259"/>
      <c r="GG52" s="259"/>
      <c r="GH52" s="259"/>
      <c r="GI52" s="259"/>
      <c r="GJ52" s="259"/>
      <c r="GK52" s="259"/>
      <c r="GL52" s="259"/>
      <c r="GM52" s="259"/>
      <c r="GN52" s="259"/>
      <c r="GO52" s="259"/>
      <c r="GP52" s="259"/>
      <c r="GQ52" s="259"/>
      <c r="GR52" s="259"/>
      <c r="GS52" s="259"/>
      <c r="GT52" s="259"/>
      <c r="GU52" s="259"/>
      <c r="GV52" s="259"/>
      <c r="GW52" s="259"/>
      <c r="GX52" s="259"/>
      <c r="GY52" s="259"/>
      <c r="GZ52" s="259"/>
      <c r="HA52" s="259"/>
      <c r="HB52" s="259"/>
      <c r="HC52" s="259"/>
      <c r="HD52" s="259"/>
      <c r="HE52" s="259"/>
      <c r="HF52" s="259"/>
      <c r="HG52" s="259"/>
      <c r="HH52" s="259"/>
      <c r="HI52" s="259"/>
      <c r="HJ52" s="259"/>
      <c r="HK52" s="259"/>
      <c r="HL52" s="259"/>
      <c r="HM52" s="259"/>
      <c r="HN52" s="259"/>
      <c r="HO52" s="259"/>
      <c r="HP52" s="259"/>
      <c r="HQ52" s="259"/>
      <c r="HR52" s="259"/>
      <c r="HS52" s="259"/>
      <c r="HT52" s="259"/>
      <c r="HU52" s="259"/>
      <c r="HV52" s="259"/>
      <c r="HW52" s="259"/>
      <c r="HX52" s="259"/>
      <c r="HY52" s="259"/>
      <c r="HZ52" s="259"/>
      <c r="IA52" s="259"/>
      <c r="IB52" s="259"/>
      <c r="IC52" s="259"/>
      <c r="ID52" s="259"/>
      <c r="IE52" s="259"/>
      <c r="IF52" s="259"/>
      <c r="IG52" s="259"/>
      <c r="IH52" s="259"/>
      <c r="II52" s="259"/>
      <c r="IJ52" s="259"/>
      <c r="IK52" s="259"/>
      <c r="IL52" s="259"/>
      <c r="IM52" s="259"/>
      <c r="IN52" s="259"/>
      <c r="IO52" s="259"/>
      <c r="IP52" s="259"/>
      <c r="IQ52" s="259"/>
      <c r="IR52" s="259"/>
      <c r="IS52" s="259"/>
      <c r="IT52" s="259"/>
      <c r="IU52" s="259"/>
      <c r="IV52" s="259"/>
    </row>
    <row r="53" spans="1:256" ht="10.5" customHeight="1">
      <c r="A53" s="442" t="s">
        <v>334</v>
      </c>
      <c r="B53" s="177" t="s">
        <v>237</v>
      </c>
      <c r="C53" s="184" t="s">
        <v>335</v>
      </c>
      <c r="D53" s="187">
        <v>11228</v>
      </c>
      <c r="E53" s="187">
        <v>50351</v>
      </c>
      <c r="F53" s="210">
        <v>10141</v>
      </c>
      <c r="G53" s="210" t="s">
        <v>214</v>
      </c>
      <c r="H53" s="187">
        <v>13</v>
      </c>
      <c r="I53" s="251" t="s">
        <v>214</v>
      </c>
      <c r="J53" s="251">
        <v>298</v>
      </c>
      <c r="K53" s="251" t="s">
        <v>214</v>
      </c>
      <c r="L53" s="187">
        <v>45633</v>
      </c>
      <c r="M53" s="187">
        <v>75</v>
      </c>
      <c r="N53" s="187">
        <v>82</v>
      </c>
      <c r="O53" s="187">
        <v>495</v>
      </c>
      <c r="P53" s="187">
        <v>3330</v>
      </c>
      <c r="Q53" s="187">
        <v>205</v>
      </c>
      <c r="R53" s="187">
        <v>1184</v>
      </c>
      <c r="S53" s="187">
        <v>1</v>
      </c>
      <c r="T53" s="261">
        <v>123</v>
      </c>
      <c r="U53" s="177" t="s">
        <v>237</v>
      </c>
      <c r="V53" s="178" t="s">
        <v>335</v>
      </c>
      <c r="W53" s="472" t="s">
        <v>334</v>
      </c>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c r="GT53" s="142"/>
      <c r="GU53" s="142"/>
      <c r="GV53" s="142"/>
      <c r="GW53" s="142"/>
      <c r="GX53" s="142"/>
      <c r="GY53" s="142"/>
      <c r="GZ53" s="142"/>
      <c r="HA53" s="142"/>
      <c r="HB53" s="142"/>
      <c r="HC53" s="142"/>
      <c r="HD53" s="142"/>
      <c r="HE53" s="142"/>
      <c r="HF53" s="142"/>
      <c r="HG53" s="142"/>
      <c r="HH53" s="142"/>
      <c r="HI53" s="142"/>
      <c r="HJ53" s="142"/>
      <c r="HK53" s="142"/>
      <c r="HL53" s="142"/>
      <c r="HM53" s="142"/>
      <c r="HN53" s="142"/>
      <c r="HO53" s="142"/>
      <c r="HP53" s="142"/>
      <c r="HQ53" s="142"/>
      <c r="HR53" s="142"/>
      <c r="HS53" s="142"/>
      <c r="HT53" s="142"/>
      <c r="HU53" s="142"/>
      <c r="HV53" s="142"/>
      <c r="HW53" s="142"/>
      <c r="HX53" s="142"/>
      <c r="HY53" s="142"/>
      <c r="HZ53" s="142"/>
      <c r="IA53" s="142"/>
      <c r="IB53" s="142"/>
      <c r="IC53" s="142"/>
      <c r="ID53" s="142"/>
      <c r="IE53" s="142"/>
      <c r="IF53" s="142"/>
      <c r="IG53" s="142"/>
      <c r="IH53" s="142"/>
      <c r="II53" s="142"/>
      <c r="IJ53" s="142"/>
      <c r="IK53" s="142"/>
      <c r="IL53" s="142"/>
      <c r="IM53" s="142"/>
      <c r="IN53" s="142"/>
      <c r="IO53" s="142"/>
      <c r="IP53" s="142"/>
      <c r="IQ53" s="142"/>
      <c r="IR53" s="142"/>
      <c r="IS53" s="142"/>
      <c r="IT53" s="142"/>
      <c r="IU53" s="142"/>
      <c r="IV53" s="142"/>
    </row>
    <row r="54" spans="1:256" ht="10.5" customHeight="1">
      <c r="A54" s="369"/>
      <c r="B54" s="177" t="s">
        <v>239</v>
      </c>
      <c r="C54" s="184" t="s">
        <v>336</v>
      </c>
      <c r="D54" s="108">
        <v>13494</v>
      </c>
      <c r="E54" s="108">
        <v>96602</v>
      </c>
      <c r="F54" s="207">
        <v>12029</v>
      </c>
      <c r="G54" s="207" t="s">
        <v>214</v>
      </c>
      <c r="H54" s="108">
        <v>12</v>
      </c>
      <c r="I54" s="254" t="s">
        <v>214</v>
      </c>
      <c r="J54" s="254">
        <v>290</v>
      </c>
      <c r="K54" s="254">
        <v>2</v>
      </c>
      <c r="L54" s="108">
        <v>90657</v>
      </c>
      <c r="M54" s="108">
        <v>130</v>
      </c>
      <c r="N54" s="108">
        <v>92</v>
      </c>
      <c r="O54" s="108">
        <v>723</v>
      </c>
      <c r="P54" s="108">
        <v>5323</v>
      </c>
      <c r="Q54" s="108">
        <v>306</v>
      </c>
      <c r="R54" s="108">
        <v>529</v>
      </c>
      <c r="S54" s="254">
        <v>2</v>
      </c>
      <c r="T54" s="255">
        <v>1</v>
      </c>
      <c r="U54" s="177" t="s">
        <v>239</v>
      </c>
      <c r="V54" s="178" t="s">
        <v>336</v>
      </c>
      <c r="W54" s="473"/>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c r="FF54" s="142"/>
      <c r="FG54" s="142"/>
      <c r="FH54" s="142"/>
      <c r="FI54" s="142"/>
      <c r="FJ54" s="142"/>
      <c r="FK54" s="142"/>
      <c r="FL54" s="142"/>
      <c r="FM54" s="142"/>
      <c r="FN54" s="142"/>
      <c r="FO54" s="142"/>
      <c r="FP54" s="142"/>
      <c r="FQ54" s="142"/>
      <c r="FR54" s="142"/>
      <c r="FS54" s="142"/>
      <c r="FT54" s="142"/>
      <c r="FU54" s="142"/>
      <c r="FV54" s="142"/>
      <c r="FW54" s="142"/>
      <c r="FX54" s="142"/>
      <c r="FY54" s="142"/>
      <c r="FZ54" s="142"/>
      <c r="GA54" s="142"/>
      <c r="GB54" s="142"/>
      <c r="GC54" s="142"/>
      <c r="GD54" s="142"/>
      <c r="GE54" s="142"/>
      <c r="GF54" s="142"/>
      <c r="GG54" s="142"/>
      <c r="GH54" s="142"/>
      <c r="GI54" s="142"/>
      <c r="GJ54" s="142"/>
      <c r="GK54" s="142"/>
      <c r="GL54" s="142"/>
      <c r="GM54" s="142"/>
      <c r="GN54" s="142"/>
      <c r="GO54" s="142"/>
      <c r="GP54" s="142"/>
      <c r="GQ54" s="142"/>
      <c r="GR54" s="142"/>
      <c r="GS54" s="142"/>
      <c r="GT54" s="142"/>
      <c r="GU54" s="142"/>
      <c r="GV54" s="142"/>
      <c r="GW54" s="142"/>
      <c r="GX54" s="142"/>
      <c r="GY54" s="142"/>
      <c r="GZ54" s="142"/>
      <c r="HA54" s="142"/>
      <c r="HB54" s="142"/>
      <c r="HC54" s="142"/>
      <c r="HD54" s="142"/>
      <c r="HE54" s="142"/>
      <c r="HF54" s="142"/>
      <c r="HG54" s="142"/>
      <c r="HH54" s="142"/>
      <c r="HI54" s="142"/>
      <c r="HJ54" s="142"/>
      <c r="HK54" s="142"/>
      <c r="HL54" s="142"/>
      <c r="HM54" s="142"/>
      <c r="HN54" s="142"/>
      <c r="HO54" s="142"/>
      <c r="HP54" s="142"/>
      <c r="HQ54" s="142"/>
      <c r="HR54" s="142"/>
      <c r="HS54" s="142"/>
      <c r="HT54" s="142"/>
      <c r="HU54" s="142"/>
      <c r="HV54" s="142"/>
      <c r="HW54" s="142"/>
      <c r="HX54" s="142"/>
      <c r="HY54" s="142"/>
      <c r="HZ54" s="142"/>
      <c r="IA54" s="142"/>
      <c r="IB54" s="142"/>
      <c r="IC54" s="142"/>
      <c r="ID54" s="142"/>
      <c r="IE54" s="142"/>
      <c r="IF54" s="142"/>
      <c r="IG54" s="142"/>
      <c r="IH54" s="142"/>
      <c r="II54" s="142"/>
      <c r="IJ54" s="142"/>
      <c r="IK54" s="142"/>
      <c r="IL54" s="142"/>
      <c r="IM54" s="142"/>
      <c r="IN54" s="142"/>
      <c r="IO54" s="142"/>
      <c r="IP54" s="142"/>
      <c r="IQ54" s="142"/>
      <c r="IR54" s="142"/>
      <c r="IS54" s="142"/>
      <c r="IT54" s="142"/>
      <c r="IU54" s="142"/>
      <c r="IV54" s="142"/>
    </row>
    <row r="55" spans="1:256" ht="10.5" customHeight="1">
      <c r="A55" s="369"/>
      <c r="B55" s="177" t="s">
        <v>241</v>
      </c>
      <c r="C55" s="184" t="s">
        <v>337</v>
      </c>
      <c r="D55" s="108">
        <v>41201</v>
      </c>
      <c r="E55" s="108">
        <v>281424</v>
      </c>
      <c r="F55" s="207">
        <v>38641</v>
      </c>
      <c r="G55" s="207" t="s">
        <v>214</v>
      </c>
      <c r="H55" s="108">
        <v>40</v>
      </c>
      <c r="I55" s="254" t="s">
        <v>214</v>
      </c>
      <c r="J55" s="254">
        <v>806</v>
      </c>
      <c r="K55" s="254">
        <v>3</v>
      </c>
      <c r="L55" s="108">
        <v>271479</v>
      </c>
      <c r="M55" s="108">
        <v>189</v>
      </c>
      <c r="N55" s="108">
        <v>177</v>
      </c>
      <c r="O55" s="108">
        <v>1058</v>
      </c>
      <c r="P55" s="108">
        <v>7201</v>
      </c>
      <c r="Q55" s="108">
        <v>458</v>
      </c>
      <c r="R55" s="108">
        <v>2567</v>
      </c>
      <c r="S55" s="108">
        <v>6</v>
      </c>
      <c r="T55" s="107">
        <v>0</v>
      </c>
      <c r="U55" s="177" t="s">
        <v>241</v>
      </c>
      <c r="V55" s="178" t="s">
        <v>337</v>
      </c>
      <c r="W55" s="473"/>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2"/>
      <c r="DJ55" s="142"/>
      <c r="DK55" s="142"/>
      <c r="DL55" s="142"/>
      <c r="DM55" s="142"/>
      <c r="DN55" s="142"/>
      <c r="DO55" s="142"/>
      <c r="DP55" s="142"/>
      <c r="DQ55" s="142"/>
      <c r="DR55" s="142"/>
      <c r="DS55" s="142"/>
      <c r="DT55" s="142"/>
      <c r="DU55" s="142"/>
      <c r="DV55" s="142"/>
      <c r="DW55" s="142"/>
      <c r="DX55" s="142"/>
      <c r="DY55" s="142"/>
      <c r="DZ55" s="142"/>
      <c r="EA55" s="142"/>
      <c r="EB55" s="142"/>
      <c r="EC55" s="142"/>
      <c r="ED55" s="142"/>
      <c r="EE55" s="142"/>
      <c r="EF55" s="142"/>
      <c r="EG55" s="142"/>
      <c r="EH55" s="142"/>
      <c r="EI55" s="142"/>
      <c r="EJ55" s="142"/>
      <c r="EK55" s="142"/>
      <c r="EL55" s="142"/>
      <c r="EM55" s="142"/>
      <c r="EN55" s="142"/>
      <c r="EO55" s="142"/>
      <c r="EP55" s="142"/>
      <c r="EQ55" s="142"/>
      <c r="ER55" s="142"/>
      <c r="ES55" s="142"/>
      <c r="ET55" s="142"/>
      <c r="EU55" s="142"/>
      <c r="EV55" s="142"/>
      <c r="EW55" s="142"/>
      <c r="EX55" s="142"/>
      <c r="EY55" s="142"/>
      <c r="EZ55" s="142"/>
      <c r="FA55" s="142"/>
      <c r="FB55" s="142"/>
      <c r="FC55" s="142"/>
      <c r="FD55" s="142"/>
      <c r="FE55" s="142"/>
      <c r="FF55" s="142"/>
      <c r="FG55" s="142"/>
      <c r="FH55" s="142"/>
      <c r="FI55" s="142"/>
      <c r="FJ55" s="142"/>
      <c r="FK55" s="142"/>
      <c r="FL55" s="142"/>
      <c r="FM55" s="142"/>
      <c r="FN55" s="142"/>
      <c r="FO55" s="142"/>
      <c r="FP55" s="142"/>
      <c r="FQ55" s="142"/>
      <c r="FR55" s="142"/>
      <c r="FS55" s="142"/>
      <c r="FT55" s="142"/>
      <c r="FU55" s="142"/>
      <c r="FV55" s="142"/>
      <c r="FW55" s="142"/>
      <c r="FX55" s="142"/>
      <c r="FY55" s="142"/>
      <c r="FZ55" s="142"/>
      <c r="GA55" s="142"/>
      <c r="GB55" s="142"/>
      <c r="GC55" s="142"/>
      <c r="GD55" s="142"/>
      <c r="GE55" s="142"/>
      <c r="GF55" s="142"/>
      <c r="GG55" s="142"/>
      <c r="GH55" s="142"/>
      <c r="GI55" s="142"/>
      <c r="GJ55" s="142"/>
      <c r="GK55" s="142"/>
      <c r="GL55" s="142"/>
      <c r="GM55" s="142"/>
      <c r="GN55" s="142"/>
      <c r="GO55" s="142"/>
      <c r="GP55" s="142"/>
      <c r="GQ55" s="142"/>
      <c r="GR55" s="142"/>
      <c r="GS55" s="142"/>
      <c r="GT55" s="142"/>
      <c r="GU55" s="142"/>
      <c r="GV55" s="142"/>
      <c r="GW55" s="142"/>
      <c r="GX55" s="142"/>
      <c r="GY55" s="142"/>
      <c r="GZ55" s="142"/>
      <c r="HA55" s="142"/>
      <c r="HB55" s="142"/>
      <c r="HC55" s="142"/>
      <c r="HD55" s="142"/>
      <c r="HE55" s="142"/>
      <c r="HF55" s="142"/>
      <c r="HG55" s="142"/>
      <c r="HH55" s="142"/>
      <c r="HI55" s="142"/>
      <c r="HJ55" s="142"/>
      <c r="HK55" s="142"/>
      <c r="HL55" s="142"/>
      <c r="HM55" s="142"/>
      <c r="HN55" s="142"/>
      <c r="HO55" s="142"/>
      <c r="HP55" s="142"/>
      <c r="HQ55" s="142"/>
      <c r="HR55" s="142"/>
      <c r="HS55" s="142"/>
      <c r="HT55" s="142"/>
      <c r="HU55" s="142"/>
      <c r="HV55" s="142"/>
      <c r="HW55" s="142"/>
      <c r="HX55" s="142"/>
      <c r="HY55" s="142"/>
      <c r="HZ55" s="142"/>
      <c r="IA55" s="142"/>
      <c r="IB55" s="142"/>
      <c r="IC55" s="142"/>
      <c r="ID55" s="142"/>
      <c r="IE55" s="142"/>
      <c r="IF55" s="142"/>
      <c r="IG55" s="142"/>
      <c r="IH55" s="142"/>
      <c r="II55" s="142"/>
      <c r="IJ55" s="142"/>
      <c r="IK55" s="142"/>
      <c r="IL55" s="142"/>
      <c r="IM55" s="142"/>
      <c r="IN55" s="142"/>
      <c r="IO55" s="142"/>
      <c r="IP55" s="142"/>
      <c r="IQ55" s="142"/>
      <c r="IR55" s="142"/>
      <c r="IS55" s="142"/>
      <c r="IT55" s="142"/>
      <c r="IU55" s="142"/>
      <c r="IV55" s="142"/>
    </row>
    <row r="56" spans="1:256" ht="10.5" customHeight="1">
      <c r="A56" s="369"/>
      <c r="B56" s="177" t="s">
        <v>243</v>
      </c>
      <c r="C56" s="184" t="s">
        <v>338</v>
      </c>
      <c r="D56" s="108">
        <v>65010</v>
      </c>
      <c r="E56" s="108">
        <v>546364</v>
      </c>
      <c r="F56" s="207">
        <v>61723</v>
      </c>
      <c r="G56" s="207">
        <v>1</v>
      </c>
      <c r="H56" s="108">
        <v>69</v>
      </c>
      <c r="I56" s="254" t="s">
        <v>214</v>
      </c>
      <c r="J56" s="254">
        <v>1115</v>
      </c>
      <c r="K56" s="254">
        <v>3</v>
      </c>
      <c r="L56" s="108">
        <v>528010</v>
      </c>
      <c r="M56" s="108">
        <v>250</v>
      </c>
      <c r="N56" s="108">
        <v>236</v>
      </c>
      <c r="O56" s="108">
        <v>1197</v>
      </c>
      <c r="P56" s="108">
        <v>15438</v>
      </c>
      <c r="Q56" s="108">
        <v>633</v>
      </c>
      <c r="R56" s="108">
        <v>2653</v>
      </c>
      <c r="S56" s="108">
        <v>20</v>
      </c>
      <c r="T56" s="107">
        <v>27</v>
      </c>
      <c r="U56" s="177" t="s">
        <v>243</v>
      </c>
      <c r="V56" s="178" t="s">
        <v>338</v>
      </c>
      <c r="W56" s="473"/>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142"/>
      <c r="EJ56" s="142"/>
      <c r="EK56" s="142"/>
      <c r="EL56" s="142"/>
      <c r="EM56" s="142"/>
      <c r="EN56" s="142"/>
      <c r="EO56" s="142"/>
      <c r="EP56" s="142"/>
      <c r="EQ56" s="142"/>
      <c r="ER56" s="142"/>
      <c r="ES56" s="142"/>
      <c r="ET56" s="142"/>
      <c r="EU56" s="142"/>
      <c r="EV56" s="142"/>
      <c r="EW56" s="142"/>
      <c r="EX56" s="142"/>
      <c r="EY56" s="142"/>
      <c r="EZ56" s="142"/>
      <c r="FA56" s="142"/>
      <c r="FB56" s="142"/>
      <c r="FC56" s="142"/>
      <c r="FD56" s="142"/>
      <c r="FE56" s="142"/>
      <c r="FF56" s="142"/>
      <c r="FG56" s="142"/>
      <c r="FH56" s="142"/>
      <c r="FI56" s="142"/>
      <c r="FJ56" s="142"/>
      <c r="FK56" s="142"/>
      <c r="FL56" s="142"/>
      <c r="FM56" s="142"/>
      <c r="FN56" s="142"/>
      <c r="FO56" s="142"/>
      <c r="FP56" s="142"/>
      <c r="FQ56" s="142"/>
      <c r="FR56" s="142"/>
      <c r="FS56" s="142"/>
      <c r="FT56" s="142"/>
      <c r="FU56" s="142"/>
      <c r="FV56" s="142"/>
      <c r="FW56" s="142"/>
      <c r="FX56" s="142"/>
      <c r="FY56" s="142"/>
      <c r="FZ56" s="142"/>
      <c r="GA56" s="142"/>
      <c r="GB56" s="142"/>
      <c r="GC56" s="142"/>
      <c r="GD56" s="142"/>
      <c r="GE56" s="142"/>
      <c r="GF56" s="142"/>
      <c r="GG56" s="142"/>
      <c r="GH56" s="142"/>
      <c r="GI56" s="142"/>
      <c r="GJ56" s="142"/>
      <c r="GK56" s="142"/>
      <c r="GL56" s="142"/>
      <c r="GM56" s="142"/>
      <c r="GN56" s="142"/>
      <c r="GO56" s="142"/>
      <c r="GP56" s="142"/>
      <c r="GQ56" s="142"/>
      <c r="GR56" s="142"/>
      <c r="GS56" s="142"/>
      <c r="GT56" s="142"/>
      <c r="GU56" s="142"/>
      <c r="GV56" s="142"/>
      <c r="GW56" s="142"/>
      <c r="GX56" s="142"/>
      <c r="GY56" s="142"/>
      <c r="GZ56" s="142"/>
      <c r="HA56" s="142"/>
      <c r="HB56" s="142"/>
      <c r="HC56" s="142"/>
      <c r="HD56" s="142"/>
      <c r="HE56" s="142"/>
      <c r="HF56" s="142"/>
      <c r="HG56" s="142"/>
      <c r="HH56" s="142"/>
      <c r="HI56" s="142"/>
      <c r="HJ56" s="142"/>
      <c r="HK56" s="142"/>
      <c r="HL56" s="142"/>
      <c r="HM56" s="142"/>
      <c r="HN56" s="142"/>
      <c r="HO56" s="142"/>
      <c r="HP56" s="142"/>
      <c r="HQ56" s="142"/>
      <c r="HR56" s="142"/>
      <c r="HS56" s="142"/>
      <c r="HT56" s="142"/>
      <c r="HU56" s="142"/>
      <c r="HV56" s="142"/>
      <c r="HW56" s="142"/>
      <c r="HX56" s="142"/>
      <c r="HY56" s="142"/>
      <c r="HZ56" s="142"/>
      <c r="IA56" s="142"/>
      <c r="IB56" s="142"/>
      <c r="IC56" s="142"/>
      <c r="ID56" s="142"/>
      <c r="IE56" s="142"/>
      <c r="IF56" s="142"/>
      <c r="IG56" s="142"/>
      <c r="IH56" s="142"/>
      <c r="II56" s="142"/>
      <c r="IJ56" s="142"/>
      <c r="IK56" s="142"/>
      <c r="IL56" s="142"/>
      <c r="IM56" s="142"/>
      <c r="IN56" s="142"/>
      <c r="IO56" s="142"/>
      <c r="IP56" s="142"/>
      <c r="IQ56" s="142"/>
      <c r="IR56" s="142"/>
      <c r="IS56" s="142"/>
      <c r="IT56" s="142"/>
      <c r="IU56" s="142"/>
      <c r="IV56" s="142"/>
    </row>
    <row r="57" spans="1:256" ht="10.5" customHeight="1">
      <c r="A57" s="369"/>
      <c r="B57" s="177" t="s">
        <v>245</v>
      </c>
      <c r="C57" s="184" t="s">
        <v>339</v>
      </c>
      <c r="D57" s="207">
        <v>25537</v>
      </c>
      <c r="E57" s="207">
        <v>198321</v>
      </c>
      <c r="F57" s="207">
        <v>23469</v>
      </c>
      <c r="G57" s="207">
        <v>1</v>
      </c>
      <c r="H57" s="108">
        <v>27</v>
      </c>
      <c r="I57" s="262" t="s">
        <v>214</v>
      </c>
      <c r="J57" s="262">
        <v>604</v>
      </c>
      <c r="K57" s="262">
        <v>2</v>
      </c>
      <c r="L57" s="108">
        <v>192455</v>
      </c>
      <c r="M57" s="108">
        <v>216</v>
      </c>
      <c r="N57" s="108">
        <v>144</v>
      </c>
      <c r="O57" s="108">
        <v>818</v>
      </c>
      <c r="P57" s="108">
        <v>5003</v>
      </c>
      <c r="Q57" s="108">
        <v>398</v>
      </c>
      <c r="R57" s="108">
        <v>720</v>
      </c>
      <c r="S57" s="108">
        <v>3</v>
      </c>
      <c r="T57" s="107">
        <v>0</v>
      </c>
      <c r="U57" s="177" t="s">
        <v>245</v>
      </c>
      <c r="V57" s="178" t="s">
        <v>339</v>
      </c>
      <c r="W57" s="473"/>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c r="FA57" s="142"/>
      <c r="FB57" s="142"/>
      <c r="FC57" s="142"/>
      <c r="FD57" s="142"/>
      <c r="FE57" s="142"/>
      <c r="FF57" s="142"/>
      <c r="FG57" s="142"/>
      <c r="FH57" s="142"/>
      <c r="FI57" s="142"/>
      <c r="FJ57" s="142"/>
      <c r="FK57" s="142"/>
      <c r="FL57" s="142"/>
      <c r="FM57" s="142"/>
      <c r="FN57" s="142"/>
      <c r="FO57" s="142"/>
      <c r="FP57" s="142"/>
      <c r="FQ57" s="142"/>
      <c r="FR57" s="142"/>
      <c r="FS57" s="142"/>
      <c r="FT57" s="142"/>
      <c r="FU57" s="142"/>
      <c r="FV57" s="142"/>
      <c r="FW57" s="142"/>
      <c r="FX57" s="142"/>
      <c r="FY57" s="142"/>
      <c r="FZ57" s="142"/>
      <c r="GA57" s="142"/>
      <c r="GB57" s="142"/>
      <c r="GC57" s="142"/>
      <c r="GD57" s="142"/>
      <c r="GE57" s="142"/>
      <c r="GF57" s="142"/>
      <c r="GG57" s="142"/>
      <c r="GH57" s="142"/>
      <c r="GI57" s="142"/>
      <c r="GJ57" s="142"/>
      <c r="GK57" s="142"/>
      <c r="GL57" s="142"/>
      <c r="GM57" s="142"/>
      <c r="GN57" s="142"/>
      <c r="GO57" s="142"/>
      <c r="GP57" s="142"/>
      <c r="GQ57" s="142"/>
      <c r="GR57" s="142"/>
      <c r="GS57" s="142"/>
      <c r="GT57" s="142"/>
      <c r="GU57" s="142"/>
      <c r="GV57" s="142"/>
      <c r="GW57" s="142"/>
      <c r="GX57" s="142"/>
      <c r="GY57" s="142"/>
      <c r="GZ57" s="142"/>
      <c r="HA57" s="142"/>
      <c r="HB57" s="142"/>
      <c r="HC57" s="142"/>
      <c r="HD57" s="142"/>
      <c r="HE57" s="142"/>
      <c r="HF57" s="142"/>
      <c r="HG57" s="142"/>
      <c r="HH57" s="142"/>
      <c r="HI57" s="142"/>
      <c r="HJ57" s="142"/>
      <c r="HK57" s="142"/>
      <c r="HL57" s="142"/>
      <c r="HM57" s="142"/>
      <c r="HN57" s="142"/>
      <c r="HO57" s="142"/>
      <c r="HP57" s="142"/>
      <c r="HQ57" s="142"/>
      <c r="HR57" s="142"/>
      <c r="HS57" s="142"/>
      <c r="HT57" s="142"/>
      <c r="HU57" s="142"/>
      <c r="HV57" s="142"/>
      <c r="HW57" s="142"/>
      <c r="HX57" s="142"/>
      <c r="HY57" s="142"/>
      <c r="HZ57" s="142"/>
      <c r="IA57" s="142"/>
      <c r="IB57" s="142"/>
      <c r="IC57" s="142"/>
      <c r="ID57" s="142"/>
      <c r="IE57" s="142"/>
      <c r="IF57" s="142"/>
      <c r="IG57" s="142"/>
      <c r="IH57" s="142"/>
      <c r="II57" s="142"/>
      <c r="IJ57" s="142"/>
      <c r="IK57" s="142"/>
      <c r="IL57" s="142"/>
      <c r="IM57" s="142"/>
      <c r="IN57" s="142"/>
      <c r="IO57" s="142"/>
      <c r="IP57" s="142"/>
      <c r="IQ57" s="142"/>
      <c r="IR57" s="142"/>
      <c r="IS57" s="142"/>
      <c r="IT57" s="142"/>
      <c r="IU57" s="142"/>
      <c r="IV57" s="142"/>
    </row>
    <row r="58" spans="1:256" s="260" customFormat="1" ht="10.5" customHeight="1">
      <c r="A58" s="443"/>
      <c r="B58" s="200" t="s">
        <v>188</v>
      </c>
      <c r="C58" s="196" t="s">
        <v>312</v>
      </c>
      <c r="D58" s="199">
        <v>156470</v>
      </c>
      <c r="E58" s="199">
        <v>1173063</v>
      </c>
      <c r="F58" s="256">
        <v>146003</v>
      </c>
      <c r="G58" s="256">
        <v>2</v>
      </c>
      <c r="H58" s="199">
        <v>161</v>
      </c>
      <c r="I58" s="257" t="s">
        <v>214</v>
      </c>
      <c r="J58" s="257">
        <v>3113</v>
      </c>
      <c r="K58" s="257">
        <v>10</v>
      </c>
      <c r="L58" s="199">
        <v>1128233</v>
      </c>
      <c r="M58" s="199">
        <v>860</v>
      </c>
      <c r="N58" s="199">
        <v>732</v>
      </c>
      <c r="O58" s="199">
        <v>4291</v>
      </c>
      <c r="P58" s="199">
        <v>36295</v>
      </c>
      <c r="Q58" s="199">
        <v>2000</v>
      </c>
      <c r="R58" s="199">
        <v>7652</v>
      </c>
      <c r="S58" s="199">
        <v>32</v>
      </c>
      <c r="T58" s="258">
        <v>151</v>
      </c>
      <c r="U58" s="200" t="s">
        <v>188</v>
      </c>
      <c r="V58" s="201" t="s">
        <v>312</v>
      </c>
      <c r="W58" s="474"/>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c r="FF58" s="259"/>
      <c r="FG58" s="259"/>
      <c r="FH58" s="259"/>
      <c r="FI58" s="259"/>
      <c r="FJ58" s="259"/>
      <c r="FK58" s="259"/>
      <c r="FL58" s="259"/>
      <c r="FM58" s="259"/>
      <c r="FN58" s="259"/>
      <c r="FO58" s="259"/>
      <c r="FP58" s="259"/>
      <c r="FQ58" s="259"/>
      <c r="FR58" s="259"/>
      <c r="FS58" s="259"/>
      <c r="FT58" s="259"/>
      <c r="FU58" s="259"/>
      <c r="FV58" s="259"/>
      <c r="FW58" s="259"/>
      <c r="FX58" s="259"/>
      <c r="FY58" s="259"/>
      <c r="FZ58" s="259"/>
      <c r="GA58" s="259"/>
      <c r="GB58" s="259"/>
      <c r="GC58" s="259"/>
      <c r="GD58" s="259"/>
      <c r="GE58" s="259"/>
      <c r="GF58" s="259"/>
      <c r="GG58" s="259"/>
      <c r="GH58" s="259"/>
      <c r="GI58" s="259"/>
      <c r="GJ58" s="259"/>
      <c r="GK58" s="259"/>
      <c r="GL58" s="259"/>
      <c r="GM58" s="259"/>
      <c r="GN58" s="259"/>
      <c r="GO58" s="259"/>
      <c r="GP58" s="259"/>
      <c r="GQ58" s="259"/>
      <c r="GR58" s="259"/>
      <c r="GS58" s="259"/>
      <c r="GT58" s="259"/>
      <c r="GU58" s="259"/>
      <c r="GV58" s="259"/>
      <c r="GW58" s="259"/>
      <c r="GX58" s="259"/>
      <c r="GY58" s="259"/>
      <c r="GZ58" s="259"/>
      <c r="HA58" s="259"/>
      <c r="HB58" s="259"/>
      <c r="HC58" s="259"/>
      <c r="HD58" s="259"/>
      <c r="HE58" s="259"/>
      <c r="HF58" s="259"/>
      <c r="HG58" s="259"/>
      <c r="HH58" s="259"/>
      <c r="HI58" s="259"/>
      <c r="HJ58" s="259"/>
      <c r="HK58" s="259"/>
      <c r="HL58" s="259"/>
      <c r="HM58" s="259"/>
      <c r="HN58" s="259"/>
      <c r="HO58" s="259"/>
      <c r="HP58" s="259"/>
      <c r="HQ58" s="259"/>
      <c r="HR58" s="259"/>
      <c r="HS58" s="259"/>
      <c r="HT58" s="259"/>
      <c r="HU58" s="259"/>
      <c r="HV58" s="259"/>
      <c r="HW58" s="259"/>
      <c r="HX58" s="259"/>
      <c r="HY58" s="259"/>
      <c r="HZ58" s="259"/>
      <c r="IA58" s="259"/>
      <c r="IB58" s="259"/>
      <c r="IC58" s="259"/>
      <c r="ID58" s="259"/>
      <c r="IE58" s="259"/>
      <c r="IF58" s="259"/>
      <c r="IG58" s="259"/>
      <c r="IH58" s="259"/>
      <c r="II58" s="259"/>
      <c r="IJ58" s="259"/>
      <c r="IK58" s="259"/>
      <c r="IL58" s="259"/>
      <c r="IM58" s="259"/>
      <c r="IN58" s="259"/>
      <c r="IO58" s="259"/>
      <c r="IP58" s="259"/>
      <c r="IQ58" s="259"/>
      <c r="IR58" s="259"/>
      <c r="IS58" s="259"/>
      <c r="IT58" s="259"/>
      <c r="IU58" s="259"/>
      <c r="IV58" s="259"/>
    </row>
    <row r="59" spans="1:256" ht="10.5" customHeight="1">
      <c r="A59" s="442" t="s">
        <v>340</v>
      </c>
      <c r="B59" s="177" t="s">
        <v>248</v>
      </c>
      <c r="C59" s="184" t="s">
        <v>341</v>
      </c>
      <c r="D59" s="187">
        <v>17882</v>
      </c>
      <c r="E59" s="187">
        <v>164390</v>
      </c>
      <c r="F59" s="210">
        <v>16420</v>
      </c>
      <c r="G59" s="210" t="s">
        <v>214</v>
      </c>
      <c r="H59" s="187">
        <v>39</v>
      </c>
      <c r="I59" s="251" t="s">
        <v>214</v>
      </c>
      <c r="J59" s="251">
        <v>515</v>
      </c>
      <c r="K59" s="251">
        <v>1</v>
      </c>
      <c r="L59" s="187">
        <v>158352</v>
      </c>
      <c r="M59" s="187">
        <v>77</v>
      </c>
      <c r="N59" s="187">
        <v>49</v>
      </c>
      <c r="O59" s="187">
        <v>604</v>
      </c>
      <c r="P59" s="187">
        <v>4878</v>
      </c>
      <c r="Q59" s="187">
        <v>222</v>
      </c>
      <c r="R59" s="187">
        <v>995</v>
      </c>
      <c r="S59" s="187">
        <v>4</v>
      </c>
      <c r="T59" s="261">
        <v>115</v>
      </c>
      <c r="U59" s="177" t="s">
        <v>248</v>
      </c>
      <c r="V59" s="178" t="s">
        <v>341</v>
      </c>
      <c r="W59" s="472" t="s">
        <v>340</v>
      </c>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c r="CE59" s="142"/>
      <c r="CF59" s="142"/>
      <c r="CG59" s="142"/>
      <c r="CH59" s="142"/>
      <c r="CI59" s="142"/>
      <c r="CJ59" s="142"/>
      <c r="CK59" s="142"/>
      <c r="CL59" s="142"/>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2"/>
      <c r="DJ59" s="142"/>
      <c r="DK59" s="142"/>
      <c r="DL59" s="142"/>
      <c r="DM59" s="142"/>
      <c r="DN59" s="142"/>
      <c r="DO59" s="142"/>
      <c r="DP59" s="142"/>
      <c r="DQ59" s="142"/>
      <c r="DR59" s="142"/>
      <c r="DS59" s="142"/>
      <c r="DT59" s="142"/>
      <c r="DU59" s="142"/>
      <c r="DV59" s="142"/>
      <c r="DW59" s="142"/>
      <c r="DX59" s="142"/>
      <c r="DY59" s="142"/>
      <c r="DZ59" s="142"/>
      <c r="EA59" s="142"/>
      <c r="EB59" s="142"/>
      <c r="EC59" s="142"/>
      <c r="ED59" s="142"/>
      <c r="EE59" s="142"/>
      <c r="EF59" s="142"/>
      <c r="EG59" s="142"/>
      <c r="EH59" s="142"/>
      <c r="EI59" s="142"/>
      <c r="EJ59" s="142"/>
      <c r="EK59" s="142"/>
      <c r="EL59" s="142"/>
      <c r="EM59" s="142"/>
      <c r="EN59" s="142"/>
      <c r="EO59" s="142"/>
      <c r="EP59" s="142"/>
      <c r="EQ59" s="142"/>
      <c r="ER59" s="142"/>
      <c r="ES59" s="142"/>
      <c r="ET59" s="142"/>
      <c r="EU59" s="142"/>
      <c r="EV59" s="142"/>
      <c r="EW59" s="142"/>
      <c r="EX59" s="142"/>
      <c r="EY59" s="142"/>
      <c r="EZ59" s="142"/>
      <c r="FA59" s="142"/>
      <c r="FB59" s="142"/>
      <c r="FC59" s="142"/>
      <c r="FD59" s="142"/>
      <c r="FE59" s="142"/>
      <c r="FF59" s="142"/>
      <c r="FG59" s="142"/>
      <c r="FH59" s="142"/>
      <c r="FI59" s="142"/>
      <c r="FJ59" s="142"/>
      <c r="FK59" s="142"/>
      <c r="FL59" s="142"/>
      <c r="FM59" s="142"/>
      <c r="FN59" s="142"/>
      <c r="FO59" s="142"/>
      <c r="FP59" s="142"/>
      <c r="FQ59" s="142"/>
      <c r="FR59" s="142"/>
      <c r="FS59" s="142"/>
      <c r="FT59" s="142"/>
      <c r="FU59" s="142"/>
      <c r="FV59" s="142"/>
      <c r="FW59" s="142"/>
      <c r="FX59" s="142"/>
      <c r="FY59" s="142"/>
      <c r="FZ59" s="142"/>
      <c r="GA59" s="142"/>
      <c r="GB59" s="142"/>
      <c r="GC59" s="142"/>
      <c r="GD59" s="142"/>
      <c r="GE59" s="142"/>
      <c r="GF59" s="142"/>
      <c r="GG59" s="142"/>
      <c r="GH59" s="142"/>
      <c r="GI59" s="142"/>
      <c r="GJ59" s="142"/>
      <c r="GK59" s="142"/>
      <c r="GL59" s="142"/>
      <c r="GM59" s="142"/>
      <c r="GN59" s="142"/>
      <c r="GO59" s="142"/>
      <c r="GP59" s="142"/>
      <c r="GQ59" s="142"/>
      <c r="GR59" s="142"/>
      <c r="GS59" s="142"/>
      <c r="GT59" s="142"/>
      <c r="GU59" s="142"/>
      <c r="GV59" s="142"/>
      <c r="GW59" s="142"/>
      <c r="GX59" s="142"/>
      <c r="GY59" s="142"/>
      <c r="GZ59" s="142"/>
      <c r="HA59" s="142"/>
      <c r="HB59" s="142"/>
      <c r="HC59" s="142"/>
      <c r="HD59" s="142"/>
      <c r="HE59" s="142"/>
      <c r="HF59" s="142"/>
      <c r="HG59" s="142"/>
      <c r="HH59" s="142"/>
      <c r="HI59" s="142"/>
      <c r="HJ59" s="142"/>
      <c r="HK59" s="142"/>
      <c r="HL59" s="142"/>
      <c r="HM59" s="142"/>
      <c r="HN59" s="142"/>
      <c r="HO59" s="142"/>
      <c r="HP59" s="142"/>
      <c r="HQ59" s="142"/>
      <c r="HR59" s="142"/>
      <c r="HS59" s="142"/>
      <c r="HT59" s="142"/>
      <c r="HU59" s="142"/>
      <c r="HV59" s="142"/>
      <c r="HW59" s="142"/>
      <c r="HX59" s="142"/>
      <c r="HY59" s="142"/>
      <c r="HZ59" s="142"/>
      <c r="IA59" s="142"/>
      <c r="IB59" s="142"/>
      <c r="IC59" s="142"/>
      <c r="ID59" s="142"/>
      <c r="IE59" s="142"/>
      <c r="IF59" s="142"/>
      <c r="IG59" s="142"/>
      <c r="IH59" s="142"/>
      <c r="II59" s="142"/>
      <c r="IJ59" s="142"/>
      <c r="IK59" s="142"/>
      <c r="IL59" s="142"/>
      <c r="IM59" s="142"/>
      <c r="IN59" s="142"/>
      <c r="IO59" s="142"/>
      <c r="IP59" s="142"/>
      <c r="IQ59" s="142"/>
      <c r="IR59" s="142"/>
      <c r="IS59" s="142"/>
      <c r="IT59" s="142"/>
      <c r="IU59" s="142"/>
      <c r="IV59" s="142"/>
    </row>
    <row r="60" spans="1:256" ht="10.5" customHeight="1">
      <c r="A60" s="369"/>
      <c r="B60" s="177" t="s">
        <v>250</v>
      </c>
      <c r="C60" s="184" t="s">
        <v>342</v>
      </c>
      <c r="D60" s="108">
        <v>24218</v>
      </c>
      <c r="E60" s="108">
        <v>214962</v>
      </c>
      <c r="F60" s="207">
        <v>22824</v>
      </c>
      <c r="G60" s="207" t="s">
        <v>214</v>
      </c>
      <c r="H60" s="108">
        <v>30</v>
      </c>
      <c r="I60" s="254" t="s">
        <v>214</v>
      </c>
      <c r="J60" s="254">
        <v>387</v>
      </c>
      <c r="K60" s="254">
        <v>1</v>
      </c>
      <c r="L60" s="108">
        <v>206608</v>
      </c>
      <c r="M60" s="108">
        <v>103</v>
      </c>
      <c r="N60" s="108">
        <v>105</v>
      </c>
      <c r="O60" s="108">
        <v>578</v>
      </c>
      <c r="P60" s="108">
        <v>6543</v>
      </c>
      <c r="Q60" s="108">
        <v>291</v>
      </c>
      <c r="R60" s="108">
        <v>1706</v>
      </c>
      <c r="S60" s="254">
        <v>4</v>
      </c>
      <c r="T60" s="255">
        <v>0</v>
      </c>
      <c r="U60" s="177" t="s">
        <v>250</v>
      </c>
      <c r="V60" s="178" t="s">
        <v>342</v>
      </c>
      <c r="W60" s="473"/>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c r="CE60" s="142"/>
      <c r="CF60" s="142"/>
      <c r="CG60" s="142"/>
      <c r="CH60" s="142"/>
      <c r="CI60" s="142"/>
      <c r="CJ60" s="142"/>
      <c r="CK60" s="142"/>
      <c r="CL60" s="142"/>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142"/>
      <c r="EJ60" s="142"/>
      <c r="EK60" s="142"/>
      <c r="EL60" s="142"/>
      <c r="EM60" s="142"/>
      <c r="EN60" s="142"/>
      <c r="EO60" s="142"/>
      <c r="EP60" s="142"/>
      <c r="EQ60" s="142"/>
      <c r="ER60" s="142"/>
      <c r="ES60" s="142"/>
      <c r="ET60" s="142"/>
      <c r="EU60" s="142"/>
      <c r="EV60" s="142"/>
      <c r="EW60" s="142"/>
      <c r="EX60" s="142"/>
      <c r="EY60" s="142"/>
      <c r="EZ60" s="142"/>
      <c r="FA60" s="142"/>
      <c r="FB60" s="142"/>
      <c r="FC60" s="142"/>
      <c r="FD60" s="142"/>
      <c r="FE60" s="142"/>
      <c r="FF60" s="142"/>
      <c r="FG60" s="142"/>
      <c r="FH60" s="142"/>
      <c r="FI60" s="142"/>
      <c r="FJ60" s="142"/>
      <c r="FK60" s="142"/>
      <c r="FL60" s="142"/>
      <c r="FM60" s="142"/>
      <c r="FN60" s="142"/>
      <c r="FO60" s="142"/>
      <c r="FP60" s="142"/>
      <c r="FQ60" s="142"/>
      <c r="FR60" s="142"/>
      <c r="FS60" s="142"/>
      <c r="FT60" s="142"/>
      <c r="FU60" s="142"/>
      <c r="FV60" s="142"/>
      <c r="FW60" s="142"/>
      <c r="FX60" s="142"/>
      <c r="FY60" s="142"/>
      <c r="FZ60" s="142"/>
      <c r="GA60" s="142"/>
      <c r="GB60" s="142"/>
      <c r="GC60" s="142"/>
      <c r="GD60" s="142"/>
      <c r="GE60" s="142"/>
      <c r="GF60" s="142"/>
      <c r="GG60" s="142"/>
      <c r="GH60" s="142"/>
      <c r="GI60" s="142"/>
      <c r="GJ60" s="142"/>
      <c r="GK60" s="142"/>
      <c r="GL60" s="142"/>
      <c r="GM60" s="142"/>
      <c r="GN60" s="142"/>
      <c r="GO60" s="142"/>
      <c r="GP60" s="142"/>
      <c r="GQ60" s="142"/>
      <c r="GR60" s="142"/>
      <c r="GS60" s="142"/>
      <c r="GT60" s="142"/>
      <c r="GU60" s="142"/>
      <c r="GV60" s="142"/>
      <c r="GW60" s="142"/>
      <c r="GX60" s="142"/>
      <c r="GY60" s="142"/>
      <c r="GZ60" s="142"/>
      <c r="HA60" s="142"/>
      <c r="HB60" s="142"/>
      <c r="HC60" s="142"/>
      <c r="HD60" s="142"/>
      <c r="HE60" s="142"/>
      <c r="HF60" s="142"/>
      <c r="HG60" s="142"/>
      <c r="HH60" s="142"/>
      <c r="HI60" s="142"/>
      <c r="HJ60" s="142"/>
      <c r="HK60" s="142"/>
      <c r="HL60" s="142"/>
      <c r="HM60" s="142"/>
      <c r="HN60" s="142"/>
      <c r="HO60" s="142"/>
      <c r="HP60" s="142"/>
      <c r="HQ60" s="142"/>
      <c r="HR60" s="142"/>
      <c r="HS60" s="142"/>
      <c r="HT60" s="142"/>
      <c r="HU60" s="142"/>
      <c r="HV60" s="142"/>
      <c r="HW60" s="142"/>
      <c r="HX60" s="142"/>
      <c r="HY60" s="142"/>
      <c r="HZ60" s="142"/>
      <c r="IA60" s="142"/>
      <c r="IB60" s="142"/>
      <c r="IC60" s="142"/>
      <c r="ID60" s="142"/>
      <c r="IE60" s="142"/>
      <c r="IF60" s="142"/>
      <c r="IG60" s="142"/>
      <c r="IH60" s="142"/>
      <c r="II60" s="142"/>
      <c r="IJ60" s="142"/>
      <c r="IK60" s="142"/>
      <c r="IL60" s="142"/>
      <c r="IM60" s="142"/>
      <c r="IN60" s="142"/>
      <c r="IO60" s="142"/>
      <c r="IP60" s="142"/>
      <c r="IQ60" s="142"/>
      <c r="IR60" s="142"/>
      <c r="IS60" s="142"/>
      <c r="IT60" s="142"/>
      <c r="IU60" s="142"/>
      <c r="IV60" s="142"/>
    </row>
    <row r="61" spans="1:256" ht="10.5" customHeight="1">
      <c r="A61" s="369"/>
      <c r="B61" s="177" t="s">
        <v>252</v>
      </c>
      <c r="C61" s="184" t="s">
        <v>343</v>
      </c>
      <c r="D61" s="207">
        <v>29485</v>
      </c>
      <c r="E61" s="207">
        <v>235390</v>
      </c>
      <c r="F61" s="207">
        <v>27589</v>
      </c>
      <c r="G61" s="207" t="s">
        <v>214</v>
      </c>
      <c r="H61" s="108">
        <v>18</v>
      </c>
      <c r="I61" s="262" t="s">
        <v>214</v>
      </c>
      <c r="J61" s="262">
        <v>707</v>
      </c>
      <c r="K61" s="262">
        <v>2</v>
      </c>
      <c r="L61" s="108">
        <v>223213</v>
      </c>
      <c r="M61" s="108">
        <v>135</v>
      </c>
      <c r="N61" s="108">
        <v>68</v>
      </c>
      <c r="O61" s="108">
        <v>753</v>
      </c>
      <c r="P61" s="108">
        <v>11317</v>
      </c>
      <c r="Q61" s="108">
        <v>277</v>
      </c>
      <c r="R61" s="108">
        <v>791</v>
      </c>
      <c r="S61" s="108">
        <v>4</v>
      </c>
      <c r="T61" s="107">
        <v>0</v>
      </c>
      <c r="U61" s="177" t="s">
        <v>252</v>
      </c>
      <c r="V61" s="178" t="s">
        <v>343</v>
      </c>
      <c r="W61" s="473"/>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142"/>
      <c r="EJ61" s="142"/>
      <c r="EK61" s="142"/>
      <c r="EL61" s="142"/>
      <c r="EM61" s="142"/>
      <c r="EN61" s="142"/>
      <c r="EO61" s="142"/>
      <c r="EP61" s="142"/>
      <c r="EQ61" s="142"/>
      <c r="ER61" s="142"/>
      <c r="ES61" s="142"/>
      <c r="ET61" s="142"/>
      <c r="EU61" s="142"/>
      <c r="EV61" s="142"/>
      <c r="EW61" s="142"/>
      <c r="EX61" s="142"/>
      <c r="EY61" s="142"/>
      <c r="EZ61" s="142"/>
      <c r="FA61" s="142"/>
      <c r="FB61" s="142"/>
      <c r="FC61" s="142"/>
      <c r="FD61" s="142"/>
      <c r="FE61" s="142"/>
      <c r="FF61" s="142"/>
      <c r="FG61" s="142"/>
      <c r="FH61" s="142"/>
      <c r="FI61" s="142"/>
      <c r="FJ61" s="142"/>
      <c r="FK61" s="142"/>
      <c r="FL61" s="142"/>
      <c r="FM61" s="142"/>
      <c r="FN61" s="142"/>
      <c r="FO61" s="142"/>
      <c r="FP61" s="142"/>
      <c r="FQ61" s="142"/>
      <c r="FR61" s="142"/>
      <c r="FS61" s="142"/>
      <c r="FT61" s="142"/>
      <c r="FU61" s="142"/>
      <c r="FV61" s="142"/>
      <c r="FW61" s="142"/>
      <c r="FX61" s="142"/>
      <c r="FY61" s="142"/>
      <c r="FZ61" s="142"/>
      <c r="GA61" s="142"/>
      <c r="GB61" s="142"/>
      <c r="GC61" s="142"/>
      <c r="GD61" s="142"/>
      <c r="GE61" s="142"/>
      <c r="GF61" s="142"/>
      <c r="GG61" s="142"/>
      <c r="GH61" s="142"/>
      <c r="GI61" s="142"/>
      <c r="GJ61" s="142"/>
      <c r="GK61" s="142"/>
      <c r="GL61" s="142"/>
      <c r="GM61" s="142"/>
      <c r="GN61" s="142"/>
      <c r="GO61" s="142"/>
      <c r="GP61" s="142"/>
      <c r="GQ61" s="142"/>
      <c r="GR61" s="142"/>
      <c r="GS61" s="142"/>
      <c r="GT61" s="142"/>
      <c r="GU61" s="142"/>
      <c r="GV61" s="142"/>
      <c r="GW61" s="142"/>
      <c r="GX61" s="142"/>
      <c r="GY61" s="142"/>
      <c r="GZ61" s="142"/>
      <c r="HA61" s="142"/>
      <c r="HB61" s="142"/>
      <c r="HC61" s="142"/>
      <c r="HD61" s="142"/>
      <c r="HE61" s="142"/>
      <c r="HF61" s="142"/>
      <c r="HG61" s="142"/>
      <c r="HH61" s="142"/>
      <c r="HI61" s="142"/>
      <c r="HJ61" s="142"/>
      <c r="HK61" s="142"/>
      <c r="HL61" s="142"/>
      <c r="HM61" s="142"/>
      <c r="HN61" s="142"/>
      <c r="HO61" s="142"/>
      <c r="HP61" s="142"/>
      <c r="HQ61" s="142"/>
      <c r="HR61" s="142"/>
      <c r="HS61" s="142"/>
      <c r="HT61" s="142"/>
      <c r="HU61" s="142"/>
      <c r="HV61" s="142"/>
      <c r="HW61" s="142"/>
      <c r="HX61" s="142"/>
      <c r="HY61" s="142"/>
      <c r="HZ61" s="142"/>
      <c r="IA61" s="142"/>
      <c r="IB61" s="142"/>
      <c r="IC61" s="142"/>
      <c r="ID61" s="142"/>
      <c r="IE61" s="142"/>
      <c r="IF61" s="142"/>
      <c r="IG61" s="142"/>
      <c r="IH61" s="142"/>
      <c r="II61" s="142"/>
      <c r="IJ61" s="142"/>
      <c r="IK61" s="142"/>
      <c r="IL61" s="142"/>
      <c r="IM61" s="142"/>
      <c r="IN61" s="142"/>
      <c r="IO61" s="142"/>
      <c r="IP61" s="142"/>
      <c r="IQ61" s="142"/>
      <c r="IR61" s="142"/>
      <c r="IS61" s="142"/>
      <c r="IT61" s="142"/>
      <c r="IU61" s="142"/>
      <c r="IV61" s="142"/>
    </row>
    <row r="62" spans="1:256" ht="10.5" customHeight="1">
      <c r="A62" s="369"/>
      <c r="B62" s="177" t="s">
        <v>254</v>
      </c>
      <c r="C62" s="184" t="s">
        <v>344</v>
      </c>
      <c r="D62" s="108">
        <v>13765</v>
      </c>
      <c r="E62" s="108">
        <v>76611</v>
      </c>
      <c r="F62" s="207">
        <v>12423</v>
      </c>
      <c r="G62" s="207" t="s">
        <v>214</v>
      </c>
      <c r="H62" s="108">
        <v>28</v>
      </c>
      <c r="I62" s="254" t="s">
        <v>214</v>
      </c>
      <c r="J62" s="254">
        <v>333</v>
      </c>
      <c r="K62" s="254" t="s">
        <v>214</v>
      </c>
      <c r="L62" s="108">
        <v>60786</v>
      </c>
      <c r="M62" s="108">
        <v>95</v>
      </c>
      <c r="N62" s="108">
        <v>67</v>
      </c>
      <c r="O62" s="108">
        <v>650</v>
      </c>
      <c r="P62" s="108">
        <v>15508</v>
      </c>
      <c r="Q62" s="108">
        <v>235</v>
      </c>
      <c r="R62" s="108">
        <v>251</v>
      </c>
      <c r="S62" s="108">
        <v>1</v>
      </c>
      <c r="T62" s="107">
        <v>0</v>
      </c>
      <c r="U62" s="177" t="s">
        <v>254</v>
      </c>
      <c r="V62" s="178" t="s">
        <v>344</v>
      </c>
      <c r="W62" s="473"/>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c r="EN62" s="142"/>
      <c r="EO62" s="142"/>
      <c r="EP62" s="142"/>
      <c r="EQ62" s="142"/>
      <c r="ER62" s="142"/>
      <c r="ES62" s="142"/>
      <c r="ET62" s="142"/>
      <c r="EU62" s="142"/>
      <c r="EV62" s="142"/>
      <c r="EW62" s="142"/>
      <c r="EX62" s="142"/>
      <c r="EY62" s="142"/>
      <c r="EZ62" s="142"/>
      <c r="FA62" s="142"/>
      <c r="FB62" s="142"/>
      <c r="FC62" s="142"/>
      <c r="FD62" s="142"/>
      <c r="FE62" s="142"/>
      <c r="FF62" s="142"/>
      <c r="FG62" s="142"/>
      <c r="FH62" s="142"/>
      <c r="FI62" s="142"/>
      <c r="FJ62" s="142"/>
      <c r="FK62" s="142"/>
      <c r="FL62" s="142"/>
      <c r="FM62" s="142"/>
      <c r="FN62" s="142"/>
      <c r="FO62" s="142"/>
      <c r="FP62" s="142"/>
      <c r="FQ62" s="142"/>
      <c r="FR62" s="142"/>
      <c r="FS62" s="142"/>
      <c r="FT62" s="142"/>
      <c r="FU62" s="142"/>
      <c r="FV62" s="142"/>
      <c r="FW62" s="142"/>
      <c r="FX62" s="142"/>
      <c r="FY62" s="142"/>
      <c r="FZ62" s="142"/>
      <c r="GA62" s="142"/>
      <c r="GB62" s="142"/>
      <c r="GC62" s="142"/>
      <c r="GD62" s="142"/>
      <c r="GE62" s="142"/>
      <c r="GF62" s="142"/>
      <c r="GG62" s="142"/>
      <c r="GH62" s="142"/>
      <c r="GI62" s="142"/>
      <c r="GJ62" s="142"/>
      <c r="GK62" s="142"/>
      <c r="GL62" s="142"/>
      <c r="GM62" s="142"/>
      <c r="GN62" s="142"/>
      <c r="GO62" s="142"/>
      <c r="GP62" s="142"/>
      <c r="GQ62" s="142"/>
      <c r="GR62" s="142"/>
      <c r="GS62" s="142"/>
      <c r="GT62" s="142"/>
      <c r="GU62" s="142"/>
      <c r="GV62" s="142"/>
      <c r="GW62" s="142"/>
      <c r="GX62" s="142"/>
      <c r="GY62" s="142"/>
      <c r="GZ62" s="142"/>
      <c r="HA62" s="142"/>
      <c r="HB62" s="142"/>
      <c r="HC62" s="142"/>
      <c r="HD62" s="142"/>
      <c r="HE62" s="142"/>
      <c r="HF62" s="142"/>
      <c r="HG62" s="142"/>
      <c r="HH62" s="142"/>
      <c r="HI62" s="142"/>
      <c r="HJ62" s="142"/>
      <c r="HK62" s="142"/>
      <c r="HL62" s="142"/>
      <c r="HM62" s="142"/>
      <c r="HN62" s="142"/>
      <c r="HO62" s="142"/>
      <c r="HP62" s="142"/>
      <c r="HQ62" s="142"/>
      <c r="HR62" s="142"/>
      <c r="HS62" s="142"/>
      <c r="HT62" s="142"/>
      <c r="HU62" s="142"/>
      <c r="HV62" s="142"/>
      <c r="HW62" s="142"/>
      <c r="HX62" s="142"/>
      <c r="HY62" s="142"/>
      <c r="HZ62" s="142"/>
      <c r="IA62" s="142"/>
      <c r="IB62" s="142"/>
      <c r="IC62" s="142"/>
      <c r="ID62" s="142"/>
      <c r="IE62" s="142"/>
      <c r="IF62" s="142"/>
      <c r="IG62" s="142"/>
      <c r="IH62" s="142"/>
      <c r="II62" s="142"/>
      <c r="IJ62" s="142"/>
      <c r="IK62" s="142"/>
      <c r="IL62" s="142"/>
      <c r="IM62" s="142"/>
      <c r="IN62" s="142"/>
      <c r="IO62" s="142"/>
      <c r="IP62" s="142"/>
      <c r="IQ62" s="142"/>
      <c r="IR62" s="142"/>
      <c r="IS62" s="142"/>
      <c r="IT62" s="142"/>
      <c r="IU62" s="142"/>
      <c r="IV62" s="142"/>
    </row>
    <row r="63" spans="1:256" s="260" customFormat="1" ht="10.5" customHeight="1">
      <c r="A63" s="443"/>
      <c r="B63" s="200" t="s">
        <v>188</v>
      </c>
      <c r="C63" s="196" t="s">
        <v>312</v>
      </c>
      <c r="D63" s="199">
        <v>85350</v>
      </c>
      <c r="E63" s="199">
        <v>691353</v>
      </c>
      <c r="F63" s="256">
        <v>79256</v>
      </c>
      <c r="G63" s="256" t="s">
        <v>214</v>
      </c>
      <c r="H63" s="199">
        <v>115</v>
      </c>
      <c r="I63" s="257" t="s">
        <v>214</v>
      </c>
      <c r="J63" s="257">
        <v>1942</v>
      </c>
      <c r="K63" s="257">
        <v>4</v>
      </c>
      <c r="L63" s="199">
        <v>648960</v>
      </c>
      <c r="M63" s="199">
        <v>410</v>
      </c>
      <c r="N63" s="199">
        <v>289</v>
      </c>
      <c r="O63" s="199">
        <v>2585</v>
      </c>
      <c r="P63" s="199">
        <v>38245</v>
      </c>
      <c r="Q63" s="199">
        <v>1025</v>
      </c>
      <c r="R63" s="199">
        <v>3744</v>
      </c>
      <c r="S63" s="199">
        <v>13</v>
      </c>
      <c r="T63" s="258">
        <v>115</v>
      </c>
      <c r="U63" s="200" t="s">
        <v>188</v>
      </c>
      <c r="V63" s="201" t="s">
        <v>312</v>
      </c>
      <c r="W63" s="474"/>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59"/>
      <c r="DT63" s="259"/>
      <c r="DU63" s="259"/>
      <c r="DV63" s="259"/>
      <c r="DW63" s="259"/>
      <c r="DX63" s="259"/>
      <c r="DY63" s="259"/>
      <c r="DZ63" s="259"/>
      <c r="EA63" s="259"/>
      <c r="EB63" s="259"/>
      <c r="EC63" s="259"/>
      <c r="ED63" s="259"/>
      <c r="EE63" s="259"/>
      <c r="EF63" s="259"/>
      <c r="EG63" s="259"/>
      <c r="EH63" s="259"/>
      <c r="EI63" s="259"/>
      <c r="EJ63" s="259"/>
      <c r="EK63" s="259"/>
      <c r="EL63" s="259"/>
      <c r="EM63" s="259"/>
      <c r="EN63" s="259"/>
      <c r="EO63" s="259"/>
      <c r="EP63" s="259"/>
      <c r="EQ63" s="259"/>
      <c r="ER63" s="259"/>
      <c r="ES63" s="259"/>
      <c r="ET63" s="259"/>
      <c r="EU63" s="259"/>
      <c r="EV63" s="259"/>
      <c r="EW63" s="259"/>
      <c r="EX63" s="259"/>
      <c r="EY63" s="259"/>
      <c r="EZ63" s="259"/>
      <c r="FA63" s="259"/>
      <c r="FB63" s="259"/>
      <c r="FC63" s="259"/>
      <c r="FD63" s="259"/>
      <c r="FE63" s="259"/>
      <c r="FF63" s="259"/>
      <c r="FG63" s="259"/>
      <c r="FH63" s="259"/>
      <c r="FI63" s="259"/>
      <c r="FJ63" s="259"/>
      <c r="FK63" s="259"/>
      <c r="FL63" s="259"/>
      <c r="FM63" s="259"/>
      <c r="FN63" s="259"/>
      <c r="FO63" s="259"/>
      <c r="FP63" s="259"/>
      <c r="FQ63" s="259"/>
      <c r="FR63" s="259"/>
      <c r="FS63" s="259"/>
      <c r="FT63" s="259"/>
      <c r="FU63" s="259"/>
      <c r="FV63" s="259"/>
      <c r="FW63" s="259"/>
      <c r="FX63" s="259"/>
      <c r="FY63" s="259"/>
      <c r="FZ63" s="259"/>
      <c r="GA63" s="259"/>
      <c r="GB63" s="259"/>
      <c r="GC63" s="259"/>
      <c r="GD63" s="259"/>
      <c r="GE63" s="259"/>
      <c r="GF63" s="259"/>
      <c r="GG63" s="259"/>
      <c r="GH63" s="259"/>
      <c r="GI63" s="259"/>
      <c r="GJ63" s="259"/>
      <c r="GK63" s="259"/>
      <c r="GL63" s="259"/>
      <c r="GM63" s="259"/>
      <c r="GN63" s="259"/>
      <c r="GO63" s="259"/>
      <c r="GP63" s="259"/>
      <c r="GQ63" s="259"/>
      <c r="GR63" s="259"/>
      <c r="GS63" s="259"/>
      <c r="GT63" s="259"/>
      <c r="GU63" s="259"/>
      <c r="GV63" s="259"/>
      <c r="GW63" s="259"/>
      <c r="GX63" s="259"/>
      <c r="GY63" s="259"/>
      <c r="GZ63" s="259"/>
      <c r="HA63" s="259"/>
      <c r="HB63" s="259"/>
      <c r="HC63" s="259"/>
      <c r="HD63" s="259"/>
      <c r="HE63" s="259"/>
      <c r="HF63" s="259"/>
      <c r="HG63" s="259"/>
      <c r="HH63" s="259"/>
      <c r="HI63" s="259"/>
      <c r="HJ63" s="259"/>
      <c r="HK63" s="259"/>
      <c r="HL63" s="259"/>
      <c r="HM63" s="259"/>
      <c r="HN63" s="259"/>
      <c r="HO63" s="259"/>
      <c r="HP63" s="259"/>
      <c r="HQ63" s="259"/>
      <c r="HR63" s="259"/>
      <c r="HS63" s="259"/>
      <c r="HT63" s="259"/>
      <c r="HU63" s="259"/>
      <c r="HV63" s="259"/>
      <c r="HW63" s="259"/>
      <c r="HX63" s="259"/>
      <c r="HY63" s="259"/>
      <c r="HZ63" s="259"/>
      <c r="IA63" s="259"/>
      <c r="IB63" s="259"/>
      <c r="IC63" s="259"/>
      <c r="ID63" s="259"/>
      <c r="IE63" s="259"/>
      <c r="IF63" s="259"/>
      <c r="IG63" s="259"/>
      <c r="IH63" s="259"/>
      <c r="II63" s="259"/>
      <c r="IJ63" s="259"/>
      <c r="IK63" s="259"/>
      <c r="IL63" s="259"/>
      <c r="IM63" s="259"/>
      <c r="IN63" s="259"/>
      <c r="IO63" s="259"/>
      <c r="IP63" s="259"/>
      <c r="IQ63" s="259"/>
      <c r="IR63" s="259"/>
      <c r="IS63" s="259"/>
      <c r="IT63" s="259"/>
      <c r="IU63" s="259"/>
      <c r="IV63" s="259"/>
    </row>
    <row r="64" spans="1:256" ht="10.5" customHeight="1">
      <c r="A64" s="442" t="s">
        <v>345</v>
      </c>
      <c r="B64" s="177" t="s">
        <v>256</v>
      </c>
      <c r="C64" s="184" t="s">
        <v>346</v>
      </c>
      <c r="D64" s="187">
        <v>91488</v>
      </c>
      <c r="E64" s="187">
        <v>927902</v>
      </c>
      <c r="F64" s="210">
        <v>86185</v>
      </c>
      <c r="G64" s="210">
        <v>4</v>
      </c>
      <c r="H64" s="187">
        <v>125</v>
      </c>
      <c r="I64" s="251" t="s">
        <v>214</v>
      </c>
      <c r="J64" s="251">
        <v>1933</v>
      </c>
      <c r="K64" s="251">
        <v>6</v>
      </c>
      <c r="L64" s="187">
        <v>905066</v>
      </c>
      <c r="M64" s="187">
        <v>298</v>
      </c>
      <c r="N64" s="187">
        <v>371</v>
      </c>
      <c r="O64" s="187">
        <v>1944</v>
      </c>
      <c r="P64" s="187">
        <v>17727</v>
      </c>
      <c r="Q64" s="187">
        <v>974</v>
      </c>
      <c r="R64" s="187">
        <v>4734</v>
      </c>
      <c r="S64" s="187">
        <v>23</v>
      </c>
      <c r="T64" s="261">
        <v>4</v>
      </c>
      <c r="U64" s="177" t="s">
        <v>256</v>
      </c>
      <c r="V64" s="178" t="s">
        <v>346</v>
      </c>
      <c r="W64" s="472" t="s">
        <v>345</v>
      </c>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142"/>
      <c r="EJ64" s="142"/>
      <c r="EK64" s="142"/>
      <c r="EL64" s="142"/>
      <c r="EM64" s="142"/>
      <c r="EN64" s="142"/>
      <c r="EO64" s="142"/>
      <c r="EP64" s="142"/>
      <c r="EQ64" s="142"/>
      <c r="ER64" s="142"/>
      <c r="ES64" s="142"/>
      <c r="ET64" s="142"/>
      <c r="EU64" s="142"/>
      <c r="EV64" s="142"/>
      <c r="EW64" s="142"/>
      <c r="EX64" s="142"/>
      <c r="EY64" s="142"/>
      <c r="EZ64" s="142"/>
      <c r="FA64" s="142"/>
      <c r="FB64" s="142"/>
      <c r="FC64" s="142"/>
      <c r="FD64" s="142"/>
      <c r="FE64" s="142"/>
      <c r="FF64" s="142"/>
      <c r="FG64" s="142"/>
      <c r="FH64" s="142"/>
      <c r="FI64" s="142"/>
      <c r="FJ64" s="142"/>
      <c r="FK64" s="142"/>
      <c r="FL64" s="142"/>
      <c r="FM64" s="142"/>
      <c r="FN64" s="142"/>
      <c r="FO64" s="142"/>
      <c r="FP64" s="142"/>
      <c r="FQ64" s="142"/>
      <c r="FR64" s="142"/>
      <c r="FS64" s="142"/>
      <c r="FT64" s="142"/>
      <c r="FU64" s="142"/>
      <c r="FV64" s="142"/>
      <c r="FW64" s="142"/>
      <c r="FX64" s="142"/>
      <c r="FY64" s="142"/>
      <c r="FZ64" s="142"/>
      <c r="GA64" s="142"/>
      <c r="GB64" s="142"/>
      <c r="GC64" s="142"/>
      <c r="GD64" s="142"/>
      <c r="GE64" s="142"/>
      <c r="GF64" s="142"/>
      <c r="GG64" s="142"/>
      <c r="GH64" s="142"/>
      <c r="GI64" s="142"/>
      <c r="GJ64" s="142"/>
      <c r="GK64" s="142"/>
      <c r="GL64" s="142"/>
      <c r="GM64" s="142"/>
      <c r="GN64" s="142"/>
      <c r="GO64" s="142"/>
      <c r="GP64" s="142"/>
      <c r="GQ64" s="142"/>
      <c r="GR64" s="142"/>
      <c r="GS64" s="142"/>
      <c r="GT64" s="142"/>
      <c r="GU64" s="142"/>
      <c r="GV64" s="142"/>
      <c r="GW64" s="142"/>
      <c r="GX64" s="142"/>
      <c r="GY64" s="142"/>
      <c r="GZ64" s="142"/>
      <c r="HA64" s="142"/>
      <c r="HB64" s="142"/>
      <c r="HC64" s="142"/>
      <c r="HD64" s="142"/>
      <c r="HE64" s="142"/>
      <c r="HF64" s="142"/>
      <c r="HG64" s="142"/>
      <c r="HH64" s="142"/>
      <c r="HI64" s="142"/>
      <c r="HJ64" s="142"/>
      <c r="HK64" s="142"/>
      <c r="HL64" s="142"/>
      <c r="HM64" s="142"/>
      <c r="HN64" s="142"/>
      <c r="HO64" s="142"/>
      <c r="HP64" s="142"/>
      <c r="HQ64" s="142"/>
      <c r="HR64" s="142"/>
      <c r="HS64" s="142"/>
      <c r="HT64" s="142"/>
      <c r="HU64" s="142"/>
      <c r="HV64" s="142"/>
      <c r="HW64" s="142"/>
      <c r="HX64" s="142"/>
      <c r="HY64" s="142"/>
      <c r="HZ64" s="142"/>
      <c r="IA64" s="142"/>
      <c r="IB64" s="142"/>
      <c r="IC64" s="142"/>
      <c r="ID64" s="142"/>
      <c r="IE64" s="142"/>
      <c r="IF64" s="142"/>
      <c r="IG64" s="142"/>
      <c r="IH64" s="142"/>
      <c r="II64" s="142"/>
      <c r="IJ64" s="142"/>
      <c r="IK64" s="142"/>
      <c r="IL64" s="142"/>
      <c r="IM64" s="142"/>
      <c r="IN64" s="142"/>
      <c r="IO64" s="142"/>
      <c r="IP64" s="142"/>
      <c r="IQ64" s="142"/>
      <c r="IR64" s="142"/>
      <c r="IS64" s="142"/>
      <c r="IT64" s="142"/>
      <c r="IU64" s="142"/>
      <c r="IV64" s="142"/>
    </row>
    <row r="65" spans="1:256" ht="10.5" customHeight="1">
      <c r="A65" s="369"/>
      <c r="B65" s="177" t="s">
        <v>258</v>
      </c>
      <c r="C65" s="184" t="s">
        <v>347</v>
      </c>
      <c r="D65" s="108">
        <v>12447</v>
      </c>
      <c r="E65" s="108">
        <v>92060</v>
      </c>
      <c r="F65" s="207">
        <v>11067</v>
      </c>
      <c r="G65" s="207">
        <v>1</v>
      </c>
      <c r="H65" s="108">
        <v>19</v>
      </c>
      <c r="I65" s="254" t="s">
        <v>214</v>
      </c>
      <c r="J65" s="254">
        <v>302</v>
      </c>
      <c r="K65" s="254" t="s">
        <v>214</v>
      </c>
      <c r="L65" s="108">
        <v>85566</v>
      </c>
      <c r="M65" s="108">
        <v>209</v>
      </c>
      <c r="N65" s="108">
        <v>110</v>
      </c>
      <c r="O65" s="108">
        <v>608</v>
      </c>
      <c r="P65" s="108">
        <v>5912</v>
      </c>
      <c r="Q65" s="108">
        <v>241</v>
      </c>
      <c r="R65" s="108">
        <v>471</v>
      </c>
      <c r="S65" s="254">
        <v>1</v>
      </c>
      <c r="T65" s="255">
        <v>0</v>
      </c>
      <c r="U65" s="177" t="s">
        <v>258</v>
      </c>
      <c r="V65" s="178" t="s">
        <v>347</v>
      </c>
      <c r="W65" s="473"/>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42"/>
      <c r="GC65" s="142"/>
      <c r="GD65" s="142"/>
      <c r="GE65" s="142"/>
      <c r="GF65" s="142"/>
      <c r="GG65" s="142"/>
      <c r="GH65" s="142"/>
      <c r="GI65" s="142"/>
      <c r="GJ65" s="142"/>
      <c r="GK65" s="142"/>
      <c r="GL65" s="142"/>
      <c r="GM65" s="142"/>
      <c r="GN65" s="14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42"/>
      <c r="HO65" s="142"/>
      <c r="HP65" s="142"/>
      <c r="HQ65" s="142"/>
      <c r="HR65" s="142"/>
      <c r="HS65" s="142"/>
      <c r="HT65" s="142"/>
      <c r="HU65" s="142"/>
      <c r="HV65" s="142"/>
      <c r="HW65" s="142"/>
      <c r="HX65" s="142"/>
      <c r="HY65" s="142"/>
      <c r="HZ65" s="142"/>
      <c r="IA65" s="142"/>
      <c r="IB65" s="142"/>
      <c r="IC65" s="142"/>
      <c r="ID65" s="142"/>
      <c r="IE65" s="142"/>
      <c r="IF65" s="142"/>
      <c r="IG65" s="142"/>
      <c r="IH65" s="142"/>
      <c r="II65" s="142"/>
      <c r="IJ65" s="142"/>
      <c r="IK65" s="142"/>
      <c r="IL65" s="142"/>
      <c r="IM65" s="142"/>
      <c r="IN65" s="142"/>
      <c r="IO65" s="142"/>
      <c r="IP65" s="142"/>
      <c r="IQ65" s="142"/>
      <c r="IR65" s="142"/>
      <c r="IS65" s="142"/>
      <c r="IT65" s="142"/>
      <c r="IU65" s="142"/>
      <c r="IV65" s="142"/>
    </row>
    <row r="66" spans="1:256" ht="10.5" customHeight="1">
      <c r="A66" s="369"/>
      <c r="B66" s="177" t="s">
        <v>260</v>
      </c>
      <c r="C66" s="184" t="s">
        <v>348</v>
      </c>
      <c r="D66" s="108">
        <v>23354</v>
      </c>
      <c r="E66" s="108">
        <v>126081</v>
      </c>
      <c r="F66" s="207">
        <v>21192</v>
      </c>
      <c r="G66" s="207" t="s">
        <v>214</v>
      </c>
      <c r="H66" s="108">
        <v>13</v>
      </c>
      <c r="I66" s="254" t="s">
        <v>214</v>
      </c>
      <c r="J66" s="254">
        <v>670</v>
      </c>
      <c r="K66" s="254" t="s">
        <v>214</v>
      </c>
      <c r="L66" s="108">
        <v>120875</v>
      </c>
      <c r="M66" s="108">
        <v>160</v>
      </c>
      <c r="N66" s="108">
        <v>102</v>
      </c>
      <c r="O66" s="108">
        <v>890</v>
      </c>
      <c r="P66" s="108">
        <v>4263</v>
      </c>
      <c r="Q66" s="108">
        <v>427</v>
      </c>
      <c r="R66" s="108">
        <v>840</v>
      </c>
      <c r="S66" s="254">
        <v>2</v>
      </c>
      <c r="T66" s="255">
        <v>0</v>
      </c>
      <c r="U66" s="177" t="s">
        <v>260</v>
      </c>
      <c r="V66" s="178" t="s">
        <v>348</v>
      </c>
      <c r="W66" s="473"/>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c r="EN66" s="142"/>
      <c r="EO66" s="142"/>
      <c r="EP66" s="142"/>
      <c r="EQ66" s="142"/>
      <c r="ER66" s="142"/>
      <c r="ES66" s="142"/>
      <c r="ET66" s="142"/>
      <c r="EU66" s="142"/>
      <c r="EV66" s="142"/>
      <c r="EW66" s="142"/>
      <c r="EX66" s="142"/>
      <c r="EY66" s="142"/>
      <c r="EZ66" s="142"/>
      <c r="FA66" s="142"/>
      <c r="FB66" s="142"/>
      <c r="FC66" s="142"/>
      <c r="FD66" s="142"/>
      <c r="FE66" s="142"/>
      <c r="FF66" s="142"/>
      <c r="FG66" s="142"/>
      <c r="FH66" s="142"/>
      <c r="FI66" s="142"/>
      <c r="FJ66" s="142"/>
      <c r="FK66" s="142"/>
      <c r="FL66" s="142"/>
      <c r="FM66" s="142"/>
      <c r="FN66" s="142"/>
      <c r="FO66" s="142"/>
      <c r="FP66" s="142"/>
      <c r="FQ66" s="142"/>
      <c r="FR66" s="142"/>
      <c r="FS66" s="142"/>
      <c r="FT66" s="142"/>
      <c r="FU66" s="142"/>
      <c r="FV66" s="142"/>
      <c r="FW66" s="142"/>
      <c r="FX66" s="142"/>
      <c r="FY66" s="142"/>
      <c r="FZ66" s="142"/>
      <c r="GA66" s="142"/>
      <c r="GB66" s="142"/>
      <c r="GC66" s="142"/>
      <c r="GD66" s="142"/>
      <c r="GE66" s="142"/>
      <c r="GF66" s="142"/>
      <c r="GG66" s="142"/>
      <c r="GH66" s="142"/>
      <c r="GI66" s="142"/>
      <c r="GJ66" s="142"/>
      <c r="GK66" s="142"/>
      <c r="GL66" s="142"/>
      <c r="GM66" s="142"/>
      <c r="GN66" s="142"/>
      <c r="GO66" s="142"/>
      <c r="GP66" s="142"/>
      <c r="GQ66" s="142"/>
      <c r="GR66" s="142"/>
      <c r="GS66" s="142"/>
      <c r="GT66" s="142"/>
      <c r="GU66" s="142"/>
      <c r="GV66" s="142"/>
      <c r="GW66" s="142"/>
      <c r="GX66" s="142"/>
      <c r="GY66" s="142"/>
      <c r="GZ66" s="142"/>
      <c r="HA66" s="142"/>
      <c r="HB66" s="142"/>
      <c r="HC66" s="142"/>
      <c r="HD66" s="142"/>
      <c r="HE66" s="142"/>
      <c r="HF66" s="142"/>
      <c r="HG66" s="142"/>
      <c r="HH66" s="142"/>
      <c r="HI66" s="142"/>
      <c r="HJ66" s="142"/>
      <c r="HK66" s="142"/>
      <c r="HL66" s="142"/>
      <c r="HM66" s="142"/>
      <c r="HN66" s="142"/>
      <c r="HO66" s="142"/>
      <c r="HP66" s="142"/>
      <c r="HQ66" s="142"/>
      <c r="HR66" s="142"/>
      <c r="HS66" s="142"/>
      <c r="HT66" s="142"/>
      <c r="HU66" s="142"/>
      <c r="HV66" s="142"/>
      <c r="HW66" s="142"/>
      <c r="HX66" s="142"/>
      <c r="HY66" s="142"/>
      <c r="HZ66" s="142"/>
      <c r="IA66" s="142"/>
      <c r="IB66" s="142"/>
      <c r="IC66" s="142"/>
      <c r="ID66" s="142"/>
      <c r="IE66" s="142"/>
      <c r="IF66" s="142"/>
      <c r="IG66" s="142"/>
      <c r="IH66" s="142"/>
      <c r="II66" s="142"/>
      <c r="IJ66" s="142"/>
      <c r="IK66" s="142"/>
      <c r="IL66" s="142"/>
      <c r="IM66" s="142"/>
      <c r="IN66" s="142"/>
      <c r="IO66" s="142"/>
      <c r="IP66" s="142"/>
      <c r="IQ66" s="142"/>
      <c r="IR66" s="142"/>
      <c r="IS66" s="142"/>
      <c r="IT66" s="142"/>
      <c r="IU66" s="142"/>
      <c r="IV66" s="142"/>
    </row>
    <row r="67" spans="1:256" s="260" customFormat="1" ht="10.5" customHeight="1">
      <c r="A67" s="443"/>
      <c r="B67" s="200" t="s">
        <v>188</v>
      </c>
      <c r="C67" s="196" t="s">
        <v>312</v>
      </c>
      <c r="D67" s="199">
        <v>127289</v>
      </c>
      <c r="E67" s="199">
        <v>1146042</v>
      </c>
      <c r="F67" s="256">
        <v>118444</v>
      </c>
      <c r="G67" s="256">
        <v>5</v>
      </c>
      <c r="H67" s="199">
        <v>157</v>
      </c>
      <c r="I67" s="257" t="s">
        <v>214</v>
      </c>
      <c r="J67" s="257">
        <v>2905</v>
      </c>
      <c r="K67" s="257">
        <v>6</v>
      </c>
      <c r="L67" s="199">
        <v>1111507</v>
      </c>
      <c r="M67" s="199">
        <v>667</v>
      </c>
      <c r="N67" s="199">
        <v>584</v>
      </c>
      <c r="O67" s="199">
        <v>3442</v>
      </c>
      <c r="P67" s="199">
        <v>27901</v>
      </c>
      <c r="Q67" s="199">
        <v>1642</v>
      </c>
      <c r="R67" s="199">
        <v>6045</v>
      </c>
      <c r="S67" s="199">
        <v>26</v>
      </c>
      <c r="T67" s="258">
        <v>4</v>
      </c>
      <c r="U67" s="200" t="s">
        <v>188</v>
      </c>
      <c r="V67" s="201" t="s">
        <v>312</v>
      </c>
      <c r="W67" s="474"/>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59"/>
      <c r="DT67" s="259"/>
      <c r="DU67" s="259"/>
      <c r="DV67" s="259"/>
      <c r="DW67" s="259"/>
      <c r="DX67" s="259"/>
      <c r="DY67" s="259"/>
      <c r="DZ67" s="259"/>
      <c r="EA67" s="259"/>
      <c r="EB67" s="259"/>
      <c r="EC67" s="259"/>
      <c r="ED67" s="259"/>
      <c r="EE67" s="259"/>
      <c r="EF67" s="259"/>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59"/>
      <c r="FP67" s="259"/>
      <c r="FQ67" s="259"/>
      <c r="FR67" s="259"/>
      <c r="FS67" s="259"/>
      <c r="FT67" s="259"/>
      <c r="FU67" s="259"/>
      <c r="FV67" s="259"/>
      <c r="FW67" s="259"/>
      <c r="FX67" s="259"/>
      <c r="FY67" s="259"/>
      <c r="FZ67" s="259"/>
      <c r="GA67" s="259"/>
      <c r="GB67" s="259"/>
      <c r="GC67" s="259"/>
      <c r="GD67" s="259"/>
      <c r="GE67" s="259"/>
      <c r="GF67" s="259"/>
      <c r="GG67" s="259"/>
      <c r="GH67" s="259"/>
      <c r="GI67" s="259"/>
      <c r="GJ67" s="259"/>
      <c r="GK67" s="259"/>
      <c r="GL67" s="259"/>
      <c r="GM67" s="259"/>
      <c r="GN67" s="259"/>
      <c r="GO67" s="259"/>
      <c r="GP67" s="259"/>
      <c r="GQ67" s="259"/>
      <c r="GR67" s="259"/>
      <c r="GS67" s="259"/>
      <c r="GT67" s="259"/>
      <c r="GU67" s="259"/>
      <c r="GV67" s="259"/>
      <c r="GW67" s="259"/>
      <c r="GX67" s="259"/>
      <c r="GY67" s="259"/>
      <c r="GZ67" s="259"/>
      <c r="HA67" s="259"/>
      <c r="HB67" s="259"/>
      <c r="HC67" s="259"/>
      <c r="HD67" s="259"/>
      <c r="HE67" s="259"/>
      <c r="HF67" s="259"/>
      <c r="HG67" s="259"/>
      <c r="HH67" s="259"/>
      <c r="HI67" s="259"/>
      <c r="HJ67" s="259"/>
      <c r="HK67" s="259"/>
      <c r="HL67" s="259"/>
      <c r="HM67" s="259"/>
      <c r="HN67" s="259"/>
      <c r="HO67" s="259"/>
      <c r="HP67" s="259"/>
      <c r="HQ67" s="259"/>
      <c r="HR67" s="259"/>
      <c r="HS67" s="259"/>
      <c r="HT67" s="259"/>
      <c r="HU67" s="259"/>
      <c r="HV67" s="259"/>
      <c r="HW67" s="259"/>
      <c r="HX67" s="259"/>
      <c r="HY67" s="259"/>
      <c r="HZ67" s="259"/>
      <c r="IA67" s="259"/>
      <c r="IB67" s="259"/>
      <c r="IC67" s="259"/>
      <c r="ID67" s="259"/>
      <c r="IE67" s="259"/>
      <c r="IF67" s="259"/>
      <c r="IG67" s="259"/>
      <c r="IH67" s="259"/>
      <c r="II67" s="259"/>
      <c r="IJ67" s="259"/>
      <c r="IK67" s="259"/>
      <c r="IL67" s="259"/>
      <c r="IM67" s="259"/>
      <c r="IN67" s="259"/>
      <c r="IO67" s="259"/>
      <c r="IP67" s="259"/>
      <c r="IQ67" s="259"/>
      <c r="IR67" s="259"/>
      <c r="IS67" s="259"/>
      <c r="IT67" s="259"/>
      <c r="IU67" s="259"/>
      <c r="IV67" s="259"/>
    </row>
    <row r="68" spans="1:256" ht="10.5" customHeight="1">
      <c r="A68" s="442" t="s">
        <v>349</v>
      </c>
      <c r="B68" s="177" t="s">
        <v>263</v>
      </c>
      <c r="C68" s="184" t="s">
        <v>350</v>
      </c>
      <c r="D68" s="187">
        <v>33913</v>
      </c>
      <c r="E68" s="187">
        <v>163420</v>
      </c>
      <c r="F68" s="210">
        <v>31680</v>
      </c>
      <c r="G68" s="210">
        <v>1</v>
      </c>
      <c r="H68" s="187">
        <v>9</v>
      </c>
      <c r="I68" s="251" t="s">
        <v>214</v>
      </c>
      <c r="J68" s="251">
        <v>819</v>
      </c>
      <c r="K68" s="251">
        <v>6</v>
      </c>
      <c r="L68" s="187">
        <v>151107</v>
      </c>
      <c r="M68" s="187">
        <v>201</v>
      </c>
      <c r="N68" s="187">
        <v>166</v>
      </c>
      <c r="O68" s="187">
        <v>848</v>
      </c>
      <c r="P68" s="187">
        <v>7969</v>
      </c>
      <c r="Q68" s="187">
        <v>346</v>
      </c>
      <c r="R68" s="187">
        <v>4177</v>
      </c>
      <c r="S68" s="187">
        <v>4</v>
      </c>
      <c r="T68" s="261">
        <v>0</v>
      </c>
      <c r="U68" s="177" t="s">
        <v>263</v>
      </c>
      <c r="V68" s="178" t="s">
        <v>350</v>
      </c>
      <c r="W68" s="472" t="s">
        <v>349</v>
      </c>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142"/>
      <c r="EJ68" s="142"/>
      <c r="EK68" s="142"/>
      <c r="EL68" s="142"/>
      <c r="EM68" s="142"/>
      <c r="EN68" s="142"/>
      <c r="EO68" s="142"/>
      <c r="EP68" s="142"/>
      <c r="EQ68" s="142"/>
      <c r="ER68" s="142"/>
      <c r="ES68" s="142"/>
      <c r="ET68" s="142"/>
      <c r="EU68" s="142"/>
      <c r="EV68" s="142"/>
      <c r="EW68" s="142"/>
      <c r="EX68" s="142"/>
      <c r="EY68" s="142"/>
      <c r="EZ68" s="142"/>
      <c r="FA68" s="142"/>
      <c r="FB68" s="142"/>
      <c r="FC68" s="142"/>
      <c r="FD68" s="142"/>
      <c r="FE68" s="142"/>
      <c r="FF68" s="142"/>
      <c r="FG68" s="142"/>
      <c r="FH68" s="142"/>
      <c r="FI68" s="142"/>
      <c r="FJ68" s="142"/>
      <c r="FK68" s="142"/>
      <c r="FL68" s="142"/>
      <c r="FM68" s="142"/>
      <c r="FN68" s="142"/>
      <c r="FO68" s="142"/>
      <c r="FP68" s="142"/>
      <c r="FQ68" s="142"/>
      <c r="FR68" s="142"/>
      <c r="FS68" s="142"/>
      <c r="FT68" s="142"/>
      <c r="FU68" s="142"/>
      <c r="FV68" s="142"/>
      <c r="FW68" s="142"/>
      <c r="FX68" s="142"/>
      <c r="FY68" s="142"/>
      <c r="FZ68" s="142"/>
      <c r="GA68" s="142"/>
      <c r="GB68" s="142"/>
      <c r="GC68" s="142"/>
      <c r="GD68" s="142"/>
      <c r="GE68" s="142"/>
      <c r="GF68" s="142"/>
      <c r="GG68" s="142"/>
      <c r="GH68" s="142"/>
      <c r="GI68" s="142"/>
      <c r="GJ68" s="142"/>
      <c r="GK68" s="142"/>
      <c r="GL68" s="142"/>
      <c r="GM68" s="142"/>
      <c r="GN68" s="142"/>
      <c r="GO68" s="142"/>
      <c r="GP68" s="142"/>
      <c r="GQ68" s="142"/>
      <c r="GR68" s="142"/>
      <c r="GS68" s="142"/>
      <c r="GT68" s="142"/>
      <c r="GU68" s="142"/>
      <c r="GV68" s="142"/>
      <c r="GW68" s="142"/>
      <c r="GX68" s="142"/>
      <c r="GY68" s="142"/>
      <c r="GZ68" s="142"/>
      <c r="HA68" s="142"/>
      <c r="HB68" s="142"/>
      <c r="HC68" s="142"/>
      <c r="HD68" s="142"/>
      <c r="HE68" s="142"/>
      <c r="HF68" s="142"/>
      <c r="HG68" s="142"/>
      <c r="HH68" s="142"/>
      <c r="HI68" s="142"/>
      <c r="HJ68" s="142"/>
      <c r="HK68" s="142"/>
      <c r="HL68" s="142"/>
      <c r="HM68" s="142"/>
      <c r="HN68" s="142"/>
      <c r="HO68" s="142"/>
      <c r="HP68" s="142"/>
      <c r="HQ68" s="142"/>
      <c r="HR68" s="142"/>
      <c r="HS68" s="142"/>
      <c r="HT68" s="142"/>
      <c r="HU68" s="142"/>
      <c r="HV68" s="142"/>
      <c r="HW68" s="142"/>
      <c r="HX68" s="142"/>
      <c r="HY68" s="142"/>
      <c r="HZ68" s="142"/>
      <c r="IA68" s="142"/>
      <c r="IB68" s="142"/>
      <c r="IC68" s="142"/>
      <c r="ID68" s="142"/>
      <c r="IE68" s="142"/>
      <c r="IF68" s="142"/>
      <c r="IG68" s="142"/>
      <c r="IH68" s="142"/>
      <c r="II68" s="142"/>
      <c r="IJ68" s="142"/>
      <c r="IK68" s="142"/>
      <c r="IL68" s="142"/>
      <c r="IM68" s="142"/>
      <c r="IN68" s="142"/>
      <c r="IO68" s="142"/>
      <c r="IP68" s="142"/>
      <c r="IQ68" s="142"/>
      <c r="IR68" s="142"/>
      <c r="IS68" s="142"/>
      <c r="IT68" s="142"/>
      <c r="IU68" s="142"/>
      <c r="IV68" s="142"/>
    </row>
    <row r="69" spans="1:256" ht="10.5" customHeight="1">
      <c r="A69" s="369"/>
      <c r="B69" s="177" t="s">
        <v>265</v>
      </c>
      <c r="C69" s="184" t="s">
        <v>351</v>
      </c>
      <c r="D69" s="108">
        <v>24117</v>
      </c>
      <c r="E69" s="108">
        <v>138244</v>
      </c>
      <c r="F69" s="207">
        <v>22205</v>
      </c>
      <c r="G69" s="207" t="s">
        <v>214</v>
      </c>
      <c r="H69" s="108">
        <v>28</v>
      </c>
      <c r="I69" s="254" t="s">
        <v>214</v>
      </c>
      <c r="J69" s="254">
        <v>499</v>
      </c>
      <c r="K69" s="254" t="s">
        <v>214</v>
      </c>
      <c r="L69" s="108">
        <v>130066</v>
      </c>
      <c r="M69" s="108">
        <v>216</v>
      </c>
      <c r="N69" s="108">
        <v>104</v>
      </c>
      <c r="O69" s="108">
        <v>874</v>
      </c>
      <c r="P69" s="108">
        <v>7344</v>
      </c>
      <c r="Q69" s="108">
        <v>290</v>
      </c>
      <c r="R69" s="108">
        <v>730</v>
      </c>
      <c r="S69" s="108">
        <v>5</v>
      </c>
      <c r="T69" s="107">
        <v>1</v>
      </c>
      <c r="U69" s="177" t="s">
        <v>265</v>
      </c>
      <c r="V69" s="178" t="s">
        <v>351</v>
      </c>
      <c r="W69" s="473"/>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142"/>
      <c r="EJ69" s="142"/>
      <c r="EK69" s="142"/>
      <c r="EL69" s="142"/>
      <c r="EM69" s="142"/>
      <c r="EN69" s="142"/>
      <c r="EO69" s="142"/>
      <c r="EP69" s="142"/>
      <c r="EQ69" s="142"/>
      <c r="ER69" s="142"/>
      <c r="ES69" s="142"/>
      <c r="ET69" s="142"/>
      <c r="EU69" s="142"/>
      <c r="EV69" s="142"/>
      <c r="EW69" s="142"/>
      <c r="EX69" s="142"/>
      <c r="EY69" s="142"/>
      <c r="EZ69" s="142"/>
      <c r="FA69" s="142"/>
      <c r="FB69" s="142"/>
      <c r="FC69" s="142"/>
      <c r="FD69" s="142"/>
      <c r="FE69" s="142"/>
      <c r="FF69" s="142"/>
      <c r="FG69" s="142"/>
      <c r="FH69" s="142"/>
      <c r="FI69" s="142"/>
      <c r="FJ69" s="142"/>
      <c r="FK69" s="142"/>
      <c r="FL69" s="142"/>
      <c r="FM69" s="142"/>
      <c r="FN69" s="142"/>
      <c r="FO69" s="142"/>
      <c r="FP69" s="142"/>
      <c r="FQ69" s="142"/>
      <c r="FR69" s="142"/>
      <c r="FS69" s="142"/>
      <c r="FT69" s="142"/>
      <c r="FU69" s="142"/>
      <c r="FV69" s="142"/>
      <c r="FW69" s="142"/>
      <c r="FX69" s="142"/>
      <c r="FY69" s="142"/>
      <c r="FZ69" s="142"/>
      <c r="GA69" s="142"/>
      <c r="GB69" s="142"/>
      <c r="GC69" s="142"/>
      <c r="GD69" s="142"/>
      <c r="GE69" s="142"/>
      <c r="GF69" s="142"/>
      <c r="GG69" s="142"/>
      <c r="GH69" s="142"/>
      <c r="GI69" s="142"/>
      <c r="GJ69" s="142"/>
      <c r="GK69" s="142"/>
      <c r="GL69" s="142"/>
      <c r="GM69" s="142"/>
      <c r="GN69" s="142"/>
      <c r="GO69" s="142"/>
      <c r="GP69" s="142"/>
      <c r="GQ69" s="142"/>
      <c r="GR69" s="142"/>
      <c r="GS69" s="142"/>
      <c r="GT69" s="142"/>
      <c r="GU69" s="142"/>
      <c r="GV69" s="142"/>
      <c r="GW69" s="142"/>
      <c r="GX69" s="142"/>
      <c r="GY69" s="142"/>
      <c r="GZ69" s="142"/>
      <c r="HA69" s="142"/>
      <c r="HB69" s="142"/>
      <c r="HC69" s="142"/>
      <c r="HD69" s="142"/>
      <c r="HE69" s="142"/>
      <c r="HF69" s="142"/>
      <c r="HG69" s="142"/>
      <c r="HH69" s="142"/>
      <c r="HI69" s="142"/>
      <c r="HJ69" s="142"/>
      <c r="HK69" s="142"/>
      <c r="HL69" s="142"/>
      <c r="HM69" s="142"/>
      <c r="HN69" s="142"/>
      <c r="HO69" s="142"/>
      <c r="HP69" s="142"/>
      <c r="HQ69" s="142"/>
      <c r="HR69" s="142"/>
      <c r="HS69" s="142"/>
      <c r="HT69" s="142"/>
      <c r="HU69" s="142"/>
      <c r="HV69" s="142"/>
      <c r="HW69" s="142"/>
      <c r="HX69" s="142"/>
      <c r="HY69" s="142"/>
      <c r="HZ69" s="142"/>
      <c r="IA69" s="142"/>
      <c r="IB69" s="142"/>
      <c r="IC69" s="142"/>
      <c r="ID69" s="142"/>
      <c r="IE69" s="142"/>
      <c r="IF69" s="142"/>
      <c r="IG69" s="142"/>
      <c r="IH69" s="142"/>
      <c r="II69" s="142"/>
      <c r="IJ69" s="142"/>
      <c r="IK69" s="142"/>
      <c r="IL69" s="142"/>
      <c r="IM69" s="142"/>
      <c r="IN69" s="142"/>
      <c r="IO69" s="142"/>
      <c r="IP69" s="142"/>
      <c r="IQ69" s="142"/>
      <c r="IR69" s="142"/>
      <c r="IS69" s="142"/>
      <c r="IT69" s="142"/>
      <c r="IU69" s="142"/>
      <c r="IV69" s="142"/>
    </row>
    <row r="70" spans="1:256" ht="10.5" customHeight="1">
      <c r="A70" s="369"/>
      <c r="B70" s="177" t="s">
        <v>267</v>
      </c>
      <c r="C70" s="184" t="s">
        <v>352</v>
      </c>
      <c r="D70" s="108">
        <v>20029</v>
      </c>
      <c r="E70" s="108">
        <v>92105</v>
      </c>
      <c r="F70" s="207">
        <v>18431</v>
      </c>
      <c r="G70" s="207" t="s">
        <v>214</v>
      </c>
      <c r="H70" s="108">
        <v>25</v>
      </c>
      <c r="I70" s="254" t="s">
        <v>214</v>
      </c>
      <c r="J70" s="254">
        <v>449</v>
      </c>
      <c r="K70" s="254">
        <v>1</v>
      </c>
      <c r="L70" s="108">
        <v>83488</v>
      </c>
      <c r="M70" s="108">
        <v>177</v>
      </c>
      <c r="N70" s="108">
        <v>102</v>
      </c>
      <c r="O70" s="108">
        <v>722</v>
      </c>
      <c r="P70" s="108">
        <v>7542</v>
      </c>
      <c r="Q70" s="108">
        <v>220</v>
      </c>
      <c r="R70" s="108">
        <v>973</v>
      </c>
      <c r="S70" s="108">
        <v>4</v>
      </c>
      <c r="T70" s="107">
        <v>0</v>
      </c>
      <c r="U70" s="177" t="s">
        <v>267</v>
      </c>
      <c r="V70" s="178" t="s">
        <v>352</v>
      </c>
      <c r="W70" s="473"/>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2"/>
      <c r="EH70" s="142"/>
      <c r="EI70" s="142"/>
      <c r="EJ70" s="142"/>
      <c r="EK70" s="142"/>
      <c r="EL70" s="142"/>
      <c r="EM70" s="142"/>
      <c r="EN70" s="142"/>
      <c r="EO70" s="142"/>
      <c r="EP70" s="142"/>
      <c r="EQ70" s="142"/>
      <c r="ER70" s="142"/>
      <c r="ES70" s="142"/>
      <c r="ET70" s="142"/>
      <c r="EU70" s="142"/>
      <c r="EV70" s="142"/>
      <c r="EW70" s="142"/>
      <c r="EX70" s="142"/>
      <c r="EY70" s="142"/>
      <c r="EZ70" s="142"/>
      <c r="FA70" s="142"/>
      <c r="FB70" s="142"/>
      <c r="FC70" s="142"/>
      <c r="FD70" s="142"/>
      <c r="FE70" s="142"/>
      <c r="FF70" s="142"/>
      <c r="FG70" s="142"/>
      <c r="FH70" s="142"/>
      <c r="FI70" s="142"/>
      <c r="FJ70" s="142"/>
      <c r="FK70" s="142"/>
      <c r="FL70" s="142"/>
      <c r="FM70" s="142"/>
      <c r="FN70" s="142"/>
      <c r="FO70" s="142"/>
      <c r="FP70" s="142"/>
      <c r="FQ70" s="142"/>
      <c r="FR70" s="142"/>
      <c r="FS70" s="142"/>
      <c r="FT70" s="142"/>
      <c r="FU70" s="142"/>
      <c r="FV70" s="142"/>
      <c r="FW70" s="142"/>
      <c r="FX70" s="142"/>
      <c r="FY70" s="142"/>
      <c r="FZ70" s="142"/>
      <c r="GA70" s="142"/>
      <c r="GB70" s="142"/>
      <c r="GC70" s="142"/>
      <c r="GD70" s="142"/>
      <c r="GE70" s="142"/>
      <c r="GF70" s="142"/>
      <c r="GG70" s="142"/>
      <c r="GH70" s="142"/>
      <c r="GI70" s="142"/>
      <c r="GJ70" s="142"/>
      <c r="GK70" s="142"/>
      <c r="GL70" s="142"/>
      <c r="GM70" s="142"/>
      <c r="GN70" s="142"/>
      <c r="GO70" s="142"/>
      <c r="GP70" s="142"/>
      <c r="GQ70" s="142"/>
      <c r="GR70" s="142"/>
      <c r="GS70" s="142"/>
      <c r="GT70" s="142"/>
      <c r="GU70" s="142"/>
      <c r="GV70" s="142"/>
      <c r="GW70" s="142"/>
      <c r="GX70" s="142"/>
      <c r="GY70" s="142"/>
      <c r="GZ70" s="142"/>
      <c r="HA70" s="142"/>
      <c r="HB70" s="142"/>
      <c r="HC70" s="142"/>
      <c r="HD70" s="142"/>
      <c r="HE70" s="142"/>
      <c r="HF70" s="142"/>
      <c r="HG70" s="142"/>
      <c r="HH70" s="142"/>
      <c r="HI70" s="142"/>
      <c r="HJ70" s="142"/>
      <c r="HK70" s="142"/>
      <c r="HL70" s="142"/>
      <c r="HM70" s="142"/>
      <c r="HN70" s="142"/>
      <c r="HO70" s="142"/>
      <c r="HP70" s="142"/>
      <c r="HQ70" s="142"/>
      <c r="HR70" s="142"/>
      <c r="HS70" s="142"/>
      <c r="HT70" s="142"/>
      <c r="HU70" s="142"/>
      <c r="HV70" s="142"/>
      <c r="HW70" s="142"/>
      <c r="HX70" s="142"/>
      <c r="HY70" s="142"/>
      <c r="HZ70" s="142"/>
      <c r="IA70" s="142"/>
      <c r="IB70" s="142"/>
      <c r="IC70" s="142"/>
      <c r="ID70" s="142"/>
      <c r="IE70" s="142"/>
      <c r="IF70" s="142"/>
      <c r="IG70" s="142"/>
      <c r="IH70" s="142"/>
      <c r="II70" s="142"/>
      <c r="IJ70" s="142"/>
      <c r="IK70" s="142"/>
      <c r="IL70" s="142"/>
      <c r="IM70" s="142"/>
      <c r="IN70" s="142"/>
      <c r="IO70" s="142"/>
      <c r="IP70" s="142"/>
      <c r="IQ70" s="142"/>
      <c r="IR70" s="142"/>
      <c r="IS70" s="142"/>
      <c r="IT70" s="142"/>
      <c r="IU70" s="142"/>
      <c r="IV70" s="142"/>
    </row>
    <row r="71" spans="1:256" ht="10.5" customHeight="1">
      <c r="A71" s="369"/>
      <c r="B71" s="177" t="s">
        <v>269</v>
      </c>
      <c r="C71" s="184" t="s">
        <v>353</v>
      </c>
      <c r="D71" s="108">
        <v>31188</v>
      </c>
      <c r="E71" s="108">
        <v>174027</v>
      </c>
      <c r="F71" s="207">
        <v>28799</v>
      </c>
      <c r="G71" s="207" t="s">
        <v>214</v>
      </c>
      <c r="H71" s="108">
        <v>23</v>
      </c>
      <c r="I71" s="254" t="s">
        <v>214</v>
      </c>
      <c r="J71" s="254">
        <v>857</v>
      </c>
      <c r="K71" s="254">
        <v>3</v>
      </c>
      <c r="L71" s="108">
        <v>164378</v>
      </c>
      <c r="M71" s="108">
        <v>299</v>
      </c>
      <c r="N71" s="108">
        <v>152</v>
      </c>
      <c r="O71" s="108">
        <v>947</v>
      </c>
      <c r="P71" s="108">
        <v>7828</v>
      </c>
      <c r="Q71" s="108">
        <v>257</v>
      </c>
      <c r="R71" s="108">
        <v>1668</v>
      </c>
      <c r="S71" s="254">
        <v>3</v>
      </c>
      <c r="T71" s="255">
        <v>0</v>
      </c>
      <c r="U71" s="177" t="s">
        <v>269</v>
      </c>
      <c r="V71" s="178" t="s">
        <v>353</v>
      </c>
      <c r="W71" s="473"/>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2"/>
      <c r="DJ71" s="142"/>
      <c r="DK71" s="142"/>
      <c r="DL71" s="142"/>
      <c r="DM71" s="142"/>
      <c r="DN71" s="142"/>
      <c r="DO71" s="142"/>
      <c r="DP71" s="142"/>
      <c r="DQ71" s="142"/>
      <c r="DR71" s="142"/>
      <c r="DS71" s="142"/>
      <c r="DT71" s="142"/>
      <c r="DU71" s="142"/>
      <c r="DV71" s="142"/>
      <c r="DW71" s="142"/>
      <c r="DX71" s="142"/>
      <c r="DY71" s="142"/>
      <c r="DZ71" s="142"/>
      <c r="EA71" s="142"/>
      <c r="EB71" s="142"/>
      <c r="EC71" s="142"/>
      <c r="ED71" s="142"/>
      <c r="EE71" s="142"/>
      <c r="EF71" s="142"/>
      <c r="EG71" s="142"/>
      <c r="EH71" s="142"/>
      <c r="EI71" s="142"/>
      <c r="EJ71" s="142"/>
      <c r="EK71" s="142"/>
      <c r="EL71" s="142"/>
      <c r="EM71" s="142"/>
      <c r="EN71" s="142"/>
      <c r="EO71" s="142"/>
      <c r="EP71" s="142"/>
      <c r="EQ71" s="142"/>
      <c r="ER71" s="142"/>
      <c r="ES71" s="142"/>
      <c r="ET71" s="142"/>
      <c r="EU71" s="142"/>
      <c r="EV71" s="142"/>
      <c r="EW71" s="142"/>
      <c r="EX71" s="142"/>
      <c r="EY71" s="142"/>
      <c r="EZ71" s="142"/>
      <c r="FA71" s="142"/>
      <c r="FB71" s="142"/>
      <c r="FC71" s="142"/>
      <c r="FD71" s="142"/>
      <c r="FE71" s="142"/>
      <c r="FF71" s="142"/>
      <c r="FG71" s="142"/>
      <c r="FH71" s="142"/>
      <c r="FI71" s="142"/>
      <c r="FJ71" s="142"/>
      <c r="FK71" s="142"/>
      <c r="FL71" s="142"/>
      <c r="FM71" s="142"/>
      <c r="FN71" s="142"/>
      <c r="FO71" s="142"/>
      <c r="FP71" s="142"/>
      <c r="FQ71" s="142"/>
      <c r="FR71" s="142"/>
      <c r="FS71" s="142"/>
      <c r="FT71" s="142"/>
      <c r="FU71" s="142"/>
      <c r="FV71" s="142"/>
      <c r="FW71" s="142"/>
      <c r="FX71" s="142"/>
      <c r="FY71" s="142"/>
      <c r="FZ71" s="142"/>
      <c r="GA71" s="142"/>
      <c r="GB71" s="142"/>
      <c r="GC71" s="142"/>
      <c r="GD71" s="142"/>
      <c r="GE71" s="142"/>
      <c r="GF71" s="142"/>
      <c r="GG71" s="142"/>
      <c r="GH71" s="142"/>
      <c r="GI71" s="142"/>
      <c r="GJ71" s="142"/>
      <c r="GK71" s="142"/>
      <c r="GL71" s="142"/>
      <c r="GM71" s="142"/>
      <c r="GN71" s="142"/>
      <c r="GO71" s="142"/>
      <c r="GP71" s="142"/>
      <c r="GQ71" s="142"/>
      <c r="GR71" s="142"/>
      <c r="GS71" s="142"/>
      <c r="GT71" s="142"/>
      <c r="GU71" s="142"/>
      <c r="GV71" s="142"/>
      <c r="GW71" s="142"/>
      <c r="GX71" s="142"/>
      <c r="GY71" s="142"/>
      <c r="GZ71" s="142"/>
      <c r="HA71" s="142"/>
      <c r="HB71" s="142"/>
      <c r="HC71" s="142"/>
      <c r="HD71" s="142"/>
      <c r="HE71" s="142"/>
      <c r="HF71" s="142"/>
      <c r="HG71" s="142"/>
      <c r="HH71" s="142"/>
      <c r="HI71" s="142"/>
      <c r="HJ71" s="142"/>
      <c r="HK71" s="142"/>
      <c r="HL71" s="142"/>
      <c r="HM71" s="142"/>
      <c r="HN71" s="142"/>
      <c r="HO71" s="142"/>
      <c r="HP71" s="142"/>
      <c r="HQ71" s="142"/>
      <c r="HR71" s="142"/>
      <c r="HS71" s="142"/>
      <c r="HT71" s="142"/>
      <c r="HU71" s="142"/>
      <c r="HV71" s="142"/>
      <c r="HW71" s="142"/>
      <c r="HX71" s="142"/>
      <c r="HY71" s="142"/>
      <c r="HZ71" s="142"/>
      <c r="IA71" s="142"/>
      <c r="IB71" s="142"/>
      <c r="IC71" s="142"/>
      <c r="ID71" s="142"/>
      <c r="IE71" s="142"/>
      <c r="IF71" s="142"/>
      <c r="IG71" s="142"/>
      <c r="IH71" s="142"/>
      <c r="II71" s="142"/>
      <c r="IJ71" s="142"/>
      <c r="IK71" s="142"/>
      <c r="IL71" s="142"/>
      <c r="IM71" s="142"/>
      <c r="IN71" s="142"/>
      <c r="IO71" s="142"/>
      <c r="IP71" s="142"/>
      <c r="IQ71" s="142"/>
      <c r="IR71" s="142"/>
      <c r="IS71" s="142"/>
      <c r="IT71" s="142"/>
      <c r="IU71" s="142"/>
      <c r="IV71" s="142"/>
    </row>
    <row r="72" spans="1:256" s="260" customFormat="1" ht="10.5" customHeight="1">
      <c r="A72" s="443"/>
      <c r="B72" s="200" t="s">
        <v>188</v>
      </c>
      <c r="C72" s="196" t="s">
        <v>312</v>
      </c>
      <c r="D72" s="182">
        <v>109247</v>
      </c>
      <c r="E72" s="182">
        <v>567796</v>
      </c>
      <c r="F72" s="248">
        <v>101115</v>
      </c>
      <c r="G72" s="248">
        <v>1</v>
      </c>
      <c r="H72" s="182">
        <v>85</v>
      </c>
      <c r="I72" s="249" t="s">
        <v>214</v>
      </c>
      <c r="J72" s="249">
        <v>2624</v>
      </c>
      <c r="K72" s="249">
        <v>10</v>
      </c>
      <c r="L72" s="182">
        <v>529039</v>
      </c>
      <c r="M72" s="199">
        <v>893</v>
      </c>
      <c r="N72" s="199">
        <v>524</v>
      </c>
      <c r="O72" s="199">
        <v>3391</v>
      </c>
      <c r="P72" s="199">
        <v>30683</v>
      </c>
      <c r="Q72" s="199">
        <v>1113</v>
      </c>
      <c r="R72" s="199">
        <v>7549</v>
      </c>
      <c r="S72" s="199">
        <v>16</v>
      </c>
      <c r="T72" s="258">
        <v>1</v>
      </c>
      <c r="U72" s="200" t="s">
        <v>188</v>
      </c>
      <c r="V72" s="201" t="s">
        <v>312</v>
      </c>
      <c r="W72" s="474"/>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59"/>
      <c r="DG72" s="259"/>
      <c r="DH72" s="259"/>
      <c r="DI72" s="259"/>
      <c r="DJ72" s="259"/>
      <c r="DK72" s="259"/>
      <c r="DL72" s="259"/>
      <c r="DM72" s="259"/>
      <c r="DN72" s="259"/>
      <c r="DO72" s="259"/>
      <c r="DP72" s="259"/>
      <c r="DQ72" s="259"/>
      <c r="DR72" s="259"/>
      <c r="DS72" s="259"/>
      <c r="DT72" s="259"/>
      <c r="DU72" s="259"/>
      <c r="DV72" s="259"/>
      <c r="DW72" s="259"/>
      <c r="DX72" s="259"/>
      <c r="DY72" s="259"/>
      <c r="DZ72" s="259"/>
      <c r="EA72" s="259"/>
      <c r="EB72" s="259"/>
      <c r="EC72" s="259"/>
      <c r="ED72" s="259"/>
      <c r="EE72" s="259"/>
      <c r="EF72" s="259"/>
      <c r="EG72" s="259"/>
      <c r="EH72" s="259"/>
      <c r="EI72" s="259"/>
      <c r="EJ72" s="259"/>
      <c r="EK72" s="259"/>
      <c r="EL72" s="259"/>
      <c r="EM72" s="259"/>
      <c r="EN72" s="259"/>
      <c r="EO72" s="259"/>
      <c r="EP72" s="259"/>
      <c r="EQ72" s="259"/>
      <c r="ER72" s="259"/>
      <c r="ES72" s="259"/>
      <c r="ET72" s="259"/>
      <c r="EU72" s="259"/>
      <c r="EV72" s="259"/>
      <c r="EW72" s="259"/>
      <c r="EX72" s="259"/>
      <c r="EY72" s="259"/>
      <c r="EZ72" s="259"/>
      <c r="FA72" s="259"/>
      <c r="FB72" s="259"/>
      <c r="FC72" s="259"/>
      <c r="FD72" s="259"/>
      <c r="FE72" s="259"/>
      <c r="FF72" s="259"/>
      <c r="FG72" s="259"/>
      <c r="FH72" s="259"/>
      <c r="FI72" s="259"/>
      <c r="FJ72" s="259"/>
      <c r="FK72" s="259"/>
      <c r="FL72" s="259"/>
      <c r="FM72" s="259"/>
      <c r="FN72" s="259"/>
      <c r="FO72" s="259"/>
      <c r="FP72" s="259"/>
      <c r="FQ72" s="259"/>
      <c r="FR72" s="259"/>
      <c r="FS72" s="259"/>
      <c r="FT72" s="259"/>
      <c r="FU72" s="259"/>
      <c r="FV72" s="259"/>
      <c r="FW72" s="259"/>
      <c r="FX72" s="259"/>
      <c r="FY72" s="259"/>
      <c r="FZ72" s="259"/>
      <c r="GA72" s="259"/>
      <c r="GB72" s="259"/>
      <c r="GC72" s="259"/>
      <c r="GD72" s="259"/>
      <c r="GE72" s="259"/>
      <c r="GF72" s="259"/>
      <c r="GG72" s="259"/>
      <c r="GH72" s="259"/>
      <c r="GI72" s="259"/>
      <c r="GJ72" s="259"/>
      <c r="GK72" s="259"/>
      <c r="GL72" s="259"/>
      <c r="GM72" s="259"/>
      <c r="GN72" s="259"/>
      <c r="GO72" s="259"/>
      <c r="GP72" s="259"/>
      <c r="GQ72" s="259"/>
      <c r="GR72" s="259"/>
      <c r="GS72" s="259"/>
      <c r="GT72" s="259"/>
      <c r="GU72" s="259"/>
      <c r="GV72" s="259"/>
      <c r="GW72" s="259"/>
      <c r="GX72" s="259"/>
      <c r="GY72" s="259"/>
      <c r="GZ72" s="259"/>
      <c r="HA72" s="259"/>
      <c r="HB72" s="259"/>
      <c r="HC72" s="259"/>
      <c r="HD72" s="259"/>
      <c r="HE72" s="259"/>
      <c r="HF72" s="259"/>
      <c r="HG72" s="259"/>
      <c r="HH72" s="259"/>
      <c r="HI72" s="259"/>
      <c r="HJ72" s="259"/>
      <c r="HK72" s="259"/>
      <c r="HL72" s="259"/>
      <c r="HM72" s="259"/>
      <c r="HN72" s="259"/>
      <c r="HO72" s="259"/>
      <c r="HP72" s="259"/>
      <c r="HQ72" s="259"/>
      <c r="HR72" s="259"/>
      <c r="HS72" s="259"/>
      <c r="HT72" s="259"/>
      <c r="HU72" s="259"/>
      <c r="HV72" s="259"/>
      <c r="HW72" s="259"/>
      <c r="HX72" s="259"/>
      <c r="HY72" s="259"/>
      <c r="HZ72" s="259"/>
      <c r="IA72" s="259"/>
      <c r="IB72" s="259"/>
      <c r="IC72" s="259"/>
      <c r="ID72" s="259"/>
      <c r="IE72" s="259"/>
      <c r="IF72" s="259"/>
      <c r="IG72" s="259"/>
      <c r="IH72" s="259"/>
      <c r="II72" s="259"/>
      <c r="IJ72" s="259"/>
      <c r="IK72" s="259"/>
      <c r="IL72" s="259"/>
      <c r="IM72" s="259"/>
      <c r="IN72" s="259"/>
      <c r="IO72" s="259"/>
      <c r="IP72" s="259"/>
      <c r="IQ72" s="259"/>
      <c r="IR72" s="259"/>
      <c r="IS72" s="259"/>
      <c r="IT72" s="259"/>
      <c r="IU72" s="259"/>
      <c r="IV72" s="259"/>
    </row>
    <row r="73" spans="1:256" ht="20.25" customHeight="1">
      <c r="A73" s="203" t="s">
        <v>354</v>
      </c>
      <c r="B73" s="218" t="s">
        <v>271</v>
      </c>
      <c r="C73" s="204" t="s">
        <v>355</v>
      </c>
      <c r="D73" s="217">
        <v>19365</v>
      </c>
      <c r="E73" s="217">
        <v>142744</v>
      </c>
      <c r="F73" s="263">
        <v>18214</v>
      </c>
      <c r="G73" s="263" t="s">
        <v>214</v>
      </c>
      <c r="H73" s="217">
        <v>15</v>
      </c>
      <c r="I73" s="264" t="s">
        <v>214</v>
      </c>
      <c r="J73" s="264">
        <v>337</v>
      </c>
      <c r="K73" s="264">
        <v>5</v>
      </c>
      <c r="L73" s="217">
        <v>137960</v>
      </c>
      <c r="M73" s="217">
        <v>139</v>
      </c>
      <c r="N73" s="217">
        <v>122</v>
      </c>
      <c r="O73" s="217">
        <v>455</v>
      </c>
      <c r="P73" s="217">
        <v>3140</v>
      </c>
      <c r="Q73" s="217">
        <v>182</v>
      </c>
      <c r="R73" s="217">
        <v>1387</v>
      </c>
      <c r="S73" s="217">
        <v>18</v>
      </c>
      <c r="T73" s="217">
        <v>135</v>
      </c>
      <c r="U73" s="218" t="s">
        <v>271</v>
      </c>
      <c r="V73" s="189" t="s">
        <v>355</v>
      </c>
      <c r="W73" s="253" t="s">
        <v>354</v>
      </c>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2"/>
      <c r="CR73" s="142"/>
      <c r="CS73" s="142"/>
      <c r="CT73" s="142"/>
      <c r="CU73" s="142"/>
      <c r="CV73" s="142"/>
      <c r="CW73" s="142"/>
      <c r="CX73" s="142"/>
      <c r="CY73" s="142"/>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142"/>
      <c r="EJ73" s="142"/>
      <c r="EK73" s="142"/>
      <c r="EL73" s="142"/>
      <c r="EM73" s="142"/>
      <c r="EN73" s="142"/>
      <c r="EO73" s="142"/>
      <c r="EP73" s="142"/>
      <c r="EQ73" s="142"/>
      <c r="ER73" s="142"/>
      <c r="ES73" s="142"/>
      <c r="ET73" s="142"/>
      <c r="EU73" s="142"/>
      <c r="EV73" s="142"/>
      <c r="EW73" s="142"/>
      <c r="EX73" s="142"/>
      <c r="EY73" s="142"/>
      <c r="EZ73" s="142"/>
      <c r="FA73" s="142"/>
      <c r="FB73" s="142"/>
      <c r="FC73" s="142"/>
      <c r="FD73" s="142"/>
      <c r="FE73" s="142"/>
      <c r="FF73" s="142"/>
      <c r="FG73" s="142"/>
      <c r="FH73" s="142"/>
      <c r="FI73" s="142"/>
      <c r="FJ73" s="142"/>
      <c r="FK73" s="142"/>
      <c r="FL73" s="142"/>
      <c r="FM73" s="142"/>
      <c r="FN73" s="142"/>
      <c r="FO73" s="142"/>
      <c r="FP73" s="142"/>
      <c r="FQ73" s="142"/>
      <c r="FR73" s="142"/>
      <c r="FS73" s="142"/>
      <c r="FT73" s="142"/>
      <c r="FU73" s="142"/>
      <c r="FV73" s="142"/>
      <c r="FW73" s="142"/>
      <c r="FX73" s="142"/>
      <c r="FY73" s="142"/>
      <c r="FZ73" s="142"/>
      <c r="GA73" s="142"/>
      <c r="GB73" s="142"/>
      <c r="GC73" s="142"/>
      <c r="GD73" s="142"/>
      <c r="GE73" s="142"/>
      <c r="GF73" s="142"/>
      <c r="GG73" s="142"/>
      <c r="GH73" s="142"/>
      <c r="GI73" s="142"/>
      <c r="GJ73" s="142"/>
      <c r="GK73" s="142"/>
      <c r="GL73" s="142"/>
      <c r="GM73" s="142"/>
      <c r="GN73" s="142"/>
      <c r="GO73" s="142"/>
      <c r="GP73" s="142"/>
      <c r="GQ73" s="142"/>
      <c r="GR73" s="142"/>
      <c r="GS73" s="142"/>
      <c r="GT73" s="142"/>
      <c r="GU73" s="142"/>
      <c r="GV73" s="142"/>
      <c r="GW73" s="142"/>
      <c r="GX73" s="142"/>
      <c r="GY73" s="142"/>
      <c r="GZ73" s="142"/>
      <c r="HA73" s="142"/>
      <c r="HB73" s="142"/>
      <c r="HC73" s="142"/>
      <c r="HD73" s="142"/>
      <c r="HE73" s="142"/>
      <c r="HF73" s="142"/>
      <c r="HG73" s="142"/>
      <c r="HH73" s="142"/>
      <c r="HI73" s="142"/>
      <c r="HJ73" s="142"/>
      <c r="HK73" s="142"/>
      <c r="HL73" s="142"/>
      <c r="HM73" s="142"/>
      <c r="HN73" s="142"/>
      <c r="HO73" s="142"/>
      <c r="HP73" s="142"/>
      <c r="HQ73" s="142"/>
      <c r="HR73" s="142"/>
      <c r="HS73" s="142"/>
      <c r="HT73" s="142"/>
      <c r="HU73" s="142"/>
      <c r="HV73" s="142"/>
      <c r="HW73" s="142"/>
      <c r="HX73" s="142"/>
      <c r="HY73" s="142"/>
      <c r="HZ73" s="142"/>
      <c r="IA73" s="142"/>
      <c r="IB73" s="142"/>
      <c r="IC73" s="142"/>
      <c r="ID73" s="142"/>
      <c r="IE73" s="142"/>
      <c r="IF73" s="142"/>
      <c r="IG73" s="142"/>
      <c r="IH73" s="142"/>
      <c r="II73" s="142"/>
      <c r="IJ73" s="142"/>
      <c r="IK73" s="142"/>
      <c r="IL73" s="142"/>
      <c r="IM73" s="142"/>
      <c r="IN73" s="142"/>
      <c r="IO73" s="142"/>
      <c r="IP73" s="142"/>
      <c r="IQ73" s="142"/>
      <c r="IR73" s="142"/>
      <c r="IS73" s="142"/>
      <c r="IT73" s="142"/>
      <c r="IU73" s="142"/>
      <c r="IV73" s="142"/>
    </row>
    <row r="74" spans="1:256" s="260" customFormat="1" ht="10.5" customHeight="1">
      <c r="A74" s="486" t="s">
        <v>402</v>
      </c>
      <c r="B74" s="487"/>
      <c r="C74" s="488"/>
      <c r="D74" s="223">
        <v>2892471</v>
      </c>
      <c r="E74" s="223">
        <v>35468942</v>
      </c>
      <c r="F74" s="265">
        <v>2751059</v>
      </c>
      <c r="G74" s="265">
        <v>373</v>
      </c>
      <c r="H74" s="223">
        <v>1826</v>
      </c>
      <c r="I74" s="223">
        <v>9</v>
      </c>
      <c r="J74" s="223">
        <v>37263</v>
      </c>
      <c r="K74" s="223">
        <v>332</v>
      </c>
      <c r="L74" s="223">
        <v>33426607</v>
      </c>
      <c r="M74" s="223">
        <v>11728</v>
      </c>
      <c r="N74" s="223">
        <v>14472</v>
      </c>
      <c r="O74" s="223">
        <v>52529</v>
      </c>
      <c r="P74" s="223">
        <v>1266452</v>
      </c>
      <c r="Q74" s="223">
        <v>32631</v>
      </c>
      <c r="R74" s="223">
        <v>254126</v>
      </c>
      <c r="S74" s="223">
        <v>5094</v>
      </c>
      <c r="T74" s="266">
        <v>507286</v>
      </c>
      <c r="U74" s="486" t="s">
        <v>402</v>
      </c>
      <c r="V74" s="487"/>
      <c r="W74" s="488"/>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59"/>
      <c r="DG74" s="259"/>
      <c r="DH74" s="259"/>
      <c r="DI74" s="259"/>
      <c r="DJ74" s="259"/>
      <c r="DK74" s="259"/>
      <c r="DL74" s="259"/>
      <c r="DM74" s="259"/>
      <c r="DN74" s="259"/>
      <c r="DO74" s="259"/>
      <c r="DP74" s="259"/>
      <c r="DQ74" s="259"/>
      <c r="DR74" s="259"/>
      <c r="DS74" s="259"/>
      <c r="DT74" s="259"/>
      <c r="DU74" s="259"/>
      <c r="DV74" s="259"/>
      <c r="DW74" s="259"/>
      <c r="DX74" s="259"/>
      <c r="DY74" s="259"/>
      <c r="DZ74" s="259"/>
      <c r="EA74" s="259"/>
      <c r="EB74" s="259"/>
      <c r="EC74" s="259"/>
      <c r="ED74" s="259"/>
      <c r="EE74" s="259"/>
      <c r="EF74" s="259"/>
      <c r="EG74" s="259"/>
      <c r="EH74" s="259"/>
      <c r="EI74" s="259"/>
      <c r="EJ74" s="259"/>
      <c r="EK74" s="259"/>
      <c r="EL74" s="259"/>
      <c r="EM74" s="259"/>
      <c r="EN74" s="259"/>
      <c r="EO74" s="259"/>
      <c r="EP74" s="259"/>
      <c r="EQ74" s="259"/>
      <c r="ER74" s="259"/>
      <c r="ES74" s="259"/>
      <c r="ET74" s="259"/>
      <c r="EU74" s="259"/>
      <c r="EV74" s="259"/>
      <c r="EW74" s="259"/>
      <c r="EX74" s="259"/>
      <c r="EY74" s="259"/>
      <c r="EZ74" s="259"/>
      <c r="FA74" s="259"/>
      <c r="FB74" s="259"/>
      <c r="FC74" s="259"/>
      <c r="FD74" s="259"/>
      <c r="FE74" s="259"/>
      <c r="FF74" s="259"/>
      <c r="FG74" s="259"/>
      <c r="FH74" s="259"/>
      <c r="FI74" s="259"/>
      <c r="FJ74" s="259"/>
      <c r="FK74" s="259"/>
      <c r="FL74" s="259"/>
      <c r="FM74" s="259"/>
      <c r="FN74" s="259"/>
      <c r="FO74" s="259"/>
      <c r="FP74" s="259"/>
      <c r="FQ74" s="259"/>
      <c r="FR74" s="259"/>
      <c r="FS74" s="259"/>
      <c r="FT74" s="259"/>
      <c r="FU74" s="259"/>
      <c r="FV74" s="259"/>
      <c r="FW74" s="259"/>
      <c r="FX74" s="259"/>
      <c r="FY74" s="259"/>
      <c r="FZ74" s="259"/>
      <c r="GA74" s="259"/>
      <c r="GB74" s="259"/>
      <c r="GC74" s="259"/>
      <c r="GD74" s="259"/>
      <c r="GE74" s="259"/>
      <c r="GF74" s="259"/>
      <c r="GG74" s="259"/>
      <c r="GH74" s="259"/>
      <c r="GI74" s="259"/>
      <c r="GJ74" s="259"/>
      <c r="GK74" s="259"/>
      <c r="GL74" s="259"/>
      <c r="GM74" s="259"/>
      <c r="GN74" s="259"/>
      <c r="GO74" s="259"/>
      <c r="GP74" s="259"/>
      <c r="GQ74" s="259"/>
      <c r="GR74" s="259"/>
      <c r="GS74" s="259"/>
      <c r="GT74" s="259"/>
      <c r="GU74" s="259"/>
      <c r="GV74" s="259"/>
      <c r="GW74" s="259"/>
      <c r="GX74" s="259"/>
      <c r="GY74" s="259"/>
      <c r="GZ74" s="259"/>
      <c r="HA74" s="259"/>
      <c r="HB74" s="259"/>
      <c r="HC74" s="259"/>
      <c r="HD74" s="259"/>
      <c r="HE74" s="259"/>
      <c r="HF74" s="259"/>
      <c r="HG74" s="259"/>
      <c r="HH74" s="259"/>
      <c r="HI74" s="259"/>
      <c r="HJ74" s="259"/>
      <c r="HK74" s="259"/>
      <c r="HL74" s="259"/>
      <c r="HM74" s="259"/>
      <c r="HN74" s="259"/>
      <c r="HO74" s="259"/>
      <c r="HP74" s="259"/>
      <c r="HQ74" s="259"/>
      <c r="HR74" s="259"/>
      <c r="HS74" s="259"/>
      <c r="HT74" s="259"/>
      <c r="HU74" s="259"/>
      <c r="HV74" s="259"/>
      <c r="HW74" s="259"/>
      <c r="HX74" s="259"/>
      <c r="HY74" s="259"/>
      <c r="HZ74" s="259"/>
      <c r="IA74" s="259"/>
      <c r="IB74" s="259"/>
      <c r="IC74" s="259"/>
      <c r="ID74" s="259"/>
      <c r="IE74" s="259"/>
      <c r="IF74" s="259"/>
      <c r="IG74" s="259"/>
      <c r="IH74" s="259"/>
      <c r="II74" s="259"/>
      <c r="IJ74" s="259"/>
      <c r="IK74" s="259"/>
      <c r="IL74" s="259"/>
      <c r="IM74" s="259"/>
      <c r="IN74" s="259"/>
      <c r="IO74" s="259"/>
      <c r="IP74" s="259"/>
      <c r="IQ74" s="259"/>
      <c r="IR74" s="259"/>
      <c r="IS74" s="259"/>
      <c r="IT74" s="259"/>
      <c r="IU74" s="259"/>
      <c r="IV74" s="259"/>
    </row>
    <row r="75" spans="1:256" ht="11.25" customHeight="1">
      <c r="A75" s="113" t="s">
        <v>403</v>
      </c>
      <c r="B75" s="141"/>
      <c r="C75" s="141"/>
      <c r="D75" s="141"/>
      <c r="E75" s="141"/>
      <c r="F75" s="141"/>
      <c r="G75" s="141"/>
      <c r="H75" s="141"/>
      <c r="I75" s="141"/>
      <c r="J75" s="141"/>
      <c r="K75" s="141"/>
      <c r="L75" s="141"/>
      <c r="M75" s="141"/>
      <c r="N75" s="141"/>
      <c r="O75" s="141"/>
      <c r="P75" s="141"/>
      <c r="Q75" s="141"/>
      <c r="R75" s="141"/>
      <c r="S75" s="141"/>
      <c r="T75" s="141"/>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2"/>
      <c r="EH75" s="142"/>
      <c r="EI75" s="142"/>
      <c r="EJ75" s="142"/>
      <c r="EK75" s="142"/>
      <c r="EL75" s="142"/>
      <c r="EM75" s="142"/>
      <c r="EN75" s="142"/>
      <c r="EO75" s="142"/>
      <c r="EP75" s="142"/>
      <c r="EQ75" s="142"/>
      <c r="ER75" s="142"/>
      <c r="ES75" s="142"/>
      <c r="ET75" s="142"/>
      <c r="EU75" s="142"/>
      <c r="EV75" s="142"/>
      <c r="EW75" s="142"/>
      <c r="EX75" s="142"/>
      <c r="EY75" s="142"/>
      <c r="EZ75" s="142"/>
      <c r="FA75" s="142"/>
      <c r="FB75" s="142"/>
      <c r="FC75" s="142"/>
      <c r="FD75" s="142"/>
      <c r="FE75" s="142"/>
      <c r="FF75" s="142"/>
      <c r="FG75" s="142"/>
      <c r="FH75" s="142"/>
      <c r="FI75" s="142"/>
      <c r="FJ75" s="142"/>
      <c r="FK75" s="142"/>
      <c r="FL75" s="142"/>
      <c r="FM75" s="142"/>
      <c r="FN75" s="142"/>
      <c r="FO75" s="142"/>
      <c r="FP75" s="142"/>
      <c r="FQ75" s="142"/>
      <c r="FR75" s="142"/>
      <c r="FS75" s="142"/>
      <c r="FT75" s="142"/>
      <c r="FU75" s="142"/>
      <c r="FV75" s="142"/>
      <c r="FW75" s="142"/>
      <c r="FX75" s="142"/>
      <c r="FY75" s="142"/>
      <c r="FZ75" s="142"/>
      <c r="GA75" s="142"/>
      <c r="GB75" s="142"/>
      <c r="GC75" s="142"/>
      <c r="GD75" s="142"/>
      <c r="GE75" s="142"/>
      <c r="GF75" s="142"/>
      <c r="GG75" s="142"/>
      <c r="GH75" s="142"/>
      <c r="GI75" s="142"/>
      <c r="GJ75" s="142"/>
      <c r="GK75" s="142"/>
      <c r="GL75" s="142"/>
      <c r="GM75" s="142"/>
      <c r="GN75" s="142"/>
      <c r="GO75" s="142"/>
      <c r="GP75" s="142"/>
      <c r="GQ75" s="142"/>
      <c r="GR75" s="142"/>
      <c r="GS75" s="142"/>
      <c r="GT75" s="142"/>
      <c r="GU75" s="142"/>
      <c r="GV75" s="142"/>
      <c r="GW75" s="142"/>
      <c r="GX75" s="142"/>
      <c r="GY75" s="142"/>
      <c r="GZ75" s="142"/>
      <c r="HA75" s="142"/>
      <c r="HB75" s="142"/>
      <c r="HC75" s="142"/>
      <c r="HD75" s="142"/>
      <c r="HE75" s="142"/>
      <c r="HF75" s="142"/>
      <c r="HG75" s="142"/>
      <c r="HH75" s="142"/>
      <c r="HI75" s="142"/>
      <c r="HJ75" s="142"/>
      <c r="HK75" s="142"/>
      <c r="HL75" s="142"/>
      <c r="HM75" s="142"/>
      <c r="HN75" s="142"/>
      <c r="HO75" s="142"/>
      <c r="HP75" s="142"/>
      <c r="HQ75" s="142"/>
      <c r="HR75" s="142"/>
      <c r="HS75" s="142"/>
      <c r="HT75" s="142"/>
      <c r="HU75" s="142"/>
      <c r="HV75" s="142"/>
      <c r="HW75" s="142"/>
      <c r="HX75" s="142"/>
      <c r="HY75" s="142"/>
      <c r="HZ75" s="142"/>
      <c r="IA75" s="142"/>
      <c r="IB75" s="142"/>
      <c r="IC75" s="142"/>
      <c r="ID75" s="142"/>
      <c r="IE75" s="142"/>
      <c r="IF75" s="142"/>
      <c r="IG75" s="142"/>
      <c r="IH75" s="142"/>
      <c r="II75" s="142"/>
      <c r="IJ75" s="142"/>
      <c r="IK75" s="142"/>
      <c r="IL75" s="142"/>
      <c r="IM75" s="142"/>
      <c r="IN75" s="142"/>
      <c r="IO75" s="142"/>
      <c r="IP75" s="142"/>
      <c r="IQ75" s="142"/>
      <c r="IR75" s="142"/>
      <c r="IS75" s="142"/>
      <c r="IT75" s="142"/>
      <c r="IU75" s="142"/>
      <c r="IV75" s="142"/>
    </row>
    <row r="76" spans="1:20" s="271" customFormat="1" ht="10.5" customHeight="1">
      <c r="A76" s="112" t="s">
        <v>404</v>
      </c>
      <c r="B76" s="270"/>
      <c r="C76" s="270"/>
      <c r="D76" s="270"/>
      <c r="E76" s="270"/>
      <c r="F76" s="270"/>
      <c r="G76" s="270"/>
      <c r="H76" s="270"/>
      <c r="I76" s="270"/>
      <c r="J76" s="270"/>
      <c r="K76" s="270"/>
      <c r="L76" s="270"/>
      <c r="M76" s="270"/>
      <c r="N76" s="270"/>
      <c r="O76" s="270"/>
      <c r="P76" s="270"/>
      <c r="Q76" s="270"/>
      <c r="R76" s="270"/>
      <c r="S76" s="270"/>
      <c r="T76" s="270"/>
    </row>
    <row r="77" spans="1:20" ht="12.75">
      <c r="A77" s="141"/>
      <c r="B77" s="141"/>
      <c r="C77" s="141"/>
      <c r="D77" s="141"/>
      <c r="E77" s="141"/>
      <c r="F77" s="141"/>
      <c r="G77" s="141"/>
      <c r="H77" s="141"/>
      <c r="I77" s="141"/>
      <c r="J77" s="141"/>
      <c r="K77" s="141"/>
      <c r="L77" s="141"/>
      <c r="M77" s="141"/>
      <c r="N77" s="141"/>
      <c r="O77" s="141"/>
      <c r="P77" s="141"/>
      <c r="Q77" s="141"/>
      <c r="R77" s="141"/>
      <c r="S77" s="141"/>
      <c r="T77" s="141"/>
    </row>
  </sheetData>
  <mergeCells count="52">
    <mergeCell ref="A1:C1"/>
    <mergeCell ref="U1:W1"/>
    <mergeCell ref="A74:C74"/>
    <mergeCell ref="U74:W74"/>
    <mergeCell ref="A41:A45"/>
    <mergeCell ref="A68:A72"/>
    <mergeCell ref="A46:A52"/>
    <mergeCell ref="A53:A58"/>
    <mergeCell ref="A59:A63"/>
    <mergeCell ref="A64:A67"/>
    <mergeCell ref="A32:A36"/>
    <mergeCell ref="A37:A40"/>
    <mergeCell ref="E6:E14"/>
    <mergeCell ref="D6:D14"/>
    <mergeCell ref="A6:C14"/>
    <mergeCell ref="A25:A31"/>
    <mergeCell ref="A18:A24"/>
    <mergeCell ref="F8:L8"/>
    <mergeCell ref="L10:L14"/>
    <mergeCell ref="F10:K10"/>
    <mergeCell ref="F6:L6"/>
    <mergeCell ref="F9:L9"/>
    <mergeCell ref="F11:K11"/>
    <mergeCell ref="F12:G12"/>
    <mergeCell ref="N10:N14"/>
    <mergeCell ref="O10:O14"/>
    <mergeCell ref="W18:W24"/>
    <mergeCell ref="U6:W14"/>
    <mergeCell ref="S6:T6"/>
    <mergeCell ref="M6:R6"/>
    <mergeCell ref="Q10:Q14"/>
    <mergeCell ref="R10:R14"/>
    <mergeCell ref="S7:T7"/>
    <mergeCell ref="T8:T14"/>
    <mergeCell ref="W37:W40"/>
    <mergeCell ref="W41:W45"/>
    <mergeCell ref="W25:W31"/>
    <mergeCell ref="W32:W36"/>
    <mergeCell ref="Q8:R8"/>
    <mergeCell ref="M9:N9"/>
    <mergeCell ref="O9:P9"/>
    <mergeCell ref="Q9:R9"/>
    <mergeCell ref="S8:S14"/>
    <mergeCell ref="M10:M14"/>
    <mergeCell ref="W68:W72"/>
    <mergeCell ref="W46:W52"/>
    <mergeCell ref="W53:W58"/>
    <mergeCell ref="W59:W63"/>
    <mergeCell ref="W64:W67"/>
    <mergeCell ref="P10:P14"/>
    <mergeCell ref="M8:N8"/>
    <mergeCell ref="O8:P8"/>
  </mergeCells>
  <printOptions horizontalCentered="1"/>
  <pageMargins left="0.3937007874015748" right="0.3937007874015748" top="0.35433070866141736" bottom="0.3937007874015748" header="0.4724409448818898" footer="0.4724409448818898"/>
  <pageSetup firstPageNumber="128" useFirstPageNumber="1" horizontalDpi="400" verticalDpi="400" orientation="portrait" paperSize="9" scale="95" r:id="rId1"/>
  <headerFooter alignWithMargins="0">
    <oddFooter>&amp;C&amp;10－ &amp;P －</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行政情報化プロジェクト</cp:lastModifiedBy>
  <cp:lastPrinted>2005-05-20T03:27:00Z</cp:lastPrinted>
  <dcterms:created xsi:type="dcterms:W3CDTF">2005-05-10T10:21:25Z</dcterms:created>
  <dcterms:modified xsi:type="dcterms:W3CDTF">2005-06-15T01:35:59Z</dcterms:modified>
  <cp:category/>
  <cp:version/>
  <cp:contentType/>
  <cp:contentStatus/>
</cp:coreProperties>
</file>