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tabRatio="804" activeTab="0"/>
  </bookViews>
  <sheets>
    <sheet name="１総括表" sheetId="1" r:id="rId1"/>
    <sheet name="１総括表（続）" sheetId="2" r:id="rId2"/>
    <sheet name="２所得種類別表" sheetId="3" r:id="rId3"/>
    <sheet name="３所得控除額表" sheetId="4" r:id="rId4"/>
    <sheet name="４税額控除表" sheetId="5" r:id="rId5"/>
    <sheet name="５源泉徴収税額表" sheetId="6" r:id="rId6"/>
    <sheet name="６専従者表" sheetId="7" r:id="rId7"/>
    <sheet name="７給与階級別表" sheetId="8" r:id="rId8"/>
    <sheet name="８公的年金等収入階級別表" sheetId="9" r:id="rId9"/>
    <sheet name="９所得階級別人員本前年対比表" sheetId="10" r:id="rId10"/>
    <sheet name="１０扶養人員別表" sheetId="11" r:id="rId11"/>
  </sheets>
  <definedNames>
    <definedName name="_xlnm.Print_Area" localSheetId="10">'１０扶養人員別表'!$A$1:$AB$142</definedName>
    <definedName name="_xlnm.Print_Area" localSheetId="0">'１総括表'!$A$1:$M$96</definedName>
    <definedName name="_xlnm.Print_Area" localSheetId="1">'１総括表（続）'!$A$1:$K$96</definedName>
    <definedName name="_xlnm.Print_Area" localSheetId="2">'２所得種類別表'!$A$1:$AV$96</definedName>
    <definedName name="_xlnm.Print_Area" localSheetId="3">'３所得控除額表'!$A$1:$BJ$100</definedName>
    <definedName name="_xlnm.Print_Area" localSheetId="4">'４税額控除表'!$A$1:$L$96</definedName>
    <definedName name="_xlnm.Print_Area" localSheetId="5">'５源泉徴収税額表'!$A$1:$T$98</definedName>
    <definedName name="_xlnm.Print_Area" localSheetId="6">'６専従者表'!$A$1:$V$98</definedName>
    <definedName name="_xlnm.Print_Area" localSheetId="7">'７給与階級別表'!$A$1:$N$78</definedName>
    <definedName name="_xlnm.Print_Area" localSheetId="8">'８公的年金等収入階級別表'!$A$1:$I$54</definedName>
    <definedName name="_xlnm.Print_Area" localSheetId="9">'９所得階級別人員本前年対比表'!$A$1:$AB$98</definedName>
    <definedName name="_xlnm.Print_Area">'１総括表'!$B$1:$L$96</definedName>
    <definedName name="結果表3" localSheetId="10">#REF!</definedName>
    <definedName name="結果表3" localSheetId="4">#REF!</definedName>
    <definedName name="結果表3" localSheetId="5">#REF!</definedName>
    <definedName name="結果表3" localSheetId="6">#REF!</definedName>
    <definedName name="結果表3" localSheetId="7">#REF!</definedName>
    <definedName name="結果表3" localSheetId="9">#REF!</definedName>
    <definedName name="結果表3">#REF!</definedName>
    <definedName name="結果表31">#REF!</definedName>
    <definedName name="結果表32">#REF!</definedName>
    <definedName name="冊子原稿" localSheetId="10">'１０扶養人員別表'!$B$1:$AA$142</definedName>
    <definedName name="冊子原稿" localSheetId="1">'１総括表（続）'!$B$1:$J$95</definedName>
    <definedName name="冊子原稿" localSheetId="2">'２所得種類別表'!$B$1:$AT$96</definedName>
    <definedName name="冊子原稿" localSheetId="4">'４税額控除表'!$B$1:$K$96</definedName>
    <definedName name="冊子原稿" localSheetId="5">'５源泉徴収税額表'!$B$1:$R$99</definedName>
    <definedName name="冊子原稿" localSheetId="6">'６専従者表'!$B$1:$T$99</definedName>
    <definedName name="冊子原稿" localSheetId="7">'７給与階級別表'!$B$1:$M$78</definedName>
    <definedName name="冊子原稿" localSheetId="8">'８公的年金等収入階級別表'!$B$1:$H$54</definedName>
    <definedName name="冊子原稿" localSheetId="9">'９所得階級別人員本前年対比表'!$B$1:$Z$98</definedName>
    <definedName name="冊子原稿">'１総括表'!$B$1:$L$95</definedName>
    <definedName name="他事業" localSheetId="10">#REF!</definedName>
    <definedName name="他事業" localSheetId="4">#REF!</definedName>
    <definedName name="他事業" localSheetId="5">#REF!</definedName>
    <definedName name="他事業" localSheetId="6">#REF!</definedName>
    <definedName name="他事業" localSheetId="7">#REF!</definedName>
    <definedName name="他事業" localSheetId="9">#REF!</definedName>
    <definedName name="他事業">#REF!</definedName>
  </definedNames>
  <calcPr fullCalcOnLoad="1"/>
</workbook>
</file>

<file path=xl/sharedStrings.xml><?xml version="1.0" encoding="utf-8"?>
<sst xmlns="http://schemas.openxmlformats.org/spreadsheetml/2006/main" count="6189" uniqueCount="404">
  <si>
    <t>(その１)</t>
  </si>
  <si>
    <t xml:space="preserve">区　　　分 </t>
  </si>
  <si>
    <t>所　     得</t>
  </si>
  <si>
    <t>課 税 所 得</t>
  </si>
  <si>
    <t>算出税額</t>
  </si>
  <si>
    <t>人  　員</t>
  </si>
  <si>
    <t>金　　　額</t>
  </si>
  <si>
    <t>控  除  額</t>
  </si>
  <si>
    <t>人  　  員</t>
  </si>
  <si>
    <t>人</t>
  </si>
  <si>
    <t>百万円</t>
  </si>
  <si>
    <t>計</t>
  </si>
  <si>
    <t xml:space="preserve"> </t>
  </si>
  <si>
    <t>農業所得者</t>
  </si>
  <si>
    <t>(その２)</t>
  </si>
  <si>
    <t>その他所得者</t>
  </si>
  <si>
    <t>第   １   表　       総              括              表</t>
  </si>
  <si>
    <t>合　計　所　得</t>
  </si>
  <si>
    <t>税　     額</t>
  </si>
  <si>
    <t>源 泉 徴 収 税 額</t>
  </si>
  <si>
    <t>申       告</t>
  </si>
  <si>
    <t xml:space="preserve"> 金          額 </t>
  </si>
  <si>
    <t>控  除  額</t>
  </si>
  <si>
    <t>納  税  額</t>
  </si>
  <si>
    <t>営業等所得者</t>
  </si>
  <si>
    <t>70万円</t>
  </si>
  <si>
    <t>以下</t>
  </si>
  <si>
    <t>100万円</t>
  </si>
  <si>
    <t>〃</t>
  </si>
  <si>
    <t>150万円</t>
  </si>
  <si>
    <t>200万円</t>
  </si>
  <si>
    <t>250万円</t>
  </si>
  <si>
    <t>300万円</t>
  </si>
  <si>
    <t>400万円</t>
  </si>
  <si>
    <t>500万円</t>
  </si>
  <si>
    <t>600万円</t>
  </si>
  <si>
    <t>700万円</t>
  </si>
  <si>
    <t>800万円</t>
  </si>
  <si>
    <t>1,000万円</t>
  </si>
  <si>
    <t>1,200万円</t>
  </si>
  <si>
    <t>1,500万円</t>
  </si>
  <si>
    <t>2,000万円</t>
  </si>
  <si>
    <t>3,000万円</t>
  </si>
  <si>
    <t>5,000万円</t>
  </si>
  <si>
    <t>超</t>
  </si>
  <si>
    <t>70万円</t>
  </si>
  <si>
    <t>合　計　所　得</t>
  </si>
  <si>
    <t>税　     額</t>
  </si>
  <si>
    <t>源 泉 徴 収 税 額</t>
  </si>
  <si>
    <t xml:space="preserve">申       告 </t>
  </si>
  <si>
    <t xml:space="preserve"> 金          額 </t>
  </si>
  <si>
    <t xml:space="preserve">納  税  額 </t>
  </si>
  <si>
    <t>合　　計</t>
  </si>
  <si>
    <t>第  １  表      総　　括　　表　　（　一　人　当　た　り　の　金　額　）</t>
  </si>
  <si>
    <t>合 計 所 得</t>
  </si>
  <si>
    <t>算 出 税 額</t>
  </si>
  <si>
    <t>税　     額</t>
  </si>
  <si>
    <t>源 泉 徴 収</t>
  </si>
  <si>
    <t>申       告</t>
  </si>
  <si>
    <t>金　　　　 額</t>
  </si>
  <si>
    <t xml:space="preserve"> 金          額 </t>
  </si>
  <si>
    <t>控  除  額</t>
  </si>
  <si>
    <t>税　　　　 額</t>
  </si>
  <si>
    <t>納  税  額</t>
  </si>
  <si>
    <t>千円</t>
  </si>
  <si>
    <t>70万円</t>
  </si>
  <si>
    <t>100万円</t>
  </si>
  <si>
    <t>〃</t>
  </si>
  <si>
    <t>150万円</t>
  </si>
  <si>
    <t>200万円</t>
  </si>
  <si>
    <t>250万円</t>
  </si>
  <si>
    <t>300万円</t>
  </si>
  <si>
    <t>400万円</t>
  </si>
  <si>
    <t>500万円</t>
  </si>
  <si>
    <t>600万円</t>
  </si>
  <si>
    <t>700万円</t>
  </si>
  <si>
    <t>800万円</t>
  </si>
  <si>
    <t>1,000万円</t>
  </si>
  <si>
    <t>1,200万円</t>
  </si>
  <si>
    <t>1,500万円</t>
  </si>
  <si>
    <t>2,000万円</t>
  </si>
  <si>
    <t>3,000万円</t>
  </si>
  <si>
    <t>5,000万円</t>
  </si>
  <si>
    <t>70万円</t>
  </si>
  <si>
    <t>合 計 所 得</t>
  </si>
  <si>
    <t>算 出 税 額</t>
  </si>
  <si>
    <t>税　     額</t>
  </si>
  <si>
    <t>源 泉 徴 収</t>
  </si>
  <si>
    <t>申       告</t>
  </si>
  <si>
    <t>金　　　　 額</t>
  </si>
  <si>
    <t xml:space="preserve"> 金          額 </t>
  </si>
  <si>
    <t>控  除  額</t>
  </si>
  <si>
    <t>税　　　　 額</t>
  </si>
  <si>
    <t>納  税  額</t>
  </si>
  <si>
    <t>合　　計</t>
  </si>
  <si>
    <t>　</t>
  </si>
  <si>
    <t>(その３)</t>
  </si>
  <si>
    <t>(その４)</t>
  </si>
  <si>
    <t>第    ２    表　       所　　得　　種　　類　　別　　表</t>
  </si>
  <si>
    <t>第   ２   表　     所　得　種　類　別　表　　（　続　）</t>
  </si>
  <si>
    <t>営　業　等　所　得</t>
  </si>
  <si>
    <t>農　業　所　得</t>
  </si>
  <si>
    <t>利　子　所　得</t>
  </si>
  <si>
    <t>配　当　所　得</t>
  </si>
  <si>
    <t>不　動　産　所　得</t>
  </si>
  <si>
    <t>給　与　所　得</t>
  </si>
  <si>
    <t>総　合　譲　渡　所　得</t>
  </si>
  <si>
    <t>一　時　所　得</t>
  </si>
  <si>
    <t>雑　　所　　得</t>
  </si>
  <si>
    <t>山　林　所　得</t>
  </si>
  <si>
    <t>退  職　所　得</t>
  </si>
  <si>
    <t>分離短期譲渡所得</t>
  </si>
  <si>
    <t>分離長期譲渡所得</t>
  </si>
  <si>
    <t>合　計　所　得</t>
  </si>
  <si>
    <t>うち公的年金等所得</t>
  </si>
  <si>
    <t>人  　員</t>
  </si>
  <si>
    <t>金　　　額</t>
  </si>
  <si>
    <t>70万円</t>
  </si>
  <si>
    <t>70万円</t>
  </si>
  <si>
    <t>5,000万円</t>
  </si>
  <si>
    <t>第   ２   表　     所　得　種　類　別　表　　（　続　）</t>
  </si>
  <si>
    <t xml:space="preserve"> うち公的年金等所得</t>
  </si>
  <si>
    <t>人 　員</t>
  </si>
  <si>
    <t>金 　額</t>
  </si>
  <si>
    <t>実             人</t>
  </si>
  <si>
    <t>第   ４   表　　     税　　額　　控　　除　　表</t>
  </si>
  <si>
    <t>配    当    控    除</t>
  </si>
  <si>
    <t>住宅借入金等特別控除</t>
  </si>
  <si>
    <t>そ        の        他</t>
  </si>
  <si>
    <t>合                 計</t>
  </si>
  <si>
    <t>70万円</t>
  </si>
  <si>
    <t>配    当    控    除</t>
  </si>
  <si>
    <t>そ        の        他</t>
  </si>
  <si>
    <t>合                 計</t>
  </si>
  <si>
    <t>うち公的年金等に対する税額</t>
  </si>
  <si>
    <t>第　５　表　　   源  泉  徴  収  税  額  表</t>
  </si>
  <si>
    <t>給    与    所    得    に    対    す    る    税    額</t>
  </si>
  <si>
    <r>
      <t xml:space="preserve">給 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与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所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得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以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外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の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所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得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に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対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す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る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税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額</t>
    </r>
  </si>
  <si>
    <t>合               計</t>
  </si>
  <si>
    <r>
      <t xml:space="preserve">年 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末</t>
    </r>
    <r>
      <rPr>
        <sz val="12"/>
        <rFont val="ＭＳ Ｐゴシック"/>
        <family val="3"/>
      </rPr>
      <t xml:space="preserve">  </t>
    </r>
    <r>
      <rPr>
        <sz val="12"/>
        <rFont val="ＭＳ Ｐゴシック"/>
        <family val="3"/>
      </rPr>
      <t>調</t>
    </r>
    <r>
      <rPr>
        <sz val="12"/>
        <rFont val="ＭＳ Ｐゴシック"/>
        <family val="3"/>
      </rPr>
      <t xml:space="preserve">  </t>
    </r>
    <r>
      <rPr>
        <sz val="12"/>
        <rFont val="ＭＳ Ｐゴシック"/>
        <family val="3"/>
      </rPr>
      <t>整</t>
    </r>
    <r>
      <rPr>
        <sz val="12"/>
        <rFont val="ＭＳ Ｐゴシック"/>
        <family val="3"/>
      </rPr>
      <t xml:space="preserve">  </t>
    </r>
    <r>
      <rPr>
        <sz val="12"/>
        <rFont val="ＭＳ Ｐゴシック"/>
        <family val="3"/>
      </rPr>
      <t>さ</t>
    </r>
    <r>
      <rPr>
        <sz val="12"/>
        <rFont val="ＭＳ Ｐゴシック"/>
        <family val="3"/>
      </rPr>
      <t xml:space="preserve">  </t>
    </r>
    <r>
      <rPr>
        <sz val="12"/>
        <rFont val="ＭＳ Ｐゴシック"/>
        <family val="3"/>
      </rPr>
      <t>れ</t>
    </r>
    <r>
      <rPr>
        <sz val="12"/>
        <rFont val="ＭＳ Ｐゴシック"/>
        <family val="3"/>
      </rPr>
      <t xml:space="preserve">  </t>
    </r>
    <r>
      <rPr>
        <sz val="12"/>
        <rFont val="ＭＳ Ｐゴシック"/>
        <family val="3"/>
      </rPr>
      <t>た</t>
    </r>
    <r>
      <rPr>
        <sz val="12"/>
        <rFont val="ＭＳ Ｐゴシック"/>
        <family val="3"/>
      </rPr>
      <t xml:space="preserve">  </t>
    </r>
    <r>
      <rPr>
        <sz val="12"/>
        <rFont val="ＭＳ Ｐゴシック"/>
        <family val="3"/>
      </rPr>
      <t>も</t>
    </r>
    <r>
      <rPr>
        <sz val="12"/>
        <rFont val="ＭＳ Ｐゴシック"/>
        <family val="3"/>
      </rPr>
      <t xml:space="preserve">  </t>
    </r>
    <r>
      <rPr>
        <sz val="12"/>
        <rFont val="ＭＳ Ｐゴシック"/>
        <family val="3"/>
      </rPr>
      <t>の</t>
    </r>
  </si>
  <si>
    <r>
      <t>年 末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調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整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さ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れ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な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い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も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の</t>
    </r>
  </si>
  <si>
    <t>計</t>
  </si>
  <si>
    <r>
      <t>人 　</t>
    </r>
    <r>
      <rPr>
        <sz val="12"/>
        <rFont val="ＭＳ Ｐゴシック"/>
        <family val="3"/>
      </rPr>
      <t xml:space="preserve">   </t>
    </r>
    <r>
      <rPr>
        <sz val="12"/>
        <rFont val="ＭＳ Ｐゴシック"/>
        <family val="3"/>
      </rPr>
      <t>員</t>
    </r>
  </si>
  <si>
    <r>
      <t>金 　</t>
    </r>
    <r>
      <rPr>
        <sz val="12"/>
        <rFont val="ＭＳ Ｐゴシック"/>
        <family val="3"/>
      </rPr>
      <t xml:space="preserve">   </t>
    </r>
    <r>
      <rPr>
        <sz val="12"/>
        <rFont val="ＭＳ Ｐゴシック"/>
        <family val="3"/>
      </rPr>
      <t>額</t>
    </r>
  </si>
  <si>
    <t>百万円</t>
  </si>
  <si>
    <t>実人</t>
  </si>
  <si>
    <t>第　５　表　　   源 泉 徴 収 税 額 表　　(　続　)</t>
  </si>
  <si>
    <t>給    与    所    得    に    対    す    る    税    額</t>
  </si>
  <si>
    <r>
      <t xml:space="preserve">給 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与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所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得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以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外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の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所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得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に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対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す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る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税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額</t>
    </r>
  </si>
  <si>
    <t>合               計</t>
  </si>
  <si>
    <r>
      <t xml:space="preserve">年 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末</t>
    </r>
    <r>
      <rPr>
        <sz val="12"/>
        <rFont val="ＭＳ Ｐゴシック"/>
        <family val="3"/>
      </rPr>
      <t xml:space="preserve">  </t>
    </r>
    <r>
      <rPr>
        <sz val="12"/>
        <rFont val="ＭＳ Ｐゴシック"/>
        <family val="3"/>
      </rPr>
      <t>調</t>
    </r>
    <r>
      <rPr>
        <sz val="12"/>
        <rFont val="ＭＳ Ｐゴシック"/>
        <family val="3"/>
      </rPr>
      <t xml:space="preserve">  </t>
    </r>
    <r>
      <rPr>
        <sz val="12"/>
        <rFont val="ＭＳ Ｐゴシック"/>
        <family val="3"/>
      </rPr>
      <t>整</t>
    </r>
    <r>
      <rPr>
        <sz val="12"/>
        <rFont val="ＭＳ Ｐゴシック"/>
        <family val="3"/>
      </rPr>
      <t xml:space="preserve">  </t>
    </r>
    <r>
      <rPr>
        <sz val="12"/>
        <rFont val="ＭＳ Ｐゴシック"/>
        <family val="3"/>
      </rPr>
      <t>さ</t>
    </r>
    <r>
      <rPr>
        <sz val="12"/>
        <rFont val="ＭＳ Ｐゴシック"/>
        <family val="3"/>
      </rPr>
      <t xml:space="preserve">  </t>
    </r>
    <r>
      <rPr>
        <sz val="12"/>
        <rFont val="ＭＳ Ｐゴシック"/>
        <family val="3"/>
      </rPr>
      <t>れ</t>
    </r>
    <r>
      <rPr>
        <sz val="12"/>
        <rFont val="ＭＳ Ｐゴシック"/>
        <family val="3"/>
      </rPr>
      <t xml:space="preserve">  </t>
    </r>
    <r>
      <rPr>
        <sz val="12"/>
        <rFont val="ＭＳ Ｐゴシック"/>
        <family val="3"/>
      </rPr>
      <t>た</t>
    </r>
    <r>
      <rPr>
        <sz val="12"/>
        <rFont val="ＭＳ Ｐゴシック"/>
        <family val="3"/>
      </rPr>
      <t xml:space="preserve">  </t>
    </r>
    <r>
      <rPr>
        <sz val="12"/>
        <rFont val="ＭＳ Ｐゴシック"/>
        <family val="3"/>
      </rPr>
      <t>も</t>
    </r>
    <r>
      <rPr>
        <sz val="12"/>
        <rFont val="ＭＳ Ｐゴシック"/>
        <family val="3"/>
      </rPr>
      <t xml:space="preserve">  </t>
    </r>
    <r>
      <rPr>
        <sz val="12"/>
        <rFont val="ＭＳ Ｐゴシック"/>
        <family val="3"/>
      </rPr>
      <t>の</t>
    </r>
  </si>
  <si>
    <r>
      <t>年 末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調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整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さ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れ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な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い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も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の</t>
    </r>
  </si>
  <si>
    <t>計</t>
  </si>
  <si>
    <r>
      <t>人 　</t>
    </r>
    <r>
      <rPr>
        <sz val="12"/>
        <rFont val="ＭＳ Ｐゴシック"/>
        <family val="3"/>
      </rPr>
      <t xml:space="preserve">   </t>
    </r>
    <r>
      <rPr>
        <sz val="12"/>
        <rFont val="ＭＳ Ｐゴシック"/>
        <family val="3"/>
      </rPr>
      <t>員</t>
    </r>
  </si>
  <si>
    <r>
      <t>金 　</t>
    </r>
    <r>
      <rPr>
        <sz val="12"/>
        <rFont val="ＭＳ Ｐゴシック"/>
        <family val="3"/>
      </rPr>
      <t xml:space="preserve">   </t>
    </r>
    <r>
      <rPr>
        <sz val="12"/>
        <rFont val="ＭＳ Ｐゴシック"/>
        <family val="3"/>
      </rPr>
      <t>額</t>
    </r>
  </si>
  <si>
    <t>百万円</t>
  </si>
  <si>
    <t>実人</t>
  </si>
  <si>
    <t>青                   色                   申                   告                   者</t>
  </si>
  <si>
    <t>青          色          申          告          者          以          外          の          者</t>
  </si>
  <si>
    <t>専従者２人の者</t>
  </si>
  <si>
    <t>専従者３人以上の者</t>
  </si>
  <si>
    <t>専従者１人の者</t>
  </si>
  <si>
    <t>第   ６   表            専      従      者      表</t>
  </si>
  <si>
    <t>納税者数</t>
  </si>
  <si>
    <t>左   の   う   ち   専   従   者   の   あ   る   者</t>
  </si>
  <si>
    <t>専 従 者 数</t>
  </si>
  <si>
    <t>専従者給与額</t>
  </si>
  <si>
    <t>専従者控除額</t>
  </si>
  <si>
    <t>専従者１人の者</t>
  </si>
  <si>
    <t>70万円</t>
  </si>
  <si>
    <t>第   ６   表            専　　従　　者　　表    (  続  )</t>
  </si>
  <si>
    <t>納税者数</t>
  </si>
  <si>
    <t>左   の   う   ち   専   従   者   の   あ   る   者</t>
  </si>
  <si>
    <t>専 従 者 数</t>
  </si>
  <si>
    <t>専従者給与額</t>
  </si>
  <si>
    <t>専従者控除額</t>
  </si>
  <si>
    <t>専従者１人の者</t>
  </si>
  <si>
    <t>源泉徴収</t>
  </si>
  <si>
    <t>税額のな</t>
  </si>
  <si>
    <t>人     員</t>
  </si>
  <si>
    <t>金      額</t>
  </si>
  <si>
    <t>いものの</t>
  </si>
  <si>
    <t>人      員</t>
  </si>
  <si>
    <t>第   ７   表   　　給　 与　 収　 入　 階　 級　 別 　表</t>
  </si>
  <si>
    <t>年　 末 　調 　整　 さ　 れ　 た　 も　 の</t>
  </si>
  <si>
    <t>年　 末 　調 　整　 さ　 れ　 な   い   も　 の</t>
  </si>
  <si>
    <t>給     与     収     入</t>
  </si>
  <si>
    <t>源  泉  徴  収  税  額</t>
  </si>
  <si>
    <t>源 泉 徴 収 税 額</t>
  </si>
  <si>
    <t>人     員</t>
  </si>
  <si>
    <t>金      額</t>
  </si>
  <si>
    <t>100万円</t>
  </si>
  <si>
    <t>100万円</t>
  </si>
  <si>
    <t>年　 末 　調 　整　 さ　 れ　 た　 も　 の</t>
  </si>
  <si>
    <t>年　 末 　調 　整　 さ　 れ　 な   い   も　 の</t>
  </si>
  <si>
    <t>給     与     収     入</t>
  </si>
  <si>
    <t>源  泉  徴  収  税  額</t>
  </si>
  <si>
    <t>源 泉 徴 収 税 額</t>
  </si>
  <si>
    <t>人     員</t>
  </si>
  <si>
    <t>金      額</t>
  </si>
  <si>
    <t>人          員</t>
  </si>
  <si>
    <t>金          額</t>
  </si>
  <si>
    <t>第   ８   表   　　公　的　年　金　等　収　入　階　級　別　表</t>
  </si>
  <si>
    <t>公　的　年　金　等　収　入</t>
  </si>
  <si>
    <t>源　泉　徴　収　税　額</t>
  </si>
  <si>
    <t>源泉徴収税額の</t>
  </si>
  <si>
    <t>な  い  も  の  の</t>
  </si>
  <si>
    <t>人                員</t>
  </si>
  <si>
    <t>営業等所得者</t>
  </si>
  <si>
    <t>70万円</t>
  </si>
  <si>
    <t>農業所得者</t>
  </si>
  <si>
    <t>公　的　年　金　等　収　入</t>
  </si>
  <si>
    <t>源　泉　徴　収　税　額</t>
  </si>
  <si>
    <t>源泉徴収税額の</t>
  </si>
  <si>
    <t>な  い  も  の  の</t>
  </si>
  <si>
    <t>人                員</t>
  </si>
  <si>
    <t>所得なし</t>
  </si>
  <si>
    <t>以     下</t>
  </si>
  <si>
    <t>以     　下</t>
  </si>
  <si>
    <t>第　９　表   　 所 得 階 級 別 人 員 本 前 年 対 比 表</t>
  </si>
  <si>
    <t>所                     得                     階                     級</t>
  </si>
  <si>
    <r>
      <t>（　1</t>
    </r>
    <r>
      <rPr>
        <sz val="12"/>
        <rFont val="ＭＳ Ｐゴシック"/>
        <family val="3"/>
      </rPr>
      <t>5　</t>
    </r>
    <r>
      <rPr>
        <sz val="12"/>
        <rFont val="ＭＳ Ｐゴシック"/>
        <family val="3"/>
      </rPr>
      <t>年　分　）</t>
    </r>
  </si>
  <si>
    <t>70万円</t>
  </si>
  <si>
    <t>100万円</t>
  </si>
  <si>
    <t>150万円</t>
  </si>
  <si>
    <t>200万円</t>
  </si>
  <si>
    <t>250万円</t>
  </si>
  <si>
    <t>300万円</t>
  </si>
  <si>
    <t>400万円</t>
  </si>
  <si>
    <t>500万円</t>
  </si>
  <si>
    <t>600万円</t>
  </si>
  <si>
    <t>700万円</t>
  </si>
  <si>
    <t>800万円</t>
  </si>
  <si>
    <t>1,000万円</t>
  </si>
  <si>
    <t>1,200万円</t>
  </si>
  <si>
    <t>1,500万円</t>
  </si>
  <si>
    <t>2,000万円</t>
  </si>
  <si>
    <t>3,000万円</t>
  </si>
  <si>
    <t>5,000万円</t>
  </si>
  <si>
    <t>合　　計</t>
  </si>
  <si>
    <t>以    下</t>
  </si>
  <si>
    <t>以     　下</t>
  </si>
  <si>
    <t>超</t>
  </si>
  <si>
    <t>（16年分）</t>
  </si>
  <si>
    <t>第　９　表   　 所 得 階 級 別 人 員 本 前 年 対 比 表　 （　続　）</t>
  </si>
  <si>
    <t>所                     得                     階                     級</t>
  </si>
  <si>
    <r>
      <t>（　1</t>
    </r>
    <r>
      <rPr>
        <sz val="12"/>
        <rFont val="ＭＳ Ｐゴシック"/>
        <family val="3"/>
      </rPr>
      <t>5　</t>
    </r>
    <r>
      <rPr>
        <sz val="12"/>
        <rFont val="ＭＳ Ｐゴシック"/>
        <family val="3"/>
      </rPr>
      <t>年　分　）</t>
    </r>
  </si>
  <si>
    <t>100万円</t>
  </si>
  <si>
    <t>150万円</t>
  </si>
  <si>
    <t>200万円</t>
  </si>
  <si>
    <t>250万円</t>
  </si>
  <si>
    <t>300万円</t>
  </si>
  <si>
    <t>400万円</t>
  </si>
  <si>
    <t>500万円</t>
  </si>
  <si>
    <t>600万円</t>
  </si>
  <si>
    <t>700万円</t>
  </si>
  <si>
    <t>800万円</t>
  </si>
  <si>
    <t>1,000万円</t>
  </si>
  <si>
    <t>1,200万円</t>
  </si>
  <si>
    <t>1,500万円</t>
  </si>
  <si>
    <t>2,000万円</t>
  </si>
  <si>
    <t>3,000万円</t>
  </si>
  <si>
    <t>5,000万円</t>
  </si>
  <si>
    <t>合　　計</t>
  </si>
  <si>
    <t>以    下</t>
  </si>
  <si>
    <t>以     　下</t>
  </si>
  <si>
    <t>超</t>
  </si>
  <si>
    <t>（16年分）</t>
  </si>
  <si>
    <t>(その２)　農業所得者</t>
  </si>
  <si>
    <t>扶養親族</t>
  </si>
  <si>
    <t>１人の者</t>
  </si>
  <si>
    <t>２人の者</t>
  </si>
  <si>
    <t>３人の者</t>
  </si>
  <si>
    <t>４人の者</t>
  </si>
  <si>
    <t>５人の者</t>
  </si>
  <si>
    <t>６人の者</t>
  </si>
  <si>
    <t>７人の者</t>
  </si>
  <si>
    <t>８人以上</t>
  </si>
  <si>
    <t>がない者</t>
  </si>
  <si>
    <t>の　　者</t>
  </si>
  <si>
    <t>控除対象配偶者</t>
  </si>
  <si>
    <t>がある者</t>
  </si>
  <si>
    <t>70万円</t>
  </si>
  <si>
    <t>以下</t>
  </si>
  <si>
    <t>100万円</t>
  </si>
  <si>
    <t>〃</t>
  </si>
  <si>
    <t>150万円</t>
  </si>
  <si>
    <t>200万円</t>
  </si>
  <si>
    <t>250万円</t>
  </si>
  <si>
    <t>300万円</t>
  </si>
  <si>
    <t>400万円</t>
  </si>
  <si>
    <t>500万円</t>
  </si>
  <si>
    <t>600万円</t>
  </si>
  <si>
    <t>700万円</t>
  </si>
  <si>
    <t>800万円</t>
  </si>
  <si>
    <t>1,000万円</t>
  </si>
  <si>
    <t>1,200万円</t>
  </si>
  <si>
    <t>1,500万円</t>
  </si>
  <si>
    <t>2,000万円</t>
  </si>
  <si>
    <t>3,000万円</t>
  </si>
  <si>
    <t>5,000万円</t>
  </si>
  <si>
    <t>超</t>
  </si>
  <si>
    <t>第   １ ０   表　　　　　扶   養   人   員   別   表</t>
  </si>
  <si>
    <t>(その１)　営業等所得者</t>
  </si>
  <si>
    <t>合　　  計</t>
  </si>
  <si>
    <t>合　　計</t>
  </si>
  <si>
    <t>第   １ ０   表　　　　　扶  養  人  員  別  表　　（　続　）</t>
  </si>
  <si>
    <t>(その３)　その他所得者</t>
  </si>
  <si>
    <t>(その４)　合　　　　計</t>
  </si>
  <si>
    <t>控除対象配偶者</t>
  </si>
  <si>
    <t>扶</t>
  </si>
  <si>
    <t>控</t>
  </si>
  <si>
    <t>除</t>
  </si>
  <si>
    <t>障                 害                 者                 控                 除</t>
  </si>
  <si>
    <t>同居老親等</t>
  </si>
  <si>
    <t>特      別</t>
  </si>
  <si>
    <t>障害者数</t>
  </si>
  <si>
    <t>老年者数</t>
  </si>
  <si>
    <t>特       別</t>
  </si>
  <si>
    <t>寡  婦  数</t>
  </si>
  <si>
    <t>寡  夫  数</t>
  </si>
  <si>
    <t>人  員  計</t>
  </si>
  <si>
    <t>うち同居特</t>
  </si>
  <si>
    <t>以外の老人</t>
  </si>
  <si>
    <t>別障害者数</t>
  </si>
  <si>
    <t>扶養親族数</t>
  </si>
  <si>
    <t xml:space="preserve"> (注) 勤労学生控除は該当計数がないため省略した。</t>
  </si>
  <si>
    <t>雑　　損　　控　　除</t>
  </si>
  <si>
    <t>医　療　費　控　除</t>
  </si>
  <si>
    <t>社会保険料控除</t>
  </si>
  <si>
    <t>小 規 模 企 業</t>
  </si>
  <si>
    <t>生命保険料控除</t>
  </si>
  <si>
    <t>損害保険料控除</t>
  </si>
  <si>
    <t>寄　付　金　控　除</t>
  </si>
  <si>
    <t>一般扶養
親  族  数</t>
  </si>
  <si>
    <t>特定扶養
親  族  数</t>
  </si>
  <si>
    <t>同居老親等
親 　族 　数</t>
  </si>
  <si>
    <t>共済等掛金控除</t>
  </si>
  <si>
    <t xml:space="preserve"> ( 個 人 年 金 )</t>
  </si>
  <si>
    <t>金    額</t>
  </si>
  <si>
    <t>一　　　　般</t>
  </si>
  <si>
    <t>同居特別障</t>
  </si>
  <si>
    <t xml:space="preserve"> 老         人</t>
  </si>
  <si>
    <t>老人同居特</t>
  </si>
  <si>
    <t>配偶者計</t>
  </si>
  <si>
    <t>人   員</t>
  </si>
  <si>
    <t>人    員</t>
  </si>
  <si>
    <t>配 偶 者 数</t>
  </si>
  <si>
    <t>害配偶者数</t>
  </si>
  <si>
    <t>第    ３    表              所        得        控        除        表</t>
  </si>
  <si>
    <t>第    ３    表           所　　得　　控　　除　　表　　（　続　）</t>
  </si>
  <si>
    <t>配　　　　　偶　　　　　者　　　　　控　　　　　除</t>
  </si>
  <si>
    <r>
      <t>配偶</t>
    </r>
    <r>
      <rPr>
        <sz val="12"/>
        <rFont val="ＭＳ Ｐゴシック"/>
        <family val="3"/>
      </rPr>
      <t>者</t>
    </r>
    <r>
      <rPr>
        <sz val="12"/>
        <rFont val="ＭＳ Ｐゴシック"/>
        <family val="3"/>
      </rPr>
      <t>特</t>
    </r>
    <r>
      <rPr>
        <sz val="12"/>
        <rFont val="ＭＳ Ｐゴシック"/>
        <family val="3"/>
      </rPr>
      <t>別</t>
    </r>
    <r>
      <rPr>
        <sz val="12"/>
        <rFont val="ＭＳ Ｐゴシック"/>
        <family val="3"/>
      </rPr>
      <t>控</t>
    </r>
    <r>
      <rPr>
        <sz val="12"/>
        <rFont val="ＭＳ Ｐゴシック"/>
        <family val="3"/>
      </rPr>
      <t>除</t>
    </r>
  </si>
  <si>
    <t xml:space="preserve">養 </t>
  </si>
  <si>
    <r>
      <t>基   礎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 控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 除</t>
    </r>
  </si>
  <si>
    <t>計</t>
  </si>
  <si>
    <t>雑　損　控　除</t>
  </si>
  <si>
    <t>医　療　費　控　除</t>
  </si>
  <si>
    <r>
      <t>社会</t>
    </r>
    <r>
      <rPr>
        <sz val="12"/>
        <rFont val="ＭＳ Ｐゴシック"/>
        <family val="3"/>
      </rPr>
      <t>保</t>
    </r>
    <r>
      <rPr>
        <sz val="12"/>
        <rFont val="ＭＳ Ｐゴシック"/>
        <family val="3"/>
      </rPr>
      <t>険</t>
    </r>
    <r>
      <rPr>
        <sz val="12"/>
        <rFont val="ＭＳ Ｐゴシック"/>
        <family val="3"/>
      </rPr>
      <t>料</t>
    </r>
    <r>
      <rPr>
        <sz val="12"/>
        <rFont val="ＭＳ Ｐゴシック"/>
        <family val="3"/>
      </rPr>
      <t>控</t>
    </r>
    <r>
      <rPr>
        <sz val="12"/>
        <rFont val="ＭＳ Ｐゴシック"/>
        <family val="3"/>
      </rPr>
      <t>除</t>
    </r>
  </si>
  <si>
    <r>
      <t>小 規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模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企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業</t>
    </r>
  </si>
  <si>
    <r>
      <t>生命</t>
    </r>
    <r>
      <rPr>
        <sz val="12"/>
        <rFont val="ＭＳ Ｐゴシック"/>
        <family val="3"/>
      </rPr>
      <t>保</t>
    </r>
    <r>
      <rPr>
        <sz val="12"/>
        <rFont val="ＭＳ Ｐゴシック"/>
        <family val="3"/>
      </rPr>
      <t>険</t>
    </r>
    <r>
      <rPr>
        <sz val="12"/>
        <rFont val="ＭＳ Ｐゴシック"/>
        <family val="3"/>
      </rPr>
      <t>料</t>
    </r>
    <r>
      <rPr>
        <sz val="12"/>
        <rFont val="ＭＳ Ｐゴシック"/>
        <family val="3"/>
      </rPr>
      <t>控</t>
    </r>
    <r>
      <rPr>
        <sz val="12"/>
        <rFont val="ＭＳ Ｐゴシック"/>
        <family val="3"/>
      </rPr>
      <t>除</t>
    </r>
  </si>
  <si>
    <r>
      <t>損害</t>
    </r>
    <r>
      <rPr>
        <sz val="12"/>
        <rFont val="ＭＳ Ｐゴシック"/>
        <family val="3"/>
      </rPr>
      <t>保</t>
    </r>
    <r>
      <rPr>
        <sz val="12"/>
        <rFont val="ＭＳ Ｐゴシック"/>
        <family val="3"/>
      </rPr>
      <t>険</t>
    </r>
    <r>
      <rPr>
        <sz val="12"/>
        <rFont val="ＭＳ Ｐゴシック"/>
        <family val="3"/>
      </rPr>
      <t>料</t>
    </r>
    <r>
      <rPr>
        <sz val="12"/>
        <rFont val="ＭＳ Ｐゴシック"/>
        <family val="3"/>
      </rPr>
      <t>控</t>
    </r>
    <r>
      <rPr>
        <sz val="12"/>
        <rFont val="ＭＳ Ｐゴシック"/>
        <family val="3"/>
      </rPr>
      <t>除</t>
    </r>
  </si>
  <si>
    <t>寄　付　金　控　除</t>
  </si>
  <si>
    <t>一般扶養
親  族  数</t>
  </si>
  <si>
    <t>特定扶養
親  族  数</t>
  </si>
  <si>
    <t>同居老親等
親 　族 　数</t>
  </si>
  <si>
    <t>共済等掛金控除</t>
  </si>
  <si>
    <r>
      <t>(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一         般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)</t>
    </r>
  </si>
  <si>
    <t xml:space="preserve"> ( 個 人 年 金 )</t>
  </si>
  <si>
    <t>金    額</t>
  </si>
  <si>
    <t>一　　　　般</t>
  </si>
  <si>
    <t>同居特別障</t>
  </si>
  <si>
    <t xml:space="preserve"> 老         人</t>
  </si>
  <si>
    <t>老人同居特</t>
  </si>
  <si>
    <t>配偶者計</t>
  </si>
  <si>
    <r>
      <t xml:space="preserve">金 </t>
    </r>
    <r>
      <rPr>
        <sz val="12"/>
        <rFont val="ＭＳ Ｐゴシック"/>
        <family val="3"/>
      </rPr>
      <t xml:space="preserve">   </t>
    </r>
    <r>
      <rPr>
        <sz val="12"/>
        <rFont val="ＭＳ Ｐゴシック"/>
        <family val="3"/>
      </rPr>
      <t>額</t>
    </r>
  </si>
  <si>
    <r>
      <t xml:space="preserve">人 </t>
    </r>
    <r>
      <rPr>
        <sz val="12"/>
        <rFont val="ＭＳ Ｐゴシック"/>
        <family val="3"/>
      </rPr>
      <t xml:space="preserve">  </t>
    </r>
    <r>
      <rPr>
        <sz val="12"/>
        <rFont val="ＭＳ Ｐゴシック"/>
        <family val="3"/>
      </rPr>
      <t>員</t>
    </r>
  </si>
  <si>
    <t>うち同居特</t>
  </si>
  <si>
    <r>
      <t xml:space="preserve">人 </t>
    </r>
    <r>
      <rPr>
        <sz val="12"/>
        <rFont val="ＭＳ Ｐゴシック"/>
        <family val="3"/>
      </rPr>
      <t xml:space="preserve">   </t>
    </r>
    <r>
      <rPr>
        <sz val="12"/>
        <rFont val="ＭＳ Ｐゴシック"/>
        <family val="3"/>
      </rPr>
      <t>員</t>
    </r>
  </si>
  <si>
    <t>人   員</t>
  </si>
  <si>
    <t>金   額</t>
  </si>
  <si>
    <t>配 偶 者 数</t>
  </si>
  <si>
    <t>害配偶者数</t>
  </si>
  <si>
    <t>別障害者数</t>
  </si>
  <si>
    <t>実人</t>
  </si>
  <si>
    <t>金額検算</t>
  </si>
  <si>
    <t>第    ３    表           所　　得　　控　　除　　表　　（　続　）</t>
  </si>
  <si>
    <t>（その４）</t>
  </si>
  <si>
    <t>（その３）</t>
  </si>
  <si>
    <t>配　　　　　偶　　　　　者　　　　　控　　　　　除</t>
  </si>
  <si>
    <r>
      <t>配偶</t>
    </r>
    <r>
      <rPr>
        <sz val="12"/>
        <rFont val="ＭＳ Ｐゴシック"/>
        <family val="3"/>
      </rPr>
      <t>者</t>
    </r>
    <r>
      <rPr>
        <sz val="12"/>
        <rFont val="ＭＳ Ｐゴシック"/>
        <family val="3"/>
      </rPr>
      <t>特</t>
    </r>
    <r>
      <rPr>
        <sz val="12"/>
        <rFont val="ＭＳ Ｐゴシック"/>
        <family val="3"/>
      </rPr>
      <t>別</t>
    </r>
    <r>
      <rPr>
        <sz val="12"/>
        <rFont val="ＭＳ Ｐゴシック"/>
        <family val="3"/>
      </rPr>
      <t>控</t>
    </r>
    <r>
      <rPr>
        <sz val="12"/>
        <rFont val="ＭＳ Ｐゴシック"/>
        <family val="3"/>
      </rPr>
      <t>除</t>
    </r>
  </si>
  <si>
    <r>
      <t>基   礎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 控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 除</t>
    </r>
  </si>
  <si>
    <r>
      <t>(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一         般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)</t>
    </r>
  </si>
  <si>
    <r>
      <t xml:space="preserve">金 </t>
    </r>
    <r>
      <rPr>
        <sz val="12"/>
        <rFont val="ＭＳ Ｐゴシック"/>
        <family val="3"/>
      </rPr>
      <t xml:space="preserve">   </t>
    </r>
    <r>
      <rPr>
        <sz val="12"/>
        <rFont val="ＭＳ Ｐゴシック"/>
        <family val="3"/>
      </rPr>
      <t>額</t>
    </r>
  </si>
  <si>
    <t>人   員</t>
  </si>
  <si>
    <t>金   額</t>
  </si>
  <si>
    <t>70万円</t>
  </si>
  <si>
    <t>検算計</t>
  </si>
  <si>
    <t>営業等</t>
  </si>
  <si>
    <t>農業</t>
  </si>
  <si>
    <t>その他</t>
  </si>
  <si>
    <t>合計</t>
  </si>
  <si>
    <t>－</t>
  </si>
  <si>
    <t>株式等の譲渡所得等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</si>
</sst>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#,##0_ 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#,##0.0000"/>
    <numFmt numFmtId="185" formatCode="#,##0.00000"/>
    <numFmt numFmtId="186" formatCode="#,##0.000000"/>
    <numFmt numFmtId="187" formatCode="0.0_ "/>
    <numFmt numFmtId="188" formatCode="0.00_ "/>
    <numFmt numFmtId="189" formatCode="#,##0.0;[Red]\-#,##0.0"/>
    <numFmt numFmtId="190" formatCode="#,##0.0_ "/>
    <numFmt numFmtId="191" formatCode="#,##0.00_ "/>
    <numFmt numFmtId="192" formatCode="#,##0.00000000"/>
    <numFmt numFmtId="193" formatCode="#,##0.0000_ "/>
    <numFmt numFmtId="194" formatCode="#,##0.0000000"/>
    <numFmt numFmtId="195" formatCode="#,##0.000000000"/>
    <numFmt numFmtId="196" formatCode="0.00000000_);[Red]\(0.00000000\)"/>
    <numFmt numFmtId="197" formatCode="0.000000000_);[Red]\(0.000000000\)"/>
    <numFmt numFmtId="198" formatCode="0.0000000000_);[Red]\(0.0000000000\)"/>
    <numFmt numFmtId="199" formatCode="0.0000000_);[Red]\(0.0000000\)"/>
    <numFmt numFmtId="200" formatCode="0.000000_);[Red]\(0.000000\)"/>
    <numFmt numFmtId="201" formatCode="0.00000_);[Red]\(0.00000\)"/>
    <numFmt numFmtId="202" formatCode="0.0000_);[Red]\(0.0000\)"/>
    <numFmt numFmtId="203" formatCode="0.000_);[Red]\(0.000\)"/>
    <numFmt numFmtId="204" formatCode="0.000_ "/>
    <numFmt numFmtId="205" formatCode="0.E+00"/>
    <numFmt numFmtId="206" formatCode="0_ ;[Red]\-0\ "/>
    <numFmt numFmtId="207" formatCode="0.0"/>
    <numFmt numFmtId="208" formatCode="0.000000_ "/>
    <numFmt numFmtId="209" formatCode="0.00000_ "/>
    <numFmt numFmtId="210" formatCode="0.0000_ "/>
    <numFmt numFmtId="211" formatCode="0.0000000_ "/>
    <numFmt numFmtId="212" formatCode="0.00000000_ "/>
    <numFmt numFmtId="213" formatCode="0.000000000000_ "/>
  </numFmts>
  <fonts count="2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.05"/>
      <color indexed="8"/>
      <name val="ＭＳ Ｐゴシック"/>
      <family val="3"/>
    </font>
    <font>
      <u val="single"/>
      <sz val="9.05"/>
      <color indexed="12"/>
      <name val="ＭＳ Ｐゴシック"/>
      <family val="3"/>
    </font>
    <font>
      <u val="single"/>
      <sz val="9.05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2"/>
      <color indexed="10"/>
      <name val="ＭＳ Ｐ明朝"/>
      <family val="1"/>
    </font>
    <font>
      <b/>
      <sz val="12"/>
      <name val="ＭＳ Ｐ明朝"/>
      <family val="1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.05"/>
      <color indexed="8"/>
      <name val="ＭＳ Ｐゴシック"/>
      <family val="3"/>
    </font>
    <font>
      <sz val="12"/>
      <color indexed="10"/>
      <name val="ＭＳ Ｐゴシック"/>
      <family val="3"/>
    </font>
    <font>
      <sz val="11"/>
      <name val="Arial"/>
      <family val="2"/>
    </font>
    <font>
      <b/>
      <sz val="12"/>
      <name val="ＭＳ Ｐゴシック"/>
      <family val="3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7" fillId="0" borderId="0">
      <alignment/>
      <protection/>
    </xf>
    <xf numFmtId="0" fontId="6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3" fontId="8" fillId="0" borderId="0" xfId="0" applyNumberFormat="1" applyFont="1" applyAlignment="1">
      <alignment horizontal="centerContinuous"/>
    </xf>
    <xf numFmtId="3" fontId="9" fillId="0" borderId="0" xfId="0" applyNumberFormat="1" applyFont="1" applyAlignment="1">
      <alignment horizontal="centerContinuous"/>
    </xf>
    <xf numFmtId="3" fontId="10" fillId="0" borderId="0" xfId="0" applyNumberFormat="1" applyFont="1" applyAlignment="1">
      <alignment horizontal="centerContinuous"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9" fillId="0" borderId="1" xfId="0" applyNumberFormat="1" applyFont="1" applyBorder="1" applyAlignment="1">
      <alignment horizontal="centerContinuous" vertical="center"/>
    </xf>
    <xf numFmtId="3" fontId="9" fillId="0" borderId="1" xfId="0" applyNumberFormat="1" applyFont="1" applyAlignment="1">
      <alignment horizontal="centerContinuous" vertical="center"/>
    </xf>
    <xf numFmtId="3" fontId="9" fillId="0" borderId="2" xfId="0" applyNumberFormat="1" applyFont="1" applyAlignment="1">
      <alignment horizontal="center" vertical="center"/>
    </xf>
    <xf numFmtId="3" fontId="9" fillId="0" borderId="2" xfId="0" applyNumberFormat="1" applyFont="1" applyAlignment="1">
      <alignment horizontal="centerContinuous" vertical="center"/>
    </xf>
    <xf numFmtId="3" fontId="9" fillId="0" borderId="3" xfId="0" applyNumberFormat="1" applyFont="1" applyBorder="1" applyAlignment="1">
      <alignment horizontal="center" vertical="center"/>
    </xf>
    <xf numFmtId="3" fontId="10" fillId="0" borderId="4" xfId="0" applyNumberFormat="1" applyFont="1" applyAlignment="1">
      <alignment/>
    </xf>
    <xf numFmtId="3" fontId="11" fillId="0" borderId="0" xfId="0" applyNumberFormat="1" applyFont="1" applyAlignment="1">
      <alignment/>
    </xf>
    <xf numFmtId="3" fontId="9" fillId="0" borderId="5" xfId="0" applyNumberFormat="1" applyFont="1" applyBorder="1" applyAlignment="1">
      <alignment horizontal="center" vertical="center"/>
    </xf>
    <xf numFmtId="3" fontId="9" fillId="0" borderId="6" xfId="0" applyNumberFormat="1" applyFont="1" applyAlignment="1">
      <alignment horizontal="center" vertical="center"/>
    </xf>
    <xf numFmtId="3" fontId="9" fillId="0" borderId="7" xfId="0" applyNumberFormat="1" applyFont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horizontal="right" vertical="center"/>
    </xf>
    <xf numFmtId="3" fontId="10" fillId="0" borderId="6" xfId="0" applyNumberFormat="1" applyFont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left" vertical="center"/>
    </xf>
    <xf numFmtId="3" fontId="9" fillId="0" borderId="12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7" xfId="0" applyNumberFormat="1" applyFont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3" fontId="10" fillId="0" borderId="7" xfId="0" applyNumberFormat="1" applyFont="1" applyAlignment="1">
      <alignment horizontal="right"/>
    </xf>
    <xf numFmtId="3" fontId="10" fillId="0" borderId="8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 horizontal="centerContinuous"/>
    </xf>
    <xf numFmtId="3" fontId="9" fillId="0" borderId="12" xfId="0" applyNumberFormat="1" applyFont="1" applyBorder="1" applyAlignment="1">
      <alignment horizontal="centerContinuous"/>
    </xf>
    <xf numFmtId="3" fontId="9" fillId="0" borderId="0" xfId="0" applyNumberFormat="1" applyFont="1" applyBorder="1" applyAlignment="1">
      <alignment horizontal="right"/>
    </xf>
    <xf numFmtId="3" fontId="9" fillId="0" borderId="7" xfId="0" applyNumberFormat="1" applyFont="1" applyAlignment="1">
      <alignment horizontal="right"/>
    </xf>
    <xf numFmtId="3" fontId="9" fillId="0" borderId="8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 horizontal="justify" vertical="center"/>
    </xf>
    <xf numFmtId="3" fontId="9" fillId="0" borderId="12" xfId="0" applyNumberFormat="1" applyFont="1" applyBorder="1" applyAlignment="1">
      <alignment horizontal="justify" vertical="center"/>
    </xf>
    <xf numFmtId="3" fontId="9" fillId="0" borderId="13" xfId="0" applyNumberFormat="1" applyFont="1" applyBorder="1" applyAlignment="1">
      <alignment horizontal="centerContinuous"/>
    </xf>
    <xf numFmtId="3" fontId="9" fillId="0" borderId="14" xfId="0" applyNumberFormat="1" applyFont="1" applyBorder="1" applyAlignment="1">
      <alignment horizontal="right"/>
    </xf>
    <xf numFmtId="0" fontId="12" fillId="0" borderId="1" xfId="0" applyNumberFormat="1" applyFont="1" applyAlignment="1">
      <alignment/>
    </xf>
    <xf numFmtId="3" fontId="12" fillId="0" borderId="1" xfId="0" applyNumberFormat="1" applyFont="1" applyAlignment="1">
      <alignment/>
    </xf>
    <xf numFmtId="3" fontId="10" fillId="0" borderId="1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horizontal="left" vertical="center"/>
    </xf>
    <xf numFmtId="3" fontId="13" fillId="0" borderId="7" xfId="0" applyNumberFormat="1" applyFont="1" applyAlignment="1">
      <alignment horizontal="right"/>
    </xf>
    <xf numFmtId="3" fontId="13" fillId="2" borderId="7" xfId="0" applyNumberFormat="1" applyFont="1" applyFill="1" applyAlignment="1">
      <alignment horizontal="right"/>
    </xf>
    <xf numFmtId="3" fontId="14" fillId="0" borderId="7" xfId="0" applyNumberFormat="1" applyFont="1" applyAlignment="1">
      <alignment horizontal="right"/>
    </xf>
    <xf numFmtId="3" fontId="12" fillId="0" borderId="15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9" fillId="0" borderId="16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 horizontal="centerContinuous"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/>
    </xf>
    <xf numFmtId="0" fontId="10" fillId="0" borderId="18" xfId="0" applyNumberFormat="1" applyFont="1" applyBorder="1" applyAlignment="1">
      <alignment vertical="center"/>
    </xf>
    <xf numFmtId="0" fontId="10" fillId="0" borderId="19" xfId="0" applyNumberFormat="1" applyFont="1" applyBorder="1" applyAlignment="1">
      <alignment vertical="center"/>
    </xf>
    <xf numFmtId="0" fontId="10" fillId="0" borderId="0" xfId="0" applyNumberFormat="1" applyFont="1" applyAlignment="1">
      <alignment/>
    </xf>
    <xf numFmtId="0" fontId="10" fillId="0" borderId="18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9" fillId="0" borderId="1" xfId="0" applyNumberFormat="1" applyFont="1" applyAlignment="1">
      <alignment vertical="center"/>
    </xf>
    <xf numFmtId="0" fontId="10" fillId="0" borderId="4" xfId="0" applyNumberFormat="1" applyFont="1" applyBorder="1" applyAlignment="1">
      <alignment/>
    </xf>
    <xf numFmtId="0" fontId="10" fillId="0" borderId="4" xfId="0" applyNumberFormat="1" applyFont="1" applyBorder="1" applyAlignment="1">
      <alignment horizontal="centerContinuous" vertical="center"/>
    </xf>
    <xf numFmtId="0" fontId="10" fillId="0" borderId="12" xfId="0" applyNumberFormat="1" applyFont="1" applyBorder="1" applyAlignment="1">
      <alignment horizontal="centerContinuous" vertical="center"/>
    </xf>
    <xf numFmtId="0" fontId="10" fillId="0" borderId="4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/>
    </xf>
    <xf numFmtId="0" fontId="9" fillId="0" borderId="6" xfId="0" applyNumberFormat="1" applyFont="1" applyAlignment="1">
      <alignment horizontal="centerContinuous" vertical="center"/>
    </xf>
    <xf numFmtId="0" fontId="9" fillId="0" borderId="5" xfId="0" applyNumberFormat="1" applyFont="1" applyAlignment="1">
      <alignment horizontal="centerContinuous" vertical="center"/>
    </xf>
    <xf numFmtId="0" fontId="0" fillId="0" borderId="4" xfId="0" applyNumberFormat="1" applyAlignment="1">
      <alignment/>
    </xf>
    <xf numFmtId="0" fontId="10" fillId="0" borderId="20" xfId="0" applyNumberFormat="1" applyFont="1" applyBorder="1" applyAlignment="1">
      <alignment vertical="center"/>
    </xf>
    <xf numFmtId="0" fontId="10" fillId="0" borderId="21" xfId="0" applyNumberFormat="1" applyFont="1" applyBorder="1" applyAlignment="1">
      <alignment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6" xfId="0" applyNumberFormat="1" applyFont="1" applyAlignment="1">
      <alignment horizontal="center" vertical="center"/>
    </xf>
    <xf numFmtId="0" fontId="9" fillId="0" borderId="9" xfId="0" applyNumberFormat="1" applyFont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9" xfId="0" applyNumberFormat="1" applyFont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10" fillId="0" borderId="5" xfId="0" applyNumberFormat="1" applyFont="1" applyBorder="1" applyAlignment="1">
      <alignment horizontal="right" vertical="center"/>
    </xf>
    <xf numFmtId="0" fontId="10" fillId="0" borderId="6" xfId="0" applyNumberFormat="1" applyFont="1" applyAlignment="1">
      <alignment horizontal="right" vertical="center"/>
    </xf>
    <xf numFmtId="0" fontId="10" fillId="0" borderId="9" xfId="0" applyNumberFormat="1" applyFont="1" applyAlignment="1">
      <alignment horizontal="right" vertical="center"/>
    </xf>
    <xf numFmtId="0" fontId="10" fillId="0" borderId="4" xfId="0" applyNumberFormat="1" applyFont="1" applyBorder="1" applyAlignment="1">
      <alignment vertical="center"/>
    </xf>
    <xf numFmtId="0" fontId="10" fillId="0" borderId="12" xfId="0" applyNumberFormat="1" applyFont="1" applyBorder="1" applyAlignment="1">
      <alignment vertical="center"/>
    </xf>
    <xf numFmtId="0" fontId="10" fillId="0" borderId="9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right" vertical="center"/>
    </xf>
    <xf numFmtId="0" fontId="10" fillId="0" borderId="7" xfId="0" applyNumberFormat="1" applyFont="1" applyAlignment="1">
      <alignment horizontal="right" vertical="center"/>
    </xf>
    <xf numFmtId="0" fontId="0" fillId="0" borderId="7" xfId="0" applyNumberFormat="1" applyAlignment="1">
      <alignment/>
    </xf>
    <xf numFmtId="0" fontId="9" fillId="0" borderId="4" xfId="0" applyNumberFormat="1" applyFont="1" applyBorder="1" applyAlignment="1">
      <alignment horizontal="justify" vertical="center"/>
    </xf>
    <xf numFmtId="0" fontId="0" fillId="0" borderId="0" xfId="0" applyNumberFormat="1" applyBorder="1" applyAlignment="1">
      <alignment/>
    </xf>
    <xf numFmtId="0" fontId="10" fillId="0" borderId="7" xfId="0" applyNumberFormat="1" applyFont="1" applyFill="1" applyAlignment="1">
      <alignment horizontal="right" vertical="center"/>
    </xf>
    <xf numFmtId="3" fontId="10" fillId="0" borderId="0" xfId="0" applyNumberFormat="1" applyFont="1" applyBorder="1" applyAlignment="1">
      <alignment/>
    </xf>
    <xf numFmtId="3" fontId="10" fillId="0" borderId="7" xfId="0" applyNumberFormat="1" applyFont="1" applyAlignment="1">
      <alignment/>
    </xf>
    <xf numFmtId="3" fontId="10" fillId="0" borderId="7" xfId="0" applyNumberFormat="1" applyFont="1" applyFill="1" applyAlignment="1">
      <alignment horizontal="right"/>
    </xf>
    <xf numFmtId="3" fontId="10" fillId="0" borderId="4" xfId="0" applyNumberFormat="1" applyFont="1" applyAlignment="1">
      <alignment horizontal="right"/>
    </xf>
    <xf numFmtId="3" fontId="10" fillId="0" borderId="4" xfId="0" applyNumberFormat="1" applyFont="1" applyBorder="1" applyAlignment="1">
      <alignment/>
    </xf>
    <xf numFmtId="0" fontId="0" fillId="0" borderId="4" xfId="0" applyNumberForma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7" xfId="0" applyNumberFormat="1" applyFont="1" applyAlignment="1">
      <alignment/>
    </xf>
    <xf numFmtId="0" fontId="9" fillId="0" borderId="4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3" fontId="9" fillId="0" borderId="4" xfId="0" applyNumberFormat="1" applyFont="1" applyAlignment="1">
      <alignment/>
    </xf>
    <xf numFmtId="0" fontId="9" fillId="0" borderId="4" xfId="0" applyNumberFormat="1" applyFont="1" applyBorder="1" applyAlignment="1">
      <alignment horizontal="center"/>
    </xf>
    <xf numFmtId="3" fontId="9" fillId="0" borderId="7" xfId="0" applyNumberFormat="1" applyFont="1" applyFill="1" applyAlignment="1">
      <alignment horizontal="right"/>
    </xf>
    <xf numFmtId="3" fontId="9" fillId="0" borderId="4" xfId="0" applyNumberFormat="1" applyFont="1" applyAlignment="1">
      <alignment horizontal="right"/>
    </xf>
    <xf numFmtId="0" fontId="9" fillId="0" borderId="4" xfId="0" applyNumberFormat="1" applyFont="1" applyAlignment="1">
      <alignment horizontal="justify" vertical="center"/>
    </xf>
    <xf numFmtId="0" fontId="9" fillId="0" borderId="12" xfId="0" applyNumberFormat="1" applyFont="1" applyBorder="1" applyAlignment="1">
      <alignment horizontal="justify" vertical="center"/>
    </xf>
    <xf numFmtId="0" fontId="10" fillId="0" borderId="0" xfId="0" applyNumberFormat="1" applyFont="1" applyBorder="1" applyAlignment="1">
      <alignment horizontal="right"/>
    </xf>
    <xf numFmtId="0" fontId="10" fillId="0" borderId="7" xfId="0" applyNumberFormat="1" applyFont="1" applyAlignment="1">
      <alignment horizontal="right"/>
    </xf>
    <xf numFmtId="0" fontId="10" fillId="0" borderId="7" xfId="0" applyNumberFormat="1" applyFont="1" applyFill="1" applyAlignment="1">
      <alignment horizontal="right"/>
    </xf>
    <xf numFmtId="3" fontId="9" fillId="0" borderId="22" xfId="0" applyNumberFormat="1" applyFont="1" applyBorder="1" applyAlignment="1">
      <alignment horizontal="centerContinuous"/>
    </xf>
    <xf numFmtId="0" fontId="10" fillId="0" borderId="1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0" fontId="0" fillId="0" borderId="1" xfId="0" applyNumberFormat="1" applyAlignment="1">
      <alignment/>
    </xf>
    <xf numFmtId="0" fontId="10" fillId="0" borderId="1" xfId="0" applyNumberFormat="1" applyFont="1" applyFill="1" applyAlignment="1">
      <alignment/>
    </xf>
    <xf numFmtId="0" fontId="8" fillId="0" borderId="0" xfId="0" applyNumberFormat="1" applyFont="1" applyAlignment="1">
      <alignment/>
    </xf>
    <xf numFmtId="0" fontId="10" fillId="0" borderId="0" xfId="0" applyNumberFormat="1" applyFont="1" applyFill="1" applyAlignment="1">
      <alignment vertical="center"/>
    </xf>
    <xf numFmtId="0" fontId="10" fillId="0" borderId="18" xfId="0" applyNumberFormat="1" applyFont="1" applyAlignment="1">
      <alignment vertical="center"/>
    </xf>
    <xf numFmtId="0" fontId="9" fillId="0" borderId="1" xfId="0" applyNumberFormat="1" applyFont="1" applyFill="1" applyAlignment="1">
      <alignment vertical="center"/>
    </xf>
    <xf numFmtId="0" fontId="9" fillId="0" borderId="6" xfId="0" applyNumberFormat="1" applyFont="1" applyFill="1" applyAlignment="1">
      <alignment horizontal="centerContinuous" vertical="center"/>
    </xf>
    <xf numFmtId="0" fontId="9" fillId="0" borderId="5" xfId="0" applyNumberFormat="1" applyFont="1" applyFill="1" applyAlignment="1">
      <alignment horizontal="centerContinuous" vertical="center"/>
    </xf>
    <xf numFmtId="0" fontId="9" fillId="0" borderId="6" xfId="0" applyNumberFormat="1" applyFont="1" applyFill="1" applyAlignment="1">
      <alignment horizontal="center" vertical="center"/>
    </xf>
    <xf numFmtId="0" fontId="10" fillId="0" borderId="6" xfId="0" applyNumberFormat="1" applyFont="1" applyFill="1" applyAlignment="1">
      <alignment horizontal="right" vertical="center"/>
    </xf>
    <xf numFmtId="0" fontId="8" fillId="0" borderId="0" xfId="0" applyNumberFormat="1" applyFont="1" applyAlignment="1">
      <alignment vertical="center"/>
    </xf>
    <xf numFmtId="3" fontId="9" fillId="0" borderId="2" xfId="0" applyNumberFormat="1" applyFont="1" applyBorder="1" applyAlignment="1">
      <alignment horizontal="centerContinuous" vertical="center"/>
    </xf>
    <xf numFmtId="3" fontId="9" fillId="0" borderId="19" xfId="0" applyNumberFormat="1" applyFont="1" applyBorder="1" applyAlignment="1">
      <alignment horizontal="centerContinuous" vertical="center"/>
    </xf>
    <xf numFmtId="0" fontId="10" fillId="0" borderId="4" xfId="0" applyNumberFormat="1" applyFont="1" applyAlignment="1">
      <alignment vertical="center"/>
    </xf>
    <xf numFmtId="0" fontId="10" fillId="0" borderId="20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right" vertical="center"/>
    </xf>
    <xf numFmtId="0" fontId="10" fillId="0" borderId="6" xfId="0" applyNumberFormat="1" applyFont="1" applyBorder="1" applyAlignment="1">
      <alignment horizontal="left" vertical="center"/>
    </xf>
    <xf numFmtId="0" fontId="10" fillId="0" borderId="7" xfId="0" applyNumberFormat="1" applyFont="1" applyBorder="1" applyAlignment="1">
      <alignment horizontal="right" vertical="center"/>
    </xf>
    <xf numFmtId="0" fontId="10" fillId="0" borderId="8" xfId="0" applyNumberFormat="1" applyFont="1" applyBorder="1" applyAlignment="1">
      <alignment horizontal="right" vertical="center"/>
    </xf>
    <xf numFmtId="3" fontId="10" fillId="0" borderId="7" xfId="0" applyNumberFormat="1" applyFont="1" applyBorder="1" applyAlignment="1">
      <alignment horizontal="right"/>
    </xf>
    <xf numFmtId="3" fontId="9" fillId="0" borderId="7" xfId="0" applyNumberFormat="1" applyFont="1" applyBorder="1" applyAlignment="1">
      <alignment horizontal="right"/>
    </xf>
    <xf numFmtId="0" fontId="10" fillId="0" borderId="7" xfId="0" applyNumberFormat="1" applyFont="1" applyBorder="1" applyAlignment="1">
      <alignment horizontal="right"/>
    </xf>
    <xf numFmtId="0" fontId="10" fillId="0" borderId="8" xfId="0" applyNumberFormat="1" applyFont="1" applyBorder="1" applyAlignment="1">
      <alignment horizontal="right"/>
    </xf>
    <xf numFmtId="3" fontId="9" fillId="0" borderId="23" xfId="0" applyNumberFormat="1" applyFont="1" applyBorder="1" applyAlignment="1">
      <alignment horizontal="right"/>
    </xf>
    <xf numFmtId="0" fontId="12" fillId="0" borderId="1" xfId="0" applyNumberFormat="1" applyFont="1" applyAlignment="1">
      <alignment vertical="center"/>
    </xf>
    <xf numFmtId="0" fontId="10" fillId="0" borderId="1" xfId="0" applyNumberFormat="1" applyFont="1" applyAlignment="1">
      <alignment vertical="center"/>
    </xf>
    <xf numFmtId="0" fontId="10" fillId="0" borderId="6" xfId="0" applyNumberFormat="1" applyFont="1" applyAlignment="1">
      <alignment horizontal="left" vertical="center"/>
    </xf>
    <xf numFmtId="3" fontId="9" fillId="0" borderId="1" xfId="0" applyNumberFormat="1" applyFont="1" applyBorder="1" applyAlignment="1">
      <alignment vertical="center"/>
    </xf>
    <xf numFmtId="3" fontId="9" fillId="0" borderId="24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horizontal="centerContinuous" vertical="center"/>
    </xf>
    <xf numFmtId="3" fontId="9" fillId="0" borderId="5" xfId="0" applyNumberFormat="1" applyFont="1" applyAlignment="1">
      <alignment horizontal="centerContinuous" vertical="center"/>
    </xf>
    <xf numFmtId="3" fontId="9" fillId="0" borderId="6" xfId="0" applyNumberFormat="1" applyFont="1" applyAlignment="1">
      <alignment horizontal="centerContinuous" vertical="center"/>
    </xf>
    <xf numFmtId="3" fontId="9" fillId="0" borderId="25" xfId="0" applyNumberFormat="1" applyFont="1" applyBorder="1" applyAlignment="1">
      <alignment horizontal="centerContinuous" vertical="center"/>
    </xf>
    <xf numFmtId="3" fontId="9" fillId="0" borderId="7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3" fontId="15" fillId="0" borderId="6" xfId="0" applyNumberFormat="1" applyFont="1" applyAlignment="1">
      <alignment horizontal="centerContinuous" vertical="center"/>
    </xf>
    <xf numFmtId="3" fontId="15" fillId="0" borderId="5" xfId="0" applyNumberFormat="1" applyFont="1" applyAlignment="1">
      <alignment horizontal="centerContinuous" vertical="center"/>
    </xf>
    <xf numFmtId="3" fontId="9" fillId="0" borderId="26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0" fillId="0" borderId="6" xfId="0" applyNumberFormat="1" applyFont="1" applyAlignment="1">
      <alignment horizontal="distributed" vertical="center"/>
    </xf>
    <xf numFmtId="0" fontId="10" fillId="0" borderId="27" xfId="0" applyNumberFormat="1" applyFont="1" applyBorder="1" applyAlignment="1">
      <alignment horizontal="right" vertical="center"/>
    </xf>
    <xf numFmtId="0" fontId="10" fillId="0" borderId="28" xfId="0" applyNumberFormat="1" applyFont="1" applyBorder="1" applyAlignment="1">
      <alignment horizontal="right" vertical="center"/>
    </xf>
    <xf numFmtId="3" fontId="10" fillId="0" borderId="28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/>
    </xf>
    <xf numFmtId="3" fontId="9" fillId="0" borderId="28" xfId="0" applyNumberFormat="1" applyFont="1" applyBorder="1" applyAlignment="1">
      <alignment horizontal="right"/>
    </xf>
    <xf numFmtId="0" fontId="10" fillId="0" borderId="28" xfId="0" applyNumberFormat="1" applyFont="1" applyBorder="1" applyAlignment="1">
      <alignment horizontal="right"/>
    </xf>
    <xf numFmtId="0" fontId="9" fillId="0" borderId="7" xfId="0" applyNumberFormat="1" applyFont="1" applyBorder="1" applyAlignment="1">
      <alignment horizontal="right"/>
    </xf>
    <xf numFmtId="0" fontId="9" fillId="0" borderId="28" xfId="0" applyNumberFormat="1" applyFont="1" applyBorder="1" applyAlignment="1">
      <alignment horizontal="right"/>
    </xf>
    <xf numFmtId="3" fontId="9" fillId="0" borderId="29" xfId="0" applyNumberFormat="1" applyFont="1" applyBorder="1" applyAlignment="1">
      <alignment horizontal="right"/>
    </xf>
    <xf numFmtId="3" fontId="9" fillId="0" borderId="3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0" fillId="0" borderId="7" xfId="0" applyNumberFormat="1" applyFont="1" applyAlignment="1">
      <alignment horizontal="left" vertical="center"/>
    </xf>
    <xf numFmtId="0" fontId="9" fillId="0" borderId="7" xfId="0" applyNumberFormat="1" applyFont="1" applyAlignment="1">
      <alignment horizontal="right"/>
    </xf>
    <xf numFmtId="0" fontId="12" fillId="0" borderId="0" xfId="0" applyNumberFormat="1" applyFont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9" fillId="0" borderId="1" xfId="0" applyNumberFormat="1" applyFont="1" applyAlignment="1">
      <alignment vertical="center"/>
    </xf>
    <xf numFmtId="3" fontId="16" fillId="0" borderId="6" xfId="0" applyNumberFormat="1" applyFont="1" applyAlignment="1">
      <alignment horizontal="center" vertical="center"/>
    </xf>
    <xf numFmtId="0" fontId="9" fillId="0" borderId="28" xfId="0" applyNumberFormat="1" applyFont="1" applyBorder="1" applyAlignment="1">
      <alignment vertical="center"/>
    </xf>
    <xf numFmtId="43" fontId="10" fillId="0" borderId="7" xfId="0" applyNumberFormat="1" applyFont="1" applyAlignment="1">
      <alignment horizontal="right" vertical="center"/>
    </xf>
    <xf numFmtId="41" fontId="10" fillId="0" borderId="7" xfId="0" applyNumberFormat="1" applyFont="1" applyAlignment="1">
      <alignment horizontal="right" vertical="center"/>
    </xf>
    <xf numFmtId="0" fontId="10" fillId="0" borderId="11" xfId="0" applyNumberFormat="1" applyFont="1" applyBorder="1" applyAlignment="1">
      <alignment horizontal="right" vertical="center"/>
    </xf>
    <xf numFmtId="0" fontId="9" fillId="0" borderId="4" xfId="0" applyNumberFormat="1" applyFont="1" applyBorder="1" applyAlignment="1">
      <alignment horizontal="left" vertical="center"/>
    </xf>
    <xf numFmtId="0" fontId="9" fillId="0" borderId="12" xfId="0" applyNumberFormat="1" applyFont="1" applyBorder="1" applyAlignment="1">
      <alignment horizontal="left" vertical="center"/>
    </xf>
    <xf numFmtId="0" fontId="10" fillId="0" borderId="4" xfId="0" applyNumberFormat="1" applyFont="1" applyBorder="1" applyAlignment="1">
      <alignment horizontal="right"/>
    </xf>
    <xf numFmtId="0" fontId="9" fillId="0" borderId="4" xfId="0" applyNumberFormat="1" applyFont="1" applyBorder="1" applyAlignment="1">
      <alignment horizontal="centerContinuous"/>
    </xf>
    <xf numFmtId="0" fontId="9" fillId="0" borderId="12" xfId="0" applyNumberFormat="1" applyFont="1" applyBorder="1" applyAlignment="1">
      <alignment horizontal="centerContinuous"/>
    </xf>
    <xf numFmtId="0" fontId="12" fillId="0" borderId="1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horizontal="right"/>
    </xf>
    <xf numFmtId="0" fontId="10" fillId="0" borderId="4" xfId="0" applyNumberFormat="1" applyFont="1" applyBorder="1" applyAlignment="1">
      <alignment horizontal="centerContinuous"/>
    </xf>
    <xf numFmtId="3" fontId="10" fillId="0" borderId="12" xfId="0" applyNumberFormat="1" applyFont="1" applyBorder="1" applyAlignment="1">
      <alignment horizontal="centerContinuous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3" fontId="9" fillId="0" borderId="6" xfId="0" applyNumberFormat="1" applyFont="1" applyAlignment="1">
      <alignment horizontal="center"/>
    </xf>
    <xf numFmtId="0" fontId="9" fillId="0" borderId="4" xfId="0" applyNumberFormat="1" applyFon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9" fillId="0" borderId="22" xfId="0" applyNumberFormat="1" applyFont="1" applyBorder="1" applyAlignment="1">
      <alignment horizontal="centerContinuous"/>
    </xf>
    <xf numFmtId="0" fontId="9" fillId="0" borderId="13" xfId="0" applyNumberFormat="1" applyFont="1" applyBorder="1" applyAlignment="1">
      <alignment horizontal="centerContinuous"/>
    </xf>
    <xf numFmtId="0" fontId="9" fillId="0" borderId="12" xfId="0" applyNumberFormat="1" applyFont="1" applyBorder="1" applyAlignment="1">
      <alignment horizontal="centerContinuous" vertical="center"/>
    </xf>
    <xf numFmtId="3" fontId="9" fillId="0" borderId="7" xfId="0" applyNumberFormat="1" applyFont="1" applyAlignment="1">
      <alignment horizontal="center"/>
    </xf>
    <xf numFmtId="0" fontId="9" fillId="0" borderId="9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9" fillId="0" borderId="7" xfId="0" applyNumberFormat="1" applyFont="1" applyAlignment="1">
      <alignment/>
    </xf>
    <xf numFmtId="0" fontId="9" fillId="0" borderId="4" xfId="0" applyNumberFormat="1" applyFont="1" applyAlignment="1">
      <alignment/>
    </xf>
    <xf numFmtId="0" fontId="12" fillId="0" borderId="15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49" fontId="9" fillId="0" borderId="4" xfId="21" applyNumberFormat="1" applyFont="1" applyBorder="1" applyAlignment="1" applyProtection="1">
      <alignment horizontal="left" vertical="center"/>
      <protection locked="0"/>
    </xf>
    <xf numFmtId="49" fontId="9" fillId="0" borderId="12" xfId="21" applyNumberFormat="1" applyFont="1" applyBorder="1" applyAlignment="1" applyProtection="1">
      <alignment vertical="center"/>
      <protection locked="0"/>
    </xf>
    <xf numFmtId="0" fontId="9" fillId="0" borderId="0" xfId="0" applyNumberFormat="1" applyFont="1" applyBorder="1" applyAlignment="1">
      <alignment horizontal="right" vertical="center"/>
    </xf>
    <xf numFmtId="0" fontId="9" fillId="0" borderId="7" xfId="0" applyNumberFormat="1" applyFont="1" applyAlignment="1">
      <alignment horizontal="right" vertical="center"/>
    </xf>
    <xf numFmtId="0" fontId="9" fillId="0" borderId="8" xfId="0" applyNumberFormat="1" applyFont="1" applyBorder="1" applyAlignment="1">
      <alignment horizontal="right" vertical="center"/>
    </xf>
    <xf numFmtId="49" fontId="9" fillId="0" borderId="12" xfId="21" applyNumberFormat="1" applyFont="1" applyBorder="1" applyAlignment="1" applyProtection="1">
      <alignment horizontal="centerContinuous" vertical="center"/>
      <protection locked="0"/>
    </xf>
    <xf numFmtId="0" fontId="9" fillId="0" borderId="4" xfId="21" applyFont="1" applyBorder="1" applyAlignment="1" applyProtection="1">
      <alignment horizontal="left" vertical="center"/>
      <protection locked="0"/>
    </xf>
    <xf numFmtId="0" fontId="9" fillId="0" borderId="12" xfId="21" applyFont="1" applyBorder="1" applyAlignment="1" applyProtection="1">
      <alignment horizontal="left" vertical="center"/>
      <protection locked="0"/>
    </xf>
    <xf numFmtId="3" fontId="10" fillId="0" borderId="4" xfId="21" applyNumberFormat="1" applyFont="1" applyBorder="1" applyAlignment="1" applyProtection="1">
      <alignment horizontal="right" vertical="center"/>
      <protection locked="0"/>
    </xf>
    <xf numFmtId="3" fontId="10" fillId="0" borderId="12" xfId="21" applyNumberFormat="1" applyFont="1" applyBorder="1" applyAlignment="1" applyProtection="1">
      <alignment vertical="center"/>
      <protection locked="0"/>
    </xf>
    <xf numFmtId="3" fontId="9" fillId="0" borderId="4" xfId="21" applyNumberFormat="1" applyFont="1" applyBorder="1" applyAlignment="1" applyProtection="1">
      <alignment horizontal="centerContinuous" vertical="center"/>
      <protection locked="0"/>
    </xf>
    <xf numFmtId="3" fontId="9" fillId="0" borderId="12" xfId="21" applyNumberFormat="1" applyFont="1" applyBorder="1" applyAlignment="1" applyProtection="1">
      <alignment horizontal="centerContinuous" vertical="center"/>
      <protection locked="0"/>
    </xf>
    <xf numFmtId="3" fontId="9" fillId="0" borderId="0" xfId="0" applyNumberFormat="1" applyFont="1" applyBorder="1" applyAlignment="1">
      <alignment horizontal="right" vertical="center"/>
    </xf>
    <xf numFmtId="3" fontId="9" fillId="0" borderId="7" xfId="0" applyNumberFormat="1" applyFont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/>
    </xf>
    <xf numFmtId="0" fontId="9" fillId="0" borderId="4" xfId="21" applyFont="1" applyBorder="1" applyAlignment="1" applyProtection="1">
      <alignment horizontal="distributed" vertical="center"/>
      <protection locked="0"/>
    </xf>
    <xf numFmtId="0" fontId="9" fillId="0" borderId="12" xfId="21" applyFont="1" applyBorder="1" applyAlignment="1" applyProtection="1">
      <alignment horizontal="distributed" vertical="center"/>
      <protection locked="0"/>
    </xf>
    <xf numFmtId="49" fontId="9" fillId="0" borderId="12" xfId="21" applyNumberFormat="1" applyFont="1" applyBorder="1" applyAlignment="1" applyProtection="1">
      <alignment horizontal="left" vertical="center"/>
      <protection locked="0"/>
    </xf>
    <xf numFmtId="3" fontId="9" fillId="0" borderId="22" xfId="21" applyNumberFormat="1" applyFont="1" applyBorder="1" applyAlignment="1" applyProtection="1">
      <alignment horizontal="centerContinuous" vertical="center"/>
      <protection locked="0"/>
    </xf>
    <xf numFmtId="3" fontId="9" fillId="0" borderId="13" xfId="21" applyNumberFormat="1" applyFont="1" applyBorder="1" applyAlignment="1" applyProtection="1">
      <alignment horizontal="centerContinuous" vertical="center"/>
      <protection locked="0"/>
    </xf>
    <xf numFmtId="3" fontId="9" fillId="0" borderId="14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Continuous"/>
    </xf>
    <xf numFmtId="0" fontId="18" fillId="0" borderId="0" xfId="0" applyNumberFormat="1" applyFont="1" applyAlignment="1">
      <alignment vertical="center"/>
    </xf>
    <xf numFmtId="3" fontId="9" fillId="0" borderId="2" xfId="0" applyNumberFormat="1" applyFont="1" applyAlignment="1">
      <alignment horizontal="left" vertical="center"/>
    </xf>
    <xf numFmtId="3" fontId="9" fillId="0" borderId="1" xfId="0" applyNumberFormat="1" applyFont="1" applyAlignment="1">
      <alignment horizontal="left" vertical="center"/>
    </xf>
    <xf numFmtId="3" fontId="9" fillId="0" borderId="1" xfId="0" applyNumberFormat="1" applyFont="1" applyAlignment="1">
      <alignment horizontal="right" vertical="center"/>
    </xf>
    <xf numFmtId="3" fontId="9" fillId="0" borderId="19" xfId="0" applyNumberFormat="1" applyFont="1" applyBorder="1" applyAlignment="1">
      <alignment horizontal="left" vertical="center"/>
    </xf>
    <xf numFmtId="3" fontId="9" fillId="0" borderId="0" xfId="0" applyNumberFormat="1" applyFont="1" applyBorder="1" applyAlignment="1">
      <alignment horizontal="left" vertical="center"/>
    </xf>
    <xf numFmtId="3" fontId="9" fillId="0" borderId="18" xfId="0" applyNumberFormat="1" applyFont="1" applyBorder="1" applyAlignment="1">
      <alignment horizontal="left" vertical="center"/>
    </xf>
    <xf numFmtId="0" fontId="9" fillId="0" borderId="2" xfId="0" applyNumberFormat="1" applyFont="1" applyAlignment="1">
      <alignment horizontal="centerContinuous" vertical="center"/>
    </xf>
    <xf numFmtId="0" fontId="9" fillId="0" borderId="1" xfId="0" applyNumberFormat="1" applyFont="1" applyAlignment="1">
      <alignment horizontal="centerContinuous" vertical="center"/>
    </xf>
    <xf numFmtId="0" fontId="9" fillId="0" borderId="18" xfId="0" applyNumberFormat="1" applyFont="1" applyBorder="1" applyAlignment="1">
      <alignment vertical="center"/>
    </xf>
    <xf numFmtId="0" fontId="9" fillId="0" borderId="19" xfId="0" applyNumberFormat="1" applyFont="1" applyBorder="1" applyAlignment="1">
      <alignment vertical="center"/>
    </xf>
    <xf numFmtId="0" fontId="9" fillId="0" borderId="19" xfId="0" applyNumberFormat="1" applyFont="1" applyBorder="1" applyAlignment="1">
      <alignment horizontal="centerContinuous" vertical="center"/>
    </xf>
    <xf numFmtId="3" fontId="9" fillId="0" borderId="5" xfId="0" applyNumberFormat="1" applyFont="1" applyAlignment="1">
      <alignment horizontal="left" vertical="center"/>
    </xf>
    <xf numFmtId="3" fontId="9" fillId="0" borderId="10" xfId="0" applyNumberFormat="1" applyFont="1" applyBorder="1" applyAlignment="1">
      <alignment horizontal="left" vertical="center"/>
    </xf>
    <xf numFmtId="3" fontId="9" fillId="0" borderId="6" xfId="0" applyNumberFormat="1" applyFont="1" applyAlignment="1">
      <alignment vertical="center"/>
    </xf>
    <xf numFmtId="3" fontId="9" fillId="0" borderId="6" xfId="0" applyNumberFormat="1" applyFont="1" applyAlignment="1">
      <alignment horizontal="left" vertical="center"/>
    </xf>
    <xf numFmtId="0" fontId="10" fillId="0" borderId="0" xfId="0" applyNumberFormat="1" applyFont="1" applyBorder="1" applyAlignment="1">
      <alignment horizontal="center" vertical="center"/>
    </xf>
    <xf numFmtId="3" fontId="9" fillId="0" borderId="7" xfId="0" applyNumberFormat="1" applyFont="1" applyAlignment="1">
      <alignment horizontal="centerContinuous" vertical="center"/>
    </xf>
    <xf numFmtId="0" fontId="9" fillId="0" borderId="0" xfId="0" applyNumberFormat="1" applyFont="1" applyAlignment="1">
      <alignment horizontal="centerContinuous" vertical="center"/>
    </xf>
    <xf numFmtId="0" fontId="15" fillId="0" borderId="6" xfId="0" applyNumberFormat="1" applyFont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3" fontId="16" fillId="0" borderId="7" xfId="0" applyNumberFormat="1" applyFont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3" fontId="15" fillId="0" borderId="6" xfId="0" applyNumberFormat="1" applyFont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0" fontId="15" fillId="0" borderId="9" xfId="0" applyNumberFormat="1" applyFont="1" applyBorder="1" applyAlignment="1">
      <alignment horizontal="center" vertical="center"/>
    </xf>
    <xf numFmtId="0" fontId="15" fillId="0" borderId="7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6" fillId="0" borderId="7" xfId="0" applyNumberFormat="1" applyFont="1" applyAlignment="1">
      <alignment horizontal="center" vertical="center"/>
    </xf>
    <xf numFmtId="0" fontId="16" fillId="0" borderId="8" xfId="0" applyNumberFormat="1" applyFont="1" applyBorder="1" applyAlignment="1">
      <alignment horizontal="center" vertical="center"/>
    </xf>
    <xf numFmtId="0" fontId="9" fillId="0" borderId="7" xfId="0" applyNumberFormat="1" applyFont="1" applyAlignment="1">
      <alignment horizontal="center" vertical="center"/>
    </xf>
    <xf numFmtId="0" fontId="10" fillId="0" borderId="9" xfId="0" applyNumberFormat="1" applyFont="1" applyBorder="1" applyAlignment="1">
      <alignment horizontal="right" vertical="center"/>
    </xf>
    <xf numFmtId="0" fontId="18" fillId="0" borderId="0" xfId="0" applyNumberFormat="1" applyFont="1" applyAlignment="1">
      <alignment horizontal="center" vertical="center"/>
    </xf>
    <xf numFmtId="0" fontId="9" fillId="0" borderId="4" xfId="0" applyNumberFormat="1" applyFont="1" applyBorder="1" applyAlignment="1">
      <alignment vertical="center"/>
    </xf>
    <xf numFmtId="0" fontId="9" fillId="0" borderId="7" xfId="0" applyNumberFormat="1" applyFont="1" applyAlignment="1">
      <alignment vertical="center"/>
    </xf>
    <xf numFmtId="188" fontId="10" fillId="0" borderId="7" xfId="0" applyNumberFormat="1" applyFont="1" applyAlignment="1">
      <alignment horizontal="right" vertical="center"/>
    </xf>
    <xf numFmtId="3" fontId="10" fillId="0" borderId="0" xfId="0" applyNumberFormat="1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3" fontId="9" fillId="0" borderId="4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justify" vertical="center"/>
    </xf>
    <xf numFmtId="3" fontId="9" fillId="0" borderId="22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/>
    </xf>
    <xf numFmtId="0" fontId="20" fillId="0" borderId="1" xfId="0" applyNumberFormat="1" applyFont="1" applyBorder="1" applyAlignment="1">
      <alignment vertical="center"/>
    </xf>
    <xf numFmtId="0" fontId="20" fillId="0" borderId="0" xfId="0" applyNumberFormat="1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9" fillId="0" borderId="1" xfId="0" applyFont="1" applyAlignment="1">
      <alignment horizontal="centerContinuous" vertical="center"/>
    </xf>
    <xf numFmtId="0" fontId="9" fillId="0" borderId="19" xfId="0" applyFont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4" xfId="0" applyFont="1" applyBorder="1" applyAlignment="1">
      <alignment horizontal="centerContinuous" vertical="center"/>
    </xf>
    <xf numFmtId="0" fontId="10" fillId="0" borderId="12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0" fontId="15" fillId="0" borderId="6" xfId="0" applyFont="1" applyAlignment="1">
      <alignment horizontal="center" vertical="center"/>
    </xf>
    <xf numFmtId="0" fontId="15" fillId="0" borderId="7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7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Alignment="1">
      <alignment horizontal="center" vertical="center"/>
    </xf>
    <xf numFmtId="3" fontId="9" fillId="0" borderId="0" xfId="0" applyNumberFormat="1" applyFont="1" applyBorder="1" applyAlignment="1">
      <alignment horizontal="justify" vertical="center"/>
    </xf>
    <xf numFmtId="0" fontId="12" fillId="0" borderId="1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3" fontId="10" fillId="0" borderId="1" xfId="0" applyNumberFormat="1" applyFont="1" applyBorder="1" applyAlignment="1">
      <alignment horizontal="right" vertical="center"/>
    </xf>
    <xf numFmtId="0" fontId="20" fillId="0" borderId="1" xfId="0" applyNumberFormat="1" applyFont="1" applyBorder="1" applyAlignment="1">
      <alignment/>
    </xf>
    <xf numFmtId="0" fontId="10" fillId="0" borderId="1" xfId="0" applyNumberFormat="1" applyFont="1" applyBorder="1" applyAlignment="1">
      <alignment/>
    </xf>
    <xf numFmtId="0" fontId="18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15" fillId="0" borderId="7" xfId="0" applyNumberFormat="1" applyFont="1" applyAlignment="1">
      <alignment horizontal="center" vertical="center" wrapText="1"/>
    </xf>
    <xf numFmtId="3" fontId="15" fillId="0" borderId="31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/>
    </xf>
    <xf numFmtId="0" fontId="19" fillId="0" borderId="31" xfId="0" applyFont="1" applyBorder="1" applyAlignment="1">
      <alignment/>
    </xf>
    <xf numFmtId="3" fontId="15" fillId="0" borderId="9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" xfId="0" applyNumberFormat="1" applyFont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0" fontId="9" fillId="0" borderId="33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18" xfId="0" applyNumberFormat="1" applyFont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 wrapText="1"/>
    </xf>
    <xf numFmtId="3" fontId="15" fillId="0" borderId="4" xfId="0" applyNumberFormat="1" applyFont="1" applyBorder="1" applyAlignment="1">
      <alignment horizontal="center" vertical="center" wrapText="1"/>
    </xf>
    <xf numFmtId="3" fontId="15" fillId="0" borderId="20" xfId="0" applyNumberFormat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3" fontId="16" fillId="0" borderId="27" xfId="0" applyNumberFormat="1" applyFont="1" applyBorder="1" applyAlignment="1">
      <alignment horizontal="center" vertical="center"/>
    </xf>
    <xf numFmtId="3" fontId="16" fillId="0" borderId="17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1" xfId="0" applyNumberFormat="1" applyFont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3" fontId="9" fillId="0" borderId="34" xfId="0" applyNumberFormat="1" applyFont="1" applyBorder="1" applyAlignment="1">
      <alignment horizontal="center" vertical="center"/>
    </xf>
    <xf numFmtId="3" fontId="9" fillId="0" borderId="33" xfId="0" applyNumberFormat="1" applyFont="1" applyBorder="1" applyAlignment="1">
      <alignment horizontal="center" vertical="center"/>
    </xf>
    <xf numFmtId="3" fontId="9" fillId="0" borderId="2" xfId="0" applyNumberFormat="1" applyFont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0" fontId="15" fillId="0" borderId="27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0" fontId="15" fillId="0" borderId="35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3" fontId="9" fillId="0" borderId="36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35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/>
    </xf>
    <xf numFmtId="3" fontId="9" fillId="0" borderId="6" xfId="0" applyNumberFormat="1" applyFont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.25訂正（５表）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6"/>
  <sheetViews>
    <sheetView tabSelected="1" showOutlineSymbols="0" view="pageBreakPreview" zoomScale="75" zoomScaleNormal="75" zoomScaleSheetLayoutView="75" workbookViewId="0" topLeftCell="A1">
      <selection activeCell="A1" sqref="A1"/>
    </sheetView>
  </sheetViews>
  <sheetFormatPr defaultColWidth="12.10546875" defaultRowHeight="15"/>
  <cols>
    <col min="1" max="1" width="3.3359375" style="5" customWidth="1"/>
    <col min="2" max="2" width="9.5546875" style="5" customWidth="1"/>
    <col min="3" max="3" width="4.88671875" style="5" bestFit="1" customWidth="1"/>
    <col min="4" max="12" width="10.6640625" style="5" customWidth="1"/>
    <col min="13" max="13" width="3.3359375" style="5" customWidth="1"/>
    <col min="14" max="16384" width="12.10546875" style="5" customWidth="1"/>
  </cols>
  <sheetData>
    <row r="1" spans="2:13" ht="30" customHeight="1">
      <c r="B1" s="1" t="s">
        <v>16</v>
      </c>
      <c r="C1" s="2"/>
      <c r="D1" s="2"/>
      <c r="E1" s="3"/>
      <c r="F1" s="3"/>
      <c r="G1" s="3"/>
      <c r="H1" s="3"/>
      <c r="I1" s="3"/>
      <c r="J1" s="3"/>
      <c r="K1" s="3"/>
      <c r="L1" s="3"/>
      <c r="M1" s="4"/>
    </row>
    <row r="2" spans="2:13" ht="15" customHeight="1">
      <c r="B2" s="6"/>
      <c r="C2" s="6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8.75" customHeight="1" thickBot="1">
      <c r="B3" s="7" t="s">
        <v>0</v>
      </c>
      <c r="C3" s="8"/>
      <c r="D3" s="9"/>
      <c r="E3" s="9"/>
      <c r="F3" s="9"/>
      <c r="G3" s="9"/>
      <c r="H3" s="9"/>
      <c r="I3" s="9"/>
      <c r="J3" s="9"/>
      <c r="K3" s="9"/>
      <c r="L3" s="9"/>
      <c r="M3" s="4"/>
    </row>
    <row r="4" spans="2:13" ht="18.75" customHeight="1">
      <c r="B4" s="324" t="s">
        <v>1</v>
      </c>
      <c r="C4" s="325"/>
      <c r="D4" s="10" t="s">
        <v>17</v>
      </c>
      <c r="E4" s="11"/>
      <c r="F4" s="12" t="s">
        <v>2</v>
      </c>
      <c r="G4" s="12" t="s">
        <v>3</v>
      </c>
      <c r="H4" s="328" t="s">
        <v>4</v>
      </c>
      <c r="I4" s="12" t="s">
        <v>18</v>
      </c>
      <c r="J4" s="13" t="s">
        <v>19</v>
      </c>
      <c r="K4" s="11"/>
      <c r="L4" s="14" t="s">
        <v>20</v>
      </c>
      <c r="M4" s="15"/>
    </row>
    <row r="5" spans="2:13" ht="18.75" customHeight="1">
      <c r="B5" s="326"/>
      <c r="C5" s="327"/>
      <c r="D5" s="17" t="s">
        <v>5</v>
      </c>
      <c r="E5" s="18" t="s">
        <v>6</v>
      </c>
      <c r="F5" s="19" t="s">
        <v>7</v>
      </c>
      <c r="G5" s="19" t="s">
        <v>21</v>
      </c>
      <c r="H5" s="329"/>
      <c r="I5" s="19" t="s">
        <v>22</v>
      </c>
      <c r="J5" s="18" t="s">
        <v>8</v>
      </c>
      <c r="K5" s="18" t="s">
        <v>6</v>
      </c>
      <c r="L5" s="20" t="s">
        <v>23</v>
      </c>
      <c r="M5" s="15"/>
    </row>
    <row r="6" spans="2:13" ht="15" customHeight="1">
      <c r="B6" s="21"/>
      <c r="C6" s="22"/>
      <c r="D6" s="23" t="s">
        <v>9</v>
      </c>
      <c r="E6" s="24" t="s">
        <v>10</v>
      </c>
      <c r="F6" s="24" t="s">
        <v>10</v>
      </c>
      <c r="G6" s="24" t="s">
        <v>10</v>
      </c>
      <c r="H6" s="24" t="s">
        <v>10</v>
      </c>
      <c r="I6" s="24" t="s">
        <v>10</v>
      </c>
      <c r="J6" s="24" t="s">
        <v>9</v>
      </c>
      <c r="K6" s="24" t="s">
        <v>10</v>
      </c>
      <c r="L6" s="25" t="s">
        <v>10</v>
      </c>
      <c r="M6" s="15"/>
    </row>
    <row r="7" spans="2:13" ht="24.75" customHeight="1">
      <c r="B7" s="26" t="s">
        <v>24</v>
      </c>
      <c r="C7" s="27"/>
      <c r="D7" s="28"/>
      <c r="E7" s="29"/>
      <c r="F7" s="29"/>
      <c r="G7" s="29"/>
      <c r="H7" s="29"/>
      <c r="I7" s="29"/>
      <c r="J7" s="29"/>
      <c r="K7" s="29"/>
      <c r="L7" s="30"/>
      <c r="M7" s="15"/>
    </row>
    <row r="8" spans="2:13" ht="24.75" customHeight="1">
      <c r="B8" s="31" t="s">
        <v>25</v>
      </c>
      <c r="C8" s="32" t="s">
        <v>26</v>
      </c>
      <c r="D8" s="33">
        <v>69205</v>
      </c>
      <c r="E8" s="34">
        <v>38969</v>
      </c>
      <c r="F8" s="34">
        <v>32596</v>
      </c>
      <c r="G8" s="34">
        <v>6374</v>
      </c>
      <c r="H8" s="34">
        <v>639</v>
      </c>
      <c r="I8" s="34">
        <v>0</v>
      </c>
      <c r="J8" s="34">
        <v>2961</v>
      </c>
      <c r="K8" s="34">
        <v>18</v>
      </c>
      <c r="L8" s="35">
        <v>493</v>
      </c>
      <c r="M8" s="15"/>
    </row>
    <row r="9" spans="2:13" ht="24.75" customHeight="1">
      <c r="B9" s="31" t="s">
        <v>27</v>
      </c>
      <c r="C9" s="32" t="s">
        <v>28</v>
      </c>
      <c r="D9" s="33">
        <v>109128</v>
      </c>
      <c r="E9" s="34">
        <v>93516</v>
      </c>
      <c r="F9" s="34">
        <v>67836</v>
      </c>
      <c r="G9" s="34">
        <v>25680</v>
      </c>
      <c r="H9" s="34">
        <v>2637</v>
      </c>
      <c r="I9" s="34">
        <v>1</v>
      </c>
      <c r="J9" s="34">
        <v>7212</v>
      </c>
      <c r="K9" s="34">
        <v>149</v>
      </c>
      <c r="L9" s="35">
        <v>1959</v>
      </c>
      <c r="M9" s="15"/>
    </row>
    <row r="10" spans="2:13" ht="24.75" customHeight="1">
      <c r="B10" s="31" t="s">
        <v>29</v>
      </c>
      <c r="C10" s="32" t="s">
        <v>28</v>
      </c>
      <c r="D10" s="33">
        <v>231885</v>
      </c>
      <c r="E10" s="34">
        <v>291216</v>
      </c>
      <c r="F10" s="34">
        <v>203805</v>
      </c>
      <c r="G10" s="34">
        <v>87411</v>
      </c>
      <c r="H10" s="34">
        <v>8837</v>
      </c>
      <c r="I10" s="34">
        <v>26</v>
      </c>
      <c r="J10" s="34">
        <v>11847</v>
      </c>
      <c r="K10" s="34">
        <v>150</v>
      </c>
      <c r="L10" s="35">
        <v>6899</v>
      </c>
      <c r="M10" s="15"/>
    </row>
    <row r="11" spans="2:13" ht="24.75" customHeight="1">
      <c r="B11" s="31" t="s">
        <v>30</v>
      </c>
      <c r="C11" s="32" t="s">
        <v>28</v>
      </c>
      <c r="D11" s="33">
        <v>256045</v>
      </c>
      <c r="E11" s="34">
        <v>447973</v>
      </c>
      <c r="F11" s="34">
        <v>294889</v>
      </c>
      <c r="G11" s="34">
        <v>153083</v>
      </c>
      <c r="H11" s="34">
        <v>15555</v>
      </c>
      <c r="I11" s="34">
        <v>169</v>
      </c>
      <c r="J11" s="34">
        <v>17840</v>
      </c>
      <c r="K11" s="34">
        <v>669</v>
      </c>
      <c r="L11" s="35">
        <v>11640</v>
      </c>
      <c r="M11" s="15"/>
    </row>
    <row r="12" spans="2:13" ht="24.75" customHeight="1">
      <c r="B12" s="31" t="s">
        <v>31</v>
      </c>
      <c r="C12" s="32" t="s">
        <v>28</v>
      </c>
      <c r="D12" s="33">
        <v>243021</v>
      </c>
      <c r="E12" s="34">
        <v>544689</v>
      </c>
      <c r="F12" s="34">
        <v>344233</v>
      </c>
      <c r="G12" s="34">
        <v>200456</v>
      </c>
      <c r="H12" s="34">
        <v>20454</v>
      </c>
      <c r="I12" s="34">
        <v>150</v>
      </c>
      <c r="J12" s="34">
        <v>16355</v>
      </c>
      <c r="K12" s="34">
        <v>426</v>
      </c>
      <c r="L12" s="35">
        <v>15817</v>
      </c>
      <c r="M12" s="15"/>
    </row>
    <row r="13" spans="2:13" ht="24.75" customHeight="1">
      <c r="B13" s="31" t="s">
        <v>32</v>
      </c>
      <c r="C13" s="32" t="s">
        <v>28</v>
      </c>
      <c r="D13" s="33">
        <v>204497</v>
      </c>
      <c r="E13" s="34">
        <v>559985</v>
      </c>
      <c r="F13" s="34">
        <v>322164</v>
      </c>
      <c r="G13" s="34">
        <v>237821</v>
      </c>
      <c r="H13" s="34">
        <v>24075</v>
      </c>
      <c r="I13" s="34">
        <v>724</v>
      </c>
      <c r="J13" s="34">
        <v>16365</v>
      </c>
      <c r="K13" s="34">
        <v>488</v>
      </c>
      <c r="L13" s="35">
        <v>18193</v>
      </c>
      <c r="M13" s="15"/>
    </row>
    <row r="14" spans="2:13" ht="24.75" customHeight="1">
      <c r="B14" s="31" t="s">
        <v>33</v>
      </c>
      <c r="C14" s="32" t="s">
        <v>28</v>
      </c>
      <c r="D14" s="33">
        <v>278343</v>
      </c>
      <c r="E14" s="34">
        <v>958787</v>
      </c>
      <c r="F14" s="34">
        <v>470594</v>
      </c>
      <c r="G14" s="34">
        <v>488193</v>
      </c>
      <c r="H14" s="34">
        <v>49260</v>
      </c>
      <c r="I14" s="34">
        <v>1142</v>
      </c>
      <c r="J14" s="34">
        <v>26037</v>
      </c>
      <c r="K14" s="34">
        <v>1485</v>
      </c>
      <c r="L14" s="35">
        <v>37010</v>
      </c>
      <c r="M14" s="15"/>
    </row>
    <row r="15" spans="2:13" ht="24.75" customHeight="1">
      <c r="B15" s="31" t="s">
        <v>34</v>
      </c>
      <c r="C15" s="32" t="s">
        <v>28</v>
      </c>
      <c r="D15" s="33">
        <v>150337</v>
      </c>
      <c r="E15" s="34">
        <v>666714</v>
      </c>
      <c r="F15" s="34">
        <v>272387</v>
      </c>
      <c r="G15" s="34">
        <v>394327</v>
      </c>
      <c r="H15" s="34">
        <v>39858</v>
      </c>
      <c r="I15" s="34">
        <v>1654</v>
      </c>
      <c r="J15" s="34">
        <v>18313</v>
      </c>
      <c r="K15" s="34">
        <v>1260</v>
      </c>
      <c r="L15" s="35">
        <v>29303</v>
      </c>
      <c r="M15" s="15"/>
    </row>
    <row r="16" spans="2:13" ht="24.75" customHeight="1">
      <c r="B16" s="31" t="s">
        <v>35</v>
      </c>
      <c r="C16" s="32" t="s">
        <v>28</v>
      </c>
      <c r="D16" s="33">
        <v>81098</v>
      </c>
      <c r="E16" s="34">
        <v>440703</v>
      </c>
      <c r="F16" s="34">
        <v>164862</v>
      </c>
      <c r="G16" s="34">
        <v>275841</v>
      </c>
      <c r="H16" s="34">
        <v>29999</v>
      </c>
      <c r="I16" s="34">
        <v>1550</v>
      </c>
      <c r="J16" s="34">
        <v>11448</v>
      </c>
      <c r="K16" s="34">
        <v>1210</v>
      </c>
      <c r="L16" s="35">
        <v>21549</v>
      </c>
      <c r="M16" s="15"/>
    </row>
    <row r="17" spans="2:13" ht="24.75" customHeight="1">
      <c r="B17" s="31" t="s">
        <v>36</v>
      </c>
      <c r="C17" s="32" t="s">
        <v>28</v>
      </c>
      <c r="D17" s="33">
        <v>45572</v>
      </c>
      <c r="E17" s="34">
        <v>293033</v>
      </c>
      <c r="F17" s="34">
        <v>93621</v>
      </c>
      <c r="G17" s="34">
        <v>199412</v>
      </c>
      <c r="H17" s="34">
        <v>24899</v>
      </c>
      <c r="I17" s="34">
        <v>807</v>
      </c>
      <c r="J17" s="34">
        <v>5915</v>
      </c>
      <c r="K17" s="34">
        <v>1228</v>
      </c>
      <c r="L17" s="35">
        <v>18046</v>
      </c>
      <c r="M17" s="15"/>
    </row>
    <row r="18" spans="2:13" ht="24.75" customHeight="1">
      <c r="B18" s="31" t="s">
        <v>37</v>
      </c>
      <c r="C18" s="32" t="s">
        <v>28</v>
      </c>
      <c r="D18" s="33">
        <v>27362</v>
      </c>
      <c r="E18" s="34">
        <v>203271</v>
      </c>
      <c r="F18" s="34">
        <v>56957</v>
      </c>
      <c r="G18" s="34">
        <v>146314</v>
      </c>
      <c r="H18" s="34">
        <v>21370</v>
      </c>
      <c r="I18" s="34">
        <v>685</v>
      </c>
      <c r="J18" s="34">
        <v>5403</v>
      </c>
      <c r="K18" s="34">
        <v>2310</v>
      </c>
      <c r="L18" s="35">
        <v>14239</v>
      </c>
      <c r="M18" s="15"/>
    </row>
    <row r="19" spans="2:13" ht="24.75" customHeight="1">
      <c r="B19" s="31" t="s">
        <v>38</v>
      </c>
      <c r="C19" s="32" t="s">
        <v>28</v>
      </c>
      <c r="D19" s="33">
        <v>30958</v>
      </c>
      <c r="E19" s="34">
        <v>273914</v>
      </c>
      <c r="F19" s="34">
        <v>65641</v>
      </c>
      <c r="G19" s="34">
        <v>208273</v>
      </c>
      <c r="H19" s="34">
        <v>30548</v>
      </c>
      <c r="I19" s="34">
        <v>1134</v>
      </c>
      <c r="J19" s="34">
        <v>4162</v>
      </c>
      <c r="K19" s="34">
        <v>2379</v>
      </c>
      <c r="L19" s="35">
        <v>21153</v>
      </c>
      <c r="M19" s="15"/>
    </row>
    <row r="20" spans="2:13" ht="24.75" customHeight="1">
      <c r="B20" s="31" t="s">
        <v>39</v>
      </c>
      <c r="C20" s="32" t="s">
        <v>28</v>
      </c>
      <c r="D20" s="33">
        <v>16353</v>
      </c>
      <c r="E20" s="34">
        <v>177896</v>
      </c>
      <c r="F20" s="34">
        <v>35380</v>
      </c>
      <c r="G20" s="34">
        <v>142516</v>
      </c>
      <c r="H20" s="34">
        <v>24540</v>
      </c>
      <c r="I20" s="34">
        <v>420</v>
      </c>
      <c r="J20" s="34">
        <v>3555</v>
      </c>
      <c r="K20" s="34">
        <v>4482</v>
      </c>
      <c r="L20" s="35">
        <v>14814</v>
      </c>
      <c r="M20" s="15"/>
    </row>
    <row r="21" spans="2:13" ht="24.75" customHeight="1">
      <c r="B21" s="31" t="s">
        <v>40</v>
      </c>
      <c r="C21" s="32" t="s">
        <v>28</v>
      </c>
      <c r="D21" s="33">
        <v>16513</v>
      </c>
      <c r="E21" s="34">
        <v>220538</v>
      </c>
      <c r="F21" s="34">
        <v>35608</v>
      </c>
      <c r="G21" s="34">
        <v>184930</v>
      </c>
      <c r="H21" s="34">
        <v>34586</v>
      </c>
      <c r="I21" s="34">
        <v>528</v>
      </c>
      <c r="J21" s="34">
        <v>6268</v>
      </c>
      <c r="K21" s="34">
        <v>10604</v>
      </c>
      <c r="L21" s="35">
        <v>19326</v>
      </c>
      <c r="M21" s="15"/>
    </row>
    <row r="22" spans="2:13" ht="24.75" customHeight="1">
      <c r="B22" s="31" t="s">
        <v>41</v>
      </c>
      <c r="C22" s="32" t="s">
        <v>28</v>
      </c>
      <c r="D22" s="33">
        <v>17867</v>
      </c>
      <c r="E22" s="34">
        <v>307575</v>
      </c>
      <c r="F22" s="34">
        <v>42207</v>
      </c>
      <c r="G22" s="34">
        <v>265368</v>
      </c>
      <c r="H22" s="34">
        <v>55160</v>
      </c>
      <c r="I22" s="34">
        <v>690</v>
      </c>
      <c r="J22" s="34">
        <v>9532</v>
      </c>
      <c r="K22" s="34">
        <v>20309</v>
      </c>
      <c r="L22" s="35">
        <v>29694</v>
      </c>
      <c r="M22" s="15"/>
    </row>
    <row r="23" spans="2:13" ht="24.75" customHeight="1">
      <c r="B23" s="31" t="s">
        <v>42</v>
      </c>
      <c r="C23" s="32" t="s">
        <v>28</v>
      </c>
      <c r="D23" s="33">
        <v>16019</v>
      </c>
      <c r="E23" s="34">
        <v>388407</v>
      </c>
      <c r="F23" s="34">
        <v>39058</v>
      </c>
      <c r="G23" s="34">
        <v>349349</v>
      </c>
      <c r="H23" s="34">
        <v>84467</v>
      </c>
      <c r="I23" s="34">
        <v>742</v>
      </c>
      <c r="J23" s="34">
        <v>10986</v>
      </c>
      <c r="K23" s="34">
        <v>30790</v>
      </c>
      <c r="L23" s="35">
        <v>48931</v>
      </c>
      <c r="M23" s="15"/>
    </row>
    <row r="24" spans="2:13" ht="24.75" customHeight="1">
      <c r="B24" s="31" t="s">
        <v>43</v>
      </c>
      <c r="C24" s="32" t="s">
        <v>28</v>
      </c>
      <c r="D24" s="33">
        <v>11574</v>
      </c>
      <c r="E24" s="34">
        <v>436987</v>
      </c>
      <c r="F24" s="34">
        <v>30227</v>
      </c>
      <c r="G24" s="34">
        <v>406760</v>
      </c>
      <c r="H24" s="34">
        <v>113899</v>
      </c>
      <c r="I24" s="34">
        <v>219</v>
      </c>
      <c r="J24" s="34">
        <v>9659</v>
      </c>
      <c r="K24" s="34">
        <v>36279</v>
      </c>
      <c r="L24" s="35">
        <v>74507</v>
      </c>
      <c r="M24" s="15"/>
    </row>
    <row r="25" spans="2:13" ht="24.75" customHeight="1">
      <c r="B25" s="31" t="s">
        <v>43</v>
      </c>
      <c r="C25" s="32" t="s">
        <v>44</v>
      </c>
      <c r="D25" s="33">
        <v>6728</v>
      </c>
      <c r="E25" s="34">
        <v>590250</v>
      </c>
      <c r="F25" s="34">
        <v>18059</v>
      </c>
      <c r="G25" s="34">
        <v>572192</v>
      </c>
      <c r="H25" s="34">
        <v>186614</v>
      </c>
      <c r="I25" s="34">
        <v>876</v>
      </c>
      <c r="J25" s="34">
        <v>6381</v>
      </c>
      <c r="K25" s="34">
        <v>60326</v>
      </c>
      <c r="L25" s="35">
        <v>123730</v>
      </c>
      <c r="M25" s="15"/>
    </row>
    <row r="26" spans="2:13" ht="24.75" customHeight="1">
      <c r="B26" s="36" t="s">
        <v>11</v>
      </c>
      <c r="C26" s="37"/>
      <c r="D26" s="38">
        <v>1812505</v>
      </c>
      <c r="E26" s="39">
        <v>6934423</v>
      </c>
      <c r="F26" s="39">
        <v>2590123</v>
      </c>
      <c r="G26" s="39">
        <v>4344300</v>
      </c>
      <c r="H26" s="39">
        <v>767398</v>
      </c>
      <c r="I26" s="39">
        <v>11515</v>
      </c>
      <c r="J26" s="39">
        <v>190239</v>
      </c>
      <c r="K26" s="39">
        <v>174564</v>
      </c>
      <c r="L26" s="40">
        <v>507301</v>
      </c>
      <c r="M26" s="15"/>
    </row>
    <row r="27" spans="2:13" ht="24.75" customHeight="1">
      <c r="B27" s="41" t="s">
        <v>12</v>
      </c>
      <c r="C27" s="42"/>
      <c r="D27" s="33"/>
      <c r="E27" s="34"/>
      <c r="F27" s="34"/>
      <c r="G27" s="34"/>
      <c r="H27" s="34"/>
      <c r="I27" s="34"/>
      <c r="J27" s="34"/>
      <c r="K27" s="34"/>
      <c r="L27" s="35"/>
      <c r="M27" s="15"/>
    </row>
    <row r="28" spans="2:13" ht="24.75" customHeight="1">
      <c r="B28" s="26" t="s">
        <v>13</v>
      </c>
      <c r="C28" s="42"/>
      <c r="D28" s="33"/>
      <c r="E28" s="34"/>
      <c r="F28" s="34"/>
      <c r="G28" s="34"/>
      <c r="H28" s="34"/>
      <c r="I28" s="34"/>
      <c r="J28" s="34"/>
      <c r="K28" s="34"/>
      <c r="L28" s="35"/>
      <c r="M28" s="15"/>
    </row>
    <row r="29" spans="2:13" ht="24.75" customHeight="1">
      <c r="B29" s="31" t="s">
        <v>45</v>
      </c>
      <c r="C29" s="32" t="s">
        <v>26</v>
      </c>
      <c r="D29" s="33">
        <v>1689</v>
      </c>
      <c r="E29" s="34">
        <v>838</v>
      </c>
      <c r="F29" s="34">
        <v>746</v>
      </c>
      <c r="G29" s="34">
        <v>92</v>
      </c>
      <c r="H29" s="34">
        <v>9</v>
      </c>
      <c r="I29" s="34">
        <v>0</v>
      </c>
      <c r="J29" s="34">
        <v>96</v>
      </c>
      <c r="K29" s="34">
        <v>1</v>
      </c>
      <c r="L29" s="35">
        <v>6</v>
      </c>
      <c r="M29" s="15"/>
    </row>
    <row r="30" spans="2:13" ht="24.75" customHeight="1">
      <c r="B30" s="31" t="s">
        <v>27</v>
      </c>
      <c r="C30" s="32" t="s">
        <v>28</v>
      </c>
      <c r="D30" s="33">
        <v>3158</v>
      </c>
      <c r="E30" s="34">
        <v>2721</v>
      </c>
      <c r="F30" s="34">
        <v>2158</v>
      </c>
      <c r="G30" s="34">
        <v>563</v>
      </c>
      <c r="H30" s="34">
        <v>56</v>
      </c>
      <c r="I30" s="34">
        <v>0</v>
      </c>
      <c r="J30" s="34">
        <v>249</v>
      </c>
      <c r="K30" s="34">
        <v>3</v>
      </c>
      <c r="L30" s="35">
        <v>42</v>
      </c>
      <c r="M30" s="15"/>
    </row>
    <row r="31" spans="2:13" ht="24.75" customHeight="1">
      <c r="B31" s="31" t="s">
        <v>29</v>
      </c>
      <c r="C31" s="32" t="s">
        <v>28</v>
      </c>
      <c r="D31" s="33">
        <v>11576</v>
      </c>
      <c r="E31" s="34">
        <v>14770</v>
      </c>
      <c r="F31" s="34">
        <v>11465</v>
      </c>
      <c r="G31" s="34">
        <v>3305</v>
      </c>
      <c r="H31" s="34">
        <v>340</v>
      </c>
      <c r="I31" s="34">
        <v>2</v>
      </c>
      <c r="J31" s="34">
        <v>1360</v>
      </c>
      <c r="K31" s="34">
        <v>19</v>
      </c>
      <c r="L31" s="35">
        <v>252</v>
      </c>
      <c r="M31" s="15"/>
    </row>
    <row r="32" spans="2:13" ht="24.75" customHeight="1">
      <c r="B32" s="31" t="s">
        <v>30</v>
      </c>
      <c r="C32" s="32" t="s">
        <v>28</v>
      </c>
      <c r="D32" s="33">
        <v>16620</v>
      </c>
      <c r="E32" s="34">
        <v>29155</v>
      </c>
      <c r="F32" s="34">
        <v>20852</v>
      </c>
      <c r="G32" s="34">
        <v>8303</v>
      </c>
      <c r="H32" s="34">
        <v>858</v>
      </c>
      <c r="I32" s="34">
        <v>7</v>
      </c>
      <c r="J32" s="34">
        <v>3566</v>
      </c>
      <c r="K32" s="34">
        <v>42</v>
      </c>
      <c r="L32" s="35">
        <v>638</v>
      </c>
      <c r="M32" s="15"/>
    </row>
    <row r="33" spans="2:13" ht="24.75" customHeight="1">
      <c r="B33" s="31" t="s">
        <v>31</v>
      </c>
      <c r="C33" s="32" t="s">
        <v>28</v>
      </c>
      <c r="D33" s="33">
        <v>16711</v>
      </c>
      <c r="E33" s="34">
        <v>37531</v>
      </c>
      <c r="F33" s="34">
        <v>25434</v>
      </c>
      <c r="G33" s="34">
        <v>12097</v>
      </c>
      <c r="H33" s="34">
        <v>1251</v>
      </c>
      <c r="I33" s="34">
        <v>7</v>
      </c>
      <c r="J33" s="34">
        <v>3127</v>
      </c>
      <c r="K33" s="34">
        <v>59</v>
      </c>
      <c r="L33" s="35">
        <v>936</v>
      </c>
      <c r="M33" s="15"/>
    </row>
    <row r="34" spans="2:13" ht="24.75" customHeight="1">
      <c r="B34" s="31" t="s">
        <v>32</v>
      </c>
      <c r="C34" s="32" t="s">
        <v>28</v>
      </c>
      <c r="D34" s="33">
        <v>15809</v>
      </c>
      <c r="E34" s="34">
        <v>43295</v>
      </c>
      <c r="F34" s="34">
        <v>27729</v>
      </c>
      <c r="G34" s="34">
        <v>15566</v>
      </c>
      <c r="H34" s="34">
        <v>1591</v>
      </c>
      <c r="I34" s="34">
        <v>27</v>
      </c>
      <c r="J34" s="34">
        <v>3661</v>
      </c>
      <c r="K34" s="34">
        <v>84</v>
      </c>
      <c r="L34" s="35">
        <v>1167</v>
      </c>
      <c r="M34" s="15"/>
    </row>
    <row r="35" spans="2:13" ht="24.75" customHeight="1">
      <c r="B35" s="31" t="s">
        <v>33</v>
      </c>
      <c r="C35" s="32" t="s">
        <v>28</v>
      </c>
      <c r="D35" s="33">
        <v>25134</v>
      </c>
      <c r="E35" s="34">
        <v>87022</v>
      </c>
      <c r="F35" s="34">
        <v>51076</v>
      </c>
      <c r="G35" s="34">
        <v>35946</v>
      </c>
      <c r="H35" s="34">
        <v>3717</v>
      </c>
      <c r="I35" s="34">
        <v>75</v>
      </c>
      <c r="J35" s="34">
        <v>6231</v>
      </c>
      <c r="K35" s="34">
        <v>132</v>
      </c>
      <c r="L35" s="35">
        <v>2781</v>
      </c>
      <c r="M35" s="15"/>
    </row>
    <row r="36" spans="2:13" ht="24.75" customHeight="1">
      <c r="B36" s="31" t="s">
        <v>34</v>
      </c>
      <c r="C36" s="32" t="s">
        <v>28</v>
      </c>
      <c r="D36" s="33">
        <v>16999</v>
      </c>
      <c r="E36" s="34">
        <v>75674</v>
      </c>
      <c r="F36" s="34">
        <v>39800</v>
      </c>
      <c r="G36" s="34">
        <v>35873</v>
      </c>
      <c r="H36" s="34">
        <v>3701</v>
      </c>
      <c r="I36" s="34">
        <v>150</v>
      </c>
      <c r="J36" s="34">
        <v>4560</v>
      </c>
      <c r="K36" s="34">
        <v>128</v>
      </c>
      <c r="L36" s="35">
        <v>2712</v>
      </c>
      <c r="M36" s="15"/>
    </row>
    <row r="37" spans="2:13" ht="24.75" customHeight="1">
      <c r="B37" s="31" t="s">
        <v>35</v>
      </c>
      <c r="C37" s="32" t="s">
        <v>28</v>
      </c>
      <c r="D37" s="33">
        <v>10722</v>
      </c>
      <c r="E37" s="34">
        <v>58372</v>
      </c>
      <c r="F37" s="34">
        <v>25895</v>
      </c>
      <c r="G37" s="34">
        <v>32477</v>
      </c>
      <c r="H37" s="34">
        <v>3394</v>
      </c>
      <c r="I37" s="34">
        <v>97</v>
      </c>
      <c r="J37" s="34">
        <v>3088</v>
      </c>
      <c r="K37" s="34">
        <v>109</v>
      </c>
      <c r="L37" s="35">
        <v>2529</v>
      </c>
      <c r="M37" s="15"/>
    </row>
    <row r="38" spans="2:13" ht="24.75" customHeight="1">
      <c r="B38" s="31" t="s">
        <v>36</v>
      </c>
      <c r="C38" s="32" t="s">
        <v>28</v>
      </c>
      <c r="D38" s="33">
        <v>6749</v>
      </c>
      <c r="E38" s="34">
        <v>43376</v>
      </c>
      <c r="F38" s="34">
        <v>17008</v>
      </c>
      <c r="G38" s="34">
        <v>26367</v>
      </c>
      <c r="H38" s="34">
        <v>3076</v>
      </c>
      <c r="I38" s="34">
        <v>95</v>
      </c>
      <c r="J38" s="34">
        <v>1977</v>
      </c>
      <c r="K38" s="34">
        <v>110</v>
      </c>
      <c r="L38" s="35">
        <v>2275</v>
      </c>
      <c r="M38" s="15"/>
    </row>
    <row r="39" spans="2:13" ht="24.75" customHeight="1">
      <c r="B39" s="31" t="s">
        <v>37</v>
      </c>
      <c r="C39" s="32" t="s">
        <v>28</v>
      </c>
      <c r="D39" s="33">
        <v>4297</v>
      </c>
      <c r="E39" s="34">
        <v>31945</v>
      </c>
      <c r="F39" s="34">
        <v>11260</v>
      </c>
      <c r="G39" s="34">
        <v>20686</v>
      </c>
      <c r="H39" s="34">
        <v>2509</v>
      </c>
      <c r="I39" s="34">
        <v>131</v>
      </c>
      <c r="J39" s="34">
        <v>1398</v>
      </c>
      <c r="K39" s="34">
        <v>63</v>
      </c>
      <c r="L39" s="35">
        <v>1839</v>
      </c>
      <c r="M39" s="15"/>
    </row>
    <row r="40" spans="2:13" ht="24.75" customHeight="1">
      <c r="B40" s="31" t="s">
        <v>38</v>
      </c>
      <c r="C40" s="32" t="s">
        <v>28</v>
      </c>
      <c r="D40" s="33">
        <v>4635</v>
      </c>
      <c r="E40" s="34">
        <v>40876</v>
      </c>
      <c r="F40" s="34">
        <v>11652</v>
      </c>
      <c r="G40" s="34">
        <v>29224</v>
      </c>
      <c r="H40" s="34">
        <v>4073</v>
      </c>
      <c r="I40" s="34">
        <v>107</v>
      </c>
      <c r="J40" s="34">
        <v>710</v>
      </c>
      <c r="K40" s="34">
        <v>84</v>
      </c>
      <c r="L40" s="35">
        <v>3089</v>
      </c>
      <c r="M40" s="15"/>
    </row>
    <row r="41" spans="2:13" ht="24.75" customHeight="1">
      <c r="B41" s="31" t="s">
        <v>39</v>
      </c>
      <c r="C41" s="32" t="s">
        <v>28</v>
      </c>
      <c r="D41" s="33">
        <v>2168</v>
      </c>
      <c r="E41" s="34">
        <v>23375</v>
      </c>
      <c r="F41" s="34">
        <v>5355</v>
      </c>
      <c r="G41" s="34">
        <v>18020</v>
      </c>
      <c r="H41" s="34">
        <v>2791</v>
      </c>
      <c r="I41" s="34">
        <v>63</v>
      </c>
      <c r="J41" s="34">
        <v>901</v>
      </c>
      <c r="K41" s="34">
        <v>64</v>
      </c>
      <c r="L41" s="35">
        <v>2119</v>
      </c>
      <c r="M41" s="15"/>
    </row>
    <row r="42" spans="2:13" ht="24.75" customHeight="1">
      <c r="B42" s="31" t="s">
        <v>40</v>
      </c>
      <c r="C42" s="32" t="s">
        <v>28</v>
      </c>
      <c r="D42" s="33">
        <v>1354</v>
      </c>
      <c r="E42" s="34">
        <v>17780</v>
      </c>
      <c r="F42" s="34">
        <v>3752</v>
      </c>
      <c r="G42" s="34">
        <v>14029</v>
      </c>
      <c r="H42" s="34">
        <v>2477</v>
      </c>
      <c r="I42" s="34">
        <v>71</v>
      </c>
      <c r="J42" s="34">
        <v>616</v>
      </c>
      <c r="K42" s="34">
        <v>48</v>
      </c>
      <c r="L42" s="35">
        <v>2020</v>
      </c>
      <c r="M42" s="15"/>
    </row>
    <row r="43" spans="2:13" ht="24.75" customHeight="1">
      <c r="B43" s="31" t="s">
        <v>41</v>
      </c>
      <c r="C43" s="32" t="s">
        <v>28</v>
      </c>
      <c r="D43" s="33">
        <v>588</v>
      </c>
      <c r="E43" s="34">
        <v>9847</v>
      </c>
      <c r="F43" s="34">
        <v>1659</v>
      </c>
      <c r="G43" s="34">
        <v>8189</v>
      </c>
      <c r="H43" s="34">
        <v>1641</v>
      </c>
      <c r="I43" s="34">
        <v>54</v>
      </c>
      <c r="J43" s="34">
        <v>174</v>
      </c>
      <c r="K43" s="34">
        <v>20</v>
      </c>
      <c r="L43" s="35">
        <v>1420</v>
      </c>
      <c r="M43" s="15"/>
    </row>
    <row r="44" spans="2:13" ht="24.75" customHeight="1">
      <c r="B44" s="31" t="s">
        <v>42</v>
      </c>
      <c r="C44" s="32" t="s">
        <v>28</v>
      </c>
      <c r="D44" s="33">
        <v>199</v>
      </c>
      <c r="E44" s="34">
        <v>4535</v>
      </c>
      <c r="F44" s="34">
        <v>557</v>
      </c>
      <c r="G44" s="34">
        <v>3978</v>
      </c>
      <c r="H44" s="34">
        <v>883</v>
      </c>
      <c r="I44" s="34">
        <v>15</v>
      </c>
      <c r="J44" s="34">
        <v>89</v>
      </c>
      <c r="K44" s="34">
        <v>35</v>
      </c>
      <c r="L44" s="35">
        <v>783</v>
      </c>
      <c r="M44" s="15"/>
    </row>
    <row r="45" spans="2:13" ht="24.75" customHeight="1">
      <c r="B45" s="31" t="s">
        <v>43</v>
      </c>
      <c r="C45" s="32" t="s">
        <v>28</v>
      </c>
      <c r="D45" s="33">
        <v>46</v>
      </c>
      <c r="E45" s="34">
        <v>1570</v>
      </c>
      <c r="F45" s="34">
        <v>120</v>
      </c>
      <c r="G45" s="34">
        <v>1450</v>
      </c>
      <c r="H45" s="34">
        <v>358</v>
      </c>
      <c r="I45" s="34">
        <v>2</v>
      </c>
      <c r="J45" s="34">
        <v>9</v>
      </c>
      <c r="K45" s="34">
        <v>8</v>
      </c>
      <c r="L45" s="35">
        <v>337</v>
      </c>
      <c r="M45" s="15"/>
    </row>
    <row r="46" spans="2:13" ht="24.75" customHeight="1">
      <c r="B46" s="31" t="s">
        <v>43</v>
      </c>
      <c r="C46" s="32" t="s">
        <v>44</v>
      </c>
      <c r="D46" s="33">
        <v>20</v>
      </c>
      <c r="E46" s="34">
        <v>1481</v>
      </c>
      <c r="F46" s="34">
        <v>50</v>
      </c>
      <c r="G46" s="34">
        <v>1431</v>
      </c>
      <c r="H46" s="34">
        <v>442</v>
      </c>
      <c r="I46" s="34">
        <v>0</v>
      </c>
      <c r="J46" s="34">
        <v>7</v>
      </c>
      <c r="K46" s="34">
        <v>46</v>
      </c>
      <c r="L46" s="35">
        <v>391</v>
      </c>
      <c r="M46" s="15"/>
    </row>
    <row r="47" spans="2:13" ht="24.75" customHeight="1" thickBot="1">
      <c r="B47" s="36" t="s">
        <v>11</v>
      </c>
      <c r="C47" s="43"/>
      <c r="D47" s="38">
        <v>138474</v>
      </c>
      <c r="E47" s="39">
        <v>524163</v>
      </c>
      <c r="F47" s="39">
        <v>256567</v>
      </c>
      <c r="G47" s="39">
        <v>267596</v>
      </c>
      <c r="H47" s="39">
        <v>33167</v>
      </c>
      <c r="I47" s="39">
        <v>905</v>
      </c>
      <c r="J47" s="39">
        <v>31819</v>
      </c>
      <c r="K47" s="39">
        <v>1055</v>
      </c>
      <c r="L47" s="44">
        <v>25335</v>
      </c>
      <c r="M47" s="15"/>
    </row>
    <row r="48" spans="2:13" ht="15" customHeight="1">
      <c r="B48" s="45"/>
      <c r="C48" s="46"/>
      <c r="D48" s="47"/>
      <c r="E48" s="47"/>
      <c r="F48" s="47"/>
      <c r="G48" s="47"/>
      <c r="H48" s="47"/>
      <c r="I48" s="47"/>
      <c r="J48" s="47"/>
      <c r="K48" s="47"/>
      <c r="L48" s="47"/>
      <c r="M48" s="4"/>
    </row>
    <row r="49" spans="2:13" ht="30" customHeight="1">
      <c r="B49" s="48"/>
      <c r="C49" s="6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2:13" ht="15" customHeight="1">
      <c r="B50" s="48"/>
      <c r="C50" s="6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2:13" ht="18.75" customHeight="1" thickBot="1">
      <c r="B51" s="49" t="s">
        <v>14</v>
      </c>
      <c r="C51" s="8"/>
      <c r="D51" s="9"/>
      <c r="E51" s="9"/>
      <c r="F51" s="9"/>
      <c r="G51" s="9"/>
      <c r="H51" s="9"/>
      <c r="I51" s="9"/>
      <c r="J51" s="9"/>
      <c r="K51" s="9"/>
      <c r="L51" s="9"/>
      <c r="M51" s="4"/>
    </row>
    <row r="52" spans="2:13" ht="18.75" customHeight="1">
      <c r="B52" s="324" t="s">
        <v>1</v>
      </c>
      <c r="C52" s="325"/>
      <c r="D52" s="10" t="s">
        <v>46</v>
      </c>
      <c r="E52" s="11"/>
      <c r="F52" s="12" t="s">
        <v>2</v>
      </c>
      <c r="G52" s="12" t="s">
        <v>3</v>
      </c>
      <c r="H52" s="328" t="s">
        <v>4</v>
      </c>
      <c r="I52" s="12" t="s">
        <v>47</v>
      </c>
      <c r="J52" s="13" t="s">
        <v>48</v>
      </c>
      <c r="K52" s="11"/>
      <c r="L52" s="14" t="s">
        <v>49</v>
      </c>
      <c r="M52" s="15"/>
    </row>
    <row r="53" spans="2:13" ht="18.75" customHeight="1">
      <c r="B53" s="326"/>
      <c r="C53" s="327"/>
      <c r="D53" s="17" t="s">
        <v>5</v>
      </c>
      <c r="E53" s="18" t="s">
        <v>6</v>
      </c>
      <c r="F53" s="19" t="s">
        <v>7</v>
      </c>
      <c r="G53" s="19" t="s">
        <v>50</v>
      </c>
      <c r="H53" s="329"/>
      <c r="I53" s="19" t="s">
        <v>7</v>
      </c>
      <c r="J53" s="18" t="s">
        <v>8</v>
      </c>
      <c r="K53" s="18" t="s">
        <v>6</v>
      </c>
      <c r="L53" s="20" t="s">
        <v>51</v>
      </c>
      <c r="M53" s="15"/>
    </row>
    <row r="54" spans="2:13" ht="15" customHeight="1">
      <c r="B54" s="21"/>
      <c r="C54" s="22"/>
      <c r="D54" s="23" t="s">
        <v>9</v>
      </c>
      <c r="E54" s="24" t="s">
        <v>10</v>
      </c>
      <c r="F54" s="24" t="s">
        <v>10</v>
      </c>
      <c r="G54" s="24" t="s">
        <v>10</v>
      </c>
      <c r="H54" s="24" t="s">
        <v>10</v>
      </c>
      <c r="I54" s="24" t="s">
        <v>10</v>
      </c>
      <c r="J54" s="24" t="s">
        <v>9</v>
      </c>
      <c r="K54" s="24" t="s">
        <v>10</v>
      </c>
      <c r="L54" s="25" t="s">
        <v>10</v>
      </c>
      <c r="M54" s="15"/>
    </row>
    <row r="55" spans="2:13" ht="24.75" customHeight="1">
      <c r="B55" s="26" t="s">
        <v>15</v>
      </c>
      <c r="C55" s="50"/>
      <c r="D55" s="28"/>
      <c r="E55" s="29"/>
      <c r="F55" s="29"/>
      <c r="G55" s="29"/>
      <c r="H55" s="29"/>
      <c r="I55" s="29"/>
      <c r="J55" s="29"/>
      <c r="K55" s="29"/>
      <c r="L55" s="30"/>
      <c r="M55" s="15"/>
    </row>
    <row r="56" spans="2:13" ht="24.75" customHeight="1">
      <c r="B56" s="31" t="s">
        <v>45</v>
      </c>
      <c r="C56" s="32" t="s">
        <v>26</v>
      </c>
      <c r="D56" s="33">
        <v>84371</v>
      </c>
      <c r="E56" s="34">
        <v>46966</v>
      </c>
      <c r="F56" s="34">
        <v>36178</v>
      </c>
      <c r="G56" s="34">
        <v>10789</v>
      </c>
      <c r="H56" s="51">
        <v>1127</v>
      </c>
      <c r="I56" s="34">
        <v>15</v>
      </c>
      <c r="J56" s="34">
        <v>19725</v>
      </c>
      <c r="K56" s="34">
        <v>215</v>
      </c>
      <c r="L56" s="35">
        <v>675</v>
      </c>
      <c r="M56" s="15"/>
    </row>
    <row r="57" spans="2:13" ht="24.75" customHeight="1">
      <c r="B57" s="31" t="s">
        <v>27</v>
      </c>
      <c r="C57" s="32" t="s">
        <v>28</v>
      </c>
      <c r="D57" s="33">
        <v>128636</v>
      </c>
      <c r="E57" s="34">
        <v>111293</v>
      </c>
      <c r="F57" s="34">
        <v>70744</v>
      </c>
      <c r="G57" s="34">
        <v>40550</v>
      </c>
      <c r="H57" s="51">
        <v>4170</v>
      </c>
      <c r="I57" s="34">
        <v>14</v>
      </c>
      <c r="J57" s="34">
        <v>48112</v>
      </c>
      <c r="K57" s="34">
        <v>854</v>
      </c>
      <c r="L57" s="35">
        <v>2470</v>
      </c>
      <c r="M57" s="15"/>
    </row>
    <row r="58" spans="2:13" ht="24.75" customHeight="1">
      <c r="B58" s="31" t="s">
        <v>29</v>
      </c>
      <c r="C58" s="32" t="s">
        <v>28</v>
      </c>
      <c r="D58" s="33">
        <v>504458</v>
      </c>
      <c r="E58" s="34">
        <v>642850</v>
      </c>
      <c r="F58" s="34">
        <v>432859</v>
      </c>
      <c r="G58" s="34">
        <v>209991</v>
      </c>
      <c r="H58" s="51">
        <v>21582</v>
      </c>
      <c r="I58" s="34">
        <v>135</v>
      </c>
      <c r="J58" s="34">
        <v>234711</v>
      </c>
      <c r="K58" s="34">
        <v>5735</v>
      </c>
      <c r="L58" s="35">
        <v>11423</v>
      </c>
      <c r="M58" s="15"/>
    </row>
    <row r="59" spans="2:13" ht="24.75" customHeight="1">
      <c r="B59" s="31" t="s">
        <v>30</v>
      </c>
      <c r="C59" s="32" t="s">
        <v>28</v>
      </c>
      <c r="D59" s="33">
        <v>861098</v>
      </c>
      <c r="E59" s="34">
        <v>1515382</v>
      </c>
      <c r="F59" s="34">
        <v>1059000</v>
      </c>
      <c r="G59" s="34">
        <v>456382</v>
      </c>
      <c r="H59" s="51">
        <v>46835</v>
      </c>
      <c r="I59" s="34">
        <v>272</v>
      </c>
      <c r="J59" s="34">
        <v>376949</v>
      </c>
      <c r="K59" s="34">
        <v>14190</v>
      </c>
      <c r="L59" s="35">
        <v>23061</v>
      </c>
      <c r="M59" s="15"/>
    </row>
    <row r="60" spans="2:13" ht="24.75" customHeight="1">
      <c r="B60" s="31" t="s">
        <v>31</v>
      </c>
      <c r="C60" s="32" t="s">
        <v>28</v>
      </c>
      <c r="D60" s="33">
        <v>652119</v>
      </c>
      <c r="E60" s="34">
        <v>1455111</v>
      </c>
      <c r="F60" s="34">
        <v>862926</v>
      </c>
      <c r="G60" s="34">
        <v>592185</v>
      </c>
      <c r="H60" s="51">
        <v>60863</v>
      </c>
      <c r="I60" s="34">
        <v>522</v>
      </c>
      <c r="J60" s="34">
        <v>355729</v>
      </c>
      <c r="K60" s="34">
        <v>19856</v>
      </c>
      <c r="L60" s="35">
        <v>28417</v>
      </c>
      <c r="M60" s="15"/>
    </row>
    <row r="61" spans="2:13" ht="24.75" customHeight="1">
      <c r="B61" s="31" t="s">
        <v>32</v>
      </c>
      <c r="C61" s="32" t="s">
        <v>28</v>
      </c>
      <c r="D61" s="33">
        <v>447782</v>
      </c>
      <c r="E61" s="34">
        <v>1225081</v>
      </c>
      <c r="F61" s="34">
        <v>642258</v>
      </c>
      <c r="G61" s="34">
        <v>582823</v>
      </c>
      <c r="H61" s="51">
        <v>60612</v>
      </c>
      <c r="I61" s="34">
        <v>638</v>
      </c>
      <c r="J61" s="34">
        <v>266238</v>
      </c>
      <c r="K61" s="34">
        <v>19178</v>
      </c>
      <c r="L61" s="35">
        <v>28801</v>
      </c>
      <c r="M61" s="15"/>
    </row>
    <row r="62" spans="2:13" ht="24.75" customHeight="1">
      <c r="B62" s="31" t="s">
        <v>33</v>
      </c>
      <c r="C62" s="32" t="s">
        <v>28</v>
      </c>
      <c r="D62" s="33">
        <v>610768</v>
      </c>
      <c r="E62" s="34">
        <v>2114240</v>
      </c>
      <c r="F62" s="34">
        <v>946153</v>
      </c>
      <c r="G62" s="34">
        <v>1168087</v>
      </c>
      <c r="H62" s="52">
        <v>121447</v>
      </c>
      <c r="I62" s="34">
        <v>1501</v>
      </c>
      <c r="J62" s="34">
        <v>401067</v>
      </c>
      <c r="K62" s="34">
        <v>42248</v>
      </c>
      <c r="L62" s="35">
        <v>53709</v>
      </c>
      <c r="M62" s="15"/>
    </row>
    <row r="63" spans="2:13" ht="24.75" customHeight="1">
      <c r="B63" s="31" t="s">
        <v>34</v>
      </c>
      <c r="C63" s="32" t="s">
        <v>28</v>
      </c>
      <c r="D63" s="33">
        <v>418141</v>
      </c>
      <c r="E63" s="34">
        <v>1870700</v>
      </c>
      <c r="F63" s="34">
        <v>701463</v>
      </c>
      <c r="G63" s="34">
        <v>1169236</v>
      </c>
      <c r="H63" s="51">
        <v>121632</v>
      </c>
      <c r="I63" s="34">
        <v>2322</v>
      </c>
      <c r="J63" s="34">
        <v>299414</v>
      </c>
      <c r="K63" s="34">
        <v>44765</v>
      </c>
      <c r="L63" s="35">
        <v>50683</v>
      </c>
      <c r="M63" s="15"/>
    </row>
    <row r="64" spans="2:13" ht="24.75" customHeight="1">
      <c r="B64" s="31" t="s">
        <v>35</v>
      </c>
      <c r="C64" s="32" t="s">
        <v>28</v>
      </c>
      <c r="D64" s="33">
        <v>321517</v>
      </c>
      <c r="E64" s="34">
        <v>1762213</v>
      </c>
      <c r="F64" s="34">
        <v>572887</v>
      </c>
      <c r="G64" s="34">
        <v>1189327</v>
      </c>
      <c r="H64" s="51">
        <v>132487</v>
      </c>
      <c r="I64" s="34">
        <v>2764</v>
      </c>
      <c r="J64" s="34">
        <v>242763</v>
      </c>
      <c r="K64" s="34">
        <v>52902</v>
      </c>
      <c r="L64" s="35">
        <v>50877</v>
      </c>
      <c r="M64" s="15"/>
    </row>
    <row r="65" spans="2:13" ht="24.75" customHeight="1">
      <c r="B65" s="31" t="s">
        <v>36</v>
      </c>
      <c r="C65" s="32" t="s">
        <v>28</v>
      </c>
      <c r="D65" s="33">
        <v>260516</v>
      </c>
      <c r="E65" s="34">
        <v>1688383</v>
      </c>
      <c r="F65" s="34">
        <v>493847</v>
      </c>
      <c r="G65" s="34">
        <v>1194536</v>
      </c>
      <c r="H65" s="51">
        <v>145794</v>
      </c>
      <c r="I65" s="34">
        <v>3867</v>
      </c>
      <c r="J65" s="34">
        <v>203813</v>
      </c>
      <c r="K65" s="34">
        <v>59201</v>
      </c>
      <c r="L65" s="35">
        <v>54341</v>
      </c>
      <c r="M65" s="15"/>
    </row>
    <row r="66" spans="2:13" ht="24.75" customHeight="1">
      <c r="B66" s="31" t="s">
        <v>37</v>
      </c>
      <c r="C66" s="32" t="s">
        <v>28</v>
      </c>
      <c r="D66" s="33">
        <v>204981</v>
      </c>
      <c r="E66" s="34">
        <v>1532482</v>
      </c>
      <c r="F66" s="34">
        <v>399014</v>
      </c>
      <c r="G66" s="34">
        <v>1133469</v>
      </c>
      <c r="H66" s="51">
        <v>148079</v>
      </c>
      <c r="I66" s="34">
        <v>2513</v>
      </c>
      <c r="J66" s="34">
        <v>170632</v>
      </c>
      <c r="K66" s="34">
        <v>68454</v>
      </c>
      <c r="L66" s="35">
        <v>47998</v>
      </c>
      <c r="M66" s="15"/>
    </row>
    <row r="67" spans="2:13" ht="24.75" customHeight="1">
      <c r="B67" s="31" t="s">
        <v>38</v>
      </c>
      <c r="C67" s="32" t="s">
        <v>28</v>
      </c>
      <c r="D67" s="33">
        <v>279380</v>
      </c>
      <c r="E67" s="34">
        <v>2491796</v>
      </c>
      <c r="F67" s="34">
        <v>561472</v>
      </c>
      <c r="G67" s="34">
        <v>1930324</v>
      </c>
      <c r="H67" s="51">
        <v>274646</v>
      </c>
      <c r="I67" s="34">
        <v>4738</v>
      </c>
      <c r="J67" s="34">
        <v>230764</v>
      </c>
      <c r="K67" s="34">
        <v>121898</v>
      </c>
      <c r="L67" s="35">
        <v>94029</v>
      </c>
      <c r="M67" s="15"/>
    </row>
    <row r="68" spans="2:13" ht="24.75" customHeight="1">
      <c r="B68" s="31" t="s">
        <v>39</v>
      </c>
      <c r="C68" s="32" t="s">
        <v>28</v>
      </c>
      <c r="D68" s="33">
        <v>176115</v>
      </c>
      <c r="E68" s="34">
        <v>1925275</v>
      </c>
      <c r="F68" s="34">
        <v>340675</v>
      </c>
      <c r="G68" s="34">
        <v>1584600</v>
      </c>
      <c r="H68" s="51">
        <v>239186</v>
      </c>
      <c r="I68" s="34">
        <v>3383</v>
      </c>
      <c r="J68" s="34">
        <v>149238</v>
      </c>
      <c r="K68" s="34">
        <v>117471</v>
      </c>
      <c r="L68" s="35">
        <v>71171</v>
      </c>
      <c r="M68" s="15"/>
    </row>
    <row r="69" spans="2:13" ht="24.75" customHeight="1">
      <c r="B69" s="31" t="s">
        <v>40</v>
      </c>
      <c r="C69" s="32" t="s">
        <v>28</v>
      </c>
      <c r="D69" s="33">
        <v>169573</v>
      </c>
      <c r="E69" s="34">
        <v>2265847</v>
      </c>
      <c r="F69" s="34">
        <v>329962</v>
      </c>
      <c r="G69" s="34">
        <v>1935886</v>
      </c>
      <c r="H69" s="51">
        <v>333166</v>
      </c>
      <c r="I69" s="34">
        <v>4048</v>
      </c>
      <c r="J69" s="34">
        <v>142328</v>
      </c>
      <c r="K69" s="34">
        <v>161100</v>
      </c>
      <c r="L69" s="35">
        <v>125625</v>
      </c>
      <c r="M69" s="15"/>
    </row>
    <row r="70" spans="2:13" ht="24.75" customHeight="1">
      <c r="B70" s="31" t="s">
        <v>41</v>
      </c>
      <c r="C70" s="32" t="s">
        <v>28</v>
      </c>
      <c r="D70" s="33">
        <v>150916</v>
      </c>
      <c r="E70" s="34">
        <v>2590988</v>
      </c>
      <c r="F70" s="34">
        <v>303333</v>
      </c>
      <c r="G70" s="34">
        <v>2287654</v>
      </c>
      <c r="H70" s="51">
        <v>425069</v>
      </c>
      <c r="I70" s="34">
        <v>4198</v>
      </c>
      <c r="J70" s="34">
        <v>124537</v>
      </c>
      <c r="K70" s="34">
        <v>223764</v>
      </c>
      <c r="L70" s="35">
        <v>159377</v>
      </c>
      <c r="M70" s="15"/>
    </row>
    <row r="71" spans="2:13" ht="24.75" customHeight="1">
      <c r="B71" s="31" t="s">
        <v>42</v>
      </c>
      <c r="C71" s="32" t="s">
        <v>28</v>
      </c>
      <c r="D71" s="33">
        <v>113632</v>
      </c>
      <c r="E71" s="34">
        <v>2738111</v>
      </c>
      <c r="F71" s="34">
        <v>226185</v>
      </c>
      <c r="G71" s="34">
        <v>2511926</v>
      </c>
      <c r="H71" s="51">
        <v>553490</v>
      </c>
      <c r="I71" s="34">
        <v>4062</v>
      </c>
      <c r="J71" s="34">
        <v>91840</v>
      </c>
      <c r="K71" s="34">
        <v>293175</v>
      </c>
      <c r="L71" s="35">
        <v>227845</v>
      </c>
      <c r="M71" s="15"/>
    </row>
    <row r="72" spans="2:13" ht="24.75" customHeight="1">
      <c r="B72" s="31" t="s">
        <v>43</v>
      </c>
      <c r="C72" s="32" t="s">
        <v>28</v>
      </c>
      <c r="D72" s="33">
        <v>66677</v>
      </c>
      <c r="E72" s="34">
        <v>2502292</v>
      </c>
      <c r="F72" s="34">
        <v>130465</v>
      </c>
      <c r="G72" s="34">
        <v>2371827</v>
      </c>
      <c r="H72" s="51">
        <v>548382</v>
      </c>
      <c r="I72" s="34">
        <v>3949</v>
      </c>
      <c r="J72" s="34">
        <v>52768</v>
      </c>
      <c r="K72" s="34">
        <v>311882</v>
      </c>
      <c r="L72" s="35">
        <v>215882</v>
      </c>
      <c r="M72" s="15"/>
    </row>
    <row r="73" spans="2:13" ht="24.75" customHeight="1">
      <c r="B73" s="31" t="s">
        <v>43</v>
      </c>
      <c r="C73" s="32" t="s">
        <v>44</v>
      </c>
      <c r="D73" s="33">
        <v>39134</v>
      </c>
      <c r="E73" s="34">
        <v>4247940</v>
      </c>
      <c r="F73" s="34">
        <v>79491</v>
      </c>
      <c r="G73" s="34">
        <v>4168449</v>
      </c>
      <c r="H73" s="51">
        <v>1065667</v>
      </c>
      <c r="I73" s="34">
        <v>14067</v>
      </c>
      <c r="J73" s="34">
        <v>29579</v>
      </c>
      <c r="K73" s="34">
        <v>415065</v>
      </c>
      <c r="L73" s="35">
        <v>626751</v>
      </c>
      <c r="M73" s="15"/>
    </row>
    <row r="74" spans="2:13" ht="24.75" customHeight="1">
      <c r="B74" s="36" t="s">
        <v>11</v>
      </c>
      <c r="C74" s="37"/>
      <c r="D74" s="38">
        <v>5489814</v>
      </c>
      <c r="E74" s="39">
        <v>32726949</v>
      </c>
      <c r="F74" s="39">
        <v>8188912</v>
      </c>
      <c r="G74" s="39">
        <v>24538037</v>
      </c>
      <c r="H74" s="53">
        <v>4304235</v>
      </c>
      <c r="I74" s="39">
        <v>53008</v>
      </c>
      <c r="J74" s="39">
        <v>3440207</v>
      </c>
      <c r="K74" s="39">
        <v>1971953</v>
      </c>
      <c r="L74" s="40">
        <v>1873135</v>
      </c>
      <c r="M74" s="15"/>
    </row>
    <row r="75" spans="2:13" ht="24.75" customHeight="1">
      <c r="B75" s="41" t="s">
        <v>12</v>
      </c>
      <c r="C75" s="42"/>
      <c r="D75" s="33"/>
      <c r="E75" s="34"/>
      <c r="F75" s="34"/>
      <c r="G75" s="34"/>
      <c r="H75" s="51"/>
      <c r="I75" s="34"/>
      <c r="J75" s="34"/>
      <c r="K75" s="34"/>
      <c r="L75" s="35"/>
      <c r="M75" s="15"/>
    </row>
    <row r="76" spans="2:13" ht="24.75" customHeight="1">
      <c r="B76" s="26" t="s">
        <v>52</v>
      </c>
      <c r="C76" s="42"/>
      <c r="D76" s="33"/>
      <c r="E76" s="34"/>
      <c r="F76" s="34"/>
      <c r="G76" s="34"/>
      <c r="H76" s="51"/>
      <c r="I76" s="34"/>
      <c r="J76" s="34"/>
      <c r="K76" s="34"/>
      <c r="L76" s="35"/>
      <c r="M76" s="15"/>
    </row>
    <row r="77" spans="2:13" ht="24.75" customHeight="1">
      <c r="B77" s="31" t="s">
        <v>45</v>
      </c>
      <c r="C77" s="32" t="s">
        <v>26</v>
      </c>
      <c r="D77" s="33">
        <v>155265</v>
      </c>
      <c r="E77" s="34">
        <v>86774</v>
      </c>
      <c r="F77" s="34">
        <v>69519</v>
      </c>
      <c r="G77" s="34">
        <v>17254</v>
      </c>
      <c r="H77" s="51">
        <v>1776</v>
      </c>
      <c r="I77" s="34">
        <v>15</v>
      </c>
      <c r="J77" s="34">
        <v>22782</v>
      </c>
      <c r="K77" s="34">
        <v>235</v>
      </c>
      <c r="L77" s="35">
        <v>1174</v>
      </c>
      <c r="M77" s="15"/>
    </row>
    <row r="78" spans="2:13" ht="24.75" customHeight="1">
      <c r="B78" s="31" t="s">
        <v>27</v>
      </c>
      <c r="C78" s="32" t="s">
        <v>28</v>
      </c>
      <c r="D78" s="33">
        <v>240922</v>
      </c>
      <c r="E78" s="34">
        <v>207530</v>
      </c>
      <c r="F78" s="34">
        <v>140738</v>
      </c>
      <c r="G78" s="34">
        <v>66792</v>
      </c>
      <c r="H78" s="51">
        <v>6863</v>
      </c>
      <c r="I78" s="34">
        <v>16</v>
      </c>
      <c r="J78" s="34">
        <v>55573</v>
      </c>
      <c r="K78" s="34">
        <v>1007</v>
      </c>
      <c r="L78" s="35">
        <v>4471</v>
      </c>
      <c r="M78" s="15"/>
    </row>
    <row r="79" spans="2:13" ht="24.75" customHeight="1">
      <c r="B79" s="31" t="s">
        <v>29</v>
      </c>
      <c r="C79" s="32" t="s">
        <v>28</v>
      </c>
      <c r="D79" s="33">
        <v>747919</v>
      </c>
      <c r="E79" s="34">
        <v>948836</v>
      </c>
      <c r="F79" s="34">
        <v>648129</v>
      </c>
      <c r="G79" s="34">
        <v>300707</v>
      </c>
      <c r="H79" s="51">
        <v>30760</v>
      </c>
      <c r="I79" s="34">
        <v>163</v>
      </c>
      <c r="J79" s="34">
        <v>247918</v>
      </c>
      <c r="K79" s="34">
        <v>5904</v>
      </c>
      <c r="L79" s="35">
        <v>18574</v>
      </c>
      <c r="M79" s="15"/>
    </row>
    <row r="80" spans="2:13" ht="24.75" customHeight="1">
      <c r="B80" s="31" t="s">
        <v>30</v>
      </c>
      <c r="C80" s="32" t="s">
        <v>28</v>
      </c>
      <c r="D80" s="33">
        <v>1133763</v>
      </c>
      <c r="E80" s="34">
        <v>1992510</v>
      </c>
      <c r="F80" s="34">
        <v>1374742</v>
      </c>
      <c r="G80" s="34">
        <v>617768</v>
      </c>
      <c r="H80" s="51">
        <v>63249</v>
      </c>
      <c r="I80" s="34">
        <v>447</v>
      </c>
      <c r="J80" s="34">
        <v>398355</v>
      </c>
      <c r="K80" s="34">
        <v>14901</v>
      </c>
      <c r="L80" s="35">
        <v>35339</v>
      </c>
      <c r="M80" s="15"/>
    </row>
    <row r="81" spans="2:13" ht="24.75" customHeight="1">
      <c r="B81" s="31" t="s">
        <v>31</v>
      </c>
      <c r="C81" s="32" t="s">
        <v>28</v>
      </c>
      <c r="D81" s="33">
        <v>911851</v>
      </c>
      <c r="E81" s="34">
        <v>2037330</v>
      </c>
      <c r="F81" s="34">
        <v>1232593</v>
      </c>
      <c r="G81" s="34">
        <v>804737</v>
      </c>
      <c r="H81" s="51">
        <v>82568</v>
      </c>
      <c r="I81" s="34">
        <v>680</v>
      </c>
      <c r="J81" s="34">
        <v>375211</v>
      </c>
      <c r="K81" s="34">
        <v>20341</v>
      </c>
      <c r="L81" s="35">
        <v>45169</v>
      </c>
      <c r="M81" s="15"/>
    </row>
    <row r="82" spans="2:13" ht="24.75" customHeight="1">
      <c r="B82" s="31" t="s">
        <v>32</v>
      </c>
      <c r="C82" s="32" t="s">
        <v>28</v>
      </c>
      <c r="D82" s="33">
        <v>668088</v>
      </c>
      <c r="E82" s="34">
        <v>1828360</v>
      </c>
      <c r="F82" s="34">
        <v>992151</v>
      </c>
      <c r="G82" s="34">
        <v>836209</v>
      </c>
      <c r="H82" s="51">
        <v>86278</v>
      </c>
      <c r="I82" s="34">
        <v>1389</v>
      </c>
      <c r="J82" s="34">
        <v>286264</v>
      </c>
      <c r="K82" s="34">
        <v>19749</v>
      </c>
      <c r="L82" s="35">
        <v>48162</v>
      </c>
      <c r="M82" s="15"/>
    </row>
    <row r="83" spans="2:13" ht="24.75" customHeight="1">
      <c r="B83" s="31" t="s">
        <v>33</v>
      </c>
      <c r="C83" s="32" t="s">
        <v>28</v>
      </c>
      <c r="D83" s="33">
        <v>914245</v>
      </c>
      <c r="E83" s="34">
        <v>3160049</v>
      </c>
      <c r="F83" s="34">
        <v>1467823</v>
      </c>
      <c r="G83" s="34">
        <v>1692226</v>
      </c>
      <c r="H83" s="51">
        <v>174424</v>
      </c>
      <c r="I83" s="34">
        <v>2718</v>
      </c>
      <c r="J83" s="34">
        <v>433335</v>
      </c>
      <c r="K83" s="34">
        <v>43865</v>
      </c>
      <c r="L83" s="35">
        <v>93500</v>
      </c>
      <c r="M83" s="15"/>
    </row>
    <row r="84" spans="2:13" ht="24.75" customHeight="1">
      <c r="B84" s="31" t="s">
        <v>34</v>
      </c>
      <c r="C84" s="32" t="s">
        <v>28</v>
      </c>
      <c r="D84" s="33">
        <v>585477</v>
      </c>
      <c r="E84" s="34">
        <v>2613088</v>
      </c>
      <c r="F84" s="34">
        <v>1013651</v>
      </c>
      <c r="G84" s="34">
        <v>1599437</v>
      </c>
      <c r="H84" s="51">
        <v>165191</v>
      </c>
      <c r="I84" s="34">
        <v>4127</v>
      </c>
      <c r="J84" s="34">
        <v>322287</v>
      </c>
      <c r="K84" s="34">
        <v>46153</v>
      </c>
      <c r="L84" s="35">
        <v>82698</v>
      </c>
      <c r="M84" s="15"/>
    </row>
    <row r="85" spans="2:13" ht="24.75" customHeight="1">
      <c r="B85" s="31" t="s">
        <v>35</v>
      </c>
      <c r="C85" s="32" t="s">
        <v>28</v>
      </c>
      <c r="D85" s="33">
        <v>413337</v>
      </c>
      <c r="E85" s="34">
        <v>2261288</v>
      </c>
      <c r="F85" s="34">
        <v>763644</v>
      </c>
      <c r="G85" s="34">
        <v>1497644</v>
      </c>
      <c r="H85" s="51">
        <v>165880</v>
      </c>
      <c r="I85" s="34">
        <v>4410</v>
      </c>
      <c r="J85" s="34">
        <v>257299</v>
      </c>
      <c r="K85" s="34">
        <v>54221</v>
      </c>
      <c r="L85" s="35">
        <v>74955</v>
      </c>
      <c r="M85" s="15"/>
    </row>
    <row r="86" spans="2:13" ht="24.75" customHeight="1">
      <c r="B86" s="31" t="s">
        <v>36</v>
      </c>
      <c r="C86" s="32" t="s">
        <v>28</v>
      </c>
      <c r="D86" s="33">
        <v>312837</v>
      </c>
      <c r="E86" s="34">
        <v>2024792</v>
      </c>
      <c r="F86" s="34">
        <v>604476</v>
      </c>
      <c r="G86" s="34">
        <v>1420316</v>
      </c>
      <c r="H86" s="51">
        <v>173769</v>
      </c>
      <c r="I86" s="34">
        <v>4769</v>
      </c>
      <c r="J86" s="34">
        <v>211705</v>
      </c>
      <c r="K86" s="34">
        <v>60539</v>
      </c>
      <c r="L86" s="35">
        <v>74661</v>
      </c>
      <c r="M86" s="15"/>
    </row>
    <row r="87" spans="2:13" ht="24.75" customHeight="1">
      <c r="B87" s="31" t="s">
        <v>37</v>
      </c>
      <c r="C87" s="32" t="s">
        <v>28</v>
      </c>
      <c r="D87" s="33">
        <v>236640</v>
      </c>
      <c r="E87" s="34">
        <v>1767699</v>
      </c>
      <c r="F87" s="34">
        <v>467230</v>
      </c>
      <c r="G87" s="34">
        <v>1300468</v>
      </c>
      <c r="H87" s="51">
        <v>171958</v>
      </c>
      <c r="I87" s="34">
        <v>3329</v>
      </c>
      <c r="J87" s="34">
        <v>177433</v>
      </c>
      <c r="K87" s="34">
        <v>70827</v>
      </c>
      <c r="L87" s="35">
        <v>64076</v>
      </c>
      <c r="M87" s="15"/>
    </row>
    <row r="88" spans="2:13" ht="24.75" customHeight="1">
      <c r="B88" s="31" t="s">
        <v>38</v>
      </c>
      <c r="C88" s="32" t="s">
        <v>28</v>
      </c>
      <c r="D88" s="33">
        <v>314973</v>
      </c>
      <c r="E88" s="34">
        <v>2806586</v>
      </c>
      <c r="F88" s="34">
        <v>638766</v>
      </c>
      <c r="G88" s="34">
        <v>2167820</v>
      </c>
      <c r="H88" s="51">
        <v>309268</v>
      </c>
      <c r="I88" s="34">
        <v>5979</v>
      </c>
      <c r="J88" s="34">
        <v>235636</v>
      </c>
      <c r="K88" s="34">
        <v>124361</v>
      </c>
      <c r="L88" s="35">
        <v>118270</v>
      </c>
      <c r="M88" s="15"/>
    </row>
    <row r="89" spans="2:13" ht="24.75" customHeight="1">
      <c r="B89" s="31" t="s">
        <v>39</v>
      </c>
      <c r="C89" s="32" t="s">
        <v>28</v>
      </c>
      <c r="D89" s="33">
        <v>194636</v>
      </c>
      <c r="E89" s="34">
        <v>2126546</v>
      </c>
      <c r="F89" s="34">
        <v>381410</v>
      </c>
      <c r="G89" s="34">
        <v>1745136</v>
      </c>
      <c r="H89" s="51">
        <v>266517</v>
      </c>
      <c r="I89" s="34">
        <v>3866</v>
      </c>
      <c r="J89" s="34">
        <v>153694</v>
      </c>
      <c r="K89" s="34">
        <v>122017</v>
      </c>
      <c r="L89" s="35">
        <v>88104</v>
      </c>
      <c r="M89" s="15"/>
    </row>
    <row r="90" spans="2:13" ht="24.75" customHeight="1">
      <c r="B90" s="31" t="s">
        <v>40</v>
      </c>
      <c r="C90" s="32" t="s">
        <v>28</v>
      </c>
      <c r="D90" s="33">
        <v>187440</v>
      </c>
      <c r="E90" s="34">
        <v>2504166</v>
      </c>
      <c r="F90" s="34">
        <v>369321</v>
      </c>
      <c r="G90" s="34">
        <v>2134845</v>
      </c>
      <c r="H90" s="51">
        <v>370229</v>
      </c>
      <c r="I90" s="34">
        <v>4647</v>
      </c>
      <c r="J90" s="34">
        <v>149212</v>
      </c>
      <c r="K90" s="34">
        <v>171752</v>
      </c>
      <c r="L90" s="35">
        <v>146971</v>
      </c>
      <c r="M90" s="15"/>
    </row>
    <row r="91" spans="2:13" ht="24.75" customHeight="1">
      <c r="B91" s="31" t="s">
        <v>41</v>
      </c>
      <c r="C91" s="32" t="s">
        <v>28</v>
      </c>
      <c r="D91" s="33">
        <v>169371</v>
      </c>
      <c r="E91" s="34">
        <v>2908410</v>
      </c>
      <c r="F91" s="34">
        <v>347199</v>
      </c>
      <c r="G91" s="34">
        <v>2561211</v>
      </c>
      <c r="H91" s="51">
        <v>481869</v>
      </c>
      <c r="I91" s="34">
        <v>4943</v>
      </c>
      <c r="J91" s="34">
        <v>134243</v>
      </c>
      <c r="K91" s="34">
        <v>244094</v>
      </c>
      <c r="L91" s="35">
        <v>190490</v>
      </c>
      <c r="M91" s="15"/>
    </row>
    <row r="92" spans="2:13" ht="24.75" customHeight="1">
      <c r="B92" s="31" t="s">
        <v>42</v>
      </c>
      <c r="C92" s="32" t="s">
        <v>28</v>
      </c>
      <c r="D92" s="33">
        <v>129850</v>
      </c>
      <c r="E92" s="34">
        <v>3131053</v>
      </c>
      <c r="F92" s="34">
        <v>265800</v>
      </c>
      <c r="G92" s="34">
        <v>2865254</v>
      </c>
      <c r="H92" s="51">
        <v>638840</v>
      </c>
      <c r="I92" s="34">
        <v>4819</v>
      </c>
      <c r="J92" s="34">
        <v>102915</v>
      </c>
      <c r="K92" s="34">
        <v>324000</v>
      </c>
      <c r="L92" s="35">
        <v>277559</v>
      </c>
      <c r="M92" s="15"/>
    </row>
    <row r="93" spans="2:13" ht="24.75" customHeight="1">
      <c r="B93" s="31" t="s">
        <v>43</v>
      </c>
      <c r="C93" s="32" t="s">
        <v>28</v>
      </c>
      <c r="D93" s="33">
        <v>78297</v>
      </c>
      <c r="E93" s="34">
        <v>2940849</v>
      </c>
      <c r="F93" s="34">
        <v>160812</v>
      </c>
      <c r="G93" s="34">
        <v>2780036</v>
      </c>
      <c r="H93" s="51">
        <v>662639</v>
      </c>
      <c r="I93" s="34">
        <v>4170</v>
      </c>
      <c r="J93" s="34">
        <v>62436</v>
      </c>
      <c r="K93" s="34">
        <v>348169</v>
      </c>
      <c r="L93" s="35">
        <v>290726</v>
      </c>
      <c r="M93" s="15"/>
    </row>
    <row r="94" spans="2:13" ht="24.75" customHeight="1">
      <c r="B94" s="31" t="s">
        <v>43</v>
      </c>
      <c r="C94" s="32" t="s">
        <v>44</v>
      </c>
      <c r="D94" s="33">
        <v>45882</v>
      </c>
      <c r="E94" s="34">
        <v>4839671</v>
      </c>
      <c r="F94" s="34">
        <v>97599</v>
      </c>
      <c r="G94" s="34">
        <v>4742072</v>
      </c>
      <c r="H94" s="51">
        <v>1252723</v>
      </c>
      <c r="I94" s="34">
        <v>14943</v>
      </c>
      <c r="J94" s="34">
        <v>35967</v>
      </c>
      <c r="K94" s="34">
        <v>475438</v>
      </c>
      <c r="L94" s="35">
        <v>750872</v>
      </c>
      <c r="M94" s="15"/>
    </row>
    <row r="95" spans="2:13" ht="24.75" customHeight="1" thickBot="1">
      <c r="B95" s="36" t="s">
        <v>11</v>
      </c>
      <c r="C95" s="37"/>
      <c r="D95" s="38">
        <v>7440793</v>
      </c>
      <c r="E95" s="39">
        <v>40185535</v>
      </c>
      <c r="F95" s="39">
        <v>11035602</v>
      </c>
      <c r="G95" s="39">
        <v>29149933</v>
      </c>
      <c r="H95" s="53">
        <v>5104800</v>
      </c>
      <c r="I95" s="39">
        <v>65428</v>
      </c>
      <c r="J95" s="39">
        <v>3662265</v>
      </c>
      <c r="K95" s="39">
        <v>2147572</v>
      </c>
      <c r="L95" s="40">
        <v>2405771</v>
      </c>
      <c r="M95" s="15"/>
    </row>
    <row r="96" spans="2:13" ht="15" customHeight="1">
      <c r="B96" s="45"/>
      <c r="C96" s="54"/>
      <c r="D96" s="55"/>
      <c r="E96" s="55"/>
      <c r="F96" s="55"/>
      <c r="G96" s="55"/>
      <c r="H96" s="55"/>
      <c r="I96" s="55"/>
      <c r="J96" s="55"/>
      <c r="K96" s="55"/>
      <c r="L96" s="55"/>
      <c r="M96" s="4"/>
    </row>
  </sheetData>
  <mergeCells count="4">
    <mergeCell ref="B52:C53"/>
    <mergeCell ref="B4:C5"/>
    <mergeCell ref="H4:H5"/>
    <mergeCell ref="H52:H53"/>
  </mergeCells>
  <printOptions horizontalCentered="1"/>
  <pageMargins left="0.7874015748031497" right="0.1968503937007874" top="0.5905511811023623" bottom="0.1968503937007874" header="0" footer="0"/>
  <pageSetup firstPageNumber="30" useFirstPageNumber="1" fitToHeight="2" horizontalDpi="600" verticalDpi="600" orientation="portrait" paperSize="9" scale="64" r:id="rId1"/>
  <headerFooter alignWithMargins="0">
    <oddFooter>&amp;C&amp;P</oddFooter>
  </headerFooter>
  <rowBreaks count="1" manualBreakCount="1">
    <brk id="48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AB98"/>
  <sheetViews>
    <sheetView showOutlineSymbols="0" view="pageBreakPreview" zoomScale="75" zoomScaleNormal="87" zoomScaleSheetLayoutView="75" workbookViewId="0" topLeftCell="A1">
      <selection activeCell="A1" sqref="A1"/>
    </sheetView>
  </sheetViews>
  <sheetFormatPr defaultColWidth="10.6640625" defaultRowHeight="15"/>
  <cols>
    <col min="1" max="1" width="3.3359375" style="64" customWidth="1"/>
    <col min="2" max="2" width="9.5546875" style="64" customWidth="1"/>
    <col min="3" max="3" width="4.88671875" style="64" bestFit="1" customWidth="1"/>
    <col min="4" max="13" width="9.5546875" style="64" customWidth="1"/>
    <col min="14" max="15" width="3.77734375" style="64" customWidth="1"/>
    <col min="16" max="26" width="9.5546875" style="64" customWidth="1"/>
    <col min="27" max="27" width="4.88671875" style="64" bestFit="1" customWidth="1"/>
    <col min="28" max="28" width="3.4453125" style="64" customWidth="1"/>
    <col min="29" max="16384" width="10.6640625" style="64" customWidth="1"/>
  </cols>
  <sheetData>
    <row r="1" spans="2:28" ht="30" customHeight="1">
      <c r="B1" s="58" t="s">
        <v>219</v>
      </c>
      <c r="C1" s="59"/>
      <c r="D1" s="59"/>
      <c r="E1" s="60"/>
      <c r="F1" s="60"/>
      <c r="G1" s="60"/>
      <c r="H1" s="60"/>
      <c r="I1" s="60"/>
      <c r="J1" s="60"/>
      <c r="K1" s="60"/>
      <c r="L1" s="60"/>
      <c r="M1" s="60"/>
      <c r="N1" s="63"/>
      <c r="O1" s="63"/>
      <c r="P1" s="8"/>
      <c r="Q1" s="8"/>
      <c r="R1" s="8"/>
      <c r="S1" s="8"/>
      <c r="T1" s="8"/>
      <c r="U1" s="8"/>
      <c r="V1" s="8"/>
      <c r="W1" s="8"/>
      <c r="X1" s="8"/>
      <c r="Y1" s="8"/>
      <c r="Z1" s="131"/>
      <c r="AA1" s="131"/>
      <c r="AB1" s="63"/>
    </row>
    <row r="2" spans="2:28" ht="15" customHeight="1">
      <c r="B2" s="131"/>
      <c r="C2" s="131"/>
      <c r="D2" s="8"/>
      <c r="E2" s="8"/>
      <c r="F2" s="8"/>
      <c r="G2" s="8"/>
      <c r="H2" s="8"/>
      <c r="I2" s="8"/>
      <c r="J2" s="8"/>
      <c r="K2" s="8"/>
      <c r="L2" s="8"/>
      <c r="M2" s="8"/>
      <c r="P2" s="8"/>
      <c r="Q2" s="8"/>
      <c r="R2" s="8"/>
      <c r="S2" s="8"/>
      <c r="T2" s="8"/>
      <c r="U2" s="8"/>
      <c r="V2" s="8"/>
      <c r="W2" s="8"/>
      <c r="X2" s="8"/>
      <c r="Y2" s="8"/>
      <c r="Z2" s="131"/>
      <c r="AA2" s="131"/>
      <c r="AB2" s="63"/>
    </row>
    <row r="3" spans="2:28" ht="15" customHeight="1" thickBot="1">
      <c r="B3" s="7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P3" s="8"/>
      <c r="Q3" s="8"/>
      <c r="R3" s="8"/>
      <c r="S3" s="8"/>
      <c r="T3" s="8"/>
      <c r="U3" s="8"/>
      <c r="V3" s="8"/>
      <c r="W3" s="8"/>
      <c r="X3" s="8"/>
      <c r="Y3" s="8"/>
      <c r="Z3" s="8" t="s">
        <v>12</v>
      </c>
      <c r="AA3" s="8"/>
      <c r="AB3" s="63"/>
    </row>
    <row r="4" spans="2:28" ht="15">
      <c r="B4" s="68" t="s">
        <v>12</v>
      </c>
      <c r="C4" s="69"/>
      <c r="D4" s="151"/>
      <c r="E4" s="181"/>
      <c r="F4" s="181"/>
      <c r="G4" s="181"/>
      <c r="H4" s="11" t="s">
        <v>220</v>
      </c>
      <c r="I4" s="11"/>
      <c r="J4" s="11"/>
      <c r="K4" s="11"/>
      <c r="L4" s="11"/>
      <c r="M4" s="11"/>
      <c r="P4" s="181"/>
      <c r="Q4" s="181" t="s">
        <v>221</v>
      </c>
      <c r="R4" s="181"/>
      <c r="S4" s="181"/>
      <c r="T4" s="181"/>
      <c r="U4" s="181"/>
      <c r="V4" s="181"/>
      <c r="W4" s="181"/>
      <c r="X4" s="181"/>
      <c r="Y4" s="181"/>
      <c r="Z4" s="68" t="s">
        <v>12</v>
      </c>
      <c r="AA4" s="69"/>
      <c r="AB4" s="78"/>
    </row>
    <row r="5" spans="2:28" ht="15">
      <c r="B5" s="72" t="s">
        <v>1</v>
      </c>
      <c r="C5" s="73"/>
      <c r="D5" s="375" t="s">
        <v>216</v>
      </c>
      <c r="E5" s="200" t="s">
        <v>222</v>
      </c>
      <c r="F5" s="200" t="s">
        <v>223</v>
      </c>
      <c r="G5" s="200" t="s">
        <v>224</v>
      </c>
      <c r="H5" s="200" t="s">
        <v>225</v>
      </c>
      <c r="I5" s="200" t="s">
        <v>226</v>
      </c>
      <c r="J5" s="200" t="s">
        <v>227</v>
      </c>
      <c r="K5" s="200" t="s">
        <v>228</v>
      </c>
      <c r="L5" s="200" t="s">
        <v>229</v>
      </c>
      <c r="M5" s="200" t="s">
        <v>230</v>
      </c>
      <c r="N5" s="95"/>
      <c r="O5" s="97"/>
      <c r="P5" s="200" t="s">
        <v>231</v>
      </c>
      <c r="Q5" s="200" t="s">
        <v>232</v>
      </c>
      <c r="R5" s="200" t="s">
        <v>233</v>
      </c>
      <c r="S5" s="200" t="s">
        <v>234</v>
      </c>
      <c r="T5" s="200" t="s">
        <v>235</v>
      </c>
      <c r="U5" s="200" t="s">
        <v>236</v>
      </c>
      <c r="V5" s="200" t="s">
        <v>237</v>
      </c>
      <c r="W5" s="200" t="s">
        <v>238</v>
      </c>
      <c r="X5" s="200" t="s">
        <v>238</v>
      </c>
      <c r="Y5" s="377" t="s">
        <v>239</v>
      </c>
      <c r="Z5" s="72" t="s">
        <v>1</v>
      </c>
      <c r="AA5" s="73"/>
      <c r="AB5" s="78"/>
    </row>
    <row r="6" spans="2:28" ht="15">
      <c r="B6" s="74"/>
      <c r="C6" s="84"/>
      <c r="D6" s="376"/>
      <c r="E6" s="206" t="s">
        <v>240</v>
      </c>
      <c r="F6" s="206" t="s">
        <v>217</v>
      </c>
      <c r="G6" s="206" t="s">
        <v>217</v>
      </c>
      <c r="H6" s="206" t="s">
        <v>217</v>
      </c>
      <c r="I6" s="206" t="s">
        <v>217</v>
      </c>
      <c r="J6" s="206" t="s">
        <v>217</v>
      </c>
      <c r="K6" s="206" t="s">
        <v>217</v>
      </c>
      <c r="L6" s="206" t="s">
        <v>217</v>
      </c>
      <c r="M6" s="206" t="s">
        <v>217</v>
      </c>
      <c r="N6" s="95"/>
      <c r="O6" s="97"/>
      <c r="P6" s="206" t="s">
        <v>217</v>
      </c>
      <c r="Q6" s="206" t="s">
        <v>217</v>
      </c>
      <c r="R6" s="206" t="s">
        <v>241</v>
      </c>
      <c r="S6" s="206" t="s">
        <v>218</v>
      </c>
      <c r="T6" s="206" t="s">
        <v>218</v>
      </c>
      <c r="U6" s="206" t="s">
        <v>218</v>
      </c>
      <c r="V6" s="206" t="s">
        <v>218</v>
      </c>
      <c r="W6" s="206" t="s">
        <v>241</v>
      </c>
      <c r="X6" s="39" t="s">
        <v>242</v>
      </c>
      <c r="Y6" s="378"/>
      <c r="Z6" s="74"/>
      <c r="AA6" s="84"/>
      <c r="AB6" s="78"/>
    </row>
    <row r="7" spans="2:28" ht="15">
      <c r="B7" s="207" t="s">
        <v>243</v>
      </c>
      <c r="C7" s="208"/>
      <c r="D7" s="87" t="s">
        <v>9</v>
      </c>
      <c r="E7" s="88" t="s">
        <v>9</v>
      </c>
      <c r="F7" s="88" t="s">
        <v>9</v>
      </c>
      <c r="G7" s="88" t="s">
        <v>9</v>
      </c>
      <c r="H7" s="88" t="s">
        <v>9</v>
      </c>
      <c r="I7" s="88" t="s">
        <v>9</v>
      </c>
      <c r="J7" s="88" t="s">
        <v>9</v>
      </c>
      <c r="K7" s="88" t="s">
        <v>9</v>
      </c>
      <c r="L7" s="88" t="s">
        <v>9</v>
      </c>
      <c r="M7" s="88" t="s">
        <v>9</v>
      </c>
      <c r="N7" s="95"/>
      <c r="O7" s="97"/>
      <c r="P7" s="88" t="s">
        <v>9</v>
      </c>
      <c r="Q7" s="88" t="s">
        <v>9</v>
      </c>
      <c r="R7" s="88" t="s">
        <v>9</v>
      </c>
      <c r="S7" s="88" t="s">
        <v>9</v>
      </c>
      <c r="T7" s="88" t="s">
        <v>9</v>
      </c>
      <c r="U7" s="88" t="s">
        <v>9</v>
      </c>
      <c r="V7" s="88" t="s">
        <v>9</v>
      </c>
      <c r="W7" s="88" t="s">
        <v>9</v>
      </c>
      <c r="X7" s="88" t="s">
        <v>9</v>
      </c>
      <c r="Y7" s="88" t="s">
        <v>9</v>
      </c>
      <c r="Z7" s="207" t="s">
        <v>243</v>
      </c>
      <c r="AA7" s="208"/>
      <c r="AB7" s="78"/>
    </row>
    <row r="8" spans="2:28" ht="24.75" customHeight="1">
      <c r="B8" s="26" t="s">
        <v>24</v>
      </c>
      <c r="C8" s="50"/>
      <c r="D8" s="93"/>
      <c r="E8" s="94"/>
      <c r="F8" s="94"/>
      <c r="G8" s="94"/>
      <c r="H8" s="94"/>
      <c r="I8" s="94"/>
      <c r="J8" s="94"/>
      <c r="K8" s="94"/>
      <c r="L8" s="94"/>
      <c r="M8" s="94"/>
      <c r="N8" s="95"/>
      <c r="O8" s="97"/>
      <c r="P8" s="94"/>
      <c r="Q8" s="94"/>
      <c r="R8" s="94"/>
      <c r="S8" s="94"/>
      <c r="T8" s="94"/>
      <c r="U8" s="94"/>
      <c r="V8" s="94"/>
      <c r="W8" s="94"/>
      <c r="X8" s="94"/>
      <c r="Y8" s="94"/>
      <c r="Z8" s="26" t="s">
        <v>24</v>
      </c>
      <c r="AA8" s="50"/>
      <c r="AB8" s="78"/>
    </row>
    <row r="9" spans="2:28" ht="24.75" customHeight="1">
      <c r="B9" s="31" t="s">
        <v>169</v>
      </c>
      <c r="C9" s="32" t="s">
        <v>26</v>
      </c>
      <c r="D9" s="33">
        <v>10829</v>
      </c>
      <c r="E9" s="34">
        <v>22920</v>
      </c>
      <c r="F9" s="34">
        <v>21165</v>
      </c>
      <c r="G9" s="34">
        <v>6924</v>
      </c>
      <c r="H9" s="34">
        <v>5208</v>
      </c>
      <c r="I9" s="34">
        <v>1428</v>
      </c>
      <c r="J9" s="34">
        <v>321</v>
      </c>
      <c r="K9" s="34">
        <v>198</v>
      </c>
      <c r="L9" s="34">
        <v>137</v>
      </c>
      <c r="M9" s="34">
        <v>45</v>
      </c>
      <c r="N9" s="95"/>
      <c r="O9" s="97"/>
      <c r="P9" s="34" t="s">
        <v>402</v>
      </c>
      <c r="Q9" s="34" t="s">
        <v>402</v>
      </c>
      <c r="R9" s="34">
        <v>15</v>
      </c>
      <c r="S9" s="34" t="s">
        <v>402</v>
      </c>
      <c r="T9" s="34">
        <v>15</v>
      </c>
      <c r="U9" s="34" t="s">
        <v>402</v>
      </c>
      <c r="V9" s="34" t="s">
        <v>402</v>
      </c>
      <c r="W9" s="34" t="s">
        <v>402</v>
      </c>
      <c r="X9" s="34" t="s">
        <v>402</v>
      </c>
      <c r="Y9" s="34">
        <v>69205</v>
      </c>
      <c r="Z9" s="31" t="s">
        <v>118</v>
      </c>
      <c r="AA9" s="32" t="s">
        <v>26</v>
      </c>
      <c r="AB9" s="78"/>
    </row>
    <row r="10" spans="2:28" ht="24.75" customHeight="1">
      <c r="B10" s="31" t="s">
        <v>66</v>
      </c>
      <c r="C10" s="32" t="s">
        <v>67</v>
      </c>
      <c r="D10" s="33">
        <v>15703</v>
      </c>
      <c r="E10" s="34">
        <v>13843</v>
      </c>
      <c r="F10" s="34">
        <v>43172</v>
      </c>
      <c r="G10" s="34">
        <v>26338</v>
      </c>
      <c r="H10" s="34">
        <v>5364</v>
      </c>
      <c r="I10" s="34">
        <v>2616</v>
      </c>
      <c r="J10" s="34">
        <v>523</v>
      </c>
      <c r="K10" s="34">
        <v>1046</v>
      </c>
      <c r="L10" s="34">
        <v>523</v>
      </c>
      <c r="M10" s="34" t="s">
        <v>402</v>
      </c>
      <c r="N10" s="95"/>
      <c r="O10" s="97"/>
      <c r="P10" s="34" t="s">
        <v>402</v>
      </c>
      <c r="Q10" s="34" t="s">
        <v>402</v>
      </c>
      <c r="R10" s="34" t="s">
        <v>402</v>
      </c>
      <c r="S10" s="34" t="s">
        <v>402</v>
      </c>
      <c r="T10" s="34" t="s">
        <v>402</v>
      </c>
      <c r="U10" s="34" t="s">
        <v>402</v>
      </c>
      <c r="V10" s="34" t="s">
        <v>402</v>
      </c>
      <c r="W10" s="34" t="s">
        <v>402</v>
      </c>
      <c r="X10" s="34" t="s">
        <v>402</v>
      </c>
      <c r="Y10" s="34">
        <v>109128</v>
      </c>
      <c r="Z10" s="31" t="s">
        <v>66</v>
      </c>
      <c r="AA10" s="32" t="s">
        <v>67</v>
      </c>
      <c r="AB10" s="78"/>
    </row>
    <row r="11" spans="2:28" ht="24.75" customHeight="1">
      <c r="B11" s="31" t="s">
        <v>68</v>
      </c>
      <c r="C11" s="32" t="s">
        <v>67</v>
      </c>
      <c r="D11" s="33">
        <v>21592</v>
      </c>
      <c r="E11" s="34">
        <v>10769</v>
      </c>
      <c r="F11" s="34">
        <v>22042</v>
      </c>
      <c r="G11" s="34">
        <v>96964</v>
      </c>
      <c r="H11" s="34">
        <v>45884</v>
      </c>
      <c r="I11" s="34">
        <v>22944</v>
      </c>
      <c r="J11" s="34">
        <v>5397</v>
      </c>
      <c r="K11" s="34">
        <v>3598</v>
      </c>
      <c r="L11" s="34">
        <v>1124</v>
      </c>
      <c r="M11" s="34">
        <v>674</v>
      </c>
      <c r="N11" s="95"/>
      <c r="O11" s="97"/>
      <c r="P11" s="34">
        <v>224</v>
      </c>
      <c r="Q11" s="34" t="s">
        <v>402</v>
      </c>
      <c r="R11" s="34">
        <v>449</v>
      </c>
      <c r="S11" s="34" t="s">
        <v>402</v>
      </c>
      <c r="T11" s="34" t="s">
        <v>402</v>
      </c>
      <c r="U11" s="34">
        <v>224</v>
      </c>
      <c r="V11" s="34" t="s">
        <v>402</v>
      </c>
      <c r="W11" s="34" t="s">
        <v>402</v>
      </c>
      <c r="X11" s="34" t="s">
        <v>402</v>
      </c>
      <c r="Y11" s="34">
        <v>231885</v>
      </c>
      <c r="Z11" s="31" t="s">
        <v>68</v>
      </c>
      <c r="AA11" s="32" t="s">
        <v>67</v>
      </c>
      <c r="AB11" s="78"/>
    </row>
    <row r="12" spans="2:28" ht="24.75" customHeight="1">
      <c r="B12" s="31" t="s">
        <v>69</v>
      </c>
      <c r="C12" s="32" t="s">
        <v>67</v>
      </c>
      <c r="D12" s="33">
        <v>22973</v>
      </c>
      <c r="E12" s="34">
        <v>5804</v>
      </c>
      <c r="F12" s="34">
        <v>9244</v>
      </c>
      <c r="G12" s="34">
        <v>40966</v>
      </c>
      <c r="H12" s="34">
        <v>90486</v>
      </c>
      <c r="I12" s="34">
        <v>52666</v>
      </c>
      <c r="J12" s="34">
        <v>19901</v>
      </c>
      <c r="K12" s="34">
        <v>9244</v>
      </c>
      <c r="L12" s="34">
        <v>3361</v>
      </c>
      <c r="M12" s="34">
        <v>1120</v>
      </c>
      <c r="N12" s="95"/>
      <c r="O12" s="97"/>
      <c r="P12" s="34">
        <v>280</v>
      </c>
      <c r="Q12" s="34" t="s">
        <v>402</v>
      </c>
      <c r="R12" s="34" t="s">
        <v>402</v>
      </c>
      <c r="S12" s="34" t="s">
        <v>402</v>
      </c>
      <c r="T12" s="34" t="s">
        <v>402</v>
      </c>
      <c r="U12" s="34" t="s">
        <v>402</v>
      </c>
      <c r="V12" s="34" t="s">
        <v>402</v>
      </c>
      <c r="W12" s="34" t="s">
        <v>402</v>
      </c>
      <c r="X12" s="34" t="s">
        <v>402</v>
      </c>
      <c r="Y12" s="34">
        <v>256045</v>
      </c>
      <c r="Z12" s="31" t="s">
        <v>69</v>
      </c>
      <c r="AA12" s="32" t="s">
        <v>67</v>
      </c>
      <c r="AB12" s="78"/>
    </row>
    <row r="13" spans="2:28" ht="24.75" customHeight="1">
      <c r="B13" s="31" t="s">
        <v>70</v>
      </c>
      <c r="C13" s="32" t="s">
        <v>67</v>
      </c>
      <c r="D13" s="33">
        <v>20894</v>
      </c>
      <c r="E13" s="34">
        <v>5097</v>
      </c>
      <c r="F13" s="34">
        <v>6231</v>
      </c>
      <c r="G13" s="34">
        <v>18327</v>
      </c>
      <c r="H13" s="34">
        <v>37755</v>
      </c>
      <c r="I13" s="34">
        <v>76243</v>
      </c>
      <c r="J13" s="34">
        <v>41787</v>
      </c>
      <c r="K13" s="34">
        <v>26792</v>
      </c>
      <c r="L13" s="34">
        <v>4765</v>
      </c>
      <c r="M13" s="34">
        <v>2932</v>
      </c>
      <c r="N13" s="95"/>
      <c r="O13" s="97"/>
      <c r="P13" s="34">
        <v>1099</v>
      </c>
      <c r="Q13" s="34">
        <v>733</v>
      </c>
      <c r="R13" s="34" t="s">
        <v>402</v>
      </c>
      <c r="S13" s="34" t="s">
        <v>402</v>
      </c>
      <c r="T13" s="34">
        <v>366</v>
      </c>
      <c r="U13" s="34" t="s">
        <v>402</v>
      </c>
      <c r="V13" s="34" t="s">
        <v>402</v>
      </c>
      <c r="W13" s="34" t="s">
        <v>402</v>
      </c>
      <c r="X13" s="34" t="s">
        <v>402</v>
      </c>
      <c r="Y13" s="34">
        <v>243021</v>
      </c>
      <c r="Z13" s="31" t="s">
        <v>70</v>
      </c>
      <c r="AA13" s="32" t="s">
        <v>67</v>
      </c>
      <c r="AB13" s="78"/>
    </row>
    <row r="14" spans="2:28" ht="24.75" customHeight="1">
      <c r="B14" s="31" t="s">
        <v>71</v>
      </c>
      <c r="C14" s="32" t="s">
        <v>67</v>
      </c>
      <c r="D14" s="33">
        <v>12452</v>
      </c>
      <c r="E14" s="34">
        <v>4527</v>
      </c>
      <c r="F14" s="34">
        <v>3395</v>
      </c>
      <c r="G14" s="34">
        <v>13960</v>
      </c>
      <c r="H14" s="34">
        <v>18110</v>
      </c>
      <c r="I14" s="34">
        <v>35467</v>
      </c>
      <c r="J14" s="34">
        <v>61501</v>
      </c>
      <c r="K14" s="34">
        <v>44899</v>
      </c>
      <c r="L14" s="34">
        <v>6791</v>
      </c>
      <c r="M14" s="34">
        <v>3018</v>
      </c>
      <c r="N14" s="95"/>
      <c r="O14" s="97"/>
      <c r="P14" s="34" t="s">
        <v>402</v>
      </c>
      <c r="Q14" s="34" t="s">
        <v>402</v>
      </c>
      <c r="R14" s="34" t="s">
        <v>402</v>
      </c>
      <c r="S14" s="34" t="s">
        <v>402</v>
      </c>
      <c r="T14" s="34">
        <v>377</v>
      </c>
      <c r="U14" s="34" t="s">
        <v>402</v>
      </c>
      <c r="V14" s="34" t="s">
        <v>402</v>
      </c>
      <c r="W14" s="34" t="s">
        <v>402</v>
      </c>
      <c r="X14" s="34" t="s">
        <v>402</v>
      </c>
      <c r="Y14" s="34">
        <v>204497</v>
      </c>
      <c r="Z14" s="31" t="s">
        <v>71</v>
      </c>
      <c r="AA14" s="32" t="s">
        <v>67</v>
      </c>
      <c r="AB14" s="78"/>
    </row>
    <row r="15" spans="2:28" ht="24.75" customHeight="1">
      <c r="B15" s="31" t="s">
        <v>72</v>
      </c>
      <c r="C15" s="32" t="s">
        <v>67</v>
      </c>
      <c r="D15" s="33">
        <v>17752</v>
      </c>
      <c r="E15" s="34">
        <v>3283</v>
      </c>
      <c r="F15" s="34">
        <v>1420</v>
      </c>
      <c r="G15" s="34">
        <v>4970</v>
      </c>
      <c r="H15" s="34">
        <v>16331</v>
      </c>
      <c r="I15" s="34">
        <v>28402</v>
      </c>
      <c r="J15" s="34">
        <v>34793</v>
      </c>
      <c r="K15" s="34">
        <v>115741</v>
      </c>
      <c r="L15" s="34">
        <v>39054</v>
      </c>
      <c r="M15" s="34">
        <v>8787</v>
      </c>
      <c r="N15" s="95"/>
      <c r="O15" s="97"/>
      <c r="P15" s="34">
        <v>2130</v>
      </c>
      <c r="Q15" s="34">
        <v>2840</v>
      </c>
      <c r="R15" s="34">
        <v>2130</v>
      </c>
      <c r="S15" s="34" t="s">
        <v>402</v>
      </c>
      <c r="T15" s="34">
        <v>710</v>
      </c>
      <c r="U15" s="34" t="s">
        <v>402</v>
      </c>
      <c r="V15" s="34" t="s">
        <v>402</v>
      </c>
      <c r="W15" s="34" t="s">
        <v>402</v>
      </c>
      <c r="X15" s="34" t="s">
        <v>402</v>
      </c>
      <c r="Y15" s="34">
        <v>278343</v>
      </c>
      <c r="Z15" s="31" t="s">
        <v>72</v>
      </c>
      <c r="AA15" s="32" t="s">
        <v>67</v>
      </c>
      <c r="AB15" s="78"/>
    </row>
    <row r="16" spans="2:28" ht="24.75" customHeight="1">
      <c r="B16" s="31" t="s">
        <v>73</v>
      </c>
      <c r="C16" s="32" t="s">
        <v>67</v>
      </c>
      <c r="D16" s="33">
        <v>6640</v>
      </c>
      <c r="E16" s="34">
        <v>948</v>
      </c>
      <c r="F16" s="34" t="s">
        <v>402</v>
      </c>
      <c r="G16" s="34">
        <v>4742</v>
      </c>
      <c r="H16" s="34">
        <v>6165</v>
      </c>
      <c r="I16" s="34">
        <v>4742</v>
      </c>
      <c r="J16" s="34">
        <v>13753</v>
      </c>
      <c r="K16" s="34">
        <v>45529</v>
      </c>
      <c r="L16" s="34">
        <v>47901</v>
      </c>
      <c r="M16" s="34">
        <v>14227</v>
      </c>
      <c r="N16" s="95"/>
      <c r="O16" s="97"/>
      <c r="P16" s="34">
        <v>4268</v>
      </c>
      <c r="Q16" s="34">
        <v>948</v>
      </c>
      <c r="R16" s="34" t="s">
        <v>402</v>
      </c>
      <c r="S16" s="34">
        <v>474</v>
      </c>
      <c r="T16" s="34" t="s">
        <v>402</v>
      </c>
      <c r="U16" s="34" t="s">
        <v>402</v>
      </c>
      <c r="V16" s="34" t="s">
        <v>402</v>
      </c>
      <c r="W16" s="34" t="s">
        <v>402</v>
      </c>
      <c r="X16" s="34" t="s">
        <v>402</v>
      </c>
      <c r="Y16" s="34">
        <v>150337</v>
      </c>
      <c r="Z16" s="31" t="s">
        <v>73</v>
      </c>
      <c r="AA16" s="32" t="s">
        <v>67</v>
      </c>
      <c r="AB16" s="78"/>
    </row>
    <row r="17" spans="2:28" ht="24.75" customHeight="1">
      <c r="B17" s="31" t="s">
        <v>74</v>
      </c>
      <c r="C17" s="32" t="s">
        <v>67</v>
      </c>
      <c r="D17" s="33">
        <v>5234</v>
      </c>
      <c r="E17" s="34">
        <v>784</v>
      </c>
      <c r="F17" s="34">
        <v>1046</v>
      </c>
      <c r="G17" s="34">
        <v>784</v>
      </c>
      <c r="H17" s="34">
        <v>2616</v>
      </c>
      <c r="I17" s="34">
        <v>2616</v>
      </c>
      <c r="J17" s="34">
        <v>4970</v>
      </c>
      <c r="K17" s="34">
        <v>11250</v>
      </c>
      <c r="L17" s="34">
        <v>17005</v>
      </c>
      <c r="M17" s="34">
        <v>20145</v>
      </c>
      <c r="N17" s="95"/>
      <c r="O17" s="97"/>
      <c r="P17" s="34">
        <v>8110</v>
      </c>
      <c r="Q17" s="34">
        <v>2877</v>
      </c>
      <c r="R17" s="34">
        <v>2616</v>
      </c>
      <c r="S17" s="34">
        <v>784</v>
      </c>
      <c r="T17" s="34">
        <v>261</v>
      </c>
      <c r="U17" s="34" t="s">
        <v>402</v>
      </c>
      <c r="V17" s="34" t="s">
        <v>402</v>
      </c>
      <c r="W17" s="34" t="s">
        <v>402</v>
      </c>
      <c r="X17" s="34" t="s">
        <v>402</v>
      </c>
      <c r="Y17" s="34">
        <v>81098</v>
      </c>
      <c r="Z17" s="31" t="s">
        <v>74</v>
      </c>
      <c r="AA17" s="32" t="s">
        <v>67</v>
      </c>
      <c r="AB17" s="78"/>
    </row>
    <row r="18" spans="2:28" ht="24.75" customHeight="1">
      <c r="B18" s="31" t="s">
        <v>75</v>
      </c>
      <c r="C18" s="32" t="s">
        <v>67</v>
      </c>
      <c r="D18" s="33">
        <v>2692</v>
      </c>
      <c r="E18" s="34">
        <v>672</v>
      </c>
      <c r="F18" s="34" t="s">
        <v>402</v>
      </c>
      <c r="G18" s="34">
        <v>1177</v>
      </c>
      <c r="H18" s="34">
        <v>1345</v>
      </c>
      <c r="I18" s="34">
        <v>1345</v>
      </c>
      <c r="J18" s="34">
        <v>1177</v>
      </c>
      <c r="K18" s="34">
        <v>5045</v>
      </c>
      <c r="L18" s="34">
        <v>5886</v>
      </c>
      <c r="M18" s="34">
        <v>9418</v>
      </c>
      <c r="N18" s="95"/>
      <c r="O18" s="97"/>
      <c r="P18" s="34">
        <v>9081</v>
      </c>
      <c r="Q18" s="34">
        <v>4541</v>
      </c>
      <c r="R18" s="34">
        <v>1849</v>
      </c>
      <c r="S18" s="34">
        <v>504</v>
      </c>
      <c r="T18" s="34">
        <v>672</v>
      </c>
      <c r="U18" s="34">
        <v>168</v>
      </c>
      <c r="V18" s="34" t="s">
        <v>402</v>
      </c>
      <c r="W18" s="34" t="s">
        <v>402</v>
      </c>
      <c r="X18" s="34" t="s">
        <v>402</v>
      </c>
      <c r="Y18" s="34">
        <v>45572</v>
      </c>
      <c r="Z18" s="31" t="s">
        <v>75</v>
      </c>
      <c r="AA18" s="32" t="s">
        <v>67</v>
      </c>
      <c r="AB18" s="78"/>
    </row>
    <row r="19" spans="2:28" ht="24.75" customHeight="1">
      <c r="B19" s="31" t="s">
        <v>76</v>
      </c>
      <c r="C19" s="32" t="s">
        <v>67</v>
      </c>
      <c r="D19" s="33">
        <v>1647</v>
      </c>
      <c r="E19" s="34">
        <v>380</v>
      </c>
      <c r="F19" s="34">
        <v>126</v>
      </c>
      <c r="G19" s="34">
        <v>253</v>
      </c>
      <c r="H19" s="34">
        <v>760</v>
      </c>
      <c r="I19" s="34">
        <v>126</v>
      </c>
      <c r="J19" s="34">
        <v>760</v>
      </c>
      <c r="K19" s="34">
        <v>2026</v>
      </c>
      <c r="L19" s="34">
        <v>3421</v>
      </c>
      <c r="M19" s="34">
        <v>2661</v>
      </c>
      <c r="N19" s="95"/>
      <c r="O19" s="97"/>
      <c r="P19" s="34">
        <v>5321</v>
      </c>
      <c r="Q19" s="34">
        <v>4054</v>
      </c>
      <c r="R19" s="34">
        <v>4941</v>
      </c>
      <c r="S19" s="34">
        <v>380</v>
      </c>
      <c r="T19" s="34">
        <v>380</v>
      </c>
      <c r="U19" s="34">
        <v>126</v>
      </c>
      <c r="V19" s="34" t="s">
        <v>402</v>
      </c>
      <c r="W19" s="34" t="s">
        <v>402</v>
      </c>
      <c r="X19" s="34" t="s">
        <v>402</v>
      </c>
      <c r="Y19" s="34">
        <v>27362</v>
      </c>
      <c r="Z19" s="31" t="s">
        <v>76</v>
      </c>
      <c r="AA19" s="32" t="s">
        <v>67</v>
      </c>
      <c r="AB19" s="78"/>
    </row>
    <row r="20" spans="2:28" ht="24.75" customHeight="1">
      <c r="B20" s="31" t="s">
        <v>77</v>
      </c>
      <c r="C20" s="32" t="s">
        <v>67</v>
      </c>
      <c r="D20" s="33">
        <v>1700</v>
      </c>
      <c r="E20" s="34">
        <v>364</v>
      </c>
      <c r="F20" s="34" t="s">
        <v>402</v>
      </c>
      <c r="G20" s="34">
        <v>364</v>
      </c>
      <c r="H20" s="34">
        <v>364</v>
      </c>
      <c r="I20" s="34">
        <v>364</v>
      </c>
      <c r="J20" s="34">
        <v>364</v>
      </c>
      <c r="K20" s="34">
        <v>2185</v>
      </c>
      <c r="L20" s="34">
        <v>2063</v>
      </c>
      <c r="M20" s="34">
        <v>2307</v>
      </c>
      <c r="N20" s="95"/>
      <c r="O20" s="97"/>
      <c r="P20" s="34">
        <v>3400</v>
      </c>
      <c r="Q20" s="34">
        <v>4978</v>
      </c>
      <c r="R20" s="34">
        <v>7650</v>
      </c>
      <c r="S20" s="34">
        <v>3036</v>
      </c>
      <c r="T20" s="34">
        <v>1214</v>
      </c>
      <c r="U20" s="34">
        <v>242</v>
      </c>
      <c r="V20" s="34">
        <v>242</v>
      </c>
      <c r="W20" s="34">
        <v>121</v>
      </c>
      <c r="X20" s="34" t="s">
        <v>402</v>
      </c>
      <c r="Y20" s="34">
        <v>30958</v>
      </c>
      <c r="Z20" s="31" t="s">
        <v>77</v>
      </c>
      <c r="AA20" s="32" t="s">
        <v>67</v>
      </c>
      <c r="AB20" s="78"/>
    </row>
    <row r="21" spans="2:28" ht="24.75" customHeight="1">
      <c r="B21" s="31" t="s">
        <v>78</v>
      </c>
      <c r="C21" s="32" t="s">
        <v>67</v>
      </c>
      <c r="D21" s="33">
        <v>554</v>
      </c>
      <c r="E21" s="34">
        <v>46</v>
      </c>
      <c r="F21" s="34">
        <v>46</v>
      </c>
      <c r="G21" s="34">
        <v>184</v>
      </c>
      <c r="H21" s="34">
        <v>92</v>
      </c>
      <c r="I21" s="34">
        <v>92</v>
      </c>
      <c r="J21" s="34">
        <v>276</v>
      </c>
      <c r="K21" s="34">
        <v>414</v>
      </c>
      <c r="L21" s="34">
        <v>737</v>
      </c>
      <c r="M21" s="34">
        <v>1105</v>
      </c>
      <c r="N21" s="95"/>
      <c r="O21" s="97"/>
      <c r="P21" s="34">
        <v>1013</v>
      </c>
      <c r="Q21" s="34">
        <v>1335</v>
      </c>
      <c r="R21" s="34">
        <v>2995</v>
      </c>
      <c r="S21" s="34">
        <v>4285</v>
      </c>
      <c r="T21" s="34">
        <v>2350</v>
      </c>
      <c r="U21" s="34">
        <v>783</v>
      </c>
      <c r="V21" s="34">
        <v>46</v>
      </c>
      <c r="W21" s="34" t="s">
        <v>402</v>
      </c>
      <c r="X21" s="34" t="s">
        <v>402</v>
      </c>
      <c r="Y21" s="34">
        <v>16353</v>
      </c>
      <c r="Z21" s="31" t="s">
        <v>78</v>
      </c>
      <c r="AA21" s="32" t="s">
        <v>67</v>
      </c>
      <c r="AB21" s="78"/>
    </row>
    <row r="22" spans="2:28" ht="24.75" customHeight="1">
      <c r="B22" s="31" t="s">
        <v>79</v>
      </c>
      <c r="C22" s="32" t="s">
        <v>67</v>
      </c>
      <c r="D22" s="33">
        <v>481</v>
      </c>
      <c r="E22" s="34">
        <v>119</v>
      </c>
      <c r="F22" s="34">
        <v>59</v>
      </c>
      <c r="G22" s="34">
        <v>59</v>
      </c>
      <c r="H22" s="34">
        <v>149</v>
      </c>
      <c r="I22" s="34">
        <v>149</v>
      </c>
      <c r="J22" s="34">
        <v>179</v>
      </c>
      <c r="K22" s="34">
        <v>209</v>
      </c>
      <c r="L22" s="34">
        <v>659</v>
      </c>
      <c r="M22" s="34">
        <v>509</v>
      </c>
      <c r="N22" s="95"/>
      <c r="O22" s="97"/>
      <c r="P22" s="34">
        <v>1095</v>
      </c>
      <c r="Q22" s="34">
        <v>659</v>
      </c>
      <c r="R22" s="34">
        <v>1679</v>
      </c>
      <c r="S22" s="34">
        <v>2399</v>
      </c>
      <c r="T22" s="34">
        <v>4603</v>
      </c>
      <c r="U22" s="34">
        <v>2998</v>
      </c>
      <c r="V22" s="34">
        <v>479</v>
      </c>
      <c r="W22" s="34" t="s">
        <v>402</v>
      </c>
      <c r="X22" s="34">
        <v>29</v>
      </c>
      <c r="Y22" s="34">
        <v>16513</v>
      </c>
      <c r="Z22" s="31" t="s">
        <v>79</v>
      </c>
      <c r="AA22" s="32" t="s">
        <v>67</v>
      </c>
      <c r="AB22" s="78"/>
    </row>
    <row r="23" spans="2:28" ht="24.75" customHeight="1">
      <c r="B23" s="31" t="s">
        <v>80</v>
      </c>
      <c r="C23" s="32" t="s">
        <v>67</v>
      </c>
      <c r="D23" s="33">
        <v>332</v>
      </c>
      <c r="E23" s="34">
        <v>30</v>
      </c>
      <c r="F23" s="34" t="s">
        <v>402</v>
      </c>
      <c r="G23" s="34">
        <v>150</v>
      </c>
      <c r="H23" s="34" t="s">
        <v>402</v>
      </c>
      <c r="I23" s="34">
        <v>60</v>
      </c>
      <c r="J23" s="34" t="s">
        <v>402</v>
      </c>
      <c r="K23" s="34">
        <v>241</v>
      </c>
      <c r="L23" s="34">
        <v>331</v>
      </c>
      <c r="M23" s="34">
        <v>362</v>
      </c>
      <c r="N23" s="95"/>
      <c r="O23" s="97"/>
      <c r="P23" s="34">
        <v>211</v>
      </c>
      <c r="Q23" s="34">
        <v>331</v>
      </c>
      <c r="R23" s="34">
        <v>1087</v>
      </c>
      <c r="S23" s="34">
        <v>1147</v>
      </c>
      <c r="T23" s="34">
        <v>3502</v>
      </c>
      <c r="U23" s="34">
        <v>7096</v>
      </c>
      <c r="V23" s="34">
        <v>2626</v>
      </c>
      <c r="W23" s="34">
        <v>301</v>
      </c>
      <c r="X23" s="34">
        <v>60</v>
      </c>
      <c r="Y23" s="34">
        <v>17867</v>
      </c>
      <c r="Z23" s="31" t="s">
        <v>80</v>
      </c>
      <c r="AA23" s="32" t="s">
        <v>67</v>
      </c>
      <c r="AB23" s="78"/>
    </row>
    <row r="24" spans="2:28" ht="24.75" customHeight="1">
      <c r="B24" s="31" t="s">
        <v>81</v>
      </c>
      <c r="C24" s="32" t="s">
        <v>67</v>
      </c>
      <c r="D24" s="33">
        <v>421</v>
      </c>
      <c r="E24" s="34">
        <v>70</v>
      </c>
      <c r="F24" s="34" t="s">
        <v>402</v>
      </c>
      <c r="G24" s="34" t="s">
        <v>402</v>
      </c>
      <c r="H24" s="34" t="s">
        <v>402</v>
      </c>
      <c r="I24" s="34">
        <v>70</v>
      </c>
      <c r="J24" s="34">
        <v>70</v>
      </c>
      <c r="K24" s="34">
        <v>70</v>
      </c>
      <c r="L24" s="34">
        <v>35</v>
      </c>
      <c r="M24" s="34">
        <v>70</v>
      </c>
      <c r="N24" s="95"/>
      <c r="O24" s="97"/>
      <c r="P24" s="34">
        <v>70</v>
      </c>
      <c r="Q24" s="34">
        <v>35</v>
      </c>
      <c r="R24" s="34">
        <v>210</v>
      </c>
      <c r="S24" s="34">
        <v>490</v>
      </c>
      <c r="T24" s="34">
        <v>876</v>
      </c>
      <c r="U24" s="34">
        <v>3436</v>
      </c>
      <c r="V24" s="34">
        <v>8239</v>
      </c>
      <c r="W24" s="34">
        <v>1822</v>
      </c>
      <c r="X24" s="34">
        <v>35</v>
      </c>
      <c r="Y24" s="34">
        <v>16019</v>
      </c>
      <c r="Z24" s="31" t="s">
        <v>81</v>
      </c>
      <c r="AA24" s="32" t="s">
        <v>67</v>
      </c>
      <c r="AB24" s="78"/>
    </row>
    <row r="25" spans="2:28" ht="24.75" customHeight="1">
      <c r="B25" s="31" t="s">
        <v>82</v>
      </c>
      <c r="C25" s="32" t="s">
        <v>67</v>
      </c>
      <c r="D25" s="33">
        <v>358</v>
      </c>
      <c r="E25" s="34" t="s">
        <v>402</v>
      </c>
      <c r="F25" s="34" t="s">
        <v>402</v>
      </c>
      <c r="G25" s="34">
        <v>39</v>
      </c>
      <c r="H25" s="34" t="s">
        <v>402</v>
      </c>
      <c r="I25" s="34" t="s">
        <v>402</v>
      </c>
      <c r="J25" s="34" t="s">
        <v>402</v>
      </c>
      <c r="K25" s="34">
        <v>39</v>
      </c>
      <c r="L25" s="34" t="s">
        <v>402</v>
      </c>
      <c r="M25" s="34">
        <v>119</v>
      </c>
      <c r="N25" s="95"/>
      <c r="O25" s="97"/>
      <c r="P25" s="34">
        <v>119</v>
      </c>
      <c r="Q25" s="34">
        <v>39</v>
      </c>
      <c r="R25" s="34">
        <v>159</v>
      </c>
      <c r="S25" s="34">
        <v>119</v>
      </c>
      <c r="T25" s="34">
        <v>278</v>
      </c>
      <c r="U25" s="34">
        <v>397</v>
      </c>
      <c r="V25" s="34">
        <v>1790</v>
      </c>
      <c r="W25" s="34">
        <v>7681</v>
      </c>
      <c r="X25" s="34">
        <v>437</v>
      </c>
      <c r="Y25" s="34">
        <v>11574</v>
      </c>
      <c r="Z25" s="31" t="s">
        <v>82</v>
      </c>
      <c r="AA25" s="32" t="s">
        <v>67</v>
      </c>
      <c r="AB25" s="78"/>
    </row>
    <row r="26" spans="2:28" ht="24.75" customHeight="1">
      <c r="B26" s="31" t="s">
        <v>82</v>
      </c>
      <c r="C26" s="32" t="s">
        <v>44</v>
      </c>
      <c r="D26" s="33">
        <v>185</v>
      </c>
      <c r="E26" s="34" t="s">
        <v>402</v>
      </c>
      <c r="F26" s="34" t="s">
        <v>402</v>
      </c>
      <c r="G26" s="34" t="s">
        <v>402</v>
      </c>
      <c r="H26" s="34">
        <v>10</v>
      </c>
      <c r="I26" s="34" t="s">
        <v>402</v>
      </c>
      <c r="J26" s="34" t="s">
        <v>402</v>
      </c>
      <c r="K26" s="34" t="s">
        <v>402</v>
      </c>
      <c r="L26" s="34">
        <v>5</v>
      </c>
      <c r="M26" s="34">
        <v>5</v>
      </c>
      <c r="N26" s="95"/>
      <c r="O26" s="97"/>
      <c r="P26" s="34">
        <v>10</v>
      </c>
      <c r="Q26" s="34">
        <v>5</v>
      </c>
      <c r="R26" s="34">
        <v>20</v>
      </c>
      <c r="S26" s="34">
        <v>20</v>
      </c>
      <c r="T26" s="34">
        <v>40</v>
      </c>
      <c r="U26" s="34">
        <v>95</v>
      </c>
      <c r="V26" s="34">
        <v>211</v>
      </c>
      <c r="W26" s="34">
        <v>1282</v>
      </c>
      <c r="X26" s="34">
        <v>4840</v>
      </c>
      <c r="Y26" s="34">
        <v>6728</v>
      </c>
      <c r="Z26" s="31" t="s">
        <v>119</v>
      </c>
      <c r="AA26" s="32" t="s">
        <v>44</v>
      </c>
      <c r="AB26" s="78"/>
    </row>
    <row r="27" spans="2:28" ht="24.75" customHeight="1">
      <c r="B27" s="36" t="s">
        <v>11</v>
      </c>
      <c r="C27" s="37"/>
      <c r="D27" s="38">
        <v>142439</v>
      </c>
      <c r="E27" s="39">
        <v>69656</v>
      </c>
      <c r="F27" s="39">
        <v>107946</v>
      </c>
      <c r="G27" s="39">
        <v>216201</v>
      </c>
      <c r="H27" s="39">
        <v>230639</v>
      </c>
      <c r="I27" s="39">
        <v>229330</v>
      </c>
      <c r="J27" s="39">
        <v>185772</v>
      </c>
      <c r="K27" s="39">
        <v>268526</v>
      </c>
      <c r="L27" s="39">
        <v>133798</v>
      </c>
      <c r="M27" s="39">
        <v>67504</v>
      </c>
      <c r="N27" s="209"/>
      <c r="O27" s="120"/>
      <c r="P27" s="39">
        <v>36431</v>
      </c>
      <c r="Q27" s="39">
        <v>23375</v>
      </c>
      <c r="R27" s="39">
        <v>25800</v>
      </c>
      <c r="S27" s="39">
        <v>13638</v>
      </c>
      <c r="T27" s="39">
        <v>15644</v>
      </c>
      <c r="U27" s="39">
        <v>15565</v>
      </c>
      <c r="V27" s="39">
        <v>13633</v>
      </c>
      <c r="W27" s="39">
        <v>11207</v>
      </c>
      <c r="X27" s="39">
        <v>5401</v>
      </c>
      <c r="Y27" s="39">
        <v>1812505</v>
      </c>
      <c r="Z27" s="36" t="s">
        <v>11</v>
      </c>
      <c r="AA27" s="37"/>
      <c r="AB27" s="210"/>
    </row>
    <row r="28" spans="2:28" ht="21" customHeight="1">
      <c r="B28" s="96" t="s">
        <v>12</v>
      </c>
      <c r="C28" s="114"/>
      <c r="D28" s="115"/>
      <c r="E28" s="116"/>
      <c r="F28" s="116"/>
      <c r="G28" s="116"/>
      <c r="H28" s="116"/>
      <c r="I28" s="116"/>
      <c r="J28" s="116"/>
      <c r="K28" s="116"/>
      <c r="L28" s="116"/>
      <c r="M28" s="116"/>
      <c r="N28" s="95"/>
      <c r="O28" s="97"/>
      <c r="P28" s="116"/>
      <c r="Q28" s="116"/>
      <c r="R28" s="116"/>
      <c r="S28" s="116"/>
      <c r="T28" s="116"/>
      <c r="U28" s="116"/>
      <c r="V28" s="116"/>
      <c r="W28" s="34"/>
      <c r="X28" s="34"/>
      <c r="Y28" s="34"/>
      <c r="Z28" s="96" t="s">
        <v>12</v>
      </c>
      <c r="AA28" s="114"/>
      <c r="AB28" s="78"/>
    </row>
    <row r="29" spans="2:28" ht="24.75" customHeight="1">
      <c r="B29" s="26" t="s">
        <v>13</v>
      </c>
      <c r="C29" s="50"/>
      <c r="D29" s="115"/>
      <c r="E29" s="116"/>
      <c r="F29" s="116"/>
      <c r="G29" s="116"/>
      <c r="H29" s="116"/>
      <c r="I29" s="116"/>
      <c r="J29" s="116"/>
      <c r="K29" s="116"/>
      <c r="L29" s="116"/>
      <c r="M29" s="116"/>
      <c r="N29" s="95"/>
      <c r="O29" s="97"/>
      <c r="P29" s="116"/>
      <c r="Q29" s="116"/>
      <c r="R29" s="116"/>
      <c r="S29" s="116"/>
      <c r="T29" s="116"/>
      <c r="U29" s="116"/>
      <c r="V29" s="116"/>
      <c r="W29" s="34"/>
      <c r="X29" s="34"/>
      <c r="Y29" s="34"/>
      <c r="Z29" s="26" t="s">
        <v>13</v>
      </c>
      <c r="AA29" s="50"/>
      <c r="AB29" s="78"/>
    </row>
    <row r="30" spans="2:28" ht="24.75" customHeight="1">
      <c r="B30" s="31" t="s">
        <v>83</v>
      </c>
      <c r="C30" s="32" t="s">
        <v>26</v>
      </c>
      <c r="D30" s="33">
        <v>564</v>
      </c>
      <c r="E30" s="34">
        <v>106</v>
      </c>
      <c r="F30" s="34">
        <v>223</v>
      </c>
      <c r="G30" s="34">
        <v>163</v>
      </c>
      <c r="H30" s="34">
        <v>149</v>
      </c>
      <c r="I30" s="34">
        <v>181</v>
      </c>
      <c r="J30" s="34">
        <v>147</v>
      </c>
      <c r="K30" s="34">
        <v>136</v>
      </c>
      <c r="L30" s="34">
        <v>6</v>
      </c>
      <c r="M30" s="34">
        <v>7</v>
      </c>
      <c r="N30" s="95"/>
      <c r="O30" s="97"/>
      <c r="P30" s="34">
        <v>2</v>
      </c>
      <c r="Q30" s="34">
        <v>1</v>
      </c>
      <c r="R30" s="34">
        <v>1</v>
      </c>
      <c r="S30" s="34" t="s">
        <v>402</v>
      </c>
      <c r="T30" s="34">
        <v>1</v>
      </c>
      <c r="U30" s="34">
        <v>2</v>
      </c>
      <c r="V30" s="34" t="s">
        <v>402</v>
      </c>
      <c r="W30" s="34" t="s">
        <v>402</v>
      </c>
      <c r="X30" s="34" t="s">
        <v>402</v>
      </c>
      <c r="Y30" s="34">
        <v>1689</v>
      </c>
      <c r="Z30" s="31" t="s">
        <v>118</v>
      </c>
      <c r="AA30" s="32" t="s">
        <v>26</v>
      </c>
      <c r="AB30" s="78"/>
    </row>
    <row r="31" spans="2:28" ht="24.75" customHeight="1">
      <c r="B31" s="31" t="s">
        <v>66</v>
      </c>
      <c r="C31" s="32" t="s">
        <v>67</v>
      </c>
      <c r="D31" s="33">
        <v>812</v>
      </c>
      <c r="E31" s="34">
        <v>166</v>
      </c>
      <c r="F31" s="34">
        <v>608</v>
      </c>
      <c r="G31" s="34">
        <v>594</v>
      </c>
      <c r="H31" s="34">
        <v>348</v>
      </c>
      <c r="I31" s="34">
        <v>319</v>
      </c>
      <c r="J31" s="34">
        <v>238</v>
      </c>
      <c r="K31" s="34">
        <v>36</v>
      </c>
      <c r="L31" s="34">
        <v>17</v>
      </c>
      <c r="M31" s="34">
        <v>10</v>
      </c>
      <c r="N31" s="95"/>
      <c r="O31" s="97"/>
      <c r="P31" s="34">
        <v>1</v>
      </c>
      <c r="Q31" s="34">
        <v>3</v>
      </c>
      <c r="R31" s="34">
        <v>3</v>
      </c>
      <c r="S31" s="34">
        <v>2</v>
      </c>
      <c r="T31" s="34">
        <v>1</v>
      </c>
      <c r="U31" s="34" t="s">
        <v>402</v>
      </c>
      <c r="V31" s="34" t="s">
        <v>402</v>
      </c>
      <c r="W31" s="34" t="s">
        <v>402</v>
      </c>
      <c r="X31" s="34" t="s">
        <v>402</v>
      </c>
      <c r="Y31" s="34">
        <v>3158</v>
      </c>
      <c r="Z31" s="31" t="s">
        <v>66</v>
      </c>
      <c r="AA31" s="32" t="s">
        <v>67</v>
      </c>
      <c r="AB31" s="78"/>
    </row>
    <row r="32" spans="2:28" ht="24.75" customHeight="1">
      <c r="B32" s="31" t="s">
        <v>68</v>
      </c>
      <c r="C32" s="32" t="s">
        <v>67</v>
      </c>
      <c r="D32" s="33">
        <v>2364</v>
      </c>
      <c r="E32" s="34">
        <v>170</v>
      </c>
      <c r="F32" s="34">
        <v>306</v>
      </c>
      <c r="G32" s="34">
        <v>2871</v>
      </c>
      <c r="H32" s="34">
        <v>1820</v>
      </c>
      <c r="I32" s="34">
        <v>877</v>
      </c>
      <c r="J32" s="34">
        <v>1323</v>
      </c>
      <c r="K32" s="34">
        <v>1633</v>
      </c>
      <c r="L32" s="34">
        <v>104</v>
      </c>
      <c r="M32" s="34">
        <v>49</v>
      </c>
      <c r="N32" s="95"/>
      <c r="O32" s="97"/>
      <c r="P32" s="34">
        <v>19</v>
      </c>
      <c r="Q32" s="34">
        <v>14</v>
      </c>
      <c r="R32" s="34">
        <v>4</v>
      </c>
      <c r="S32" s="34" t="s">
        <v>402</v>
      </c>
      <c r="T32" s="34" t="s">
        <v>402</v>
      </c>
      <c r="U32" s="34">
        <v>4</v>
      </c>
      <c r="V32" s="34">
        <v>9</v>
      </c>
      <c r="W32" s="34">
        <v>9</v>
      </c>
      <c r="X32" s="34" t="s">
        <v>402</v>
      </c>
      <c r="Y32" s="34">
        <v>11576</v>
      </c>
      <c r="Z32" s="31" t="s">
        <v>68</v>
      </c>
      <c r="AA32" s="32" t="s">
        <v>67</v>
      </c>
      <c r="AB32" s="78"/>
    </row>
    <row r="33" spans="2:28" ht="24.75" customHeight="1">
      <c r="B33" s="31" t="s">
        <v>69</v>
      </c>
      <c r="C33" s="32" t="s">
        <v>67</v>
      </c>
      <c r="D33" s="33">
        <v>2570</v>
      </c>
      <c r="E33" s="34">
        <v>173</v>
      </c>
      <c r="F33" s="34">
        <v>280</v>
      </c>
      <c r="G33" s="34">
        <v>2994</v>
      </c>
      <c r="H33" s="34">
        <v>3398</v>
      </c>
      <c r="I33" s="34">
        <v>3158</v>
      </c>
      <c r="J33" s="34">
        <v>1335</v>
      </c>
      <c r="K33" s="34">
        <v>2026</v>
      </c>
      <c r="L33" s="34">
        <v>374</v>
      </c>
      <c r="M33" s="34">
        <v>146</v>
      </c>
      <c r="N33" s="95"/>
      <c r="O33" s="97"/>
      <c r="P33" s="34">
        <v>50</v>
      </c>
      <c r="Q33" s="34">
        <v>60</v>
      </c>
      <c r="R33" s="34">
        <v>20</v>
      </c>
      <c r="S33" s="34">
        <v>15</v>
      </c>
      <c r="T33" s="34">
        <v>15</v>
      </c>
      <c r="U33" s="34" t="s">
        <v>402</v>
      </c>
      <c r="V33" s="34">
        <v>5</v>
      </c>
      <c r="W33" s="34" t="s">
        <v>402</v>
      </c>
      <c r="X33" s="34">
        <v>1</v>
      </c>
      <c r="Y33" s="34">
        <v>16620</v>
      </c>
      <c r="Z33" s="31" t="s">
        <v>69</v>
      </c>
      <c r="AA33" s="32" t="s">
        <v>67</v>
      </c>
      <c r="AB33" s="78"/>
    </row>
    <row r="34" spans="2:28" ht="24.75" customHeight="1">
      <c r="B34" s="31" t="s">
        <v>70</v>
      </c>
      <c r="C34" s="32" t="s">
        <v>67</v>
      </c>
      <c r="D34" s="33">
        <v>1877</v>
      </c>
      <c r="E34" s="34">
        <v>186</v>
      </c>
      <c r="F34" s="34">
        <v>375</v>
      </c>
      <c r="G34" s="34">
        <v>963</v>
      </c>
      <c r="H34" s="34">
        <v>2466</v>
      </c>
      <c r="I34" s="34">
        <v>2919</v>
      </c>
      <c r="J34" s="34">
        <v>2224</v>
      </c>
      <c r="K34" s="34">
        <v>3254</v>
      </c>
      <c r="L34" s="34">
        <v>1725</v>
      </c>
      <c r="M34" s="34">
        <v>452</v>
      </c>
      <c r="N34" s="95"/>
      <c r="O34" s="97"/>
      <c r="P34" s="34">
        <v>105</v>
      </c>
      <c r="Q34" s="34">
        <v>60</v>
      </c>
      <c r="R34" s="34">
        <v>60</v>
      </c>
      <c r="S34" s="34">
        <v>15</v>
      </c>
      <c r="T34" s="34">
        <v>15</v>
      </c>
      <c r="U34" s="34" t="s">
        <v>402</v>
      </c>
      <c r="V34" s="34">
        <v>15</v>
      </c>
      <c r="W34" s="34" t="s">
        <v>402</v>
      </c>
      <c r="X34" s="34" t="s">
        <v>402</v>
      </c>
      <c r="Y34" s="34">
        <v>16711</v>
      </c>
      <c r="Z34" s="31" t="s">
        <v>70</v>
      </c>
      <c r="AA34" s="32" t="s">
        <v>67</v>
      </c>
      <c r="AB34" s="78"/>
    </row>
    <row r="35" spans="2:28" ht="24.75" customHeight="1">
      <c r="B35" s="31" t="s">
        <v>71</v>
      </c>
      <c r="C35" s="32" t="s">
        <v>67</v>
      </c>
      <c r="D35" s="33">
        <v>1288</v>
      </c>
      <c r="E35" s="34">
        <v>117</v>
      </c>
      <c r="F35" s="34">
        <v>566</v>
      </c>
      <c r="G35" s="34">
        <v>1133</v>
      </c>
      <c r="H35" s="34">
        <v>1880</v>
      </c>
      <c r="I35" s="34">
        <v>2601</v>
      </c>
      <c r="J35" s="34">
        <v>2885</v>
      </c>
      <c r="K35" s="34">
        <v>3540</v>
      </c>
      <c r="L35" s="34">
        <v>1030</v>
      </c>
      <c r="M35" s="34">
        <v>334</v>
      </c>
      <c r="N35" s="95"/>
      <c r="O35" s="97"/>
      <c r="P35" s="34">
        <v>128</v>
      </c>
      <c r="Q35" s="34">
        <v>102</v>
      </c>
      <c r="R35" s="34">
        <v>128</v>
      </c>
      <c r="S35" s="34" t="s">
        <v>402</v>
      </c>
      <c r="T35" s="34" t="s">
        <v>402</v>
      </c>
      <c r="U35" s="34">
        <v>77</v>
      </c>
      <c r="V35" s="34" t="s">
        <v>402</v>
      </c>
      <c r="W35" s="34" t="s">
        <v>402</v>
      </c>
      <c r="X35" s="34" t="s">
        <v>402</v>
      </c>
      <c r="Y35" s="34">
        <v>15809</v>
      </c>
      <c r="Z35" s="31" t="s">
        <v>71</v>
      </c>
      <c r="AA35" s="32" t="s">
        <v>67</v>
      </c>
      <c r="AB35" s="78"/>
    </row>
    <row r="36" spans="2:28" ht="24.75" customHeight="1">
      <c r="B36" s="31" t="s">
        <v>72</v>
      </c>
      <c r="C36" s="32" t="s">
        <v>67</v>
      </c>
      <c r="D36" s="33">
        <v>1563</v>
      </c>
      <c r="E36" s="34">
        <v>145</v>
      </c>
      <c r="F36" s="34">
        <v>426</v>
      </c>
      <c r="G36" s="34">
        <v>1668</v>
      </c>
      <c r="H36" s="34">
        <v>2023</v>
      </c>
      <c r="I36" s="34">
        <v>2804</v>
      </c>
      <c r="J36" s="34">
        <v>3551</v>
      </c>
      <c r="K36" s="34">
        <v>5787</v>
      </c>
      <c r="L36" s="34">
        <v>3764</v>
      </c>
      <c r="M36" s="34">
        <v>1384</v>
      </c>
      <c r="N36" s="95"/>
      <c r="O36" s="97"/>
      <c r="P36" s="34">
        <v>1452</v>
      </c>
      <c r="Q36" s="34">
        <v>319</v>
      </c>
      <c r="R36" s="34">
        <v>177</v>
      </c>
      <c r="S36" s="34">
        <v>71</v>
      </c>
      <c r="T36" s="34" t="s">
        <v>402</v>
      </c>
      <c r="U36" s="34" t="s">
        <v>402</v>
      </c>
      <c r="V36" s="34" t="s">
        <v>402</v>
      </c>
      <c r="W36" s="34" t="s">
        <v>402</v>
      </c>
      <c r="X36" s="34" t="s">
        <v>402</v>
      </c>
      <c r="Y36" s="34">
        <v>25134</v>
      </c>
      <c r="Z36" s="31" t="s">
        <v>72</v>
      </c>
      <c r="AA36" s="32" t="s">
        <v>67</v>
      </c>
      <c r="AB36" s="78"/>
    </row>
    <row r="37" spans="2:28" ht="24.75" customHeight="1">
      <c r="B37" s="31" t="s">
        <v>73</v>
      </c>
      <c r="C37" s="32" t="s">
        <v>67</v>
      </c>
      <c r="D37" s="33">
        <v>1136</v>
      </c>
      <c r="E37" s="34">
        <v>256</v>
      </c>
      <c r="F37" s="34">
        <v>243</v>
      </c>
      <c r="G37" s="34">
        <v>608</v>
      </c>
      <c r="H37" s="34">
        <v>933</v>
      </c>
      <c r="I37" s="34">
        <v>1177</v>
      </c>
      <c r="J37" s="34">
        <v>1380</v>
      </c>
      <c r="K37" s="34">
        <v>3937</v>
      </c>
      <c r="L37" s="34">
        <v>3572</v>
      </c>
      <c r="M37" s="34">
        <v>1745</v>
      </c>
      <c r="N37" s="95"/>
      <c r="O37" s="97"/>
      <c r="P37" s="34">
        <v>851</v>
      </c>
      <c r="Q37" s="34">
        <v>689</v>
      </c>
      <c r="R37" s="34">
        <v>243</v>
      </c>
      <c r="S37" s="34">
        <v>121</v>
      </c>
      <c r="T37" s="34">
        <v>68</v>
      </c>
      <c r="U37" s="34">
        <v>40</v>
      </c>
      <c r="V37" s="34" t="s">
        <v>402</v>
      </c>
      <c r="W37" s="34" t="s">
        <v>402</v>
      </c>
      <c r="X37" s="34" t="s">
        <v>402</v>
      </c>
      <c r="Y37" s="34">
        <v>16999</v>
      </c>
      <c r="Z37" s="31" t="s">
        <v>73</v>
      </c>
      <c r="AA37" s="32" t="s">
        <v>67</v>
      </c>
      <c r="AB37" s="78"/>
    </row>
    <row r="38" spans="2:28" ht="24.75" customHeight="1">
      <c r="B38" s="31" t="s">
        <v>74</v>
      </c>
      <c r="C38" s="32" t="s">
        <v>67</v>
      </c>
      <c r="D38" s="33">
        <v>345</v>
      </c>
      <c r="E38" s="34">
        <v>184</v>
      </c>
      <c r="F38" s="34">
        <v>52</v>
      </c>
      <c r="G38" s="34">
        <v>342</v>
      </c>
      <c r="H38" s="34">
        <v>395</v>
      </c>
      <c r="I38" s="34">
        <v>500</v>
      </c>
      <c r="J38" s="34">
        <v>526</v>
      </c>
      <c r="K38" s="34">
        <v>1924</v>
      </c>
      <c r="L38" s="34">
        <v>2055</v>
      </c>
      <c r="M38" s="34">
        <v>1924</v>
      </c>
      <c r="N38" s="95"/>
      <c r="O38" s="97"/>
      <c r="P38" s="34">
        <v>1081</v>
      </c>
      <c r="Q38" s="34">
        <v>658</v>
      </c>
      <c r="R38" s="34">
        <v>526</v>
      </c>
      <c r="S38" s="34">
        <v>79</v>
      </c>
      <c r="T38" s="34">
        <v>40</v>
      </c>
      <c r="U38" s="34">
        <v>79</v>
      </c>
      <c r="V38" s="34">
        <v>12</v>
      </c>
      <c r="W38" s="34" t="s">
        <v>402</v>
      </c>
      <c r="X38" s="34" t="s">
        <v>402</v>
      </c>
      <c r="Y38" s="34">
        <v>10722</v>
      </c>
      <c r="Z38" s="31" t="s">
        <v>74</v>
      </c>
      <c r="AA38" s="32" t="s">
        <v>67</v>
      </c>
      <c r="AB38" s="78"/>
    </row>
    <row r="39" spans="2:28" ht="24.75" customHeight="1">
      <c r="B39" s="31" t="s">
        <v>75</v>
      </c>
      <c r="C39" s="32" t="s">
        <v>67</v>
      </c>
      <c r="D39" s="33">
        <v>368</v>
      </c>
      <c r="E39" s="34">
        <v>52</v>
      </c>
      <c r="F39" s="34">
        <v>52</v>
      </c>
      <c r="G39" s="34">
        <v>131</v>
      </c>
      <c r="H39" s="34">
        <v>131</v>
      </c>
      <c r="I39" s="34">
        <v>157</v>
      </c>
      <c r="J39" s="34">
        <v>367</v>
      </c>
      <c r="K39" s="34">
        <v>736</v>
      </c>
      <c r="L39" s="34">
        <v>1497</v>
      </c>
      <c r="M39" s="34">
        <v>1103</v>
      </c>
      <c r="N39" s="95"/>
      <c r="O39" s="97"/>
      <c r="P39" s="34">
        <v>815</v>
      </c>
      <c r="Q39" s="34">
        <v>420</v>
      </c>
      <c r="R39" s="34">
        <v>710</v>
      </c>
      <c r="S39" s="34">
        <v>105</v>
      </c>
      <c r="T39" s="34">
        <v>105</v>
      </c>
      <c r="U39" s="34" t="s">
        <v>402</v>
      </c>
      <c r="V39" s="34" t="s">
        <v>402</v>
      </c>
      <c r="W39" s="34" t="s">
        <v>402</v>
      </c>
      <c r="X39" s="34" t="s">
        <v>402</v>
      </c>
      <c r="Y39" s="34">
        <v>6749</v>
      </c>
      <c r="Z39" s="31" t="s">
        <v>75</v>
      </c>
      <c r="AA39" s="32" t="s">
        <v>67</v>
      </c>
      <c r="AB39" s="78"/>
    </row>
    <row r="40" spans="2:28" ht="24.75" customHeight="1">
      <c r="B40" s="31" t="s">
        <v>76</v>
      </c>
      <c r="C40" s="32" t="s">
        <v>67</v>
      </c>
      <c r="D40" s="33">
        <v>151</v>
      </c>
      <c r="E40" s="34">
        <v>66</v>
      </c>
      <c r="F40" s="34" t="s">
        <v>402</v>
      </c>
      <c r="G40" s="34">
        <v>66</v>
      </c>
      <c r="H40" s="34">
        <v>82</v>
      </c>
      <c r="I40" s="34">
        <v>66</v>
      </c>
      <c r="J40" s="34">
        <v>82</v>
      </c>
      <c r="K40" s="34">
        <v>382</v>
      </c>
      <c r="L40" s="34">
        <v>498</v>
      </c>
      <c r="M40" s="34">
        <v>565</v>
      </c>
      <c r="N40" s="95"/>
      <c r="O40" s="97"/>
      <c r="P40" s="34">
        <v>664</v>
      </c>
      <c r="Q40" s="34">
        <v>664</v>
      </c>
      <c r="R40" s="34">
        <v>498</v>
      </c>
      <c r="S40" s="34">
        <v>332</v>
      </c>
      <c r="T40" s="34">
        <v>132</v>
      </c>
      <c r="U40" s="34">
        <v>16</v>
      </c>
      <c r="V40" s="34">
        <v>33</v>
      </c>
      <c r="W40" s="34" t="s">
        <v>402</v>
      </c>
      <c r="X40" s="34" t="s">
        <v>402</v>
      </c>
      <c r="Y40" s="34">
        <v>4297</v>
      </c>
      <c r="Z40" s="31" t="s">
        <v>76</v>
      </c>
      <c r="AA40" s="32" t="s">
        <v>67</v>
      </c>
      <c r="AB40" s="78"/>
    </row>
    <row r="41" spans="2:28" ht="24.75" customHeight="1">
      <c r="B41" s="31" t="s">
        <v>77</v>
      </c>
      <c r="C41" s="32" t="s">
        <v>67</v>
      </c>
      <c r="D41" s="33">
        <v>188</v>
      </c>
      <c r="E41" s="34">
        <v>51</v>
      </c>
      <c r="F41" s="34">
        <v>17</v>
      </c>
      <c r="G41" s="34">
        <v>51</v>
      </c>
      <c r="H41" s="34">
        <v>85</v>
      </c>
      <c r="I41" s="34">
        <v>68</v>
      </c>
      <c r="J41" s="34">
        <v>120</v>
      </c>
      <c r="K41" s="34">
        <v>395</v>
      </c>
      <c r="L41" s="34">
        <v>309</v>
      </c>
      <c r="M41" s="34">
        <v>498</v>
      </c>
      <c r="N41" s="95"/>
      <c r="O41" s="97"/>
      <c r="P41" s="34">
        <v>601</v>
      </c>
      <c r="Q41" s="34">
        <v>516</v>
      </c>
      <c r="R41" s="34">
        <v>1032</v>
      </c>
      <c r="S41" s="34">
        <v>430</v>
      </c>
      <c r="T41" s="34">
        <v>240</v>
      </c>
      <c r="U41" s="34">
        <v>34</v>
      </c>
      <c r="V41" s="34" t="s">
        <v>402</v>
      </c>
      <c r="W41" s="34" t="s">
        <v>402</v>
      </c>
      <c r="X41" s="34" t="s">
        <v>402</v>
      </c>
      <c r="Y41" s="34">
        <v>4635</v>
      </c>
      <c r="Z41" s="31" t="s">
        <v>77</v>
      </c>
      <c r="AA41" s="32" t="s">
        <v>67</v>
      </c>
      <c r="AB41" s="78"/>
    </row>
    <row r="42" spans="2:28" ht="24.75" customHeight="1">
      <c r="B42" s="31" t="s">
        <v>78</v>
      </c>
      <c r="C42" s="32" t="s">
        <v>67</v>
      </c>
      <c r="D42" s="33">
        <v>20</v>
      </c>
      <c r="E42" s="34">
        <v>68</v>
      </c>
      <c r="F42" s="34" t="s">
        <v>402</v>
      </c>
      <c r="G42" s="34" t="s">
        <v>402</v>
      </c>
      <c r="H42" s="34">
        <v>51</v>
      </c>
      <c r="I42" s="34">
        <v>85</v>
      </c>
      <c r="J42" s="34">
        <v>102</v>
      </c>
      <c r="K42" s="34">
        <v>85</v>
      </c>
      <c r="L42" s="34">
        <v>136</v>
      </c>
      <c r="M42" s="34">
        <v>239</v>
      </c>
      <c r="N42" s="95"/>
      <c r="O42" s="97"/>
      <c r="P42" s="34">
        <v>153</v>
      </c>
      <c r="Q42" s="34">
        <v>222</v>
      </c>
      <c r="R42" s="34">
        <v>444</v>
      </c>
      <c r="S42" s="34">
        <v>359</v>
      </c>
      <c r="T42" s="34">
        <v>119</v>
      </c>
      <c r="U42" s="34">
        <v>85</v>
      </c>
      <c r="V42" s="34" t="s">
        <v>402</v>
      </c>
      <c r="W42" s="34" t="s">
        <v>402</v>
      </c>
      <c r="X42" s="34" t="s">
        <v>402</v>
      </c>
      <c r="Y42" s="34">
        <v>2168</v>
      </c>
      <c r="Z42" s="31" t="s">
        <v>78</v>
      </c>
      <c r="AA42" s="32" t="s">
        <v>67</v>
      </c>
      <c r="AB42" s="78"/>
    </row>
    <row r="43" spans="2:28" ht="24.75" customHeight="1">
      <c r="B43" s="31" t="s">
        <v>79</v>
      </c>
      <c r="C43" s="32" t="s">
        <v>67</v>
      </c>
      <c r="D43" s="33">
        <v>79</v>
      </c>
      <c r="E43" s="34" t="s">
        <v>402</v>
      </c>
      <c r="F43" s="34">
        <v>32</v>
      </c>
      <c r="G43" s="34">
        <v>21</v>
      </c>
      <c r="H43" s="34" t="s">
        <v>402</v>
      </c>
      <c r="I43" s="34">
        <v>32</v>
      </c>
      <c r="J43" s="34">
        <v>10</v>
      </c>
      <c r="K43" s="34">
        <v>43</v>
      </c>
      <c r="L43" s="34">
        <v>32</v>
      </c>
      <c r="M43" s="34">
        <v>54</v>
      </c>
      <c r="N43" s="95"/>
      <c r="O43" s="97"/>
      <c r="P43" s="34">
        <v>110</v>
      </c>
      <c r="Q43" s="34">
        <v>110</v>
      </c>
      <c r="R43" s="34">
        <v>241</v>
      </c>
      <c r="S43" s="34">
        <v>252</v>
      </c>
      <c r="T43" s="34">
        <v>230</v>
      </c>
      <c r="U43" s="34">
        <v>76</v>
      </c>
      <c r="V43" s="34">
        <v>32</v>
      </c>
      <c r="W43" s="34" t="s">
        <v>402</v>
      </c>
      <c r="X43" s="34" t="s">
        <v>402</v>
      </c>
      <c r="Y43" s="34">
        <v>1354</v>
      </c>
      <c r="Z43" s="31" t="s">
        <v>79</v>
      </c>
      <c r="AA43" s="32" t="s">
        <v>67</v>
      </c>
      <c r="AB43" s="78"/>
    </row>
    <row r="44" spans="2:28" ht="24.75" customHeight="1">
      <c r="B44" s="31" t="s">
        <v>80</v>
      </c>
      <c r="C44" s="32" t="s">
        <v>67</v>
      </c>
      <c r="D44" s="33">
        <v>36</v>
      </c>
      <c r="E44" s="34">
        <v>5</v>
      </c>
      <c r="F44" s="34" t="s">
        <v>402</v>
      </c>
      <c r="G44" s="34">
        <v>11</v>
      </c>
      <c r="H44" s="34">
        <v>5</v>
      </c>
      <c r="I44" s="34" t="s">
        <v>402</v>
      </c>
      <c r="J44" s="34">
        <v>5</v>
      </c>
      <c r="K44" s="34">
        <v>22</v>
      </c>
      <c r="L44" s="34">
        <v>17</v>
      </c>
      <c r="M44" s="34">
        <v>17</v>
      </c>
      <c r="N44" s="95"/>
      <c r="O44" s="97"/>
      <c r="P44" s="34">
        <v>22</v>
      </c>
      <c r="Q44" s="34">
        <v>52</v>
      </c>
      <c r="R44" s="34">
        <v>52</v>
      </c>
      <c r="S44" s="34">
        <v>86</v>
      </c>
      <c r="T44" s="34">
        <v>109</v>
      </c>
      <c r="U44" s="34">
        <v>109</v>
      </c>
      <c r="V44" s="34">
        <v>40</v>
      </c>
      <c r="W44" s="34" t="s">
        <v>402</v>
      </c>
      <c r="X44" s="34" t="s">
        <v>402</v>
      </c>
      <c r="Y44" s="34">
        <v>588</v>
      </c>
      <c r="Z44" s="31" t="s">
        <v>80</v>
      </c>
      <c r="AA44" s="32" t="s">
        <v>67</v>
      </c>
      <c r="AB44" s="78"/>
    </row>
    <row r="45" spans="2:28" ht="24.75" customHeight="1">
      <c r="B45" s="31" t="s">
        <v>81</v>
      </c>
      <c r="C45" s="32" t="s">
        <v>67</v>
      </c>
      <c r="D45" s="33">
        <v>10</v>
      </c>
      <c r="E45" s="34">
        <v>8</v>
      </c>
      <c r="F45" s="34">
        <v>2</v>
      </c>
      <c r="G45" s="34" t="s">
        <v>402</v>
      </c>
      <c r="H45" s="34">
        <v>2</v>
      </c>
      <c r="I45" s="34" t="s">
        <v>402</v>
      </c>
      <c r="J45" s="34">
        <v>2</v>
      </c>
      <c r="K45" s="34">
        <v>2</v>
      </c>
      <c r="L45" s="34">
        <v>5</v>
      </c>
      <c r="M45" s="34">
        <v>5</v>
      </c>
      <c r="N45" s="95"/>
      <c r="O45" s="97"/>
      <c r="P45" s="34">
        <v>5</v>
      </c>
      <c r="Q45" s="34">
        <v>8</v>
      </c>
      <c r="R45" s="34">
        <v>10</v>
      </c>
      <c r="S45" s="34">
        <v>10</v>
      </c>
      <c r="T45" s="34">
        <v>58</v>
      </c>
      <c r="U45" s="34">
        <v>53</v>
      </c>
      <c r="V45" s="34">
        <v>11</v>
      </c>
      <c r="W45" s="34">
        <v>8</v>
      </c>
      <c r="X45" s="34" t="s">
        <v>402</v>
      </c>
      <c r="Y45" s="34">
        <v>199</v>
      </c>
      <c r="Z45" s="31" t="s">
        <v>81</v>
      </c>
      <c r="AA45" s="32" t="s">
        <v>67</v>
      </c>
      <c r="AB45" s="78"/>
    </row>
    <row r="46" spans="2:28" ht="24.75" customHeight="1">
      <c r="B46" s="31" t="s">
        <v>82</v>
      </c>
      <c r="C46" s="32" t="s">
        <v>67</v>
      </c>
      <c r="D46" s="33">
        <v>3</v>
      </c>
      <c r="E46" s="34" t="s">
        <v>402</v>
      </c>
      <c r="F46" s="34">
        <v>1</v>
      </c>
      <c r="G46" s="34">
        <v>1</v>
      </c>
      <c r="H46" s="34" t="s">
        <v>402</v>
      </c>
      <c r="I46" s="34" t="s">
        <v>402</v>
      </c>
      <c r="J46" s="34" t="s">
        <v>402</v>
      </c>
      <c r="K46" s="34">
        <v>1</v>
      </c>
      <c r="L46" s="34" t="s">
        <v>402</v>
      </c>
      <c r="M46" s="34" t="s">
        <v>402</v>
      </c>
      <c r="N46" s="95"/>
      <c r="O46" s="97"/>
      <c r="P46" s="34">
        <v>2</v>
      </c>
      <c r="Q46" s="34" t="s">
        <v>402</v>
      </c>
      <c r="R46" s="34">
        <v>3</v>
      </c>
      <c r="S46" s="34">
        <v>1</v>
      </c>
      <c r="T46" s="34">
        <v>3</v>
      </c>
      <c r="U46" s="34">
        <v>7</v>
      </c>
      <c r="V46" s="34">
        <v>13</v>
      </c>
      <c r="W46" s="34">
        <v>9</v>
      </c>
      <c r="X46" s="34">
        <v>2</v>
      </c>
      <c r="Y46" s="34">
        <v>46</v>
      </c>
      <c r="Z46" s="31" t="s">
        <v>82</v>
      </c>
      <c r="AA46" s="32" t="s">
        <v>67</v>
      </c>
      <c r="AB46" s="78"/>
    </row>
    <row r="47" spans="2:28" ht="24.75" customHeight="1">
      <c r="B47" s="31" t="s">
        <v>82</v>
      </c>
      <c r="C47" s="32" t="s">
        <v>44</v>
      </c>
      <c r="D47" s="33">
        <v>6</v>
      </c>
      <c r="E47" s="34" t="s">
        <v>402</v>
      </c>
      <c r="F47" s="34" t="s">
        <v>402</v>
      </c>
      <c r="G47" s="34" t="s">
        <v>402</v>
      </c>
      <c r="H47" s="34" t="s">
        <v>402</v>
      </c>
      <c r="I47" s="34" t="s">
        <v>402</v>
      </c>
      <c r="J47" s="34" t="s">
        <v>402</v>
      </c>
      <c r="K47" s="34" t="s">
        <v>402</v>
      </c>
      <c r="L47" s="34" t="s">
        <v>402</v>
      </c>
      <c r="M47" s="34" t="s">
        <v>402</v>
      </c>
      <c r="N47" s="95"/>
      <c r="O47" s="97"/>
      <c r="P47" s="34">
        <v>2</v>
      </c>
      <c r="Q47" s="34" t="s">
        <v>402</v>
      </c>
      <c r="R47" s="34" t="s">
        <v>402</v>
      </c>
      <c r="S47" s="34" t="s">
        <v>402</v>
      </c>
      <c r="T47" s="34" t="s">
        <v>402</v>
      </c>
      <c r="U47" s="34">
        <v>2</v>
      </c>
      <c r="V47" s="34" t="s">
        <v>402</v>
      </c>
      <c r="W47" s="34">
        <v>5</v>
      </c>
      <c r="X47" s="34">
        <v>5</v>
      </c>
      <c r="Y47" s="34">
        <v>20</v>
      </c>
      <c r="Z47" s="31" t="s">
        <v>119</v>
      </c>
      <c r="AA47" s="32" t="s">
        <v>44</v>
      </c>
      <c r="AB47" s="78"/>
    </row>
    <row r="48" spans="2:28" ht="24.75" customHeight="1" thickBot="1">
      <c r="B48" s="118" t="s">
        <v>11</v>
      </c>
      <c r="C48" s="43"/>
      <c r="D48" s="38">
        <v>13380</v>
      </c>
      <c r="E48" s="39">
        <v>1753</v>
      </c>
      <c r="F48" s="39">
        <v>3183</v>
      </c>
      <c r="G48" s="39">
        <v>11617</v>
      </c>
      <c r="H48" s="39">
        <v>13768</v>
      </c>
      <c r="I48" s="39">
        <v>14944</v>
      </c>
      <c r="J48" s="39">
        <v>14297</v>
      </c>
      <c r="K48" s="39">
        <v>23939</v>
      </c>
      <c r="L48" s="39">
        <v>15141</v>
      </c>
      <c r="M48" s="39">
        <v>8532</v>
      </c>
      <c r="N48" s="209"/>
      <c r="O48" s="120"/>
      <c r="P48" s="39">
        <v>6063</v>
      </c>
      <c r="Q48" s="39">
        <v>3898</v>
      </c>
      <c r="R48" s="39">
        <v>4152</v>
      </c>
      <c r="S48" s="39">
        <v>1878</v>
      </c>
      <c r="T48" s="39">
        <v>1136</v>
      </c>
      <c r="U48" s="39">
        <v>584</v>
      </c>
      <c r="V48" s="39">
        <v>170</v>
      </c>
      <c r="W48" s="39">
        <v>31</v>
      </c>
      <c r="X48" s="39">
        <v>8</v>
      </c>
      <c r="Y48" s="39">
        <v>138474</v>
      </c>
      <c r="Z48" s="118" t="s">
        <v>11</v>
      </c>
      <c r="AA48" s="43"/>
      <c r="AB48" s="210"/>
    </row>
    <row r="49" spans="2:28" ht="16.5" customHeight="1">
      <c r="B49" s="176"/>
      <c r="C49" s="148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P49" s="211"/>
      <c r="Q49" s="149"/>
      <c r="R49" s="149"/>
      <c r="S49" s="149"/>
      <c r="T49" s="149"/>
      <c r="U49" s="149"/>
      <c r="V49" s="149"/>
      <c r="W49" s="149"/>
      <c r="X49" s="149"/>
      <c r="Y49" s="149"/>
      <c r="Z49" s="148" t="s">
        <v>12</v>
      </c>
      <c r="AA49" s="148"/>
      <c r="AB49" s="63"/>
    </row>
    <row r="50" spans="2:28" ht="30" customHeight="1">
      <c r="B50" s="58" t="s">
        <v>244</v>
      </c>
      <c r="C50" s="59"/>
      <c r="D50" s="59"/>
      <c r="E50" s="60"/>
      <c r="F50" s="60"/>
      <c r="G50" s="60"/>
      <c r="H50" s="60"/>
      <c r="I50" s="60"/>
      <c r="J50" s="60"/>
      <c r="K50" s="60"/>
      <c r="L50" s="60"/>
      <c r="M50" s="60"/>
      <c r="N50" s="63"/>
      <c r="O50" s="63"/>
      <c r="P50" s="8"/>
      <c r="Q50" s="8"/>
      <c r="R50" s="8"/>
      <c r="S50" s="8"/>
      <c r="T50" s="8"/>
      <c r="U50" s="8"/>
      <c r="V50" s="8"/>
      <c r="W50" s="8"/>
      <c r="X50" s="8"/>
      <c r="Y50" s="8"/>
      <c r="Z50" s="131"/>
      <c r="AA50" s="131"/>
      <c r="AB50" s="63"/>
    </row>
    <row r="51" spans="2:28" ht="15" customHeight="1">
      <c r="B51" s="131"/>
      <c r="C51" s="131"/>
      <c r="D51" s="8"/>
      <c r="E51" s="8"/>
      <c r="F51" s="8"/>
      <c r="G51" s="8"/>
      <c r="H51" s="8"/>
      <c r="I51" s="8"/>
      <c r="J51" s="8"/>
      <c r="K51" s="8"/>
      <c r="L51" s="8"/>
      <c r="M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131"/>
      <c r="AA51" s="131"/>
      <c r="AB51" s="63"/>
    </row>
    <row r="52" spans="2:28" ht="15" customHeight="1" thickBot="1">
      <c r="B52" s="7" t="s">
        <v>14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 t="s">
        <v>12</v>
      </c>
      <c r="AA52" s="8"/>
      <c r="AB52" s="63"/>
    </row>
    <row r="53" spans="2:28" ht="15" customHeight="1">
      <c r="B53" s="68" t="s">
        <v>12</v>
      </c>
      <c r="C53" s="69"/>
      <c r="D53" s="151"/>
      <c r="E53" s="181"/>
      <c r="F53" s="181"/>
      <c r="G53" s="181"/>
      <c r="H53" s="11" t="s">
        <v>245</v>
      </c>
      <c r="I53" s="11"/>
      <c r="J53" s="11"/>
      <c r="K53" s="11"/>
      <c r="L53" s="11"/>
      <c r="M53" s="11"/>
      <c r="P53" s="181"/>
      <c r="Q53" s="181" t="s">
        <v>246</v>
      </c>
      <c r="R53" s="181"/>
      <c r="S53" s="181"/>
      <c r="T53" s="181"/>
      <c r="U53" s="181"/>
      <c r="V53" s="181"/>
      <c r="W53" s="181"/>
      <c r="X53" s="181"/>
      <c r="Y53" s="181"/>
      <c r="Z53" s="68" t="s">
        <v>12</v>
      </c>
      <c r="AA53" s="69"/>
      <c r="AB53" s="78"/>
    </row>
    <row r="54" spans="2:28" ht="15" customHeight="1">
      <c r="B54" s="72" t="s">
        <v>1</v>
      </c>
      <c r="C54" s="73"/>
      <c r="D54" s="375" t="s">
        <v>216</v>
      </c>
      <c r="E54" s="200" t="s">
        <v>169</v>
      </c>
      <c r="F54" s="200" t="s">
        <v>247</v>
      </c>
      <c r="G54" s="200" t="s">
        <v>248</v>
      </c>
      <c r="H54" s="200" t="s">
        <v>249</v>
      </c>
      <c r="I54" s="200" t="s">
        <v>250</v>
      </c>
      <c r="J54" s="200" t="s">
        <v>251</v>
      </c>
      <c r="K54" s="200" t="s">
        <v>252</v>
      </c>
      <c r="L54" s="200" t="s">
        <v>253</v>
      </c>
      <c r="M54" s="200" t="s">
        <v>254</v>
      </c>
      <c r="N54" s="95"/>
      <c r="O54" s="97"/>
      <c r="P54" s="200" t="s">
        <v>255</v>
      </c>
      <c r="Q54" s="200" t="s">
        <v>256</v>
      </c>
      <c r="R54" s="200" t="s">
        <v>257</v>
      </c>
      <c r="S54" s="200" t="s">
        <v>258</v>
      </c>
      <c r="T54" s="200" t="s">
        <v>259</v>
      </c>
      <c r="U54" s="200" t="s">
        <v>260</v>
      </c>
      <c r="V54" s="200" t="s">
        <v>261</v>
      </c>
      <c r="W54" s="200" t="s">
        <v>262</v>
      </c>
      <c r="X54" s="200" t="s">
        <v>262</v>
      </c>
      <c r="Y54" s="377" t="s">
        <v>263</v>
      </c>
      <c r="Z54" s="72" t="s">
        <v>1</v>
      </c>
      <c r="AA54" s="73"/>
      <c r="AB54" s="78"/>
    </row>
    <row r="55" spans="2:28" ht="15" customHeight="1">
      <c r="B55" s="74"/>
      <c r="C55" s="84"/>
      <c r="D55" s="376"/>
      <c r="E55" s="206" t="s">
        <v>264</v>
      </c>
      <c r="F55" s="206" t="s">
        <v>217</v>
      </c>
      <c r="G55" s="206" t="s">
        <v>217</v>
      </c>
      <c r="H55" s="206" t="s">
        <v>217</v>
      </c>
      <c r="I55" s="206" t="s">
        <v>217</v>
      </c>
      <c r="J55" s="206" t="s">
        <v>217</v>
      </c>
      <c r="K55" s="206" t="s">
        <v>217</v>
      </c>
      <c r="L55" s="206" t="s">
        <v>217</v>
      </c>
      <c r="M55" s="206" t="s">
        <v>217</v>
      </c>
      <c r="N55" s="95"/>
      <c r="O55" s="97"/>
      <c r="P55" s="206" t="s">
        <v>217</v>
      </c>
      <c r="Q55" s="206" t="s">
        <v>217</v>
      </c>
      <c r="R55" s="206" t="s">
        <v>265</v>
      </c>
      <c r="S55" s="206" t="s">
        <v>218</v>
      </c>
      <c r="T55" s="206" t="s">
        <v>218</v>
      </c>
      <c r="U55" s="206" t="s">
        <v>218</v>
      </c>
      <c r="V55" s="206" t="s">
        <v>218</v>
      </c>
      <c r="W55" s="206" t="s">
        <v>265</v>
      </c>
      <c r="X55" s="39" t="s">
        <v>266</v>
      </c>
      <c r="Y55" s="378"/>
      <c r="Z55" s="74"/>
      <c r="AA55" s="84"/>
      <c r="AB55" s="78"/>
    </row>
    <row r="56" spans="2:28" ht="15" customHeight="1">
      <c r="B56" s="207" t="s">
        <v>267</v>
      </c>
      <c r="C56" s="208"/>
      <c r="D56" s="87" t="s">
        <v>9</v>
      </c>
      <c r="E56" s="88" t="s">
        <v>9</v>
      </c>
      <c r="F56" s="88" t="s">
        <v>9</v>
      </c>
      <c r="G56" s="88" t="s">
        <v>9</v>
      </c>
      <c r="H56" s="88" t="s">
        <v>9</v>
      </c>
      <c r="I56" s="88" t="s">
        <v>9</v>
      </c>
      <c r="J56" s="88" t="s">
        <v>9</v>
      </c>
      <c r="K56" s="88" t="s">
        <v>9</v>
      </c>
      <c r="L56" s="88" t="s">
        <v>9</v>
      </c>
      <c r="M56" s="88" t="s">
        <v>9</v>
      </c>
      <c r="N56" s="95"/>
      <c r="O56" s="97"/>
      <c r="P56" s="88" t="s">
        <v>9</v>
      </c>
      <c r="Q56" s="88" t="s">
        <v>9</v>
      </c>
      <c r="R56" s="88" t="s">
        <v>9</v>
      </c>
      <c r="S56" s="88" t="s">
        <v>9</v>
      </c>
      <c r="T56" s="88" t="s">
        <v>9</v>
      </c>
      <c r="U56" s="88" t="s">
        <v>9</v>
      </c>
      <c r="V56" s="88" t="s">
        <v>9</v>
      </c>
      <c r="W56" s="88" t="s">
        <v>9</v>
      </c>
      <c r="X56" s="88" t="s">
        <v>9</v>
      </c>
      <c r="Y56" s="88" t="s">
        <v>9</v>
      </c>
      <c r="Z56" s="207" t="s">
        <v>267</v>
      </c>
      <c r="AA56" s="208"/>
      <c r="AB56" s="78"/>
    </row>
    <row r="57" spans="2:28" ht="24.75" customHeight="1">
      <c r="B57" s="26" t="s">
        <v>15</v>
      </c>
      <c r="C57" s="50"/>
      <c r="D57" s="93"/>
      <c r="E57" s="94"/>
      <c r="F57" s="94"/>
      <c r="G57" s="94"/>
      <c r="H57" s="94"/>
      <c r="I57" s="94"/>
      <c r="J57" s="94"/>
      <c r="K57" s="94"/>
      <c r="L57" s="94"/>
      <c r="M57" s="94"/>
      <c r="N57" s="95"/>
      <c r="O57" s="97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26" t="s">
        <v>15</v>
      </c>
      <c r="AA57" s="50"/>
      <c r="AB57" s="78"/>
    </row>
    <row r="58" spans="2:28" ht="24.75" customHeight="1">
      <c r="B58" s="31" t="s">
        <v>169</v>
      </c>
      <c r="C58" s="32" t="s">
        <v>26</v>
      </c>
      <c r="D58" s="33">
        <v>45730</v>
      </c>
      <c r="E58" s="34">
        <v>26640</v>
      </c>
      <c r="F58" s="34">
        <v>6762</v>
      </c>
      <c r="G58" s="34">
        <v>2843</v>
      </c>
      <c r="H58" s="34">
        <v>1063</v>
      </c>
      <c r="I58" s="34">
        <v>388</v>
      </c>
      <c r="J58" s="34">
        <v>143</v>
      </c>
      <c r="K58" s="34">
        <v>306</v>
      </c>
      <c r="L58" s="34">
        <v>153</v>
      </c>
      <c r="M58" s="34">
        <v>92</v>
      </c>
      <c r="N58" s="95"/>
      <c r="O58" s="97"/>
      <c r="P58" s="34">
        <v>61</v>
      </c>
      <c r="Q58" s="34">
        <v>30</v>
      </c>
      <c r="R58" s="34">
        <v>30</v>
      </c>
      <c r="S58" s="34">
        <v>30</v>
      </c>
      <c r="T58" s="34">
        <v>40</v>
      </c>
      <c r="U58" s="34">
        <v>20</v>
      </c>
      <c r="V58" s="34">
        <v>20</v>
      </c>
      <c r="W58" s="34">
        <v>10</v>
      </c>
      <c r="X58" s="34">
        <v>10</v>
      </c>
      <c r="Y58" s="34">
        <v>84371</v>
      </c>
      <c r="Z58" s="31" t="s">
        <v>118</v>
      </c>
      <c r="AA58" s="32" t="s">
        <v>26</v>
      </c>
      <c r="AB58" s="78"/>
    </row>
    <row r="59" spans="2:28" ht="24.75" customHeight="1">
      <c r="B59" s="31" t="s">
        <v>66</v>
      </c>
      <c r="C59" s="32" t="s">
        <v>67</v>
      </c>
      <c r="D59" s="33">
        <v>62109</v>
      </c>
      <c r="E59" s="34">
        <v>9836</v>
      </c>
      <c r="F59" s="34">
        <v>37576</v>
      </c>
      <c r="G59" s="34">
        <v>13649</v>
      </c>
      <c r="H59" s="34">
        <v>2873</v>
      </c>
      <c r="I59" s="34">
        <v>884</v>
      </c>
      <c r="J59" s="34">
        <v>552</v>
      </c>
      <c r="K59" s="34">
        <v>331</v>
      </c>
      <c r="L59" s="34">
        <v>386</v>
      </c>
      <c r="M59" s="34" t="s">
        <v>402</v>
      </c>
      <c r="N59" s="95"/>
      <c r="O59" s="97"/>
      <c r="P59" s="34">
        <v>110</v>
      </c>
      <c r="Q59" s="34">
        <v>110</v>
      </c>
      <c r="R59" s="34">
        <v>165</v>
      </c>
      <c r="S59" s="34" t="s">
        <v>402</v>
      </c>
      <c r="T59" s="34" t="s">
        <v>402</v>
      </c>
      <c r="U59" s="34" t="s">
        <v>402</v>
      </c>
      <c r="V59" s="34" t="s">
        <v>402</v>
      </c>
      <c r="W59" s="34" t="s">
        <v>402</v>
      </c>
      <c r="X59" s="34">
        <v>55</v>
      </c>
      <c r="Y59" s="34">
        <v>128636</v>
      </c>
      <c r="Z59" s="31" t="s">
        <v>66</v>
      </c>
      <c r="AA59" s="32" t="s">
        <v>67</v>
      </c>
      <c r="AB59" s="78"/>
    </row>
    <row r="60" spans="2:28" ht="24.75" customHeight="1">
      <c r="B60" s="31" t="s">
        <v>68</v>
      </c>
      <c r="C60" s="32" t="s">
        <v>67</v>
      </c>
      <c r="D60" s="33">
        <v>200320</v>
      </c>
      <c r="E60" s="34">
        <v>14677</v>
      </c>
      <c r="F60" s="34">
        <v>18210</v>
      </c>
      <c r="G60" s="34">
        <v>198415</v>
      </c>
      <c r="H60" s="34">
        <v>47293</v>
      </c>
      <c r="I60" s="34">
        <v>10600</v>
      </c>
      <c r="J60" s="34">
        <v>6794</v>
      </c>
      <c r="K60" s="34">
        <v>3805</v>
      </c>
      <c r="L60" s="34">
        <v>1358</v>
      </c>
      <c r="M60" s="34">
        <v>815</v>
      </c>
      <c r="N60" s="95"/>
      <c r="O60" s="97"/>
      <c r="P60" s="34">
        <v>543</v>
      </c>
      <c r="Q60" s="34">
        <v>271</v>
      </c>
      <c r="R60" s="34">
        <v>815</v>
      </c>
      <c r="S60" s="34">
        <v>271</v>
      </c>
      <c r="T60" s="34" t="s">
        <v>402</v>
      </c>
      <c r="U60" s="34" t="s">
        <v>402</v>
      </c>
      <c r="V60" s="34">
        <v>271</v>
      </c>
      <c r="W60" s="34" t="s">
        <v>402</v>
      </c>
      <c r="X60" s="34" t="s">
        <v>402</v>
      </c>
      <c r="Y60" s="34">
        <v>504458</v>
      </c>
      <c r="Z60" s="31" t="s">
        <v>68</v>
      </c>
      <c r="AA60" s="32" t="s">
        <v>67</v>
      </c>
      <c r="AB60" s="78"/>
    </row>
    <row r="61" spans="2:28" ht="24.75" customHeight="1">
      <c r="B61" s="31" t="s">
        <v>69</v>
      </c>
      <c r="C61" s="32" t="s">
        <v>67</v>
      </c>
      <c r="D61" s="33">
        <v>414198</v>
      </c>
      <c r="E61" s="34">
        <v>10393</v>
      </c>
      <c r="F61" s="34">
        <v>8559</v>
      </c>
      <c r="G61" s="34">
        <v>43101</v>
      </c>
      <c r="H61" s="34">
        <v>258912</v>
      </c>
      <c r="I61" s="34">
        <v>77948</v>
      </c>
      <c r="J61" s="34">
        <v>20480</v>
      </c>
      <c r="K61" s="34">
        <v>14672</v>
      </c>
      <c r="L61" s="34">
        <v>4279</v>
      </c>
      <c r="M61" s="34">
        <v>2445</v>
      </c>
      <c r="N61" s="95"/>
      <c r="O61" s="97"/>
      <c r="P61" s="34">
        <v>917</v>
      </c>
      <c r="Q61" s="34">
        <v>305</v>
      </c>
      <c r="R61" s="34">
        <v>1222</v>
      </c>
      <c r="S61" s="34">
        <v>611</v>
      </c>
      <c r="T61" s="34">
        <v>917</v>
      </c>
      <c r="U61" s="34">
        <v>917</v>
      </c>
      <c r="V61" s="34">
        <v>917</v>
      </c>
      <c r="W61" s="34" t="s">
        <v>402</v>
      </c>
      <c r="X61" s="34">
        <v>305</v>
      </c>
      <c r="Y61" s="34">
        <v>861098</v>
      </c>
      <c r="Z61" s="31" t="s">
        <v>69</v>
      </c>
      <c r="AA61" s="32" t="s">
        <v>67</v>
      </c>
      <c r="AB61" s="78"/>
    </row>
    <row r="62" spans="2:28" ht="24.75" customHeight="1">
      <c r="B62" s="31" t="s">
        <v>70</v>
      </c>
      <c r="C62" s="32" t="s">
        <v>67</v>
      </c>
      <c r="D62" s="33">
        <v>204126</v>
      </c>
      <c r="E62" s="34">
        <v>4466</v>
      </c>
      <c r="F62" s="34">
        <v>5806</v>
      </c>
      <c r="G62" s="34">
        <v>13846</v>
      </c>
      <c r="H62" s="34">
        <v>58513</v>
      </c>
      <c r="I62" s="34">
        <v>244324</v>
      </c>
      <c r="J62" s="34">
        <v>71466</v>
      </c>
      <c r="K62" s="34">
        <v>30372</v>
      </c>
      <c r="L62" s="34">
        <v>8039</v>
      </c>
      <c r="M62" s="34">
        <v>4019</v>
      </c>
      <c r="N62" s="95"/>
      <c r="O62" s="97"/>
      <c r="P62" s="34">
        <v>1786</v>
      </c>
      <c r="Q62" s="34">
        <v>893</v>
      </c>
      <c r="R62" s="34">
        <v>446</v>
      </c>
      <c r="S62" s="34">
        <v>446</v>
      </c>
      <c r="T62" s="34">
        <v>446</v>
      </c>
      <c r="U62" s="34">
        <v>2233</v>
      </c>
      <c r="V62" s="34">
        <v>446</v>
      </c>
      <c r="W62" s="34" t="s">
        <v>402</v>
      </c>
      <c r="X62" s="34">
        <v>446</v>
      </c>
      <c r="Y62" s="34">
        <v>652119</v>
      </c>
      <c r="Z62" s="31" t="s">
        <v>70</v>
      </c>
      <c r="AA62" s="32" t="s">
        <v>67</v>
      </c>
      <c r="AB62" s="78"/>
    </row>
    <row r="63" spans="2:28" ht="24.75" customHeight="1">
      <c r="B63" s="31" t="s">
        <v>71</v>
      </c>
      <c r="C63" s="32" t="s">
        <v>67</v>
      </c>
      <c r="D63" s="33">
        <v>112116</v>
      </c>
      <c r="E63" s="34">
        <v>3021</v>
      </c>
      <c r="F63" s="34">
        <v>2014</v>
      </c>
      <c r="G63" s="34">
        <v>4363</v>
      </c>
      <c r="H63" s="34">
        <v>18461</v>
      </c>
      <c r="I63" s="34">
        <v>52700</v>
      </c>
      <c r="J63" s="34">
        <v>161459</v>
      </c>
      <c r="K63" s="34">
        <v>63106</v>
      </c>
      <c r="L63" s="34">
        <v>17790</v>
      </c>
      <c r="M63" s="34">
        <v>4028</v>
      </c>
      <c r="N63" s="95"/>
      <c r="O63" s="97"/>
      <c r="P63" s="34">
        <v>2685</v>
      </c>
      <c r="Q63" s="34">
        <v>1342</v>
      </c>
      <c r="R63" s="34">
        <v>2014</v>
      </c>
      <c r="S63" s="34">
        <v>1342</v>
      </c>
      <c r="T63" s="34">
        <v>671</v>
      </c>
      <c r="U63" s="34">
        <v>335</v>
      </c>
      <c r="V63" s="34">
        <v>335</v>
      </c>
      <c r="W63" s="34" t="s">
        <v>402</v>
      </c>
      <c r="X63" s="34" t="s">
        <v>402</v>
      </c>
      <c r="Y63" s="34">
        <v>447782</v>
      </c>
      <c r="Z63" s="31" t="s">
        <v>71</v>
      </c>
      <c r="AA63" s="32" t="s">
        <v>67</v>
      </c>
      <c r="AB63" s="78"/>
    </row>
    <row r="64" spans="2:28" ht="24.75" customHeight="1">
      <c r="B64" s="31" t="s">
        <v>72</v>
      </c>
      <c r="C64" s="32" t="s">
        <v>67</v>
      </c>
      <c r="D64" s="33">
        <v>134370</v>
      </c>
      <c r="E64" s="34">
        <v>2655</v>
      </c>
      <c r="F64" s="34">
        <v>531</v>
      </c>
      <c r="G64" s="34">
        <v>4779</v>
      </c>
      <c r="H64" s="34">
        <v>8497</v>
      </c>
      <c r="I64" s="34">
        <v>24961</v>
      </c>
      <c r="J64" s="34">
        <v>55766</v>
      </c>
      <c r="K64" s="34">
        <v>272459</v>
      </c>
      <c r="L64" s="34">
        <v>72762</v>
      </c>
      <c r="M64" s="34">
        <v>18057</v>
      </c>
      <c r="N64" s="95"/>
      <c r="O64" s="97"/>
      <c r="P64" s="34">
        <v>6904</v>
      </c>
      <c r="Q64" s="34">
        <v>3186</v>
      </c>
      <c r="R64" s="34">
        <v>3186</v>
      </c>
      <c r="S64" s="34">
        <v>531</v>
      </c>
      <c r="T64" s="34">
        <v>1593</v>
      </c>
      <c r="U64" s="34">
        <v>531</v>
      </c>
      <c r="V64" s="34" t="s">
        <v>402</v>
      </c>
      <c r="W64" s="34" t="s">
        <v>402</v>
      </c>
      <c r="X64" s="34" t="s">
        <v>402</v>
      </c>
      <c r="Y64" s="34">
        <v>610768</v>
      </c>
      <c r="Z64" s="31" t="s">
        <v>72</v>
      </c>
      <c r="AA64" s="32" t="s">
        <v>67</v>
      </c>
      <c r="AB64" s="78"/>
    </row>
    <row r="65" spans="2:28" ht="24.75" customHeight="1">
      <c r="B65" s="31" t="s">
        <v>73</v>
      </c>
      <c r="C65" s="32" t="s">
        <v>67</v>
      </c>
      <c r="D65" s="33">
        <v>91571</v>
      </c>
      <c r="E65" s="34">
        <v>960</v>
      </c>
      <c r="F65" s="34">
        <v>1921</v>
      </c>
      <c r="G65" s="34">
        <v>1280</v>
      </c>
      <c r="H65" s="34">
        <v>3201</v>
      </c>
      <c r="I65" s="34">
        <v>6083</v>
      </c>
      <c r="J65" s="34">
        <v>8644</v>
      </c>
      <c r="K65" s="34">
        <v>50587</v>
      </c>
      <c r="L65" s="34">
        <v>178657</v>
      </c>
      <c r="M65" s="34">
        <v>49627</v>
      </c>
      <c r="N65" s="95"/>
      <c r="O65" s="97"/>
      <c r="P65" s="34">
        <v>10245</v>
      </c>
      <c r="Q65" s="34">
        <v>4802</v>
      </c>
      <c r="R65" s="34">
        <v>3521</v>
      </c>
      <c r="S65" s="34">
        <v>2241</v>
      </c>
      <c r="T65" s="34">
        <v>960</v>
      </c>
      <c r="U65" s="34">
        <v>2241</v>
      </c>
      <c r="V65" s="34">
        <v>640</v>
      </c>
      <c r="W65" s="34">
        <v>960</v>
      </c>
      <c r="X65" s="34" t="s">
        <v>402</v>
      </c>
      <c r="Y65" s="34">
        <v>418141</v>
      </c>
      <c r="Z65" s="31" t="s">
        <v>73</v>
      </c>
      <c r="AA65" s="32" t="s">
        <v>67</v>
      </c>
      <c r="AB65" s="78"/>
    </row>
    <row r="66" spans="2:28" ht="24.75" customHeight="1">
      <c r="B66" s="31" t="s">
        <v>74</v>
      </c>
      <c r="C66" s="32" t="s">
        <v>67</v>
      </c>
      <c r="D66" s="33">
        <v>71855</v>
      </c>
      <c r="E66" s="34">
        <v>967</v>
      </c>
      <c r="F66" s="34">
        <v>241</v>
      </c>
      <c r="G66" s="34">
        <v>2419</v>
      </c>
      <c r="H66" s="34">
        <v>3145</v>
      </c>
      <c r="I66" s="34">
        <v>2661</v>
      </c>
      <c r="J66" s="34">
        <v>2661</v>
      </c>
      <c r="K66" s="34">
        <v>14999</v>
      </c>
      <c r="L66" s="34">
        <v>38708</v>
      </c>
      <c r="M66" s="34">
        <v>116852</v>
      </c>
      <c r="N66" s="95"/>
      <c r="O66" s="97"/>
      <c r="P66" s="34">
        <v>40644</v>
      </c>
      <c r="Q66" s="34">
        <v>13547</v>
      </c>
      <c r="R66" s="34">
        <v>7015</v>
      </c>
      <c r="S66" s="34">
        <v>3145</v>
      </c>
      <c r="T66" s="34">
        <v>1693</v>
      </c>
      <c r="U66" s="34" t="s">
        <v>402</v>
      </c>
      <c r="V66" s="34">
        <v>241</v>
      </c>
      <c r="W66" s="34">
        <v>241</v>
      </c>
      <c r="X66" s="34">
        <v>483</v>
      </c>
      <c r="Y66" s="34">
        <v>321517</v>
      </c>
      <c r="Z66" s="31" t="s">
        <v>74</v>
      </c>
      <c r="AA66" s="32" t="s">
        <v>67</v>
      </c>
      <c r="AB66" s="78"/>
    </row>
    <row r="67" spans="2:28" ht="24.75" customHeight="1">
      <c r="B67" s="31" t="s">
        <v>75</v>
      </c>
      <c r="C67" s="32" t="s">
        <v>67</v>
      </c>
      <c r="D67" s="33">
        <v>52822</v>
      </c>
      <c r="E67" s="34">
        <v>681</v>
      </c>
      <c r="F67" s="34">
        <v>170</v>
      </c>
      <c r="G67" s="34">
        <v>851</v>
      </c>
      <c r="H67" s="34">
        <v>1192</v>
      </c>
      <c r="I67" s="34">
        <v>1533</v>
      </c>
      <c r="J67" s="34">
        <v>1874</v>
      </c>
      <c r="K67" s="34">
        <v>5452</v>
      </c>
      <c r="L67" s="34">
        <v>11586</v>
      </c>
      <c r="M67" s="34">
        <v>35611</v>
      </c>
      <c r="N67" s="95"/>
      <c r="O67" s="97"/>
      <c r="P67" s="34">
        <v>93202</v>
      </c>
      <c r="Q67" s="34">
        <v>34588</v>
      </c>
      <c r="R67" s="34">
        <v>12438</v>
      </c>
      <c r="S67" s="34">
        <v>3748</v>
      </c>
      <c r="T67" s="34">
        <v>1363</v>
      </c>
      <c r="U67" s="34">
        <v>1703</v>
      </c>
      <c r="V67" s="34">
        <v>851</v>
      </c>
      <c r="W67" s="34">
        <v>511</v>
      </c>
      <c r="X67" s="34">
        <v>340</v>
      </c>
      <c r="Y67" s="34">
        <v>260516</v>
      </c>
      <c r="Z67" s="31" t="s">
        <v>75</v>
      </c>
      <c r="AA67" s="32" t="s">
        <v>67</v>
      </c>
      <c r="AB67" s="78"/>
    </row>
    <row r="68" spans="2:28" ht="24.75" customHeight="1">
      <c r="B68" s="31" t="s">
        <v>76</v>
      </c>
      <c r="C68" s="32" t="s">
        <v>67</v>
      </c>
      <c r="D68" s="33">
        <v>45675</v>
      </c>
      <c r="E68" s="34">
        <v>1091</v>
      </c>
      <c r="F68" s="34">
        <v>623</v>
      </c>
      <c r="G68" s="34">
        <v>1247</v>
      </c>
      <c r="H68" s="34">
        <v>1247</v>
      </c>
      <c r="I68" s="34">
        <v>311</v>
      </c>
      <c r="J68" s="34">
        <v>623</v>
      </c>
      <c r="K68" s="34">
        <v>2961</v>
      </c>
      <c r="L68" s="34">
        <v>4520</v>
      </c>
      <c r="M68" s="34">
        <v>7326</v>
      </c>
      <c r="N68" s="95"/>
      <c r="O68" s="97"/>
      <c r="P68" s="34">
        <v>29618</v>
      </c>
      <c r="Q68" s="34">
        <v>68745</v>
      </c>
      <c r="R68" s="34">
        <v>31176</v>
      </c>
      <c r="S68" s="34">
        <v>5455</v>
      </c>
      <c r="T68" s="34">
        <v>2026</v>
      </c>
      <c r="U68" s="34">
        <v>1247</v>
      </c>
      <c r="V68" s="34">
        <v>935</v>
      </c>
      <c r="W68" s="34">
        <v>155</v>
      </c>
      <c r="X68" s="34" t="s">
        <v>402</v>
      </c>
      <c r="Y68" s="34">
        <v>204981</v>
      </c>
      <c r="Z68" s="31" t="s">
        <v>76</v>
      </c>
      <c r="AA68" s="32" t="s">
        <v>67</v>
      </c>
      <c r="AB68" s="78"/>
    </row>
    <row r="69" spans="2:28" ht="24.75" customHeight="1">
      <c r="B69" s="31" t="s">
        <v>77</v>
      </c>
      <c r="C69" s="32" t="s">
        <v>67</v>
      </c>
      <c r="D69" s="33">
        <v>57300</v>
      </c>
      <c r="E69" s="34">
        <v>430</v>
      </c>
      <c r="F69" s="34">
        <v>215</v>
      </c>
      <c r="G69" s="34">
        <v>646</v>
      </c>
      <c r="H69" s="34">
        <v>861</v>
      </c>
      <c r="I69" s="34">
        <v>1077</v>
      </c>
      <c r="J69" s="34">
        <v>1292</v>
      </c>
      <c r="K69" s="34">
        <v>3446</v>
      </c>
      <c r="L69" s="34">
        <v>6031</v>
      </c>
      <c r="M69" s="34">
        <v>6677</v>
      </c>
      <c r="N69" s="95"/>
      <c r="O69" s="97"/>
      <c r="P69" s="34">
        <v>12493</v>
      </c>
      <c r="Q69" s="34">
        <v>34250</v>
      </c>
      <c r="R69" s="34">
        <v>118907</v>
      </c>
      <c r="S69" s="34">
        <v>22187</v>
      </c>
      <c r="T69" s="34">
        <v>7754</v>
      </c>
      <c r="U69" s="34">
        <v>3877</v>
      </c>
      <c r="V69" s="34">
        <v>1077</v>
      </c>
      <c r="W69" s="34">
        <v>430</v>
      </c>
      <c r="X69" s="34">
        <v>430</v>
      </c>
      <c r="Y69" s="34">
        <v>279380</v>
      </c>
      <c r="Z69" s="31" t="s">
        <v>77</v>
      </c>
      <c r="AA69" s="32" t="s">
        <v>67</v>
      </c>
      <c r="AB69" s="78"/>
    </row>
    <row r="70" spans="2:28" ht="24.75" customHeight="1">
      <c r="B70" s="31" t="s">
        <v>78</v>
      </c>
      <c r="C70" s="32" t="s">
        <v>67</v>
      </c>
      <c r="D70" s="33">
        <v>32973</v>
      </c>
      <c r="E70" s="34">
        <v>542</v>
      </c>
      <c r="F70" s="34">
        <v>271</v>
      </c>
      <c r="G70" s="34">
        <v>1085</v>
      </c>
      <c r="H70" s="34">
        <v>814</v>
      </c>
      <c r="I70" s="34">
        <v>949</v>
      </c>
      <c r="J70" s="34">
        <v>542</v>
      </c>
      <c r="K70" s="34">
        <v>1628</v>
      </c>
      <c r="L70" s="34">
        <v>1763</v>
      </c>
      <c r="M70" s="34">
        <v>2035</v>
      </c>
      <c r="N70" s="95"/>
      <c r="O70" s="97"/>
      <c r="P70" s="34">
        <v>3934</v>
      </c>
      <c r="Q70" s="34">
        <v>3392</v>
      </c>
      <c r="R70" s="34">
        <v>28223</v>
      </c>
      <c r="S70" s="34">
        <v>71236</v>
      </c>
      <c r="T70" s="34">
        <v>21574</v>
      </c>
      <c r="U70" s="34">
        <v>3527</v>
      </c>
      <c r="V70" s="34">
        <v>814</v>
      </c>
      <c r="W70" s="34">
        <v>135</v>
      </c>
      <c r="X70" s="34">
        <v>678</v>
      </c>
      <c r="Y70" s="34">
        <v>176115</v>
      </c>
      <c r="Z70" s="31" t="s">
        <v>78</v>
      </c>
      <c r="AA70" s="32" t="s">
        <v>67</v>
      </c>
      <c r="AB70" s="78"/>
    </row>
    <row r="71" spans="2:28" ht="24.75" customHeight="1">
      <c r="B71" s="31" t="s">
        <v>79</v>
      </c>
      <c r="C71" s="32" t="s">
        <v>67</v>
      </c>
      <c r="D71" s="33">
        <v>25212</v>
      </c>
      <c r="E71" s="34">
        <v>150</v>
      </c>
      <c r="F71" s="34">
        <v>600</v>
      </c>
      <c r="G71" s="34">
        <v>450</v>
      </c>
      <c r="H71" s="34">
        <v>1350</v>
      </c>
      <c r="I71" s="34">
        <v>1200</v>
      </c>
      <c r="J71" s="34">
        <v>750</v>
      </c>
      <c r="K71" s="34">
        <v>1350</v>
      </c>
      <c r="L71" s="34">
        <v>1200</v>
      </c>
      <c r="M71" s="34">
        <v>1200</v>
      </c>
      <c r="N71" s="95"/>
      <c r="O71" s="97"/>
      <c r="P71" s="34">
        <v>1950</v>
      </c>
      <c r="Q71" s="34">
        <v>2701</v>
      </c>
      <c r="R71" s="34">
        <v>7353</v>
      </c>
      <c r="S71" s="34">
        <v>22210</v>
      </c>
      <c r="T71" s="34">
        <v>76987</v>
      </c>
      <c r="U71" s="34">
        <v>19809</v>
      </c>
      <c r="V71" s="34">
        <v>3451</v>
      </c>
      <c r="W71" s="34">
        <v>1050</v>
      </c>
      <c r="X71" s="34">
        <v>600</v>
      </c>
      <c r="Y71" s="34">
        <v>169573</v>
      </c>
      <c r="Z71" s="31" t="s">
        <v>79</v>
      </c>
      <c r="AA71" s="32" t="s">
        <v>67</v>
      </c>
      <c r="AB71" s="78"/>
    </row>
    <row r="72" spans="2:28" ht="24.75" customHeight="1">
      <c r="B72" s="31" t="s">
        <v>80</v>
      </c>
      <c r="C72" s="32" t="s">
        <v>67</v>
      </c>
      <c r="D72" s="33">
        <v>28832</v>
      </c>
      <c r="E72" s="34">
        <v>270</v>
      </c>
      <c r="F72" s="34">
        <v>676</v>
      </c>
      <c r="G72" s="34">
        <v>947</v>
      </c>
      <c r="H72" s="34">
        <v>406</v>
      </c>
      <c r="I72" s="34">
        <v>1082</v>
      </c>
      <c r="J72" s="34">
        <v>947</v>
      </c>
      <c r="K72" s="34">
        <v>1082</v>
      </c>
      <c r="L72" s="34">
        <v>947</v>
      </c>
      <c r="M72" s="34">
        <v>1218</v>
      </c>
      <c r="N72" s="95"/>
      <c r="O72" s="97"/>
      <c r="P72" s="34">
        <v>1218</v>
      </c>
      <c r="Q72" s="34">
        <v>1218</v>
      </c>
      <c r="R72" s="34">
        <v>3654</v>
      </c>
      <c r="S72" s="34">
        <v>5278</v>
      </c>
      <c r="T72" s="34">
        <v>19220</v>
      </c>
      <c r="U72" s="34">
        <v>68356</v>
      </c>
      <c r="V72" s="34">
        <v>13536</v>
      </c>
      <c r="W72" s="34">
        <v>1488</v>
      </c>
      <c r="X72" s="34">
        <v>541</v>
      </c>
      <c r="Y72" s="34">
        <v>150916</v>
      </c>
      <c r="Z72" s="31" t="s">
        <v>80</v>
      </c>
      <c r="AA72" s="32" t="s">
        <v>67</v>
      </c>
      <c r="AB72" s="78"/>
    </row>
    <row r="73" spans="2:28" ht="24.75" customHeight="1">
      <c r="B73" s="31" t="s">
        <v>81</v>
      </c>
      <c r="C73" s="32" t="s">
        <v>67</v>
      </c>
      <c r="D73" s="33">
        <v>15706</v>
      </c>
      <c r="E73" s="34">
        <v>500</v>
      </c>
      <c r="F73" s="34">
        <v>400</v>
      </c>
      <c r="G73" s="34">
        <v>800</v>
      </c>
      <c r="H73" s="34">
        <v>1000</v>
      </c>
      <c r="I73" s="34">
        <v>300</v>
      </c>
      <c r="J73" s="34">
        <v>1000</v>
      </c>
      <c r="K73" s="34">
        <v>1200</v>
      </c>
      <c r="L73" s="34">
        <v>1100</v>
      </c>
      <c r="M73" s="34">
        <v>1300</v>
      </c>
      <c r="N73" s="95"/>
      <c r="O73" s="97"/>
      <c r="P73" s="34">
        <v>500</v>
      </c>
      <c r="Q73" s="34">
        <v>900</v>
      </c>
      <c r="R73" s="34">
        <v>1800</v>
      </c>
      <c r="S73" s="34">
        <v>2300</v>
      </c>
      <c r="T73" s="34">
        <v>4501</v>
      </c>
      <c r="U73" s="34">
        <v>14004</v>
      </c>
      <c r="V73" s="34">
        <v>58220</v>
      </c>
      <c r="W73" s="34">
        <v>7001</v>
      </c>
      <c r="X73" s="34">
        <v>1100</v>
      </c>
      <c r="Y73" s="34">
        <v>113632</v>
      </c>
      <c r="Z73" s="31" t="s">
        <v>81</v>
      </c>
      <c r="AA73" s="32" t="s">
        <v>67</v>
      </c>
      <c r="AB73" s="78"/>
    </row>
    <row r="74" spans="2:28" ht="24.75" customHeight="1">
      <c r="B74" s="31" t="s">
        <v>82</v>
      </c>
      <c r="C74" s="32" t="s">
        <v>67</v>
      </c>
      <c r="D74" s="33">
        <v>7163</v>
      </c>
      <c r="E74" s="34">
        <v>361</v>
      </c>
      <c r="F74" s="34">
        <v>361</v>
      </c>
      <c r="G74" s="34">
        <v>601</v>
      </c>
      <c r="H74" s="34">
        <v>661</v>
      </c>
      <c r="I74" s="34">
        <v>782</v>
      </c>
      <c r="J74" s="34">
        <v>902</v>
      </c>
      <c r="K74" s="34">
        <v>1083</v>
      </c>
      <c r="L74" s="34">
        <v>1203</v>
      </c>
      <c r="M74" s="34">
        <v>782</v>
      </c>
      <c r="N74" s="95"/>
      <c r="O74" s="97"/>
      <c r="P74" s="34">
        <v>661</v>
      </c>
      <c r="Q74" s="34">
        <v>541</v>
      </c>
      <c r="R74" s="34">
        <v>902</v>
      </c>
      <c r="S74" s="34">
        <v>962</v>
      </c>
      <c r="T74" s="34">
        <v>1023</v>
      </c>
      <c r="U74" s="34">
        <v>1985</v>
      </c>
      <c r="V74" s="34">
        <v>11074</v>
      </c>
      <c r="W74" s="34">
        <v>31838</v>
      </c>
      <c r="X74" s="34">
        <v>3792</v>
      </c>
      <c r="Y74" s="34">
        <v>66677</v>
      </c>
      <c r="Z74" s="31" t="s">
        <v>82</v>
      </c>
      <c r="AA74" s="32" t="s">
        <v>67</v>
      </c>
      <c r="AB74" s="78"/>
    </row>
    <row r="75" spans="2:28" ht="24.75" customHeight="1">
      <c r="B75" s="31" t="s">
        <v>82</v>
      </c>
      <c r="C75" s="32" t="s">
        <v>44</v>
      </c>
      <c r="D75" s="33">
        <v>5218</v>
      </c>
      <c r="E75" s="34">
        <v>261</v>
      </c>
      <c r="F75" s="34">
        <v>181</v>
      </c>
      <c r="G75" s="34">
        <v>231</v>
      </c>
      <c r="H75" s="34">
        <v>352</v>
      </c>
      <c r="I75" s="34">
        <v>372</v>
      </c>
      <c r="J75" s="34">
        <v>392</v>
      </c>
      <c r="K75" s="34">
        <v>684</v>
      </c>
      <c r="L75" s="34">
        <v>583</v>
      </c>
      <c r="M75" s="34">
        <v>594</v>
      </c>
      <c r="N75" s="95"/>
      <c r="O75" s="97"/>
      <c r="P75" s="34">
        <v>533</v>
      </c>
      <c r="Q75" s="34">
        <v>513</v>
      </c>
      <c r="R75" s="34">
        <v>916</v>
      </c>
      <c r="S75" s="34">
        <v>704</v>
      </c>
      <c r="T75" s="34">
        <v>986</v>
      </c>
      <c r="U75" s="34">
        <v>1087</v>
      </c>
      <c r="V75" s="34">
        <v>2195</v>
      </c>
      <c r="W75" s="34">
        <v>5014</v>
      </c>
      <c r="X75" s="34">
        <v>18318</v>
      </c>
      <c r="Y75" s="34">
        <v>39134</v>
      </c>
      <c r="Z75" s="31" t="s">
        <v>119</v>
      </c>
      <c r="AA75" s="32" t="s">
        <v>44</v>
      </c>
      <c r="AB75" s="78"/>
    </row>
    <row r="76" spans="2:28" ht="24.75" customHeight="1">
      <c r="B76" s="36" t="s">
        <v>11</v>
      </c>
      <c r="C76" s="37"/>
      <c r="D76" s="38">
        <v>1607296</v>
      </c>
      <c r="E76" s="39">
        <v>77901</v>
      </c>
      <c r="F76" s="39">
        <v>85117</v>
      </c>
      <c r="G76" s="39">
        <v>291553</v>
      </c>
      <c r="H76" s="39">
        <v>409841</v>
      </c>
      <c r="I76" s="39">
        <v>428155</v>
      </c>
      <c r="J76" s="39">
        <v>336287</v>
      </c>
      <c r="K76" s="39">
        <v>469523</v>
      </c>
      <c r="L76" s="39">
        <v>351065</v>
      </c>
      <c r="M76" s="39">
        <v>252678</v>
      </c>
      <c r="N76" s="209"/>
      <c r="O76" s="120"/>
      <c r="P76" s="39">
        <v>208004</v>
      </c>
      <c r="Q76" s="39">
        <v>171334</v>
      </c>
      <c r="R76" s="39">
        <v>223783</v>
      </c>
      <c r="S76" s="39">
        <v>142697</v>
      </c>
      <c r="T76" s="39">
        <v>141754</v>
      </c>
      <c r="U76" s="39">
        <v>121872</v>
      </c>
      <c r="V76" s="39">
        <v>95023</v>
      </c>
      <c r="W76" s="39">
        <v>48833</v>
      </c>
      <c r="X76" s="39">
        <v>27098</v>
      </c>
      <c r="Y76" s="39">
        <v>5489814</v>
      </c>
      <c r="Z76" s="36" t="s">
        <v>11</v>
      </c>
      <c r="AA76" s="37"/>
      <c r="AB76" s="210"/>
    </row>
    <row r="77" spans="2:28" ht="21" customHeight="1">
      <c r="B77" s="113" t="s">
        <v>12</v>
      </c>
      <c r="C77" s="114"/>
      <c r="D77" s="115"/>
      <c r="E77" s="116"/>
      <c r="F77" s="116"/>
      <c r="G77" s="116"/>
      <c r="H77" s="116"/>
      <c r="I77" s="116"/>
      <c r="J77" s="116"/>
      <c r="K77" s="116"/>
      <c r="L77" s="116"/>
      <c r="M77" s="116"/>
      <c r="N77" s="95"/>
      <c r="O77" s="97"/>
      <c r="P77" s="116"/>
      <c r="Q77" s="116"/>
      <c r="R77" s="116"/>
      <c r="S77" s="116"/>
      <c r="T77" s="116"/>
      <c r="U77" s="116"/>
      <c r="V77" s="116"/>
      <c r="W77" s="34"/>
      <c r="X77" s="34"/>
      <c r="Y77" s="34"/>
      <c r="Z77" s="113" t="s">
        <v>12</v>
      </c>
      <c r="AA77" s="114"/>
      <c r="AB77" s="78"/>
    </row>
    <row r="78" spans="2:28" ht="24.75" customHeight="1">
      <c r="B78" s="26" t="s">
        <v>94</v>
      </c>
      <c r="C78" s="42"/>
      <c r="D78" s="115"/>
      <c r="E78" s="116"/>
      <c r="F78" s="116"/>
      <c r="G78" s="116"/>
      <c r="H78" s="116"/>
      <c r="I78" s="116"/>
      <c r="J78" s="116"/>
      <c r="K78" s="116"/>
      <c r="L78" s="116"/>
      <c r="M78" s="116"/>
      <c r="N78" s="95"/>
      <c r="O78" s="97"/>
      <c r="P78" s="116"/>
      <c r="Q78" s="116"/>
      <c r="R78" s="116"/>
      <c r="S78" s="116"/>
      <c r="T78" s="116"/>
      <c r="U78" s="116"/>
      <c r="V78" s="116"/>
      <c r="W78" s="34"/>
      <c r="X78" s="34"/>
      <c r="Y78" s="34"/>
      <c r="Z78" s="26" t="s">
        <v>94</v>
      </c>
      <c r="AA78" s="42"/>
      <c r="AB78" s="78"/>
    </row>
    <row r="79" spans="2:28" ht="24.75" customHeight="1">
      <c r="B79" s="31" t="s">
        <v>83</v>
      </c>
      <c r="C79" s="32" t="s">
        <v>26</v>
      </c>
      <c r="D79" s="33">
        <v>57123</v>
      </c>
      <c r="E79" s="34">
        <v>49666</v>
      </c>
      <c r="F79" s="34">
        <v>28150</v>
      </c>
      <c r="G79" s="34">
        <v>9930</v>
      </c>
      <c r="H79" s="34">
        <v>6420</v>
      </c>
      <c r="I79" s="34">
        <v>1997</v>
      </c>
      <c r="J79" s="34">
        <v>611</v>
      </c>
      <c r="K79" s="34">
        <v>640</v>
      </c>
      <c r="L79" s="34">
        <v>296</v>
      </c>
      <c r="M79" s="34">
        <v>144</v>
      </c>
      <c r="N79" s="95"/>
      <c r="O79" s="97"/>
      <c r="P79" s="34">
        <v>63</v>
      </c>
      <c r="Q79" s="34">
        <v>31</v>
      </c>
      <c r="R79" s="34">
        <v>46</v>
      </c>
      <c r="S79" s="34">
        <v>30</v>
      </c>
      <c r="T79" s="34">
        <v>56</v>
      </c>
      <c r="U79" s="34">
        <v>22</v>
      </c>
      <c r="V79" s="34">
        <v>20</v>
      </c>
      <c r="W79" s="34">
        <v>10</v>
      </c>
      <c r="X79" s="34">
        <v>10</v>
      </c>
      <c r="Y79" s="34">
        <v>155265</v>
      </c>
      <c r="Z79" s="31" t="s">
        <v>118</v>
      </c>
      <c r="AA79" s="32" t="s">
        <v>26</v>
      </c>
      <c r="AB79" s="78"/>
    </row>
    <row r="80" spans="2:28" ht="24.75" customHeight="1">
      <c r="B80" s="31" t="s">
        <v>66</v>
      </c>
      <c r="C80" s="32" t="s">
        <v>67</v>
      </c>
      <c r="D80" s="33">
        <v>78624</v>
      </c>
      <c r="E80" s="34">
        <v>23845</v>
      </c>
      <c r="F80" s="34">
        <v>81356</v>
      </c>
      <c r="G80" s="34">
        <v>40581</v>
      </c>
      <c r="H80" s="34">
        <v>8585</v>
      </c>
      <c r="I80" s="34">
        <v>3819</v>
      </c>
      <c r="J80" s="34">
        <v>1313</v>
      </c>
      <c r="K80" s="34">
        <v>1413</v>
      </c>
      <c r="L80" s="34">
        <v>926</v>
      </c>
      <c r="M80" s="34">
        <v>10</v>
      </c>
      <c r="N80" s="95"/>
      <c r="O80" s="97"/>
      <c r="P80" s="34">
        <v>111</v>
      </c>
      <c r="Q80" s="34">
        <v>113</v>
      </c>
      <c r="R80" s="34">
        <v>168</v>
      </c>
      <c r="S80" s="34">
        <v>2</v>
      </c>
      <c r="T80" s="34">
        <v>1</v>
      </c>
      <c r="U80" s="34" t="s">
        <v>402</v>
      </c>
      <c r="V80" s="34" t="s">
        <v>402</v>
      </c>
      <c r="W80" s="34" t="s">
        <v>402</v>
      </c>
      <c r="X80" s="34">
        <v>55</v>
      </c>
      <c r="Y80" s="34">
        <v>240922</v>
      </c>
      <c r="Z80" s="31" t="s">
        <v>66</v>
      </c>
      <c r="AA80" s="32" t="s">
        <v>67</v>
      </c>
      <c r="AB80" s="78"/>
    </row>
    <row r="81" spans="2:28" ht="24.75" customHeight="1">
      <c r="B81" s="31" t="s">
        <v>68</v>
      </c>
      <c r="C81" s="32" t="s">
        <v>67</v>
      </c>
      <c r="D81" s="33">
        <v>224276</v>
      </c>
      <c r="E81" s="34">
        <v>25616</v>
      </c>
      <c r="F81" s="34">
        <v>40558</v>
      </c>
      <c r="G81" s="34">
        <v>298250</v>
      </c>
      <c r="H81" s="34">
        <v>94997</v>
      </c>
      <c r="I81" s="34">
        <v>34421</v>
      </c>
      <c r="J81" s="34">
        <v>13514</v>
      </c>
      <c r="K81" s="34">
        <v>9036</v>
      </c>
      <c r="L81" s="34">
        <v>2586</v>
      </c>
      <c r="M81" s="34">
        <v>1538</v>
      </c>
      <c r="N81" s="95"/>
      <c r="O81" s="97"/>
      <c r="P81" s="34">
        <v>786</v>
      </c>
      <c r="Q81" s="34">
        <v>285</v>
      </c>
      <c r="R81" s="34">
        <v>1268</v>
      </c>
      <c r="S81" s="34">
        <v>271</v>
      </c>
      <c r="T81" s="34" t="s">
        <v>402</v>
      </c>
      <c r="U81" s="34">
        <v>228</v>
      </c>
      <c r="V81" s="34">
        <v>280</v>
      </c>
      <c r="W81" s="34">
        <v>9</v>
      </c>
      <c r="X81" s="34" t="s">
        <v>402</v>
      </c>
      <c r="Y81" s="34">
        <v>747919</v>
      </c>
      <c r="Z81" s="31" t="s">
        <v>68</v>
      </c>
      <c r="AA81" s="32" t="s">
        <v>67</v>
      </c>
      <c r="AB81" s="78"/>
    </row>
    <row r="82" spans="2:28" ht="24.75" customHeight="1">
      <c r="B82" s="31" t="s">
        <v>69</v>
      </c>
      <c r="C82" s="32" t="s">
        <v>67</v>
      </c>
      <c r="D82" s="33">
        <v>439741</v>
      </c>
      <c r="E82" s="34">
        <v>16370</v>
      </c>
      <c r="F82" s="34">
        <v>18083</v>
      </c>
      <c r="G82" s="34">
        <v>87061</v>
      </c>
      <c r="H82" s="34">
        <v>352796</v>
      </c>
      <c r="I82" s="34">
        <v>133772</v>
      </c>
      <c r="J82" s="34">
        <v>41716</v>
      </c>
      <c r="K82" s="34">
        <v>25942</v>
      </c>
      <c r="L82" s="34">
        <v>8014</v>
      </c>
      <c r="M82" s="34">
        <v>3711</v>
      </c>
      <c r="N82" s="95"/>
      <c r="O82" s="97"/>
      <c r="P82" s="34">
        <v>1247</v>
      </c>
      <c r="Q82" s="34">
        <v>365</v>
      </c>
      <c r="R82" s="34">
        <v>1242</v>
      </c>
      <c r="S82" s="34">
        <v>626</v>
      </c>
      <c r="T82" s="34">
        <v>932</v>
      </c>
      <c r="U82" s="34">
        <v>917</v>
      </c>
      <c r="V82" s="34">
        <v>922</v>
      </c>
      <c r="W82" s="34" t="s">
        <v>402</v>
      </c>
      <c r="X82" s="34">
        <v>306</v>
      </c>
      <c r="Y82" s="34">
        <v>1133763</v>
      </c>
      <c r="Z82" s="31" t="s">
        <v>69</v>
      </c>
      <c r="AA82" s="32" t="s">
        <v>67</v>
      </c>
      <c r="AB82" s="78"/>
    </row>
    <row r="83" spans="2:28" ht="24.75" customHeight="1">
      <c r="B83" s="31" t="s">
        <v>70</v>
      </c>
      <c r="C83" s="32" t="s">
        <v>67</v>
      </c>
      <c r="D83" s="33">
        <v>226897</v>
      </c>
      <c r="E83" s="34">
        <v>9749</v>
      </c>
      <c r="F83" s="34">
        <v>12412</v>
      </c>
      <c r="G83" s="34">
        <v>33136</v>
      </c>
      <c r="H83" s="34">
        <v>98734</v>
      </c>
      <c r="I83" s="34">
        <v>323486</v>
      </c>
      <c r="J83" s="34">
        <v>115477</v>
      </c>
      <c r="K83" s="34">
        <v>60418</v>
      </c>
      <c r="L83" s="34">
        <v>14529</v>
      </c>
      <c r="M83" s="34">
        <v>7403</v>
      </c>
      <c r="N83" s="95"/>
      <c r="O83" s="97"/>
      <c r="P83" s="34">
        <v>2990</v>
      </c>
      <c r="Q83" s="34">
        <v>1686</v>
      </c>
      <c r="R83" s="34">
        <v>506</v>
      </c>
      <c r="S83" s="34">
        <v>461</v>
      </c>
      <c r="T83" s="34">
        <v>827</v>
      </c>
      <c r="U83" s="34">
        <v>2233</v>
      </c>
      <c r="V83" s="34">
        <v>461</v>
      </c>
      <c r="W83" s="34" t="s">
        <v>402</v>
      </c>
      <c r="X83" s="34">
        <v>446</v>
      </c>
      <c r="Y83" s="34">
        <v>911851</v>
      </c>
      <c r="Z83" s="31" t="s">
        <v>70</v>
      </c>
      <c r="AA83" s="32" t="s">
        <v>67</v>
      </c>
      <c r="AB83" s="78"/>
    </row>
    <row r="84" spans="2:28" ht="24.75" customHeight="1">
      <c r="B84" s="31" t="s">
        <v>71</v>
      </c>
      <c r="C84" s="32" t="s">
        <v>67</v>
      </c>
      <c r="D84" s="33">
        <v>125856</v>
      </c>
      <c r="E84" s="34">
        <v>7665</v>
      </c>
      <c r="F84" s="34">
        <v>5975</v>
      </c>
      <c r="G84" s="34">
        <v>19456</v>
      </c>
      <c r="H84" s="34">
        <v>38451</v>
      </c>
      <c r="I84" s="34">
        <v>90768</v>
      </c>
      <c r="J84" s="34">
        <v>225845</v>
      </c>
      <c r="K84" s="34">
        <v>111545</v>
      </c>
      <c r="L84" s="34">
        <v>25611</v>
      </c>
      <c r="M84" s="34">
        <v>7380</v>
      </c>
      <c r="N84" s="95"/>
      <c r="O84" s="97"/>
      <c r="P84" s="34">
        <v>2813</v>
      </c>
      <c r="Q84" s="34">
        <v>1444</v>
      </c>
      <c r="R84" s="34">
        <v>2142</v>
      </c>
      <c r="S84" s="34">
        <v>1342</v>
      </c>
      <c r="T84" s="34">
        <v>1048</v>
      </c>
      <c r="U84" s="34">
        <v>412</v>
      </c>
      <c r="V84" s="34">
        <v>335</v>
      </c>
      <c r="W84" s="34" t="s">
        <v>402</v>
      </c>
      <c r="X84" s="34" t="s">
        <v>402</v>
      </c>
      <c r="Y84" s="34">
        <v>668088</v>
      </c>
      <c r="Z84" s="31" t="s">
        <v>71</v>
      </c>
      <c r="AA84" s="32" t="s">
        <v>67</v>
      </c>
      <c r="AB84" s="78"/>
    </row>
    <row r="85" spans="2:28" ht="24.75" customHeight="1">
      <c r="B85" s="31" t="s">
        <v>72</v>
      </c>
      <c r="C85" s="32" t="s">
        <v>67</v>
      </c>
      <c r="D85" s="33">
        <v>153685</v>
      </c>
      <c r="E85" s="34">
        <v>6083</v>
      </c>
      <c r="F85" s="34">
        <v>2377</v>
      </c>
      <c r="G85" s="34">
        <v>11417</v>
      </c>
      <c r="H85" s="34">
        <v>26851</v>
      </c>
      <c r="I85" s="34">
        <v>56167</v>
      </c>
      <c r="J85" s="34">
        <v>94110</v>
      </c>
      <c r="K85" s="34">
        <v>393987</v>
      </c>
      <c r="L85" s="34">
        <v>115580</v>
      </c>
      <c r="M85" s="34">
        <v>28228</v>
      </c>
      <c r="N85" s="95"/>
      <c r="O85" s="97"/>
      <c r="P85" s="34">
        <v>10486</v>
      </c>
      <c r="Q85" s="34">
        <v>6345</v>
      </c>
      <c r="R85" s="34">
        <v>5493</v>
      </c>
      <c r="S85" s="34">
        <v>602</v>
      </c>
      <c r="T85" s="34">
        <v>2303</v>
      </c>
      <c r="U85" s="34">
        <v>531</v>
      </c>
      <c r="V85" s="34" t="s">
        <v>402</v>
      </c>
      <c r="W85" s="34" t="s">
        <v>402</v>
      </c>
      <c r="X85" s="34" t="s">
        <v>402</v>
      </c>
      <c r="Y85" s="34">
        <v>914245</v>
      </c>
      <c r="Z85" s="31" t="s">
        <v>72</v>
      </c>
      <c r="AA85" s="32" t="s">
        <v>67</v>
      </c>
      <c r="AB85" s="78"/>
    </row>
    <row r="86" spans="2:28" ht="24.75" customHeight="1">
      <c r="B86" s="31" t="s">
        <v>73</v>
      </c>
      <c r="C86" s="32" t="s">
        <v>67</v>
      </c>
      <c r="D86" s="33">
        <v>99347</v>
      </c>
      <c r="E86" s="34">
        <v>2164</v>
      </c>
      <c r="F86" s="34">
        <v>2164</v>
      </c>
      <c r="G86" s="34">
        <v>6630</v>
      </c>
      <c r="H86" s="34">
        <v>10299</v>
      </c>
      <c r="I86" s="34">
        <v>12002</v>
      </c>
      <c r="J86" s="34">
        <v>23777</v>
      </c>
      <c r="K86" s="34">
        <v>100053</v>
      </c>
      <c r="L86" s="34">
        <v>230130</v>
      </c>
      <c r="M86" s="34">
        <v>65599</v>
      </c>
      <c r="N86" s="95"/>
      <c r="O86" s="97"/>
      <c r="P86" s="34">
        <v>15364</v>
      </c>
      <c r="Q86" s="34">
        <v>6439</v>
      </c>
      <c r="R86" s="34">
        <v>3764</v>
      </c>
      <c r="S86" s="34">
        <v>2836</v>
      </c>
      <c r="T86" s="34">
        <v>1028</v>
      </c>
      <c r="U86" s="34">
        <v>2281</v>
      </c>
      <c r="V86" s="34">
        <v>640</v>
      </c>
      <c r="W86" s="34">
        <v>960</v>
      </c>
      <c r="X86" s="34" t="s">
        <v>402</v>
      </c>
      <c r="Y86" s="34">
        <v>585477</v>
      </c>
      <c r="Z86" s="31" t="s">
        <v>73</v>
      </c>
      <c r="AA86" s="32" t="s">
        <v>67</v>
      </c>
      <c r="AB86" s="78"/>
    </row>
    <row r="87" spans="2:28" ht="24.75" customHeight="1">
      <c r="B87" s="31" t="s">
        <v>74</v>
      </c>
      <c r="C87" s="32" t="s">
        <v>67</v>
      </c>
      <c r="D87" s="33">
        <v>77434</v>
      </c>
      <c r="E87" s="34">
        <v>1935</v>
      </c>
      <c r="F87" s="34">
        <v>1339</v>
      </c>
      <c r="G87" s="34">
        <v>3545</v>
      </c>
      <c r="H87" s="34">
        <v>6156</v>
      </c>
      <c r="I87" s="34">
        <v>5777</v>
      </c>
      <c r="J87" s="34">
        <v>8157</v>
      </c>
      <c r="K87" s="34">
        <v>28173</v>
      </c>
      <c r="L87" s="34">
        <v>57768</v>
      </c>
      <c r="M87" s="34">
        <v>138921</v>
      </c>
      <c r="N87" s="95"/>
      <c r="O87" s="97"/>
      <c r="P87" s="34">
        <v>49835</v>
      </c>
      <c r="Q87" s="34">
        <v>17082</v>
      </c>
      <c r="R87" s="34">
        <v>10157</v>
      </c>
      <c r="S87" s="34">
        <v>4008</v>
      </c>
      <c r="T87" s="34">
        <v>1994</v>
      </c>
      <c r="U87" s="34">
        <v>79</v>
      </c>
      <c r="V87" s="34">
        <v>253</v>
      </c>
      <c r="W87" s="34">
        <v>241</v>
      </c>
      <c r="X87" s="34">
        <v>483</v>
      </c>
      <c r="Y87" s="34">
        <v>413337</v>
      </c>
      <c r="Z87" s="31" t="s">
        <v>74</v>
      </c>
      <c r="AA87" s="32" t="s">
        <v>67</v>
      </c>
      <c r="AB87" s="78"/>
    </row>
    <row r="88" spans="2:28" ht="24.75" customHeight="1">
      <c r="B88" s="31" t="s">
        <v>75</v>
      </c>
      <c r="C88" s="32" t="s">
        <v>67</v>
      </c>
      <c r="D88" s="33">
        <v>55882</v>
      </c>
      <c r="E88" s="34">
        <v>1405</v>
      </c>
      <c r="F88" s="34">
        <v>222</v>
      </c>
      <c r="G88" s="34">
        <v>2159</v>
      </c>
      <c r="H88" s="34">
        <v>2668</v>
      </c>
      <c r="I88" s="34">
        <v>3035</v>
      </c>
      <c r="J88" s="34">
        <v>3418</v>
      </c>
      <c r="K88" s="34">
        <v>11233</v>
      </c>
      <c r="L88" s="34">
        <v>18969</v>
      </c>
      <c r="M88" s="34">
        <v>46132</v>
      </c>
      <c r="N88" s="95"/>
      <c r="O88" s="97"/>
      <c r="P88" s="34">
        <v>103098</v>
      </c>
      <c r="Q88" s="34">
        <v>39549</v>
      </c>
      <c r="R88" s="34">
        <v>14997</v>
      </c>
      <c r="S88" s="34">
        <v>4357</v>
      </c>
      <c r="T88" s="34">
        <v>2140</v>
      </c>
      <c r="U88" s="34">
        <v>1871</v>
      </c>
      <c r="V88" s="34">
        <v>851</v>
      </c>
      <c r="W88" s="34">
        <v>511</v>
      </c>
      <c r="X88" s="34">
        <v>340</v>
      </c>
      <c r="Y88" s="34">
        <v>312837</v>
      </c>
      <c r="Z88" s="31" t="s">
        <v>75</v>
      </c>
      <c r="AA88" s="32" t="s">
        <v>67</v>
      </c>
      <c r="AB88" s="78"/>
    </row>
    <row r="89" spans="2:28" ht="24.75" customHeight="1">
      <c r="B89" s="31" t="s">
        <v>76</v>
      </c>
      <c r="C89" s="32" t="s">
        <v>67</v>
      </c>
      <c r="D89" s="33">
        <v>47473</v>
      </c>
      <c r="E89" s="34">
        <v>1537</v>
      </c>
      <c r="F89" s="34">
        <v>749</v>
      </c>
      <c r="G89" s="34">
        <v>1566</v>
      </c>
      <c r="H89" s="34">
        <v>2089</v>
      </c>
      <c r="I89" s="34">
        <v>503</v>
      </c>
      <c r="J89" s="34">
        <v>1465</v>
      </c>
      <c r="K89" s="34">
        <v>5369</v>
      </c>
      <c r="L89" s="34">
        <v>8439</v>
      </c>
      <c r="M89" s="34">
        <v>10552</v>
      </c>
      <c r="N89" s="95"/>
      <c r="O89" s="97"/>
      <c r="P89" s="34">
        <v>35603</v>
      </c>
      <c r="Q89" s="34">
        <v>73463</v>
      </c>
      <c r="R89" s="34">
        <v>36615</v>
      </c>
      <c r="S89" s="34">
        <v>6167</v>
      </c>
      <c r="T89" s="34">
        <v>2538</v>
      </c>
      <c r="U89" s="34">
        <v>1389</v>
      </c>
      <c r="V89" s="34">
        <v>968</v>
      </c>
      <c r="W89" s="34">
        <v>155</v>
      </c>
      <c r="X89" s="34" t="s">
        <v>402</v>
      </c>
      <c r="Y89" s="34">
        <v>236640</v>
      </c>
      <c r="Z89" s="31" t="s">
        <v>76</v>
      </c>
      <c r="AA89" s="32" t="s">
        <v>67</v>
      </c>
      <c r="AB89" s="78"/>
    </row>
    <row r="90" spans="2:28" ht="24.75" customHeight="1">
      <c r="B90" s="31" t="s">
        <v>77</v>
      </c>
      <c r="C90" s="32" t="s">
        <v>67</v>
      </c>
      <c r="D90" s="33">
        <v>59188</v>
      </c>
      <c r="E90" s="34">
        <v>845</v>
      </c>
      <c r="F90" s="34">
        <v>232</v>
      </c>
      <c r="G90" s="34">
        <v>1061</v>
      </c>
      <c r="H90" s="34">
        <v>1310</v>
      </c>
      <c r="I90" s="34">
        <v>1509</v>
      </c>
      <c r="J90" s="34">
        <v>1776</v>
      </c>
      <c r="K90" s="34">
        <v>6026</v>
      </c>
      <c r="L90" s="34">
        <v>8403</v>
      </c>
      <c r="M90" s="34">
        <v>9482</v>
      </c>
      <c r="N90" s="95"/>
      <c r="O90" s="97"/>
      <c r="P90" s="34">
        <v>16494</v>
      </c>
      <c r="Q90" s="34">
        <v>39744</v>
      </c>
      <c r="R90" s="34">
        <v>127589</v>
      </c>
      <c r="S90" s="34">
        <v>25653</v>
      </c>
      <c r="T90" s="34">
        <v>9208</v>
      </c>
      <c r="U90" s="34">
        <v>4153</v>
      </c>
      <c r="V90" s="34">
        <v>1319</v>
      </c>
      <c r="W90" s="34">
        <v>551</v>
      </c>
      <c r="X90" s="34">
        <v>430</v>
      </c>
      <c r="Y90" s="34">
        <v>314973</v>
      </c>
      <c r="Z90" s="31" t="s">
        <v>77</v>
      </c>
      <c r="AA90" s="32" t="s">
        <v>67</v>
      </c>
      <c r="AB90" s="78"/>
    </row>
    <row r="91" spans="2:28" ht="24.75" customHeight="1">
      <c r="B91" s="31" t="s">
        <v>78</v>
      </c>
      <c r="C91" s="32" t="s">
        <v>67</v>
      </c>
      <c r="D91" s="33">
        <v>33547</v>
      </c>
      <c r="E91" s="34">
        <v>656</v>
      </c>
      <c r="F91" s="34">
        <v>317</v>
      </c>
      <c r="G91" s="34">
        <v>1269</v>
      </c>
      <c r="H91" s="34">
        <v>957</v>
      </c>
      <c r="I91" s="34">
        <v>1126</v>
      </c>
      <c r="J91" s="34">
        <v>920</v>
      </c>
      <c r="K91" s="34">
        <v>2127</v>
      </c>
      <c r="L91" s="34">
        <v>2636</v>
      </c>
      <c r="M91" s="34">
        <v>3379</v>
      </c>
      <c r="N91" s="95"/>
      <c r="O91" s="97"/>
      <c r="P91" s="34">
        <v>5100</v>
      </c>
      <c r="Q91" s="34">
        <v>4949</v>
      </c>
      <c r="R91" s="34">
        <v>31662</v>
      </c>
      <c r="S91" s="34">
        <v>75880</v>
      </c>
      <c r="T91" s="34">
        <v>24043</v>
      </c>
      <c r="U91" s="34">
        <v>4395</v>
      </c>
      <c r="V91" s="34">
        <v>860</v>
      </c>
      <c r="W91" s="34">
        <v>135</v>
      </c>
      <c r="X91" s="34">
        <v>678</v>
      </c>
      <c r="Y91" s="34">
        <v>194636</v>
      </c>
      <c r="Z91" s="31" t="s">
        <v>78</v>
      </c>
      <c r="AA91" s="32" t="s">
        <v>67</v>
      </c>
      <c r="AB91" s="78"/>
    </row>
    <row r="92" spans="2:28" ht="24.75" customHeight="1">
      <c r="B92" s="31" t="s">
        <v>79</v>
      </c>
      <c r="C92" s="32" t="s">
        <v>67</v>
      </c>
      <c r="D92" s="33">
        <v>25772</v>
      </c>
      <c r="E92" s="34">
        <v>269</v>
      </c>
      <c r="F92" s="34">
        <v>691</v>
      </c>
      <c r="G92" s="34">
        <v>530</v>
      </c>
      <c r="H92" s="34">
        <v>1499</v>
      </c>
      <c r="I92" s="34">
        <v>1381</v>
      </c>
      <c r="J92" s="34">
        <v>939</v>
      </c>
      <c r="K92" s="34">
        <v>1602</v>
      </c>
      <c r="L92" s="34">
        <v>1891</v>
      </c>
      <c r="M92" s="34">
        <v>1763</v>
      </c>
      <c r="N92" s="95"/>
      <c r="O92" s="97"/>
      <c r="P92" s="34">
        <v>3155</v>
      </c>
      <c r="Q92" s="34">
        <v>3470</v>
      </c>
      <c r="R92" s="34">
        <v>9273</v>
      </c>
      <c r="S92" s="34">
        <v>24861</v>
      </c>
      <c r="T92" s="34">
        <v>81820</v>
      </c>
      <c r="U92" s="34">
        <v>22883</v>
      </c>
      <c r="V92" s="34">
        <v>3962</v>
      </c>
      <c r="W92" s="34">
        <v>1050</v>
      </c>
      <c r="X92" s="34">
        <v>629</v>
      </c>
      <c r="Y92" s="34">
        <v>187440</v>
      </c>
      <c r="Z92" s="31" t="s">
        <v>79</v>
      </c>
      <c r="AA92" s="32" t="s">
        <v>67</v>
      </c>
      <c r="AB92" s="78"/>
    </row>
    <row r="93" spans="2:28" ht="24.75" customHeight="1">
      <c r="B93" s="31" t="s">
        <v>80</v>
      </c>
      <c r="C93" s="32" t="s">
        <v>67</v>
      </c>
      <c r="D93" s="33">
        <v>29200</v>
      </c>
      <c r="E93" s="34">
        <v>305</v>
      </c>
      <c r="F93" s="34">
        <v>676</v>
      </c>
      <c r="G93" s="34">
        <v>1108</v>
      </c>
      <c r="H93" s="34">
        <v>411</v>
      </c>
      <c r="I93" s="34">
        <v>1142</v>
      </c>
      <c r="J93" s="34">
        <v>952</v>
      </c>
      <c r="K93" s="34">
        <v>1345</v>
      </c>
      <c r="L93" s="34">
        <v>1295</v>
      </c>
      <c r="M93" s="34">
        <v>1597</v>
      </c>
      <c r="N93" s="95"/>
      <c r="O93" s="97"/>
      <c r="P93" s="34">
        <v>1451</v>
      </c>
      <c r="Q93" s="34">
        <v>1601</v>
      </c>
      <c r="R93" s="34">
        <v>4793</v>
      </c>
      <c r="S93" s="34">
        <v>6511</v>
      </c>
      <c r="T93" s="34">
        <v>22831</v>
      </c>
      <c r="U93" s="34">
        <v>75561</v>
      </c>
      <c r="V93" s="34">
        <v>16202</v>
      </c>
      <c r="W93" s="34">
        <v>1789</v>
      </c>
      <c r="X93" s="34">
        <v>601</v>
      </c>
      <c r="Y93" s="34">
        <v>169371</v>
      </c>
      <c r="Z93" s="31" t="s">
        <v>80</v>
      </c>
      <c r="AA93" s="32" t="s">
        <v>67</v>
      </c>
      <c r="AB93" s="78"/>
    </row>
    <row r="94" spans="2:28" ht="24.75" customHeight="1">
      <c r="B94" s="31" t="s">
        <v>81</v>
      </c>
      <c r="C94" s="32" t="s">
        <v>67</v>
      </c>
      <c r="D94" s="33">
        <v>16137</v>
      </c>
      <c r="E94" s="34">
        <v>578</v>
      </c>
      <c r="F94" s="34">
        <v>402</v>
      </c>
      <c r="G94" s="34">
        <v>800</v>
      </c>
      <c r="H94" s="34">
        <v>1002</v>
      </c>
      <c r="I94" s="34">
        <v>370</v>
      </c>
      <c r="J94" s="34">
        <v>1072</v>
      </c>
      <c r="K94" s="34">
        <v>1272</v>
      </c>
      <c r="L94" s="34">
        <v>1140</v>
      </c>
      <c r="M94" s="34">
        <v>1375</v>
      </c>
      <c r="N94" s="95"/>
      <c r="O94" s="97"/>
      <c r="P94" s="34">
        <v>575</v>
      </c>
      <c r="Q94" s="34">
        <v>943</v>
      </c>
      <c r="R94" s="34">
        <v>2020</v>
      </c>
      <c r="S94" s="34">
        <v>2800</v>
      </c>
      <c r="T94" s="34">
        <v>5435</v>
      </c>
      <c r="U94" s="34">
        <v>17493</v>
      </c>
      <c r="V94" s="34">
        <v>66470</v>
      </c>
      <c r="W94" s="34">
        <v>8831</v>
      </c>
      <c r="X94" s="34">
        <v>1135</v>
      </c>
      <c r="Y94" s="34">
        <v>129850</v>
      </c>
      <c r="Z94" s="31" t="s">
        <v>81</v>
      </c>
      <c r="AA94" s="32" t="s">
        <v>67</v>
      </c>
      <c r="AB94" s="78"/>
    </row>
    <row r="95" spans="2:28" ht="24.75" customHeight="1">
      <c r="B95" s="31" t="s">
        <v>82</v>
      </c>
      <c r="C95" s="32" t="s">
        <v>67</v>
      </c>
      <c r="D95" s="33">
        <v>7524</v>
      </c>
      <c r="E95" s="34">
        <v>361</v>
      </c>
      <c r="F95" s="34">
        <v>362</v>
      </c>
      <c r="G95" s="34">
        <v>641</v>
      </c>
      <c r="H95" s="34">
        <v>661</v>
      </c>
      <c r="I95" s="34">
        <v>782</v>
      </c>
      <c r="J95" s="34">
        <v>902</v>
      </c>
      <c r="K95" s="34">
        <v>1123</v>
      </c>
      <c r="L95" s="34">
        <v>1203</v>
      </c>
      <c r="M95" s="34">
        <v>901</v>
      </c>
      <c r="N95" s="95"/>
      <c r="O95" s="97"/>
      <c r="P95" s="34">
        <v>782</v>
      </c>
      <c r="Q95" s="34">
        <v>580</v>
      </c>
      <c r="R95" s="34">
        <v>1064</v>
      </c>
      <c r="S95" s="34">
        <v>1082</v>
      </c>
      <c r="T95" s="34">
        <v>1304</v>
      </c>
      <c r="U95" s="34">
        <v>2389</v>
      </c>
      <c r="V95" s="34">
        <v>12877</v>
      </c>
      <c r="W95" s="34">
        <v>39528</v>
      </c>
      <c r="X95" s="34">
        <v>4231</v>
      </c>
      <c r="Y95" s="34">
        <v>78297</v>
      </c>
      <c r="Z95" s="31" t="s">
        <v>82</v>
      </c>
      <c r="AA95" s="32" t="s">
        <v>67</v>
      </c>
      <c r="AB95" s="78"/>
    </row>
    <row r="96" spans="2:28" ht="24.75" customHeight="1">
      <c r="B96" s="31" t="s">
        <v>82</v>
      </c>
      <c r="C96" s="32" t="s">
        <v>44</v>
      </c>
      <c r="D96" s="33">
        <v>5409</v>
      </c>
      <c r="E96" s="34">
        <v>261</v>
      </c>
      <c r="F96" s="34">
        <v>181</v>
      </c>
      <c r="G96" s="34">
        <v>231</v>
      </c>
      <c r="H96" s="34">
        <v>362</v>
      </c>
      <c r="I96" s="34">
        <v>372</v>
      </c>
      <c r="J96" s="34">
        <v>392</v>
      </c>
      <c r="K96" s="34">
        <v>684</v>
      </c>
      <c r="L96" s="34">
        <v>588</v>
      </c>
      <c r="M96" s="34">
        <v>599</v>
      </c>
      <c r="N96" s="95"/>
      <c r="O96" s="97"/>
      <c r="P96" s="34">
        <v>545</v>
      </c>
      <c r="Q96" s="34">
        <v>518</v>
      </c>
      <c r="R96" s="34">
        <v>936</v>
      </c>
      <c r="S96" s="34">
        <v>724</v>
      </c>
      <c r="T96" s="34">
        <v>1026</v>
      </c>
      <c r="U96" s="34">
        <v>1184</v>
      </c>
      <c r="V96" s="34">
        <v>2406</v>
      </c>
      <c r="W96" s="34">
        <v>6301</v>
      </c>
      <c r="X96" s="34">
        <v>23163</v>
      </c>
      <c r="Y96" s="34">
        <v>45882</v>
      </c>
      <c r="Z96" s="31" t="s">
        <v>119</v>
      </c>
      <c r="AA96" s="32" t="s">
        <v>44</v>
      </c>
      <c r="AB96" s="78"/>
    </row>
    <row r="97" spans="2:28" ht="24.75" customHeight="1" thickBot="1">
      <c r="B97" s="118" t="s">
        <v>11</v>
      </c>
      <c r="C97" s="43"/>
      <c r="D97" s="38">
        <v>1763115</v>
      </c>
      <c r="E97" s="39">
        <v>149310</v>
      </c>
      <c r="F97" s="39">
        <v>196246</v>
      </c>
      <c r="G97" s="39">
        <v>519371</v>
      </c>
      <c r="H97" s="39">
        <v>654248</v>
      </c>
      <c r="I97" s="39">
        <v>672429</v>
      </c>
      <c r="J97" s="39">
        <v>536356</v>
      </c>
      <c r="K97" s="39">
        <v>761988</v>
      </c>
      <c r="L97" s="39">
        <v>500004</v>
      </c>
      <c r="M97" s="39">
        <v>328714</v>
      </c>
      <c r="N97" s="209"/>
      <c r="O97" s="120"/>
      <c r="P97" s="39">
        <v>250498</v>
      </c>
      <c r="Q97" s="39">
        <v>198607</v>
      </c>
      <c r="R97" s="39">
        <v>253735</v>
      </c>
      <c r="S97" s="39">
        <v>158213</v>
      </c>
      <c r="T97" s="39">
        <v>158534</v>
      </c>
      <c r="U97" s="39">
        <v>138021</v>
      </c>
      <c r="V97" s="39">
        <v>108826</v>
      </c>
      <c r="W97" s="39">
        <v>60071</v>
      </c>
      <c r="X97" s="39">
        <v>32507</v>
      </c>
      <c r="Y97" s="39">
        <v>7440793</v>
      </c>
      <c r="Z97" s="118" t="s">
        <v>11</v>
      </c>
      <c r="AA97" s="43"/>
      <c r="AB97" s="210"/>
    </row>
    <row r="98" spans="2:28" ht="16.5" customHeight="1">
      <c r="B98" s="179"/>
      <c r="C98" s="148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P98" s="211"/>
      <c r="Q98" s="149"/>
      <c r="R98" s="149"/>
      <c r="S98" s="149"/>
      <c r="T98" s="149"/>
      <c r="U98" s="149"/>
      <c r="V98" s="149"/>
      <c r="W98" s="149"/>
      <c r="X98" s="149"/>
      <c r="Y98" s="149"/>
      <c r="Z98" s="148" t="s">
        <v>12</v>
      </c>
      <c r="AA98" s="148"/>
      <c r="AB98" s="63"/>
    </row>
  </sheetData>
  <mergeCells count="4">
    <mergeCell ref="D5:D6"/>
    <mergeCell ref="Y5:Y6"/>
    <mergeCell ref="D54:D55"/>
    <mergeCell ref="Y54:Y55"/>
  </mergeCells>
  <printOptions horizontalCentered="1"/>
  <pageMargins left="0.7874015748031497" right="0.1968503937007874" top="0.5905511811023623" bottom="0.1968503937007874" header="0" footer="0"/>
  <pageSetup firstPageNumber="64" useFirstPageNumber="1" horizontalDpi="600" verticalDpi="600" orientation="portrait" pageOrder="overThenDown" paperSize="9" scale="64" r:id="rId1"/>
  <headerFooter alignWithMargins="0">
    <oddFooter>&amp;C&amp;P</oddFooter>
  </headerFooter>
  <rowBreaks count="1" manualBreakCount="1">
    <brk id="49" max="255" man="1"/>
  </rowBreaks>
  <colBreaks count="1" manualBreakCount="1">
    <brk id="14" max="10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AB142"/>
  <sheetViews>
    <sheetView showOutlineSymbols="0" view="pageBreakPreview" zoomScale="85" zoomScaleNormal="87" zoomScaleSheetLayoutView="85" workbookViewId="0" topLeftCell="A1">
      <selection activeCell="A1" sqref="A1"/>
    </sheetView>
  </sheetViews>
  <sheetFormatPr defaultColWidth="10.6640625" defaultRowHeight="15"/>
  <cols>
    <col min="1" max="1" width="3.3359375" style="64" customWidth="1"/>
    <col min="2" max="2" width="9.5546875" style="64" customWidth="1"/>
    <col min="3" max="3" width="4.88671875" style="64" bestFit="1" customWidth="1"/>
    <col min="4" max="12" width="8.6640625" style="64" customWidth="1"/>
    <col min="13" max="13" width="10.6640625" style="64" customWidth="1"/>
    <col min="14" max="14" width="3.21484375" style="64" customWidth="1"/>
    <col min="15" max="15" width="3.3359375" style="64" customWidth="1"/>
    <col min="16" max="16" width="9.5546875" style="64" customWidth="1"/>
    <col min="17" max="17" width="4.88671875" style="64" bestFit="1" customWidth="1"/>
    <col min="18" max="26" width="8.6640625" style="64" customWidth="1"/>
    <col min="27" max="27" width="10.6640625" style="64" customWidth="1"/>
    <col min="28" max="28" width="3.3359375" style="64" customWidth="1"/>
    <col min="29" max="16384" width="10.6640625" style="64" customWidth="1"/>
  </cols>
  <sheetData>
    <row r="1" spans="2:28" ht="30" customHeight="1">
      <c r="B1" s="58" t="s">
        <v>302</v>
      </c>
      <c r="C1" s="58"/>
      <c r="D1" s="59"/>
      <c r="E1" s="60"/>
      <c r="F1" s="60"/>
      <c r="G1" s="60"/>
      <c r="H1" s="60"/>
      <c r="I1" s="60"/>
      <c r="J1" s="60"/>
      <c r="K1" s="60"/>
      <c r="L1" s="60"/>
      <c r="M1" s="60"/>
      <c r="N1" s="49"/>
      <c r="O1" s="49"/>
      <c r="P1" s="131"/>
      <c r="Q1" s="131"/>
      <c r="R1" s="8"/>
      <c r="S1" s="8"/>
      <c r="T1" s="8"/>
      <c r="U1" s="8"/>
      <c r="V1" s="8"/>
      <c r="W1" s="8"/>
      <c r="X1" s="8"/>
      <c r="Y1" s="8"/>
      <c r="Z1" s="8"/>
      <c r="AA1" s="8"/>
      <c r="AB1" s="49"/>
    </row>
    <row r="2" spans="2:28" ht="13.5" customHeight="1">
      <c r="B2" s="131"/>
      <c r="C2" s="131"/>
      <c r="D2" s="8"/>
      <c r="E2" s="8"/>
      <c r="F2" s="8"/>
      <c r="G2" s="8"/>
      <c r="H2" s="8"/>
      <c r="I2" s="8"/>
      <c r="J2" s="8"/>
      <c r="K2" s="8"/>
      <c r="L2" s="8"/>
      <c r="M2" s="8"/>
      <c r="N2" s="49"/>
      <c r="O2" s="49"/>
      <c r="P2" s="131"/>
      <c r="Q2" s="131"/>
      <c r="R2" s="8"/>
      <c r="S2" s="8"/>
      <c r="T2" s="8"/>
      <c r="U2" s="8"/>
      <c r="V2" s="8"/>
      <c r="W2" s="8"/>
      <c r="X2" s="8"/>
      <c r="Y2" s="8"/>
      <c r="Z2" s="8"/>
      <c r="AA2" s="8"/>
      <c r="AB2" s="49"/>
    </row>
    <row r="3" spans="2:28" ht="15" customHeight="1" thickBot="1">
      <c r="B3" s="7" t="s">
        <v>303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49"/>
      <c r="O3" s="49"/>
      <c r="P3" s="7" t="s">
        <v>268</v>
      </c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49"/>
    </row>
    <row r="4" spans="2:28" ht="15" customHeight="1">
      <c r="B4" s="369" t="s">
        <v>1</v>
      </c>
      <c r="C4" s="370"/>
      <c r="D4" s="212" t="s">
        <v>269</v>
      </c>
      <c r="E4" s="328" t="s">
        <v>270</v>
      </c>
      <c r="F4" s="328" t="s">
        <v>271</v>
      </c>
      <c r="G4" s="328" t="s">
        <v>272</v>
      </c>
      <c r="H4" s="328" t="s">
        <v>273</v>
      </c>
      <c r="I4" s="328" t="s">
        <v>274</v>
      </c>
      <c r="J4" s="328" t="s">
        <v>275</v>
      </c>
      <c r="K4" s="328" t="s">
        <v>276</v>
      </c>
      <c r="L4" s="12" t="s">
        <v>277</v>
      </c>
      <c r="M4" s="382" t="s">
        <v>304</v>
      </c>
      <c r="N4" s="49"/>
      <c r="O4" s="49"/>
      <c r="P4" s="369" t="s">
        <v>1</v>
      </c>
      <c r="Q4" s="370"/>
      <c r="R4" s="212" t="s">
        <v>269</v>
      </c>
      <c r="S4" s="328" t="s">
        <v>270</v>
      </c>
      <c r="T4" s="328" t="s">
        <v>271</v>
      </c>
      <c r="U4" s="328" t="s">
        <v>272</v>
      </c>
      <c r="V4" s="328" t="s">
        <v>273</v>
      </c>
      <c r="W4" s="328" t="s">
        <v>274</v>
      </c>
      <c r="X4" s="328" t="s">
        <v>275</v>
      </c>
      <c r="Y4" s="328" t="s">
        <v>276</v>
      </c>
      <c r="Z4" s="12" t="s">
        <v>277</v>
      </c>
      <c r="AA4" s="382" t="s">
        <v>304</v>
      </c>
      <c r="AB4" s="49"/>
    </row>
    <row r="5" spans="2:28" ht="15" customHeight="1">
      <c r="B5" s="371"/>
      <c r="C5" s="372"/>
      <c r="D5" s="213" t="s">
        <v>278</v>
      </c>
      <c r="E5" s="360"/>
      <c r="F5" s="360"/>
      <c r="G5" s="360"/>
      <c r="H5" s="360"/>
      <c r="I5" s="360"/>
      <c r="J5" s="360"/>
      <c r="K5" s="360"/>
      <c r="L5" s="19" t="s">
        <v>279</v>
      </c>
      <c r="M5" s="378"/>
      <c r="N5" s="49"/>
      <c r="O5" s="49"/>
      <c r="P5" s="371"/>
      <c r="Q5" s="372"/>
      <c r="R5" s="213" t="s">
        <v>278</v>
      </c>
      <c r="S5" s="360"/>
      <c r="T5" s="360"/>
      <c r="U5" s="360"/>
      <c r="V5" s="360"/>
      <c r="W5" s="360"/>
      <c r="X5" s="360"/>
      <c r="Y5" s="360"/>
      <c r="Z5" s="19" t="s">
        <v>279</v>
      </c>
      <c r="AA5" s="378"/>
      <c r="AB5" s="49"/>
    </row>
    <row r="6" spans="2:28" ht="15" customHeight="1">
      <c r="B6" s="214" t="s">
        <v>95</v>
      </c>
      <c r="C6" s="208"/>
      <c r="D6" s="87" t="s">
        <v>9</v>
      </c>
      <c r="E6" s="88" t="s">
        <v>9</v>
      </c>
      <c r="F6" s="88" t="s">
        <v>9</v>
      </c>
      <c r="G6" s="88" t="s">
        <v>9</v>
      </c>
      <c r="H6" s="88" t="s">
        <v>9</v>
      </c>
      <c r="I6" s="88" t="s">
        <v>9</v>
      </c>
      <c r="J6" s="88" t="s">
        <v>9</v>
      </c>
      <c r="K6" s="88" t="s">
        <v>9</v>
      </c>
      <c r="L6" s="88" t="s">
        <v>9</v>
      </c>
      <c r="M6" s="186" t="s">
        <v>9</v>
      </c>
      <c r="N6" s="49"/>
      <c r="O6" s="49"/>
      <c r="P6" s="214" t="s">
        <v>95</v>
      </c>
      <c r="Q6" s="208"/>
      <c r="R6" s="87" t="s">
        <v>9</v>
      </c>
      <c r="S6" s="88" t="s">
        <v>9</v>
      </c>
      <c r="T6" s="88" t="s">
        <v>9</v>
      </c>
      <c r="U6" s="88" t="s">
        <v>9</v>
      </c>
      <c r="V6" s="88" t="s">
        <v>9</v>
      </c>
      <c r="W6" s="88" t="s">
        <v>9</v>
      </c>
      <c r="X6" s="88" t="s">
        <v>9</v>
      </c>
      <c r="Y6" s="88" t="s">
        <v>9</v>
      </c>
      <c r="Z6" s="88" t="s">
        <v>9</v>
      </c>
      <c r="AA6" s="186" t="s">
        <v>9</v>
      </c>
      <c r="AB6" s="49"/>
    </row>
    <row r="7" spans="2:28" ht="15" customHeight="1">
      <c r="B7" s="215" t="s">
        <v>280</v>
      </c>
      <c r="C7" s="216"/>
      <c r="D7" s="217"/>
      <c r="E7" s="218"/>
      <c r="F7" s="218"/>
      <c r="G7" s="218"/>
      <c r="H7" s="218"/>
      <c r="I7" s="218"/>
      <c r="J7" s="218"/>
      <c r="K7" s="218"/>
      <c r="L7" s="218"/>
      <c r="M7" s="219"/>
      <c r="N7" s="49"/>
      <c r="O7" s="49"/>
      <c r="P7" s="215" t="s">
        <v>280</v>
      </c>
      <c r="Q7" s="220"/>
      <c r="R7" s="217"/>
      <c r="S7" s="218"/>
      <c r="T7" s="218"/>
      <c r="U7" s="218"/>
      <c r="V7" s="218"/>
      <c r="W7" s="218"/>
      <c r="X7" s="218"/>
      <c r="Y7" s="218"/>
      <c r="Z7" s="218"/>
      <c r="AA7" s="219"/>
      <c r="AB7" s="49"/>
    </row>
    <row r="8" spans="2:28" ht="15" customHeight="1">
      <c r="B8" s="221" t="s">
        <v>281</v>
      </c>
      <c r="C8" s="222"/>
      <c r="D8" s="217"/>
      <c r="E8" s="218"/>
      <c r="F8" s="218"/>
      <c r="G8" s="218"/>
      <c r="H8" s="218"/>
      <c r="I8" s="218"/>
      <c r="J8" s="218"/>
      <c r="K8" s="218"/>
      <c r="L8" s="218"/>
      <c r="M8" s="219"/>
      <c r="N8" s="49"/>
      <c r="O8" s="49"/>
      <c r="P8" s="221" t="s">
        <v>281</v>
      </c>
      <c r="Q8" s="222"/>
      <c r="R8" s="217"/>
      <c r="S8" s="218"/>
      <c r="T8" s="218"/>
      <c r="U8" s="218"/>
      <c r="V8" s="218"/>
      <c r="W8" s="218"/>
      <c r="X8" s="218"/>
      <c r="Y8" s="218"/>
      <c r="Z8" s="218"/>
      <c r="AA8" s="219"/>
      <c r="AB8" s="49"/>
    </row>
    <row r="9" spans="2:28" ht="16.5" customHeight="1">
      <c r="B9" s="223" t="s">
        <v>282</v>
      </c>
      <c r="C9" s="224" t="s">
        <v>283</v>
      </c>
      <c r="D9" s="28" t="s">
        <v>402</v>
      </c>
      <c r="E9" s="29" t="s">
        <v>402</v>
      </c>
      <c r="F9" s="29" t="s">
        <v>402</v>
      </c>
      <c r="G9" s="29" t="s">
        <v>402</v>
      </c>
      <c r="H9" s="29" t="s">
        <v>402</v>
      </c>
      <c r="I9" s="29" t="s">
        <v>402</v>
      </c>
      <c r="J9" s="29" t="s">
        <v>402</v>
      </c>
      <c r="K9" s="29" t="s">
        <v>402</v>
      </c>
      <c r="L9" s="29" t="s">
        <v>402</v>
      </c>
      <c r="M9" s="30" t="s">
        <v>402</v>
      </c>
      <c r="N9" s="49"/>
      <c r="O9" s="49"/>
      <c r="P9" s="223" t="s">
        <v>282</v>
      </c>
      <c r="Q9" s="224" t="s">
        <v>283</v>
      </c>
      <c r="R9" s="28" t="s">
        <v>402</v>
      </c>
      <c r="S9" s="29" t="s">
        <v>402</v>
      </c>
      <c r="T9" s="29" t="s">
        <v>402</v>
      </c>
      <c r="U9" s="29" t="s">
        <v>402</v>
      </c>
      <c r="V9" s="29" t="s">
        <v>402</v>
      </c>
      <c r="W9" s="29" t="s">
        <v>402</v>
      </c>
      <c r="X9" s="29" t="s">
        <v>402</v>
      </c>
      <c r="Y9" s="29" t="s">
        <v>402</v>
      </c>
      <c r="Z9" s="29" t="s">
        <v>402</v>
      </c>
      <c r="AA9" s="30" t="s">
        <v>402</v>
      </c>
      <c r="AB9" s="49"/>
    </row>
    <row r="10" spans="2:28" ht="16.5" customHeight="1">
      <c r="B10" s="223" t="s">
        <v>284</v>
      </c>
      <c r="C10" s="224" t="s">
        <v>285</v>
      </c>
      <c r="D10" s="28" t="s">
        <v>402</v>
      </c>
      <c r="E10" s="29">
        <v>3795</v>
      </c>
      <c r="F10" s="29" t="s">
        <v>402</v>
      </c>
      <c r="G10" s="29" t="s">
        <v>402</v>
      </c>
      <c r="H10" s="29" t="s">
        <v>402</v>
      </c>
      <c r="I10" s="29" t="s">
        <v>402</v>
      </c>
      <c r="J10" s="29" t="s">
        <v>402</v>
      </c>
      <c r="K10" s="29" t="s">
        <v>402</v>
      </c>
      <c r="L10" s="29" t="s">
        <v>402</v>
      </c>
      <c r="M10" s="30">
        <v>3795</v>
      </c>
      <c r="N10" s="49"/>
      <c r="O10" s="49"/>
      <c r="P10" s="223" t="s">
        <v>284</v>
      </c>
      <c r="Q10" s="224" t="s">
        <v>285</v>
      </c>
      <c r="R10" s="28" t="s">
        <v>402</v>
      </c>
      <c r="S10" s="29">
        <v>90</v>
      </c>
      <c r="T10" s="29" t="s">
        <v>402</v>
      </c>
      <c r="U10" s="29" t="s">
        <v>402</v>
      </c>
      <c r="V10" s="29" t="s">
        <v>402</v>
      </c>
      <c r="W10" s="29" t="s">
        <v>402</v>
      </c>
      <c r="X10" s="29" t="s">
        <v>402</v>
      </c>
      <c r="Y10" s="29" t="s">
        <v>402</v>
      </c>
      <c r="Z10" s="29" t="s">
        <v>402</v>
      </c>
      <c r="AA10" s="30">
        <v>90</v>
      </c>
      <c r="AB10" s="49"/>
    </row>
    <row r="11" spans="2:28" ht="16.5" customHeight="1">
      <c r="B11" s="223" t="s">
        <v>286</v>
      </c>
      <c r="C11" s="224" t="s">
        <v>285</v>
      </c>
      <c r="D11" s="28" t="s">
        <v>402</v>
      </c>
      <c r="E11" s="29">
        <v>24965</v>
      </c>
      <c r="F11" s="29">
        <v>4948</v>
      </c>
      <c r="G11" s="29" t="s">
        <v>402</v>
      </c>
      <c r="H11" s="29" t="s">
        <v>402</v>
      </c>
      <c r="I11" s="29" t="s">
        <v>402</v>
      </c>
      <c r="J11" s="29" t="s">
        <v>402</v>
      </c>
      <c r="K11" s="29" t="s">
        <v>402</v>
      </c>
      <c r="L11" s="29" t="s">
        <v>402</v>
      </c>
      <c r="M11" s="30">
        <v>29913</v>
      </c>
      <c r="N11" s="49"/>
      <c r="O11" s="49"/>
      <c r="P11" s="223" t="s">
        <v>286</v>
      </c>
      <c r="Q11" s="224" t="s">
        <v>285</v>
      </c>
      <c r="R11" s="28" t="s">
        <v>402</v>
      </c>
      <c r="S11" s="29">
        <v>772</v>
      </c>
      <c r="T11" s="29">
        <v>46</v>
      </c>
      <c r="U11" s="29" t="s">
        <v>402</v>
      </c>
      <c r="V11" s="29" t="s">
        <v>402</v>
      </c>
      <c r="W11" s="29" t="s">
        <v>402</v>
      </c>
      <c r="X11" s="29" t="s">
        <v>402</v>
      </c>
      <c r="Y11" s="29" t="s">
        <v>402</v>
      </c>
      <c r="Z11" s="29" t="s">
        <v>402</v>
      </c>
      <c r="AA11" s="30">
        <v>818</v>
      </c>
      <c r="AB11" s="49"/>
    </row>
    <row r="12" spans="2:28" ht="16.5" customHeight="1">
      <c r="B12" s="223" t="s">
        <v>287</v>
      </c>
      <c r="C12" s="224" t="s">
        <v>285</v>
      </c>
      <c r="D12" s="28" t="s">
        <v>402</v>
      </c>
      <c r="E12" s="29">
        <v>40620</v>
      </c>
      <c r="F12" s="29">
        <v>14007</v>
      </c>
      <c r="G12" s="29">
        <v>6443</v>
      </c>
      <c r="H12" s="29" t="s">
        <v>402</v>
      </c>
      <c r="I12" s="29" t="s">
        <v>402</v>
      </c>
      <c r="J12" s="29" t="s">
        <v>402</v>
      </c>
      <c r="K12" s="29" t="s">
        <v>402</v>
      </c>
      <c r="L12" s="29" t="s">
        <v>402</v>
      </c>
      <c r="M12" s="30">
        <v>61070</v>
      </c>
      <c r="N12" s="49"/>
      <c r="O12" s="49"/>
      <c r="P12" s="223" t="s">
        <v>287</v>
      </c>
      <c r="Q12" s="224" t="s">
        <v>285</v>
      </c>
      <c r="R12" s="28" t="s">
        <v>402</v>
      </c>
      <c r="S12" s="29">
        <v>2422</v>
      </c>
      <c r="T12" s="29">
        <v>283</v>
      </c>
      <c r="U12" s="29">
        <v>40</v>
      </c>
      <c r="V12" s="29" t="s">
        <v>402</v>
      </c>
      <c r="W12" s="29" t="s">
        <v>402</v>
      </c>
      <c r="X12" s="29" t="s">
        <v>402</v>
      </c>
      <c r="Y12" s="29" t="s">
        <v>402</v>
      </c>
      <c r="Z12" s="29" t="s">
        <v>402</v>
      </c>
      <c r="AA12" s="30">
        <v>2745</v>
      </c>
      <c r="AB12" s="49"/>
    </row>
    <row r="13" spans="2:28" ht="16.5" customHeight="1">
      <c r="B13" s="223" t="s">
        <v>288</v>
      </c>
      <c r="C13" s="224" t="s">
        <v>285</v>
      </c>
      <c r="D13" s="28" t="s">
        <v>402</v>
      </c>
      <c r="E13" s="29">
        <v>39587</v>
      </c>
      <c r="F13" s="29">
        <v>17228</v>
      </c>
      <c r="G13" s="29">
        <v>14295</v>
      </c>
      <c r="H13" s="29">
        <v>2932</v>
      </c>
      <c r="I13" s="29" t="s">
        <v>402</v>
      </c>
      <c r="J13" s="29" t="s">
        <v>402</v>
      </c>
      <c r="K13" s="29" t="s">
        <v>402</v>
      </c>
      <c r="L13" s="29" t="s">
        <v>402</v>
      </c>
      <c r="M13" s="30">
        <v>74042</v>
      </c>
      <c r="N13" s="49"/>
      <c r="O13" s="49"/>
      <c r="P13" s="223" t="s">
        <v>288</v>
      </c>
      <c r="Q13" s="224" t="s">
        <v>285</v>
      </c>
      <c r="R13" s="28" t="s">
        <v>402</v>
      </c>
      <c r="S13" s="29">
        <v>1724</v>
      </c>
      <c r="T13" s="29">
        <v>681</v>
      </c>
      <c r="U13" s="29">
        <v>151</v>
      </c>
      <c r="V13" s="29">
        <v>45</v>
      </c>
      <c r="W13" s="29" t="s">
        <v>402</v>
      </c>
      <c r="X13" s="29" t="s">
        <v>402</v>
      </c>
      <c r="Y13" s="29" t="s">
        <v>402</v>
      </c>
      <c r="Z13" s="29" t="s">
        <v>402</v>
      </c>
      <c r="AA13" s="30">
        <v>2601</v>
      </c>
      <c r="AB13" s="49"/>
    </row>
    <row r="14" spans="2:28" ht="16.5" customHeight="1">
      <c r="B14" s="223" t="s">
        <v>289</v>
      </c>
      <c r="C14" s="224" t="s">
        <v>285</v>
      </c>
      <c r="D14" s="28" t="s">
        <v>402</v>
      </c>
      <c r="E14" s="29">
        <v>24902</v>
      </c>
      <c r="F14" s="29">
        <v>20374</v>
      </c>
      <c r="G14" s="29">
        <v>10942</v>
      </c>
      <c r="H14" s="29">
        <v>6414</v>
      </c>
      <c r="I14" s="29">
        <v>1132</v>
      </c>
      <c r="J14" s="29" t="s">
        <v>402</v>
      </c>
      <c r="K14" s="29" t="s">
        <v>402</v>
      </c>
      <c r="L14" s="29" t="s">
        <v>402</v>
      </c>
      <c r="M14" s="30">
        <v>63764</v>
      </c>
      <c r="N14" s="49"/>
      <c r="O14" s="49"/>
      <c r="P14" s="223" t="s">
        <v>289</v>
      </c>
      <c r="Q14" s="224" t="s">
        <v>285</v>
      </c>
      <c r="R14" s="28" t="s">
        <v>402</v>
      </c>
      <c r="S14" s="29">
        <v>1004</v>
      </c>
      <c r="T14" s="29">
        <v>721</v>
      </c>
      <c r="U14" s="29">
        <v>412</v>
      </c>
      <c r="V14" s="29">
        <v>103</v>
      </c>
      <c r="W14" s="29" t="s">
        <v>402</v>
      </c>
      <c r="X14" s="29" t="s">
        <v>402</v>
      </c>
      <c r="Y14" s="29" t="s">
        <v>402</v>
      </c>
      <c r="Z14" s="29" t="s">
        <v>402</v>
      </c>
      <c r="AA14" s="30">
        <v>2240</v>
      </c>
      <c r="AB14" s="49"/>
    </row>
    <row r="15" spans="2:28" ht="16.5" customHeight="1">
      <c r="B15" s="223" t="s">
        <v>290</v>
      </c>
      <c r="C15" s="224" t="s">
        <v>285</v>
      </c>
      <c r="D15" s="28" t="s">
        <v>402</v>
      </c>
      <c r="E15" s="29">
        <v>32663</v>
      </c>
      <c r="F15" s="29">
        <v>24142</v>
      </c>
      <c r="G15" s="29">
        <v>19172</v>
      </c>
      <c r="H15" s="29">
        <v>5680</v>
      </c>
      <c r="I15" s="29">
        <v>2840</v>
      </c>
      <c r="J15" s="29">
        <v>710</v>
      </c>
      <c r="K15" s="29" t="s">
        <v>402</v>
      </c>
      <c r="L15" s="29" t="s">
        <v>402</v>
      </c>
      <c r="M15" s="30">
        <v>85207</v>
      </c>
      <c r="N15" s="49"/>
      <c r="O15" s="49"/>
      <c r="P15" s="223" t="s">
        <v>290</v>
      </c>
      <c r="Q15" s="224" t="s">
        <v>285</v>
      </c>
      <c r="R15" s="28" t="s">
        <v>402</v>
      </c>
      <c r="S15" s="29">
        <v>888</v>
      </c>
      <c r="T15" s="29">
        <v>1101</v>
      </c>
      <c r="U15" s="29">
        <v>1030</v>
      </c>
      <c r="V15" s="29">
        <v>249</v>
      </c>
      <c r="W15" s="29">
        <v>36</v>
      </c>
      <c r="X15" s="29">
        <v>36</v>
      </c>
      <c r="Y15" s="29" t="s">
        <v>402</v>
      </c>
      <c r="Z15" s="29" t="s">
        <v>402</v>
      </c>
      <c r="AA15" s="30">
        <v>3340</v>
      </c>
      <c r="AB15" s="49"/>
    </row>
    <row r="16" spans="2:28" ht="16.5" customHeight="1">
      <c r="B16" s="223" t="s">
        <v>291</v>
      </c>
      <c r="C16" s="224" t="s">
        <v>285</v>
      </c>
      <c r="D16" s="28" t="s">
        <v>402</v>
      </c>
      <c r="E16" s="29">
        <v>12805</v>
      </c>
      <c r="F16" s="29">
        <v>5691</v>
      </c>
      <c r="G16" s="29">
        <v>10908</v>
      </c>
      <c r="H16" s="29">
        <v>6639</v>
      </c>
      <c r="I16" s="29">
        <v>1423</v>
      </c>
      <c r="J16" s="29">
        <v>474</v>
      </c>
      <c r="K16" s="29" t="s">
        <v>402</v>
      </c>
      <c r="L16" s="29" t="s">
        <v>402</v>
      </c>
      <c r="M16" s="30">
        <v>37940</v>
      </c>
      <c r="N16" s="49"/>
      <c r="O16" s="49"/>
      <c r="P16" s="223" t="s">
        <v>291</v>
      </c>
      <c r="Q16" s="224" t="s">
        <v>285</v>
      </c>
      <c r="R16" s="28" t="s">
        <v>402</v>
      </c>
      <c r="S16" s="29">
        <v>487</v>
      </c>
      <c r="T16" s="29">
        <v>446</v>
      </c>
      <c r="U16" s="29">
        <v>406</v>
      </c>
      <c r="V16" s="29">
        <v>325</v>
      </c>
      <c r="W16" s="29">
        <v>203</v>
      </c>
      <c r="X16" s="29">
        <v>122</v>
      </c>
      <c r="Y16" s="29" t="s">
        <v>402</v>
      </c>
      <c r="Z16" s="29" t="s">
        <v>402</v>
      </c>
      <c r="AA16" s="30">
        <v>1989</v>
      </c>
      <c r="AB16" s="49"/>
    </row>
    <row r="17" spans="2:28" ht="16.5" customHeight="1">
      <c r="B17" s="223" t="s">
        <v>292</v>
      </c>
      <c r="C17" s="224" t="s">
        <v>285</v>
      </c>
      <c r="D17" s="28" t="s">
        <v>402</v>
      </c>
      <c r="E17" s="29">
        <v>7063</v>
      </c>
      <c r="F17" s="29">
        <v>6017</v>
      </c>
      <c r="G17" s="29">
        <v>4971</v>
      </c>
      <c r="H17" s="29">
        <v>3662</v>
      </c>
      <c r="I17" s="29">
        <v>1046</v>
      </c>
      <c r="J17" s="29">
        <v>262</v>
      </c>
      <c r="K17" s="29" t="s">
        <v>402</v>
      </c>
      <c r="L17" s="29" t="s">
        <v>402</v>
      </c>
      <c r="M17" s="30">
        <v>23021</v>
      </c>
      <c r="N17" s="49"/>
      <c r="O17" s="49"/>
      <c r="P17" s="223" t="s">
        <v>292</v>
      </c>
      <c r="Q17" s="224" t="s">
        <v>285</v>
      </c>
      <c r="R17" s="28" t="s">
        <v>402</v>
      </c>
      <c r="S17" s="29">
        <v>132</v>
      </c>
      <c r="T17" s="29">
        <v>79</v>
      </c>
      <c r="U17" s="29">
        <v>263</v>
      </c>
      <c r="V17" s="29">
        <v>184</v>
      </c>
      <c r="W17" s="29">
        <v>79</v>
      </c>
      <c r="X17" s="29">
        <v>53</v>
      </c>
      <c r="Y17" s="29">
        <v>26</v>
      </c>
      <c r="Z17" s="29" t="s">
        <v>402</v>
      </c>
      <c r="AA17" s="30">
        <v>816</v>
      </c>
      <c r="AB17" s="49"/>
    </row>
    <row r="18" spans="2:28" ht="16.5" customHeight="1">
      <c r="B18" s="223" t="s">
        <v>293</v>
      </c>
      <c r="C18" s="224" t="s">
        <v>285</v>
      </c>
      <c r="D18" s="28" t="s">
        <v>402</v>
      </c>
      <c r="E18" s="29">
        <v>3027</v>
      </c>
      <c r="F18" s="29">
        <v>1682</v>
      </c>
      <c r="G18" s="29">
        <v>1345</v>
      </c>
      <c r="H18" s="29">
        <v>1682</v>
      </c>
      <c r="I18" s="29">
        <v>504</v>
      </c>
      <c r="J18" s="29">
        <v>168</v>
      </c>
      <c r="K18" s="29">
        <v>168</v>
      </c>
      <c r="L18" s="29" t="s">
        <v>402</v>
      </c>
      <c r="M18" s="30">
        <v>8576</v>
      </c>
      <c r="N18" s="49"/>
      <c r="O18" s="49"/>
      <c r="P18" s="223" t="s">
        <v>293</v>
      </c>
      <c r="Q18" s="224" t="s">
        <v>285</v>
      </c>
      <c r="R18" s="28" t="s">
        <v>402</v>
      </c>
      <c r="S18" s="29">
        <v>53</v>
      </c>
      <c r="T18" s="29">
        <v>53</v>
      </c>
      <c r="U18" s="29">
        <v>105</v>
      </c>
      <c r="V18" s="29">
        <v>26</v>
      </c>
      <c r="W18" s="29">
        <v>79</v>
      </c>
      <c r="X18" s="29">
        <v>79</v>
      </c>
      <c r="Y18" s="29" t="s">
        <v>402</v>
      </c>
      <c r="Z18" s="29" t="s">
        <v>402</v>
      </c>
      <c r="AA18" s="30">
        <v>395</v>
      </c>
      <c r="AB18" s="49"/>
    </row>
    <row r="19" spans="2:28" ht="16.5" customHeight="1">
      <c r="B19" s="223" t="s">
        <v>294</v>
      </c>
      <c r="C19" s="224" t="s">
        <v>285</v>
      </c>
      <c r="D19" s="28" t="s">
        <v>402</v>
      </c>
      <c r="E19" s="29">
        <v>2153</v>
      </c>
      <c r="F19" s="29">
        <v>1773</v>
      </c>
      <c r="G19" s="29">
        <v>1393</v>
      </c>
      <c r="H19" s="29">
        <v>507</v>
      </c>
      <c r="I19" s="29">
        <v>253</v>
      </c>
      <c r="J19" s="29">
        <v>127</v>
      </c>
      <c r="K19" s="29" t="s">
        <v>402</v>
      </c>
      <c r="L19" s="29" t="s">
        <v>402</v>
      </c>
      <c r="M19" s="30">
        <v>6206</v>
      </c>
      <c r="N19" s="49"/>
      <c r="O19" s="49"/>
      <c r="P19" s="223" t="s">
        <v>294</v>
      </c>
      <c r="Q19" s="224" t="s">
        <v>285</v>
      </c>
      <c r="R19" s="28" t="s">
        <v>402</v>
      </c>
      <c r="S19" s="29">
        <v>50</v>
      </c>
      <c r="T19" s="29">
        <v>50</v>
      </c>
      <c r="U19" s="29">
        <v>17</v>
      </c>
      <c r="V19" s="29">
        <v>50</v>
      </c>
      <c r="W19" s="29">
        <v>33</v>
      </c>
      <c r="X19" s="29">
        <v>17</v>
      </c>
      <c r="Y19" s="29" t="s">
        <v>402</v>
      </c>
      <c r="Z19" s="29" t="s">
        <v>402</v>
      </c>
      <c r="AA19" s="30">
        <v>217</v>
      </c>
      <c r="AB19" s="49"/>
    </row>
    <row r="20" spans="2:28" ht="16.5" customHeight="1">
      <c r="B20" s="223" t="s">
        <v>295</v>
      </c>
      <c r="C20" s="224" t="s">
        <v>285</v>
      </c>
      <c r="D20" s="28" t="s">
        <v>402</v>
      </c>
      <c r="E20" s="29">
        <v>3035</v>
      </c>
      <c r="F20" s="29">
        <v>1335</v>
      </c>
      <c r="G20" s="29">
        <v>1457</v>
      </c>
      <c r="H20" s="29">
        <v>121</v>
      </c>
      <c r="I20" s="29" t="s">
        <v>402</v>
      </c>
      <c r="J20" s="29" t="s">
        <v>402</v>
      </c>
      <c r="K20" s="29">
        <v>121</v>
      </c>
      <c r="L20" s="29" t="s">
        <v>402</v>
      </c>
      <c r="M20" s="30">
        <v>6069</v>
      </c>
      <c r="N20" s="49"/>
      <c r="O20" s="49"/>
      <c r="P20" s="223" t="s">
        <v>295</v>
      </c>
      <c r="Q20" s="224" t="s">
        <v>285</v>
      </c>
      <c r="R20" s="28" t="s">
        <v>402</v>
      </c>
      <c r="S20" s="29">
        <v>34</v>
      </c>
      <c r="T20" s="29" t="s">
        <v>402</v>
      </c>
      <c r="U20" s="29">
        <v>69</v>
      </c>
      <c r="V20" s="29">
        <v>17</v>
      </c>
      <c r="W20" s="29">
        <v>17</v>
      </c>
      <c r="X20" s="29" t="s">
        <v>402</v>
      </c>
      <c r="Y20" s="29">
        <v>17</v>
      </c>
      <c r="Z20" s="29" t="s">
        <v>402</v>
      </c>
      <c r="AA20" s="30">
        <v>154</v>
      </c>
      <c r="AB20" s="49"/>
    </row>
    <row r="21" spans="2:28" ht="16.5" customHeight="1">
      <c r="B21" s="223" t="s">
        <v>296</v>
      </c>
      <c r="C21" s="224" t="s">
        <v>285</v>
      </c>
      <c r="D21" s="28" t="s">
        <v>402</v>
      </c>
      <c r="E21" s="29">
        <v>1382</v>
      </c>
      <c r="F21" s="29">
        <v>645</v>
      </c>
      <c r="G21" s="29">
        <v>415</v>
      </c>
      <c r="H21" s="29">
        <v>322</v>
      </c>
      <c r="I21" s="29">
        <v>46</v>
      </c>
      <c r="J21" s="29" t="s">
        <v>402</v>
      </c>
      <c r="K21" s="29" t="s">
        <v>402</v>
      </c>
      <c r="L21" s="29" t="s">
        <v>402</v>
      </c>
      <c r="M21" s="30">
        <v>2810</v>
      </c>
      <c r="N21" s="49"/>
      <c r="O21" s="49"/>
      <c r="P21" s="223" t="s">
        <v>296</v>
      </c>
      <c r="Q21" s="224" t="s">
        <v>285</v>
      </c>
      <c r="R21" s="28" t="s">
        <v>402</v>
      </c>
      <c r="S21" s="29">
        <v>17</v>
      </c>
      <c r="T21" s="29" t="s">
        <v>402</v>
      </c>
      <c r="U21" s="29" t="s">
        <v>402</v>
      </c>
      <c r="V21" s="29" t="s">
        <v>402</v>
      </c>
      <c r="W21" s="29" t="s">
        <v>402</v>
      </c>
      <c r="X21" s="29" t="s">
        <v>402</v>
      </c>
      <c r="Y21" s="29" t="s">
        <v>402</v>
      </c>
      <c r="Z21" s="29" t="s">
        <v>402</v>
      </c>
      <c r="AA21" s="30">
        <v>17</v>
      </c>
      <c r="AB21" s="49"/>
    </row>
    <row r="22" spans="2:28" ht="16.5" customHeight="1">
      <c r="B22" s="223" t="s">
        <v>297</v>
      </c>
      <c r="C22" s="224" t="s">
        <v>285</v>
      </c>
      <c r="D22" s="28" t="s">
        <v>402</v>
      </c>
      <c r="E22" s="29">
        <v>1139</v>
      </c>
      <c r="F22" s="29">
        <v>929</v>
      </c>
      <c r="G22" s="29">
        <v>989</v>
      </c>
      <c r="H22" s="29">
        <v>270</v>
      </c>
      <c r="I22" s="29">
        <v>180</v>
      </c>
      <c r="J22" s="29">
        <v>30</v>
      </c>
      <c r="K22" s="29" t="s">
        <v>402</v>
      </c>
      <c r="L22" s="29" t="s">
        <v>402</v>
      </c>
      <c r="M22" s="30">
        <v>3537</v>
      </c>
      <c r="N22" s="49"/>
      <c r="O22" s="49"/>
      <c r="P22" s="223" t="s">
        <v>297</v>
      </c>
      <c r="Q22" s="224" t="s">
        <v>285</v>
      </c>
      <c r="R22" s="28" t="s">
        <v>402</v>
      </c>
      <c r="S22" s="29">
        <v>22</v>
      </c>
      <c r="T22" s="29">
        <v>22</v>
      </c>
      <c r="U22" s="29">
        <v>33</v>
      </c>
      <c r="V22" s="29" t="s">
        <v>402</v>
      </c>
      <c r="W22" s="29">
        <v>22</v>
      </c>
      <c r="X22" s="29">
        <v>11</v>
      </c>
      <c r="Y22" s="29" t="s">
        <v>402</v>
      </c>
      <c r="Z22" s="29" t="s">
        <v>402</v>
      </c>
      <c r="AA22" s="30">
        <v>110</v>
      </c>
      <c r="AB22" s="49"/>
    </row>
    <row r="23" spans="2:28" ht="16.5" customHeight="1">
      <c r="B23" s="223" t="s">
        <v>298</v>
      </c>
      <c r="C23" s="224" t="s">
        <v>285</v>
      </c>
      <c r="D23" s="28" t="s">
        <v>402</v>
      </c>
      <c r="E23" s="29">
        <v>936</v>
      </c>
      <c r="F23" s="29">
        <v>453</v>
      </c>
      <c r="G23" s="29">
        <v>604</v>
      </c>
      <c r="H23" s="29">
        <v>453</v>
      </c>
      <c r="I23" s="29">
        <v>121</v>
      </c>
      <c r="J23" s="29">
        <v>60</v>
      </c>
      <c r="K23" s="29">
        <v>30</v>
      </c>
      <c r="L23" s="29" t="s">
        <v>402</v>
      </c>
      <c r="M23" s="30">
        <v>2657</v>
      </c>
      <c r="N23" s="49"/>
      <c r="O23" s="49"/>
      <c r="P23" s="223" t="s">
        <v>298</v>
      </c>
      <c r="Q23" s="224" t="s">
        <v>285</v>
      </c>
      <c r="R23" s="28" t="s">
        <v>402</v>
      </c>
      <c r="S23" s="29">
        <v>6</v>
      </c>
      <c r="T23" s="29">
        <v>6</v>
      </c>
      <c r="U23" s="29" t="s">
        <v>402</v>
      </c>
      <c r="V23" s="29">
        <v>11</v>
      </c>
      <c r="W23" s="29">
        <v>6</v>
      </c>
      <c r="X23" s="29" t="s">
        <v>402</v>
      </c>
      <c r="Y23" s="29" t="s">
        <v>402</v>
      </c>
      <c r="Z23" s="29" t="s">
        <v>402</v>
      </c>
      <c r="AA23" s="30">
        <v>29</v>
      </c>
      <c r="AB23" s="49"/>
    </row>
    <row r="24" spans="2:28" ht="16.5" customHeight="1">
      <c r="B24" s="223" t="s">
        <v>299</v>
      </c>
      <c r="C24" s="224" t="s">
        <v>285</v>
      </c>
      <c r="D24" s="28" t="s">
        <v>402</v>
      </c>
      <c r="E24" s="29">
        <v>596</v>
      </c>
      <c r="F24" s="29">
        <v>421</v>
      </c>
      <c r="G24" s="29">
        <v>491</v>
      </c>
      <c r="H24" s="29">
        <v>210</v>
      </c>
      <c r="I24" s="29" t="s">
        <v>402</v>
      </c>
      <c r="J24" s="29" t="s">
        <v>402</v>
      </c>
      <c r="K24" s="29" t="s">
        <v>402</v>
      </c>
      <c r="L24" s="29" t="s">
        <v>402</v>
      </c>
      <c r="M24" s="30">
        <v>1718</v>
      </c>
      <c r="N24" s="49"/>
      <c r="O24" s="49"/>
      <c r="P24" s="223" t="s">
        <v>299</v>
      </c>
      <c r="Q24" s="224" t="s">
        <v>285</v>
      </c>
      <c r="R24" s="28" t="s">
        <v>402</v>
      </c>
      <c r="S24" s="29">
        <v>3</v>
      </c>
      <c r="T24" s="29">
        <v>5</v>
      </c>
      <c r="U24" s="29">
        <v>3</v>
      </c>
      <c r="V24" s="29" t="s">
        <v>402</v>
      </c>
      <c r="W24" s="29">
        <v>3</v>
      </c>
      <c r="X24" s="29" t="s">
        <v>402</v>
      </c>
      <c r="Y24" s="29" t="s">
        <v>402</v>
      </c>
      <c r="Z24" s="29" t="s">
        <v>402</v>
      </c>
      <c r="AA24" s="30">
        <v>14</v>
      </c>
      <c r="AB24" s="49"/>
    </row>
    <row r="25" spans="2:28" ht="16.5" customHeight="1">
      <c r="B25" s="223" t="s">
        <v>300</v>
      </c>
      <c r="C25" s="224" t="s">
        <v>285</v>
      </c>
      <c r="D25" s="28" t="s">
        <v>402</v>
      </c>
      <c r="E25" s="29">
        <v>239</v>
      </c>
      <c r="F25" s="29">
        <v>199</v>
      </c>
      <c r="G25" s="29">
        <v>119</v>
      </c>
      <c r="H25" s="29">
        <v>80</v>
      </c>
      <c r="I25" s="29" t="s">
        <v>402</v>
      </c>
      <c r="J25" s="29" t="s">
        <v>402</v>
      </c>
      <c r="K25" s="29" t="s">
        <v>402</v>
      </c>
      <c r="L25" s="29" t="s">
        <v>402</v>
      </c>
      <c r="M25" s="30">
        <v>637</v>
      </c>
      <c r="N25" s="49"/>
      <c r="O25" s="49"/>
      <c r="P25" s="223" t="s">
        <v>300</v>
      </c>
      <c r="Q25" s="224" t="s">
        <v>285</v>
      </c>
      <c r="R25" s="28" t="s">
        <v>402</v>
      </c>
      <c r="S25" s="29">
        <v>1</v>
      </c>
      <c r="T25" s="29" t="s">
        <v>402</v>
      </c>
      <c r="U25" s="29">
        <v>1</v>
      </c>
      <c r="V25" s="29" t="s">
        <v>402</v>
      </c>
      <c r="W25" s="29" t="s">
        <v>402</v>
      </c>
      <c r="X25" s="29">
        <v>1</v>
      </c>
      <c r="Y25" s="29" t="s">
        <v>402</v>
      </c>
      <c r="Z25" s="29" t="s">
        <v>402</v>
      </c>
      <c r="AA25" s="30">
        <v>3</v>
      </c>
      <c r="AB25" s="49"/>
    </row>
    <row r="26" spans="2:28" ht="16.5" customHeight="1">
      <c r="B26" s="223" t="s">
        <v>300</v>
      </c>
      <c r="C26" s="224" t="s">
        <v>301</v>
      </c>
      <c r="D26" s="28" t="s">
        <v>402</v>
      </c>
      <c r="E26" s="29">
        <v>90</v>
      </c>
      <c r="F26" s="29">
        <v>126</v>
      </c>
      <c r="G26" s="29">
        <v>131</v>
      </c>
      <c r="H26" s="29">
        <v>85</v>
      </c>
      <c r="I26" s="29">
        <v>30</v>
      </c>
      <c r="J26" s="29" t="s">
        <v>402</v>
      </c>
      <c r="K26" s="29" t="s">
        <v>402</v>
      </c>
      <c r="L26" s="29" t="s">
        <v>402</v>
      </c>
      <c r="M26" s="30">
        <v>462</v>
      </c>
      <c r="N26" s="49"/>
      <c r="O26" s="49"/>
      <c r="P26" s="223" t="s">
        <v>300</v>
      </c>
      <c r="Q26" s="224" t="s">
        <v>301</v>
      </c>
      <c r="R26" s="28" t="s">
        <v>402</v>
      </c>
      <c r="S26" s="29">
        <v>3</v>
      </c>
      <c r="T26" s="29" t="s">
        <v>402</v>
      </c>
      <c r="U26" s="29" t="s">
        <v>402</v>
      </c>
      <c r="V26" s="29" t="s">
        <v>402</v>
      </c>
      <c r="W26" s="29" t="s">
        <v>402</v>
      </c>
      <c r="X26" s="29" t="s">
        <v>402</v>
      </c>
      <c r="Y26" s="29" t="s">
        <v>402</v>
      </c>
      <c r="Z26" s="29">
        <v>3</v>
      </c>
      <c r="AA26" s="30">
        <v>6</v>
      </c>
      <c r="AB26" s="49"/>
    </row>
    <row r="27" spans="2:28" ht="16.5" customHeight="1">
      <c r="B27" s="225" t="s">
        <v>11</v>
      </c>
      <c r="C27" s="226"/>
      <c r="D27" s="227" t="s">
        <v>402</v>
      </c>
      <c r="E27" s="228">
        <v>198997</v>
      </c>
      <c r="F27" s="228">
        <v>99970</v>
      </c>
      <c r="G27" s="228">
        <v>73675</v>
      </c>
      <c r="H27" s="228">
        <v>29057</v>
      </c>
      <c r="I27" s="228">
        <v>7575</v>
      </c>
      <c r="J27" s="228">
        <v>1831</v>
      </c>
      <c r="K27" s="228">
        <v>319</v>
      </c>
      <c r="L27" s="228" t="s">
        <v>402</v>
      </c>
      <c r="M27" s="229">
        <v>411424</v>
      </c>
      <c r="N27" s="49"/>
      <c r="O27" s="49"/>
      <c r="P27" s="225" t="s">
        <v>11</v>
      </c>
      <c r="Q27" s="226"/>
      <c r="R27" s="227" t="s">
        <v>402</v>
      </c>
      <c r="S27" s="228">
        <v>7708</v>
      </c>
      <c r="T27" s="228">
        <v>3493</v>
      </c>
      <c r="U27" s="228">
        <v>2530</v>
      </c>
      <c r="V27" s="228">
        <v>1010</v>
      </c>
      <c r="W27" s="228">
        <v>478</v>
      </c>
      <c r="X27" s="228">
        <v>319</v>
      </c>
      <c r="Y27" s="228">
        <v>43</v>
      </c>
      <c r="Z27" s="228">
        <v>3</v>
      </c>
      <c r="AA27" s="229">
        <v>15584</v>
      </c>
      <c r="AB27" s="49"/>
    </row>
    <row r="28" spans="2:28" ht="15" customHeight="1">
      <c r="B28" s="230" t="s">
        <v>12</v>
      </c>
      <c r="C28" s="231"/>
      <c r="D28" s="93"/>
      <c r="E28" s="94"/>
      <c r="F28" s="94"/>
      <c r="G28" s="94"/>
      <c r="H28" s="94"/>
      <c r="I28" s="94"/>
      <c r="J28" s="94"/>
      <c r="K28" s="94"/>
      <c r="L28" s="94"/>
      <c r="M28" s="142"/>
      <c r="N28" s="49"/>
      <c r="O28" s="49"/>
      <c r="P28" s="230" t="s">
        <v>12</v>
      </c>
      <c r="Q28" s="231"/>
      <c r="R28" s="93"/>
      <c r="S28" s="94"/>
      <c r="T28" s="94"/>
      <c r="U28" s="94"/>
      <c r="V28" s="94"/>
      <c r="W28" s="94"/>
      <c r="X28" s="94"/>
      <c r="Y28" s="94"/>
      <c r="Z28" s="94"/>
      <c r="AA28" s="142"/>
      <c r="AB28" s="49"/>
    </row>
    <row r="29" spans="2:28" ht="15" customHeight="1">
      <c r="B29" s="215" t="s">
        <v>280</v>
      </c>
      <c r="C29" s="232"/>
      <c r="D29" s="217"/>
      <c r="E29" s="218"/>
      <c r="F29" s="218"/>
      <c r="G29" s="218"/>
      <c r="H29" s="218"/>
      <c r="I29" s="218"/>
      <c r="J29" s="218"/>
      <c r="K29" s="218"/>
      <c r="L29" s="218"/>
      <c r="M29" s="219"/>
      <c r="N29" s="49"/>
      <c r="O29" s="49"/>
      <c r="P29" s="215" t="s">
        <v>280</v>
      </c>
      <c r="Q29" s="232"/>
      <c r="R29" s="217"/>
      <c r="S29" s="218"/>
      <c r="T29" s="218"/>
      <c r="U29" s="218"/>
      <c r="V29" s="218"/>
      <c r="W29" s="218"/>
      <c r="X29" s="218"/>
      <c r="Y29" s="218"/>
      <c r="Z29" s="218"/>
      <c r="AA29" s="219"/>
      <c r="AB29" s="49"/>
    </row>
    <row r="30" spans="2:28" ht="15" customHeight="1">
      <c r="B30" s="221" t="s">
        <v>278</v>
      </c>
      <c r="C30" s="222"/>
      <c r="D30" s="217"/>
      <c r="E30" s="218"/>
      <c r="F30" s="218"/>
      <c r="G30" s="218"/>
      <c r="H30" s="218"/>
      <c r="I30" s="218"/>
      <c r="J30" s="218"/>
      <c r="K30" s="218"/>
      <c r="L30" s="218"/>
      <c r="M30" s="219"/>
      <c r="N30" s="49"/>
      <c r="O30" s="49"/>
      <c r="P30" s="221" t="s">
        <v>278</v>
      </c>
      <c r="Q30" s="222"/>
      <c r="R30" s="217"/>
      <c r="S30" s="218"/>
      <c r="T30" s="218"/>
      <c r="U30" s="218"/>
      <c r="V30" s="218"/>
      <c r="W30" s="218"/>
      <c r="X30" s="218"/>
      <c r="Y30" s="218"/>
      <c r="Z30" s="218"/>
      <c r="AA30" s="219"/>
      <c r="AB30" s="49"/>
    </row>
    <row r="31" spans="2:28" ht="16.5" customHeight="1">
      <c r="B31" s="223" t="s">
        <v>282</v>
      </c>
      <c r="C31" s="224" t="s">
        <v>283</v>
      </c>
      <c r="D31" s="28">
        <v>69205</v>
      </c>
      <c r="E31" s="29" t="s">
        <v>402</v>
      </c>
      <c r="F31" s="29" t="s">
        <v>402</v>
      </c>
      <c r="G31" s="29" t="s">
        <v>402</v>
      </c>
      <c r="H31" s="29" t="s">
        <v>402</v>
      </c>
      <c r="I31" s="29" t="s">
        <v>402</v>
      </c>
      <c r="J31" s="29" t="s">
        <v>402</v>
      </c>
      <c r="K31" s="29" t="s">
        <v>402</v>
      </c>
      <c r="L31" s="29" t="s">
        <v>402</v>
      </c>
      <c r="M31" s="30">
        <v>69205</v>
      </c>
      <c r="N31" s="49"/>
      <c r="O31" s="49"/>
      <c r="P31" s="223" t="s">
        <v>282</v>
      </c>
      <c r="Q31" s="224" t="s">
        <v>283</v>
      </c>
      <c r="R31" s="28">
        <v>1689</v>
      </c>
      <c r="S31" s="29" t="s">
        <v>402</v>
      </c>
      <c r="T31" s="29" t="s">
        <v>402</v>
      </c>
      <c r="U31" s="29" t="s">
        <v>402</v>
      </c>
      <c r="V31" s="29" t="s">
        <v>402</v>
      </c>
      <c r="W31" s="29" t="s">
        <v>402</v>
      </c>
      <c r="X31" s="29" t="s">
        <v>402</v>
      </c>
      <c r="Y31" s="29" t="s">
        <v>402</v>
      </c>
      <c r="Z31" s="29" t="s">
        <v>402</v>
      </c>
      <c r="AA31" s="30">
        <v>1689</v>
      </c>
      <c r="AB31" s="49"/>
    </row>
    <row r="32" spans="2:28" ht="16.5" customHeight="1">
      <c r="B32" s="223" t="s">
        <v>284</v>
      </c>
      <c r="C32" s="224" t="s">
        <v>285</v>
      </c>
      <c r="D32" s="28">
        <v>103632</v>
      </c>
      <c r="E32" s="29">
        <v>1701</v>
      </c>
      <c r="F32" s="29" t="s">
        <v>402</v>
      </c>
      <c r="G32" s="29" t="s">
        <v>402</v>
      </c>
      <c r="H32" s="29" t="s">
        <v>402</v>
      </c>
      <c r="I32" s="29" t="s">
        <v>402</v>
      </c>
      <c r="J32" s="29" t="s">
        <v>402</v>
      </c>
      <c r="K32" s="29" t="s">
        <v>402</v>
      </c>
      <c r="L32" s="29" t="s">
        <v>402</v>
      </c>
      <c r="M32" s="30">
        <v>105333</v>
      </c>
      <c r="N32" s="49"/>
      <c r="O32" s="49"/>
      <c r="P32" s="223" t="s">
        <v>284</v>
      </c>
      <c r="Q32" s="224" t="s">
        <v>285</v>
      </c>
      <c r="R32" s="28">
        <v>3016</v>
      </c>
      <c r="S32" s="29">
        <v>52</v>
      </c>
      <c r="T32" s="29" t="s">
        <v>402</v>
      </c>
      <c r="U32" s="29" t="s">
        <v>402</v>
      </c>
      <c r="V32" s="29" t="s">
        <v>402</v>
      </c>
      <c r="W32" s="29" t="s">
        <v>402</v>
      </c>
      <c r="X32" s="29" t="s">
        <v>402</v>
      </c>
      <c r="Y32" s="29" t="s">
        <v>402</v>
      </c>
      <c r="Z32" s="29" t="s">
        <v>402</v>
      </c>
      <c r="AA32" s="30">
        <v>3068</v>
      </c>
      <c r="AB32" s="49"/>
    </row>
    <row r="33" spans="2:28" ht="16.5" customHeight="1">
      <c r="B33" s="223" t="s">
        <v>286</v>
      </c>
      <c r="C33" s="224" t="s">
        <v>285</v>
      </c>
      <c r="D33" s="28">
        <v>178356</v>
      </c>
      <c r="E33" s="29">
        <v>20242</v>
      </c>
      <c r="F33" s="29">
        <v>3374</v>
      </c>
      <c r="G33" s="29" t="s">
        <v>402</v>
      </c>
      <c r="H33" s="29" t="s">
        <v>402</v>
      </c>
      <c r="I33" s="29" t="s">
        <v>402</v>
      </c>
      <c r="J33" s="29" t="s">
        <v>402</v>
      </c>
      <c r="K33" s="29" t="s">
        <v>402</v>
      </c>
      <c r="L33" s="29" t="s">
        <v>402</v>
      </c>
      <c r="M33" s="30">
        <v>201972</v>
      </c>
      <c r="N33" s="49"/>
      <c r="O33" s="49"/>
      <c r="P33" s="223" t="s">
        <v>286</v>
      </c>
      <c r="Q33" s="224" t="s">
        <v>285</v>
      </c>
      <c r="R33" s="28">
        <v>9693</v>
      </c>
      <c r="S33" s="29">
        <v>951</v>
      </c>
      <c r="T33" s="29">
        <v>104</v>
      </c>
      <c r="U33" s="29">
        <v>10</v>
      </c>
      <c r="V33" s="29" t="s">
        <v>402</v>
      </c>
      <c r="W33" s="29" t="s">
        <v>402</v>
      </c>
      <c r="X33" s="29" t="s">
        <v>402</v>
      </c>
      <c r="Y33" s="29" t="s">
        <v>402</v>
      </c>
      <c r="Z33" s="29" t="s">
        <v>402</v>
      </c>
      <c r="AA33" s="30">
        <v>10758</v>
      </c>
      <c r="AB33" s="49"/>
    </row>
    <row r="34" spans="2:28" ht="16.5" customHeight="1">
      <c r="B34" s="223" t="s">
        <v>287</v>
      </c>
      <c r="C34" s="224" t="s">
        <v>285</v>
      </c>
      <c r="D34" s="28">
        <v>137828</v>
      </c>
      <c r="E34" s="29">
        <v>43701</v>
      </c>
      <c r="F34" s="29">
        <v>12606</v>
      </c>
      <c r="G34" s="29">
        <v>840</v>
      </c>
      <c r="H34" s="29" t="s">
        <v>402</v>
      </c>
      <c r="I34" s="29" t="s">
        <v>402</v>
      </c>
      <c r="J34" s="29" t="s">
        <v>402</v>
      </c>
      <c r="K34" s="29" t="s">
        <v>402</v>
      </c>
      <c r="L34" s="29" t="s">
        <v>402</v>
      </c>
      <c r="M34" s="30">
        <v>194975</v>
      </c>
      <c r="N34" s="49"/>
      <c r="O34" s="49"/>
      <c r="P34" s="223" t="s">
        <v>287</v>
      </c>
      <c r="Q34" s="224" t="s">
        <v>285</v>
      </c>
      <c r="R34" s="28">
        <v>9785</v>
      </c>
      <c r="S34" s="29">
        <v>3610</v>
      </c>
      <c r="T34" s="29">
        <v>460</v>
      </c>
      <c r="U34" s="29">
        <v>20</v>
      </c>
      <c r="V34" s="29" t="s">
        <v>402</v>
      </c>
      <c r="W34" s="29" t="s">
        <v>402</v>
      </c>
      <c r="X34" s="29" t="s">
        <v>402</v>
      </c>
      <c r="Y34" s="29" t="s">
        <v>402</v>
      </c>
      <c r="Z34" s="29" t="s">
        <v>402</v>
      </c>
      <c r="AA34" s="30">
        <v>13875</v>
      </c>
      <c r="AB34" s="49"/>
    </row>
    <row r="35" spans="2:28" ht="16.5" customHeight="1">
      <c r="B35" s="223" t="s">
        <v>288</v>
      </c>
      <c r="C35" s="224" t="s">
        <v>285</v>
      </c>
      <c r="D35" s="28">
        <v>94937</v>
      </c>
      <c r="E35" s="29">
        <v>38854</v>
      </c>
      <c r="F35" s="29">
        <v>24925</v>
      </c>
      <c r="G35" s="29">
        <v>9530</v>
      </c>
      <c r="H35" s="29">
        <v>733</v>
      </c>
      <c r="I35" s="29" t="s">
        <v>402</v>
      </c>
      <c r="J35" s="29" t="s">
        <v>402</v>
      </c>
      <c r="K35" s="29" t="s">
        <v>402</v>
      </c>
      <c r="L35" s="29" t="s">
        <v>402</v>
      </c>
      <c r="M35" s="30">
        <v>168979</v>
      </c>
      <c r="N35" s="49"/>
      <c r="O35" s="49"/>
      <c r="P35" s="223" t="s">
        <v>288</v>
      </c>
      <c r="Q35" s="224" t="s">
        <v>285</v>
      </c>
      <c r="R35" s="28">
        <v>7169</v>
      </c>
      <c r="S35" s="29">
        <v>4824</v>
      </c>
      <c r="T35" s="29">
        <v>1785</v>
      </c>
      <c r="U35" s="29">
        <v>287</v>
      </c>
      <c r="V35" s="29">
        <v>45</v>
      </c>
      <c r="W35" s="29" t="s">
        <v>402</v>
      </c>
      <c r="X35" s="29" t="s">
        <v>402</v>
      </c>
      <c r="Y35" s="29" t="s">
        <v>402</v>
      </c>
      <c r="Z35" s="29" t="s">
        <v>402</v>
      </c>
      <c r="AA35" s="30">
        <v>14110</v>
      </c>
      <c r="AB35" s="49"/>
    </row>
    <row r="36" spans="2:28" ht="16.5" customHeight="1">
      <c r="B36" s="223" t="s">
        <v>289</v>
      </c>
      <c r="C36" s="224" t="s">
        <v>285</v>
      </c>
      <c r="D36" s="28">
        <v>72819</v>
      </c>
      <c r="E36" s="29">
        <v>34334</v>
      </c>
      <c r="F36" s="29">
        <v>23393</v>
      </c>
      <c r="G36" s="29">
        <v>9433</v>
      </c>
      <c r="H36" s="29">
        <v>754</v>
      </c>
      <c r="I36" s="29" t="s">
        <v>402</v>
      </c>
      <c r="J36" s="29" t="s">
        <v>402</v>
      </c>
      <c r="K36" s="29" t="s">
        <v>402</v>
      </c>
      <c r="L36" s="29" t="s">
        <v>402</v>
      </c>
      <c r="M36" s="30">
        <v>140733</v>
      </c>
      <c r="N36" s="49"/>
      <c r="O36" s="49"/>
      <c r="P36" s="223" t="s">
        <v>289</v>
      </c>
      <c r="Q36" s="224" t="s">
        <v>285</v>
      </c>
      <c r="R36" s="28">
        <v>5304</v>
      </c>
      <c r="S36" s="29">
        <v>4377</v>
      </c>
      <c r="T36" s="29">
        <v>3064</v>
      </c>
      <c r="U36" s="29">
        <v>669</v>
      </c>
      <c r="V36" s="29">
        <v>129</v>
      </c>
      <c r="W36" s="29">
        <v>26</v>
      </c>
      <c r="X36" s="29" t="s">
        <v>402</v>
      </c>
      <c r="Y36" s="29" t="s">
        <v>402</v>
      </c>
      <c r="Z36" s="29" t="s">
        <v>402</v>
      </c>
      <c r="AA36" s="30">
        <v>13569</v>
      </c>
      <c r="AB36" s="49"/>
    </row>
    <row r="37" spans="2:28" ht="16.5" customHeight="1">
      <c r="B37" s="223" t="s">
        <v>290</v>
      </c>
      <c r="C37" s="224" t="s">
        <v>285</v>
      </c>
      <c r="D37" s="28">
        <v>95858</v>
      </c>
      <c r="E37" s="29">
        <v>48284</v>
      </c>
      <c r="F37" s="29">
        <v>31953</v>
      </c>
      <c r="G37" s="29">
        <v>10651</v>
      </c>
      <c r="H37" s="29">
        <v>4970</v>
      </c>
      <c r="I37" s="29">
        <v>1420</v>
      </c>
      <c r="J37" s="29" t="s">
        <v>402</v>
      </c>
      <c r="K37" s="29" t="s">
        <v>402</v>
      </c>
      <c r="L37" s="29" t="s">
        <v>402</v>
      </c>
      <c r="M37" s="30">
        <v>193136</v>
      </c>
      <c r="N37" s="49"/>
      <c r="O37" s="49"/>
      <c r="P37" s="223" t="s">
        <v>290</v>
      </c>
      <c r="Q37" s="224" t="s">
        <v>285</v>
      </c>
      <c r="R37" s="28">
        <v>7135</v>
      </c>
      <c r="S37" s="29">
        <v>5679</v>
      </c>
      <c r="T37" s="29">
        <v>4685</v>
      </c>
      <c r="U37" s="29">
        <v>3123</v>
      </c>
      <c r="V37" s="29">
        <v>994</v>
      </c>
      <c r="W37" s="29">
        <v>142</v>
      </c>
      <c r="X37" s="29">
        <v>36</v>
      </c>
      <c r="Y37" s="29" t="s">
        <v>402</v>
      </c>
      <c r="Z37" s="29" t="s">
        <v>402</v>
      </c>
      <c r="AA37" s="30">
        <v>21794</v>
      </c>
      <c r="AB37" s="49"/>
    </row>
    <row r="38" spans="2:28" ht="16.5" customHeight="1">
      <c r="B38" s="223" t="s">
        <v>291</v>
      </c>
      <c r="C38" s="224" t="s">
        <v>285</v>
      </c>
      <c r="D38" s="28">
        <v>56911</v>
      </c>
      <c r="E38" s="29">
        <v>23712</v>
      </c>
      <c r="F38" s="29">
        <v>17073</v>
      </c>
      <c r="G38" s="29">
        <v>10433</v>
      </c>
      <c r="H38" s="29">
        <v>3320</v>
      </c>
      <c r="I38" s="29">
        <v>474</v>
      </c>
      <c r="J38" s="29">
        <v>474</v>
      </c>
      <c r="K38" s="29" t="s">
        <v>402</v>
      </c>
      <c r="L38" s="29" t="s">
        <v>402</v>
      </c>
      <c r="M38" s="30">
        <v>112397</v>
      </c>
      <c r="N38" s="49"/>
      <c r="O38" s="49"/>
      <c r="P38" s="223" t="s">
        <v>291</v>
      </c>
      <c r="Q38" s="224" t="s">
        <v>285</v>
      </c>
      <c r="R38" s="28">
        <v>3610</v>
      </c>
      <c r="S38" s="29">
        <v>4259</v>
      </c>
      <c r="T38" s="29">
        <v>3367</v>
      </c>
      <c r="U38" s="29">
        <v>2191</v>
      </c>
      <c r="V38" s="29">
        <v>1055</v>
      </c>
      <c r="W38" s="29">
        <v>406</v>
      </c>
      <c r="X38" s="29">
        <v>122</v>
      </c>
      <c r="Y38" s="29" t="s">
        <v>402</v>
      </c>
      <c r="Z38" s="29" t="s">
        <v>402</v>
      </c>
      <c r="AA38" s="30">
        <v>15010</v>
      </c>
      <c r="AB38" s="49"/>
    </row>
    <row r="39" spans="2:28" ht="16.5" customHeight="1">
      <c r="B39" s="223" t="s">
        <v>292</v>
      </c>
      <c r="C39" s="224" t="s">
        <v>285</v>
      </c>
      <c r="D39" s="28">
        <v>26945</v>
      </c>
      <c r="E39" s="29">
        <v>10203</v>
      </c>
      <c r="F39" s="29">
        <v>12296</v>
      </c>
      <c r="G39" s="29">
        <v>6279</v>
      </c>
      <c r="H39" s="29">
        <v>1308</v>
      </c>
      <c r="I39" s="29">
        <v>1046</v>
      </c>
      <c r="J39" s="29" t="s">
        <v>402</v>
      </c>
      <c r="K39" s="29" t="s">
        <v>402</v>
      </c>
      <c r="L39" s="29" t="s">
        <v>402</v>
      </c>
      <c r="M39" s="30">
        <v>58077</v>
      </c>
      <c r="N39" s="49"/>
      <c r="O39" s="49"/>
      <c r="P39" s="223" t="s">
        <v>292</v>
      </c>
      <c r="Q39" s="224" t="s">
        <v>285</v>
      </c>
      <c r="R39" s="28">
        <v>2424</v>
      </c>
      <c r="S39" s="29">
        <v>2503</v>
      </c>
      <c r="T39" s="29">
        <v>2292</v>
      </c>
      <c r="U39" s="29">
        <v>1581</v>
      </c>
      <c r="V39" s="29">
        <v>817</v>
      </c>
      <c r="W39" s="29">
        <v>263</v>
      </c>
      <c r="X39" s="29">
        <v>26</v>
      </c>
      <c r="Y39" s="29" t="s">
        <v>402</v>
      </c>
      <c r="Z39" s="29" t="s">
        <v>402</v>
      </c>
      <c r="AA39" s="30">
        <v>9906</v>
      </c>
      <c r="AB39" s="49"/>
    </row>
    <row r="40" spans="2:28" ht="16.5" customHeight="1">
      <c r="B40" s="223" t="s">
        <v>293</v>
      </c>
      <c r="C40" s="224" t="s">
        <v>285</v>
      </c>
      <c r="D40" s="28">
        <v>16145</v>
      </c>
      <c r="E40" s="29">
        <v>5886</v>
      </c>
      <c r="F40" s="29">
        <v>8408</v>
      </c>
      <c r="G40" s="29">
        <v>4540</v>
      </c>
      <c r="H40" s="29">
        <v>1345</v>
      </c>
      <c r="I40" s="29">
        <v>504</v>
      </c>
      <c r="J40" s="29" t="s">
        <v>402</v>
      </c>
      <c r="K40" s="29">
        <v>168</v>
      </c>
      <c r="L40" s="29" t="s">
        <v>402</v>
      </c>
      <c r="M40" s="30">
        <v>36996</v>
      </c>
      <c r="N40" s="49"/>
      <c r="O40" s="49"/>
      <c r="P40" s="223" t="s">
        <v>293</v>
      </c>
      <c r="Q40" s="224" t="s">
        <v>285</v>
      </c>
      <c r="R40" s="28">
        <v>1182</v>
      </c>
      <c r="S40" s="29">
        <v>1706</v>
      </c>
      <c r="T40" s="29">
        <v>1706</v>
      </c>
      <c r="U40" s="29">
        <v>1077</v>
      </c>
      <c r="V40" s="29">
        <v>473</v>
      </c>
      <c r="W40" s="29">
        <v>131</v>
      </c>
      <c r="X40" s="29">
        <v>79</v>
      </c>
      <c r="Y40" s="29" t="s">
        <v>402</v>
      </c>
      <c r="Z40" s="29" t="s">
        <v>402</v>
      </c>
      <c r="AA40" s="30">
        <v>6354</v>
      </c>
      <c r="AB40" s="49"/>
    </row>
    <row r="41" spans="2:28" ht="16.5" customHeight="1">
      <c r="B41" s="223" t="s">
        <v>294</v>
      </c>
      <c r="C41" s="224" t="s">
        <v>285</v>
      </c>
      <c r="D41" s="28">
        <v>9502</v>
      </c>
      <c r="E41" s="29">
        <v>4687</v>
      </c>
      <c r="F41" s="29">
        <v>4180</v>
      </c>
      <c r="G41" s="29">
        <v>2027</v>
      </c>
      <c r="H41" s="29">
        <v>633</v>
      </c>
      <c r="I41" s="29">
        <v>127</v>
      </c>
      <c r="J41" s="29" t="s">
        <v>402</v>
      </c>
      <c r="K41" s="29" t="s">
        <v>402</v>
      </c>
      <c r="L41" s="29" t="s">
        <v>402</v>
      </c>
      <c r="M41" s="30">
        <v>21156</v>
      </c>
      <c r="N41" s="49"/>
      <c r="O41" s="49"/>
      <c r="P41" s="223" t="s">
        <v>294</v>
      </c>
      <c r="Q41" s="224" t="s">
        <v>285</v>
      </c>
      <c r="R41" s="28">
        <v>779</v>
      </c>
      <c r="S41" s="29">
        <v>912</v>
      </c>
      <c r="T41" s="29">
        <v>995</v>
      </c>
      <c r="U41" s="29">
        <v>747</v>
      </c>
      <c r="V41" s="29">
        <v>415</v>
      </c>
      <c r="W41" s="29">
        <v>232</v>
      </c>
      <c r="X41" s="29" t="s">
        <v>402</v>
      </c>
      <c r="Y41" s="29" t="s">
        <v>402</v>
      </c>
      <c r="Z41" s="29" t="s">
        <v>402</v>
      </c>
      <c r="AA41" s="30">
        <v>4080</v>
      </c>
      <c r="AB41" s="49"/>
    </row>
    <row r="42" spans="2:28" ht="16.5" customHeight="1">
      <c r="B42" s="223" t="s">
        <v>295</v>
      </c>
      <c r="C42" s="224" t="s">
        <v>285</v>
      </c>
      <c r="D42" s="28">
        <v>9835</v>
      </c>
      <c r="E42" s="29">
        <v>5342</v>
      </c>
      <c r="F42" s="29">
        <v>5827</v>
      </c>
      <c r="G42" s="29">
        <v>3157</v>
      </c>
      <c r="H42" s="29">
        <v>607</v>
      </c>
      <c r="I42" s="29" t="s">
        <v>402</v>
      </c>
      <c r="J42" s="29">
        <v>121</v>
      </c>
      <c r="K42" s="29" t="s">
        <v>402</v>
      </c>
      <c r="L42" s="29" t="s">
        <v>402</v>
      </c>
      <c r="M42" s="30">
        <v>24889</v>
      </c>
      <c r="N42" s="49"/>
      <c r="O42" s="49"/>
      <c r="P42" s="223" t="s">
        <v>295</v>
      </c>
      <c r="Q42" s="224" t="s">
        <v>285</v>
      </c>
      <c r="R42" s="28">
        <v>1236</v>
      </c>
      <c r="S42" s="29">
        <v>1030</v>
      </c>
      <c r="T42" s="29">
        <v>807</v>
      </c>
      <c r="U42" s="29">
        <v>927</v>
      </c>
      <c r="V42" s="29">
        <v>378</v>
      </c>
      <c r="W42" s="29">
        <v>86</v>
      </c>
      <c r="X42" s="29">
        <v>17</v>
      </c>
      <c r="Y42" s="29" t="s">
        <v>402</v>
      </c>
      <c r="Z42" s="29" t="s">
        <v>402</v>
      </c>
      <c r="AA42" s="30">
        <v>4481</v>
      </c>
      <c r="AB42" s="49"/>
    </row>
    <row r="43" spans="2:28" ht="16.5" customHeight="1">
      <c r="B43" s="223" t="s">
        <v>296</v>
      </c>
      <c r="C43" s="224" t="s">
        <v>285</v>
      </c>
      <c r="D43" s="28">
        <v>5850</v>
      </c>
      <c r="E43" s="29">
        <v>2534</v>
      </c>
      <c r="F43" s="29">
        <v>2534</v>
      </c>
      <c r="G43" s="29">
        <v>1704</v>
      </c>
      <c r="H43" s="29">
        <v>783</v>
      </c>
      <c r="I43" s="29">
        <v>138</v>
      </c>
      <c r="J43" s="29" t="s">
        <v>402</v>
      </c>
      <c r="K43" s="29" t="s">
        <v>402</v>
      </c>
      <c r="L43" s="29" t="s">
        <v>402</v>
      </c>
      <c r="M43" s="30">
        <v>13543</v>
      </c>
      <c r="N43" s="49"/>
      <c r="O43" s="49"/>
      <c r="P43" s="223" t="s">
        <v>296</v>
      </c>
      <c r="Q43" s="224" t="s">
        <v>285</v>
      </c>
      <c r="R43" s="28">
        <v>597</v>
      </c>
      <c r="S43" s="29">
        <v>427</v>
      </c>
      <c r="T43" s="29">
        <v>529</v>
      </c>
      <c r="U43" s="29">
        <v>376</v>
      </c>
      <c r="V43" s="29">
        <v>171</v>
      </c>
      <c r="W43" s="29">
        <v>34</v>
      </c>
      <c r="X43" s="29">
        <v>17</v>
      </c>
      <c r="Y43" s="29" t="s">
        <v>402</v>
      </c>
      <c r="Z43" s="29" t="s">
        <v>402</v>
      </c>
      <c r="AA43" s="30">
        <v>2151</v>
      </c>
      <c r="AB43" s="49"/>
    </row>
    <row r="44" spans="2:28" ht="16.5" customHeight="1">
      <c r="B44" s="223" t="s">
        <v>297</v>
      </c>
      <c r="C44" s="224" t="s">
        <v>285</v>
      </c>
      <c r="D44" s="28">
        <v>6502</v>
      </c>
      <c r="E44" s="29">
        <v>2697</v>
      </c>
      <c r="F44" s="29">
        <v>2398</v>
      </c>
      <c r="G44" s="29">
        <v>1109</v>
      </c>
      <c r="H44" s="29">
        <v>150</v>
      </c>
      <c r="I44" s="29">
        <v>120</v>
      </c>
      <c r="J44" s="29" t="s">
        <v>402</v>
      </c>
      <c r="K44" s="29" t="s">
        <v>402</v>
      </c>
      <c r="L44" s="29" t="s">
        <v>402</v>
      </c>
      <c r="M44" s="30">
        <v>12976</v>
      </c>
      <c r="N44" s="49"/>
      <c r="O44" s="49"/>
      <c r="P44" s="223" t="s">
        <v>297</v>
      </c>
      <c r="Q44" s="224" t="s">
        <v>285</v>
      </c>
      <c r="R44" s="28">
        <v>306</v>
      </c>
      <c r="S44" s="29">
        <v>207</v>
      </c>
      <c r="T44" s="29">
        <v>251</v>
      </c>
      <c r="U44" s="29">
        <v>284</v>
      </c>
      <c r="V44" s="29">
        <v>98</v>
      </c>
      <c r="W44" s="29">
        <v>76</v>
      </c>
      <c r="X44" s="29">
        <v>22</v>
      </c>
      <c r="Y44" s="29" t="s">
        <v>402</v>
      </c>
      <c r="Z44" s="29" t="s">
        <v>402</v>
      </c>
      <c r="AA44" s="30">
        <v>1244</v>
      </c>
      <c r="AB44" s="49"/>
    </row>
    <row r="45" spans="2:28" ht="16.5" customHeight="1">
      <c r="B45" s="223" t="s">
        <v>298</v>
      </c>
      <c r="C45" s="224" t="s">
        <v>285</v>
      </c>
      <c r="D45" s="28">
        <v>5945</v>
      </c>
      <c r="E45" s="29">
        <v>3260</v>
      </c>
      <c r="F45" s="29">
        <v>4104</v>
      </c>
      <c r="G45" s="29">
        <v>1479</v>
      </c>
      <c r="H45" s="29">
        <v>392</v>
      </c>
      <c r="I45" s="29">
        <v>30</v>
      </c>
      <c r="J45" s="29" t="s">
        <v>402</v>
      </c>
      <c r="K45" s="29" t="s">
        <v>402</v>
      </c>
      <c r="L45" s="29" t="s">
        <v>402</v>
      </c>
      <c r="M45" s="30">
        <v>15210</v>
      </c>
      <c r="N45" s="49"/>
      <c r="O45" s="49"/>
      <c r="P45" s="223" t="s">
        <v>298</v>
      </c>
      <c r="Q45" s="224" t="s">
        <v>285</v>
      </c>
      <c r="R45" s="28">
        <v>102</v>
      </c>
      <c r="S45" s="29">
        <v>114</v>
      </c>
      <c r="T45" s="29">
        <v>137</v>
      </c>
      <c r="U45" s="29">
        <v>120</v>
      </c>
      <c r="V45" s="29">
        <v>57</v>
      </c>
      <c r="W45" s="29">
        <v>29</v>
      </c>
      <c r="X45" s="29" t="s">
        <v>402</v>
      </c>
      <c r="Y45" s="29" t="s">
        <v>402</v>
      </c>
      <c r="Z45" s="29" t="s">
        <v>402</v>
      </c>
      <c r="AA45" s="30">
        <v>559</v>
      </c>
      <c r="AB45" s="49"/>
    </row>
    <row r="46" spans="2:28" ht="16.5" customHeight="1">
      <c r="B46" s="223" t="s">
        <v>299</v>
      </c>
      <c r="C46" s="224" t="s">
        <v>285</v>
      </c>
      <c r="D46" s="28">
        <v>5187</v>
      </c>
      <c r="E46" s="29">
        <v>2804</v>
      </c>
      <c r="F46" s="29">
        <v>3681</v>
      </c>
      <c r="G46" s="29">
        <v>1963</v>
      </c>
      <c r="H46" s="29">
        <v>456</v>
      </c>
      <c r="I46" s="29">
        <v>210</v>
      </c>
      <c r="J46" s="29" t="s">
        <v>402</v>
      </c>
      <c r="K46" s="29" t="s">
        <v>402</v>
      </c>
      <c r="L46" s="29" t="s">
        <v>402</v>
      </c>
      <c r="M46" s="30">
        <v>14301</v>
      </c>
      <c r="N46" s="49"/>
      <c r="O46" s="49"/>
      <c r="P46" s="223" t="s">
        <v>299</v>
      </c>
      <c r="Q46" s="224" t="s">
        <v>285</v>
      </c>
      <c r="R46" s="28">
        <v>64</v>
      </c>
      <c r="S46" s="29">
        <v>22</v>
      </c>
      <c r="T46" s="29">
        <v>37</v>
      </c>
      <c r="U46" s="29">
        <v>37</v>
      </c>
      <c r="V46" s="29">
        <v>22</v>
      </c>
      <c r="W46" s="29">
        <v>3</v>
      </c>
      <c r="X46" s="29" t="s">
        <v>402</v>
      </c>
      <c r="Y46" s="29" t="s">
        <v>402</v>
      </c>
      <c r="Z46" s="29" t="s">
        <v>402</v>
      </c>
      <c r="AA46" s="30">
        <v>185</v>
      </c>
      <c r="AB46" s="49"/>
    </row>
    <row r="47" spans="2:28" ht="16.5" customHeight="1">
      <c r="B47" s="223" t="s">
        <v>300</v>
      </c>
      <c r="C47" s="224" t="s">
        <v>285</v>
      </c>
      <c r="D47" s="28">
        <v>3300</v>
      </c>
      <c r="E47" s="29">
        <v>2028</v>
      </c>
      <c r="F47" s="29">
        <v>3182</v>
      </c>
      <c r="G47" s="29">
        <v>1830</v>
      </c>
      <c r="H47" s="29">
        <v>398</v>
      </c>
      <c r="I47" s="29">
        <v>159</v>
      </c>
      <c r="J47" s="29">
        <v>40</v>
      </c>
      <c r="K47" s="29" t="s">
        <v>402</v>
      </c>
      <c r="L47" s="29" t="s">
        <v>402</v>
      </c>
      <c r="M47" s="30">
        <v>10937</v>
      </c>
      <c r="N47" s="49"/>
      <c r="O47" s="49"/>
      <c r="P47" s="223" t="s">
        <v>300</v>
      </c>
      <c r="Q47" s="224" t="s">
        <v>285</v>
      </c>
      <c r="R47" s="28">
        <v>15</v>
      </c>
      <c r="S47" s="29">
        <v>11</v>
      </c>
      <c r="T47" s="29">
        <v>5</v>
      </c>
      <c r="U47" s="29">
        <v>7</v>
      </c>
      <c r="V47" s="29">
        <v>5</v>
      </c>
      <c r="W47" s="29" t="s">
        <v>402</v>
      </c>
      <c r="X47" s="29" t="s">
        <v>402</v>
      </c>
      <c r="Y47" s="29" t="s">
        <v>402</v>
      </c>
      <c r="Z47" s="29" t="s">
        <v>402</v>
      </c>
      <c r="AA47" s="30">
        <v>43</v>
      </c>
      <c r="AB47" s="49"/>
    </row>
    <row r="48" spans="2:28" ht="16.5" customHeight="1">
      <c r="B48" s="223" t="s">
        <v>300</v>
      </c>
      <c r="C48" s="224" t="s">
        <v>301</v>
      </c>
      <c r="D48" s="28">
        <v>2282</v>
      </c>
      <c r="E48" s="29">
        <v>1085</v>
      </c>
      <c r="F48" s="29">
        <v>1698</v>
      </c>
      <c r="G48" s="29">
        <v>980</v>
      </c>
      <c r="H48" s="29">
        <v>156</v>
      </c>
      <c r="I48" s="29">
        <v>40</v>
      </c>
      <c r="J48" s="29">
        <v>25</v>
      </c>
      <c r="K48" s="29" t="s">
        <v>402</v>
      </c>
      <c r="L48" s="29" t="s">
        <v>402</v>
      </c>
      <c r="M48" s="30">
        <v>6266</v>
      </c>
      <c r="N48" s="49"/>
      <c r="O48" s="49"/>
      <c r="P48" s="223" t="s">
        <v>300</v>
      </c>
      <c r="Q48" s="224" t="s">
        <v>301</v>
      </c>
      <c r="R48" s="28">
        <v>8</v>
      </c>
      <c r="S48" s="29">
        <v>2</v>
      </c>
      <c r="T48" s="29">
        <v>2</v>
      </c>
      <c r="U48" s="29">
        <v>2</v>
      </c>
      <c r="V48" s="29" t="s">
        <v>402</v>
      </c>
      <c r="W48" s="29" t="s">
        <v>402</v>
      </c>
      <c r="X48" s="29" t="s">
        <v>402</v>
      </c>
      <c r="Y48" s="29" t="s">
        <v>402</v>
      </c>
      <c r="Z48" s="29" t="s">
        <v>402</v>
      </c>
      <c r="AA48" s="30">
        <v>14</v>
      </c>
      <c r="AB48" s="49"/>
    </row>
    <row r="49" spans="2:28" ht="16.5" customHeight="1">
      <c r="B49" s="225" t="s">
        <v>11</v>
      </c>
      <c r="C49" s="226"/>
      <c r="D49" s="227">
        <v>901039</v>
      </c>
      <c r="E49" s="228">
        <v>251354</v>
      </c>
      <c r="F49" s="228">
        <v>161632</v>
      </c>
      <c r="G49" s="228">
        <v>65955</v>
      </c>
      <c r="H49" s="228">
        <v>16005</v>
      </c>
      <c r="I49" s="228">
        <v>4268</v>
      </c>
      <c r="J49" s="228">
        <v>660</v>
      </c>
      <c r="K49" s="228">
        <v>168</v>
      </c>
      <c r="L49" s="228" t="s">
        <v>402</v>
      </c>
      <c r="M49" s="229">
        <v>1401081</v>
      </c>
      <c r="N49" s="49"/>
      <c r="O49" s="49"/>
      <c r="P49" s="225" t="s">
        <v>11</v>
      </c>
      <c r="Q49" s="226"/>
      <c r="R49" s="227">
        <v>54114</v>
      </c>
      <c r="S49" s="228">
        <v>30686</v>
      </c>
      <c r="T49" s="228">
        <v>20226</v>
      </c>
      <c r="U49" s="228">
        <v>11458</v>
      </c>
      <c r="V49" s="228">
        <v>4659</v>
      </c>
      <c r="W49" s="228">
        <v>1428</v>
      </c>
      <c r="X49" s="228">
        <v>319</v>
      </c>
      <c r="Y49" s="228" t="s">
        <v>402</v>
      </c>
      <c r="Z49" s="228" t="s">
        <v>402</v>
      </c>
      <c r="AA49" s="229">
        <v>122890</v>
      </c>
      <c r="AB49" s="49"/>
    </row>
    <row r="50" spans="2:28" ht="15" customHeight="1">
      <c r="B50" s="230" t="s">
        <v>12</v>
      </c>
      <c r="C50" s="231"/>
      <c r="D50" s="93"/>
      <c r="E50" s="94"/>
      <c r="F50" s="94"/>
      <c r="G50" s="94"/>
      <c r="H50" s="94"/>
      <c r="I50" s="94"/>
      <c r="J50" s="94"/>
      <c r="K50" s="94"/>
      <c r="L50" s="94"/>
      <c r="M50" s="142"/>
      <c r="N50" s="49"/>
      <c r="O50" s="49"/>
      <c r="P50" s="230" t="s">
        <v>12</v>
      </c>
      <c r="Q50" s="231"/>
      <c r="R50" s="93"/>
      <c r="S50" s="94"/>
      <c r="T50" s="94"/>
      <c r="U50" s="94"/>
      <c r="V50" s="94"/>
      <c r="W50" s="94"/>
      <c r="X50" s="94"/>
      <c r="Y50" s="94"/>
      <c r="Z50" s="94"/>
      <c r="AA50" s="142"/>
      <c r="AB50" s="49"/>
    </row>
    <row r="51" spans="2:28" ht="15" customHeight="1">
      <c r="B51" s="26" t="s">
        <v>305</v>
      </c>
      <c r="C51" s="231"/>
      <c r="D51" s="93"/>
      <c r="E51" s="94"/>
      <c r="F51" s="94"/>
      <c r="G51" s="94"/>
      <c r="H51" s="94"/>
      <c r="I51" s="94"/>
      <c r="J51" s="94"/>
      <c r="K51" s="94"/>
      <c r="L51" s="94"/>
      <c r="M51" s="142"/>
      <c r="N51" s="49"/>
      <c r="O51" s="49"/>
      <c r="P51" s="26" t="s">
        <v>305</v>
      </c>
      <c r="Q51" s="231"/>
      <c r="R51" s="93"/>
      <c r="S51" s="94"/>
      <c r="T51" s="94"/>
      <c r="U51" s="94"/>
      <c r="V51" s="94"/>
      <c r="W51" s="94"/>
      <c r="X51" s="94"/>
      <c r="Y51" s="94"/>
      <c r="Z51" s="94"/>
      <c r="AA51" s="142"/>
      <c r="AB51" s="49"/>
    </row>
    <row r="52" spans="2:28" ht="16.5" customHeight="1">
      <c r="B52" s="223" t="s">
        <v>282</v>
      </c>
      <c r="C52" s="224" t="s">
        <v>283</v>
      </c>
      <c r="D52" s="28">
        <v>69205</v>
      </c>
      <c r="E52" s="29" t="s">
        <v>402</v>
      </c>
      <c r="F52" s="29" t="s">
        <v>402</v>
      </c>
      <c r="G52" s="29" t="s">
        <v>402</v>
      </c>
      <c r="H52" s="29" t="s">
        <v>402</v>
      </c>
      <c r="I52" s="29" t="s">
        <v>402</v>
      </c>
      <c r="J52" s="29" t="s">
        <v>402</v>
      </c>
      <c r="K52" s="29" t="s">
        <v>402</v>
      </c>
      <c r="L52" s="29" t="s">
        <v>402</v>
      </c>
      <c r="M52" s="30">
        <v>69205</v>
      </c>
      <c r="N52" s="49"/>
      <c r="O52" s="49"/>
      <c r="P52" s="223" t="s">
        <v>282</v>
      </c>
      <c r="Q52" s="224" t="s">
        <v>283</v>
      </c>
      <c r="R52" s="28">
        <v>1689</v>
      </c>
      <c r="S52" s="29" t="s">
        <v>402</v>
      </c>
      <c r="T52" s="29" t="s">
        <v>402</v>
      </c>
      <c r="U52" s="29" t="s">
        <v>402</v>
      </c>
      <c r="V52" s="29" t="s">
        <v>402</v>
      </c>
      <c r="W52" s="29" t="s">
        <v>402</v>
      </c>
      <c r="X52" s="29" t="s">
        <v>402</v>
      </c>
      <c r="Y52" s="29" t="s">
        <v>402</v>
      </c>
      <c r="Z52" s="29" t="s">
        <v>402</v>
      </c>
      <c r="AA52" s="30">
        <v>1689</v>
      </c>
      <c r="AB52" s="49"/>
    </row>
    <row r="53" spans="2:28" ht="16.5" customHeight="1">
      <c r="B53" s="223" t="s">
        <v>284</v>
      </c>
      <c r="C53" s="224" t="s">
        <v>285</v>
      </c>
      <c r="D53" s="28">
        <v>103632</v>
      </c>
      <c r="E53" s="29">
        <v>5496</v>
      </c>
      <c r="F53" s="29" t="s">
        <v>402</v>
      </c>
      <c r="G53" s="29" t="s">
        <v>402</v>
      </c>
      <c r="H53" s="29" t="s">
        <v>402</v>
      </c>
      <c r="I53" s="29" t="s">
        <v>402</v>
      </c>
      <c r="J53" s="29" t="s">
        <v>402</v>
      </c>
      <c r="K53" s="29" t="s">
        <v>402</v>
      </c>
      <c r="L53" s="29" t="s">
        <v>402</v>
      </c>
      <c r="M53" s="30">
        <v>109128</v>
      </c>
      <c r="N53" s="49"/>
      <c r="O53" s="49"/>
      <c r="P53" s="223" t="s">
        <v>284</v>
      </c>
      <c r="Q53" s="224" t="s">
        <v>285</v>
      </c>
      <c r="R53" s="28">
        <v>3016</v>
      </c>
      <c r="S53" s="29">
        <v>142</v>
      </c>
      <c r="T53" s="29" t="s">
        <v>402</v>
      </c>
      <c r="U53" s="29" t="s">
        <v>402</v>
      </c>
      <c r="V53" s="29" t="s">
        <v>402</v>
      </c>
      <c r="W53" s="29" t="s">
        <v>402</v>
      </c>
      <c r="X53" s="29" t="s">
        <v>402</v>
      </c>
      <c r="Y53" s="29" t="s">
        <v>402</v>
      </c>
      <c r="Z53" s="29" t="s">
        <v>402</v>
      </c>
      <c r="AA53" s="30">
        <v>3158</v>
      </c>
      <c r="AB53" s="49"/>
    </row>
    <row r="54" spans="2:28" ht="16.5" customHeight="1">
      <c r="B54" s="223" t="s">
        <v>286</v>
      </c>
      <c r="C54" s="224" t="s">
        <v>285</v>
      </c>
      <c r="D54" s="28">
        <v>178356</v>
      </c>
      <c r="E54" s="29">
        <v>45207</v>
      </c>
      <c r="F54" s="29">
        <v>8322</v>
      </c>
      <c r="G54" s="29" t="s">
        <v>402</v>
      </c>
      <c r="H54" s="29" t="s">
        <v>402</v>
      </c>
      <c r="I54" s="29" t="s">
        <v>402</v>
      </c>
      <c r="J54" s="29" t="s">
        <v>402</v>
      </c>
      <c r="K54" s="29" t="s">
        <v>402</v>
      </c>
      <c r="L54" s="29" t="s">
        <v>402</v>
      </c>
      <c r="M54" s="30">
        <v>231885</v>
      </c>
      <c r="N54" s="49"/>
      <c r="O54" s="49"/>
      <c r="P54" s="223" t="s">
        <v>286</v>
      </c>
      <c r="Q54" s="224" t="s">
        <v>285</v>
      </c>
      <c r="R54" s="28">
        <v>9693</v>
      </c>
      <c r="S54" s="29">
        <v>1723</v>
      </c>
      <c r="T54" s="29">
        <v>150</v>
      </c>
      <c r="U54" s="29">
        <v>10</v>
      </c>
      <c r="V54" s="29" t="s">
        <v>402</v>
      </c>
      <c r="W54" s="29" t="s">
        <v>402</v>
      </c>
      <c r="X54" s="29" t="s">
        <v>402</v>
      </c>
      <c r="Y54" s="29" t="s">
        <v>402</v>
      </c>
      <c r="Z54" s="29" t="s">
        <v>402</v>
      </c>
      <c r="AA54" s="30">
        <v>11576</v>
      </c>
      <c r="AB54" s="49"/>
    </row>
    <row r="55" spans="2:28" ht="16.5" customHeight="1">
      <c r="B55" s="223" t="s">
        <v>287</v>
      </c>
      <c r="C55" s="224" t="s">
        <v>285</v>
      </c>
      <c r="D55" s="28">
        <v>137828</v>
      </c>
      <c r="E55" s="29">
        <v>84321</v>
      </c>
      <c r="F55" s="29">
        <v>26613</v>
      </c>
      <c r="G55" s="29">
        <v>7283</v>
      </c>
      <c r="H55" s="29" t="s">
        <v>402</v>
      </c>
      <c r="I55" s="29" t="s">
        <v>402</v>
      </c>
      <c r="J55" s="29" t="s">
        <v>402</v>
      </c>
      <c r="K55" s="29" t="s">
        <v>402</v>
      </c>
      <c r="L55" s="29" t="s">
        <v>402</v>
      </c>
      <c r="M55" s="30">
        <v>256045</v>
      </c>
      <c r="N55" s="49"/>
      <c r="O55" s="49"/>
      <c r="P55" s="223" t="s">
        <v>287</v>
      </c>
      <c r="Q55" s="224" t="s">
        <v>285</v>
      </c>
      <c r="R55" s="28">
        <v>9785</v>
      </c>
      <c r="S55" s="29">
        <v>6032</v>
      </c>
      <c r="T55" s="29">
        <v>743</v>
      </c>
      <c r="U55" s="29">
        <v>60</v>
      </c>
      <c r="V55" s="29" t="s">
        <v>402</v>
      </c>
      <c r="W55" s="29" t="s">
        <v>402</v>
      </c>
      <c r="X55" s="29" t="s">
        <v>402</v>
      </c>
      <c r="Y55" s="29" t="s">
        <v>402</v>
      </c>
      <c r="Z55" s="29" t="s">
        <v>402</v>
      </c>
      <c r="AA55" s="30">
        <v>16620</v>
      </c>
      <c r="AB55" s="49"/>
    </row>
    <row r="56" spans="2:28" ht="16.5" customHeight="1">
      <c r="B56" s="223" t="s">
        <v>288</v>
      </c>
      <c r="C56" s="224" t="s">
        <v>285</v>
      </c>
      <c r="D56" s="28">
        <v>94937</v>
      </c>
      <c r="E56" s="29">
        <v>78441</v>
      </c>
      <c r="F56" s="29">
        <v>42153</v>
      </c>
      <c r="G56" s="29">
        <v>23825</v>
      </c>
      <c r="H56" s="29">
        <v>3665</v>
      </c>
      <c r="I56" s="29" t="s">
        <v>402</v>
      </c>
      <c r="J56" s="29" t="s">
        <v>402</v>
      </c>
      <c r="K56" s="29" t="s">
        <v>402</v>
      </c>
      <c r="L56" s="29" t="s">
        <v>402</v>
      </c>
      <c r="M56" s="30">
        <v>243021</v>
      </c>
      <c r="N56" s="49"/>
      <c r="O56" s="49"/>
      <c r="P56" s="223" t="s">
        <v>288</v>
      </c>
      <c r="Q56" s="224" t="s">
        <v>285</v>
      </c>
      <c r="R56" s="28">
        <v>7169</v>
      </c>
      <c r="S56" s="29">
        <v>6548</v>
      </c>
      <c r="T56" s="29">
        <v>2466</v>
      </c>
      <c r="U56" s="29">
        <v>438</v>
      </c>
      <c r="V56" s="29">
        <v>90</v>
      </c>
      <c r="W56" s="29" t="s">
        <v>402</v>
      </c>
      <c r="X56" s="29" t="s">
        <v>402</v>
      </c>
      <c r="Y56" s="29" t="s">
        <v>402</v>
      </c>
      <c r="Z56" s="29" t="s">
        <v>402</v>
      </c>
      <c r="AA56" s="30">
        <v>16711</v>
      </c>
      <c r="AB56" s="49"/>
    </row>
    <row r="57" spans="2:28" ht="16.5" customHeight="1">
      <c r="B57" s="223" t="s">
        <v>289</v>
      </c>
      <c r="C57" s="224" t="s">
        <v>285</v>
      </c>
      <c r="D57" s="28">
        <v>72819</v>
      </c>
      <c r="E57" s="29">
        <v>59236</v>
      </c>
      <c r="F57" s="29">
        <v>43767</v>
      </c>
      <c r="G57" s="29">
        <v>20375</v>
      </c>
      <c r="H57" s="29">
        <v>7168</v>
      </c>
      <c r="I57" s="29">
        <v>1132</v>
      </c>
      <c r="J57" s="29" t="s">
        <v>402</v>
      </c>
      <c r="K57" s="29" t="s">
        <v>402</v>
      </c>
      <c r="L57" s="29" t="s">
        <v>402</v>
      </c>
      <c r="M57" s="30">
        <v>204497</v>
      </c>
      <c r="N57" s="49"/>
      <c r="O57" s="49"/>
      <c r="P57" s="223" t="s">
        <v>289</v>
      </c>
      <c r="Q57" s="224" t="s">
        <v>285</v>
      </c>
      <c r="R57" s="28">
        <v>5304</v>
      </c>
      <c r="S57" s="29">
        <v>5381</v>
      </c>
      <c r="T57" s="29">
        <v>3785</v>
      </c>
      <c r="U57" s="29">
        <v>1081</v>
      </c>
      <c r="V57" s="29">
        <v>232</v>
      </c>
      <c r="W57" s="29">
        <v>26</v>
      </c>
      <c r="X57" s="29" t="s">
        <v>402</v>
      </c>
      <c r="Y57" s="29" t="s">
        <v>402</v>
      </c>
      <c r="Z57" s="29" t="s">
        <v>402</v>
      </c>
      <c r="AA57" s="30">
        <v>15809</v>
      </c>
      <c r="AB57" s="49"/>
    </row>
    <row r="58" spans="2:28" ht="16.5" customHeight="1">
      <c r="B58" s="223" t="s">
        <v>290</v>
      </c>
      <c r="C58" s="224" t="s">
        <v>285</v>
      </c>
      <c r="D58" s="28">
        <v>95858</v>
      </c>
      <c r="E58" s="29">
        <v>80947</v>
      </c>
      <c r="F58" s="29">
        <v>56095</v>
      </c>
      <c r="G58" s="29">
        <v>29823</v>
      </c>
      <c r="H58" s="29">
        <v>10650</v>
      </c>
      <c r="I58" s="29">
        <v>4260</v>
      </c>
      <c r="J58" s="29">
        <v>710</v>
      </c>
      <c r="K58" s="29" t="s">
        <v>402</v>
      </c>
      <c r="L58" s="29" t="s">
        <v>402</v>
      </c>
      <c r="M58" s="30">
        <v>278343</v>
      </c>
      <c r="N58" s="49"/>
      <c r="O58" s="49"/>
      <c r="P58" s="223" t="s">
        <v>290</v>
      </c>
      <c r="Q58" s="224" t="s">
        <v>285</v>
      </c>
      <c r="R58" s="28">
        <v>7135</v>
      </c>
      <c r="S58" s="29">
        <v>6567</v>
      </c>
      <c r="T58" s="29">
        <v>5786</v>
      </c>
      <c r="U58" s="29">
        <v>4153</v>
      </c>
      <c r="V58" s="29">
        <v>1243</v>
      </c>
      <c r="W58" s="29">
        <v>178</v>
      </c>
      <c r="X58" s="29">
        <v>72</v>
      </c>
      <c r="Y58" s="29" t="s">
        <v>402</v>
      </c>
      <c r="Z58" s="29" t="s">
        <v>402</v>
      </c>
      <c r="AA58" s="30">
        <v>25134</v>
      </c>
      <c r="AB58" s="49"/>
    </row>
    <row r="59" spans="2:28" ht="16.5" customHeight="1">
      <c r="B59" s="223" t="s">
        <v>291</v>
      </c>
      <c r="C59" s="224" t="s">
        <v>285</v>
      </c>
      <c r="D59" s="28">
        <v>56911</v>
      </c>
      <c r="E59" s="29">
        <v>36517</v>
      </c>
      <c r="F59" s="29">
        <v>22764</v>
      </c>
      <c r="G59" s="29">
        <v>21341</v>
      </c>
      <c r="H59" s="29">
        <v>9959</v>
      </c>
      <c r="I59" s="29">
        <v>1897</v>
      </c>
      <c r="J59" s="29">
        <v>948</v>
      </c>
      <c r="K59" s="29" t="s">
        <v>402</v>
      </c>
      <c r="L59" s="29" t="s">
        <v>402</v>
      </c>
      <c r="M59" s="30">
        <v>150337</v>
      </c>
      <c r="N59" s="49"/>
      <c r="O59" s="49"/>
      <c r="P59" s="223" t="s">
        <v>291</v>
      </c>
      <c r="Q59" s="224" t="s">
        <v>285</v>
      </c>
      <c r="R59" s="28">
        <v>3610</v>
      </c>
      <c r="S59" s="29">
        <v>4746</v>
      </c>
      <c r="T59" s="29">
        <v>3813</v>
      </c>
      <c r="U59" s="29">
        <v>2597</v>
      </c>
      <c r="V59" s="29">
        <v>1380</v>
      </c>
      <c r="W59" s="29">
        <v>609</v>
      </c>
      <c r="X59" s="29">
        <v>244</v>
      </c>
      <c r="Y59" s="29" t="s">
        <v>402</v>
      </c>
      <c r="Z59" s="29" t="s">
        <v>402</v>
      </c>
      <c r="AA59" s="30">
        <v>16999</v>
      </c>
      <c r="AB59" s="49"/>
    </row>
    <row r="60" spans="2:28" ht="16.5" customHeight="1">
      <c r="B60" s="223" t="s">
        <v>292</v>
      </c>
      <c r="C60" s="224" t="s">
        <v>285</v>
      </c>
      <c r="D60" s="28">
        <v>26945</v>
      </c>
      <c r="E60" s="29">
        <v>17266</v>
      </c>
      <c r="F60" s="29">
        <v>18313</v>
      </c>
      <c r="G60" s="29">
        <v>11250</v>
      </c>
      <c r="H60" s="29">
        <v>4970</v>
      </c>
      <c r="I60" s="29">
        <v>2092</v>
      </c>
      <c r="J60" s="29">
        <v>262</v>
      </c>
      <c r="K60" s="29" t="s">
        <v>402</v>
      </c>
      <c r="L60" s="29" t="s">
        <v>402</v>
      </c>
      <c r="M60" s="30">
        <v>81098</v>
      </c>
      <c r="N60" s="49"/>
      <c r="O60" s="49"/>
      <c r="P60" s="223" t="s">
        <v>292</v>
      </c>
      <c r="Q60" s="224" t="s">
        <v>285</v>
      </c>
      <c r="R60" s="28">
        <v>2424</v>
      </c>
      <c r="S60" s="29">
        <v>2635</v>
      </c>
      <c r="T60" s="29">
        <v>2371</v>
      </c>
      <c r="U60" s="29">
        <v>1844</v>
      </c>
      <c r="V60" s="29">
        <v>1001</v>
      </c>
      <c r="W60" s="29">
        <v>342</v>
      </c>
      <c r="X60" s="29">
        <v>79</v>
      </c>
      <c r="Y60" s="29">
        <v>26</v>
      </c>
      <c r="Z60" s="29" t="s">
        <v>402</v>
      </c>
      <c r="AA60" s="30">
        <v>10722</v>
      </c>
      <c r="AB60" s="49"/>
    </row>
    <row r="61" spans="2:28" ht="16.5" customHeight="1">
      <c r="B61" s="223" t="s">
        <v>293</v>
      </c>
      <c r="C61" s="224" t="s">
        <v>285</v>
      </c>
      <c r="D61" s="28">
        <v>16145</v>
      </c>
      <c r="E61" s="29">
        <v>8913</v>
      </c>
      <c r="F61" s="29">
        <v>10090</v>
      </c>
      <c r="G61" s="29">
        <v>5885</v>
      </c>
      <c r="H61" s="29">
        <v>3027</v>
      </c>
      <c r="I61" s="29">
        <v>1008</v>
      </c>
      <c r="J61" s="29">
        <v>168</v>
      </c>
      <c r="K61" s="29">
        <v>336</v>
      </c>
      <c r="L61" s="29" t="s">
        <v>402</v>
      </c>
      <c r="M61" s="30">
        <v>45572</v>
      </c>
      <c r="N61" s="49"/>
      <c r="O61" s="49"/>
      <c r="P61" s="223" t="s">
        <v>293</v>
      </c>
      <c r="Q61" s="224" t="s">
        <v>285</v>
      </c>
      <c r="R61" s="28">
        <v>1182</v>
      </c>
      <c r="S61" s="29">
        <v>1759</v>
      </c>
      <c r="T61" s="29">
        <v>1759</v>
      </c>
      <c r="U61" s="29">
        <v>1182</v>
      </c>
      <c r="V61" s="29">
        <v>499</v>
      </c>
      <c r="W61" s="29">
        <v>210</v>
      </c>
      <c r="X61" s="29">
        <v>158</v>
      </c>
      <c r="Y61" s="29" t="s">
        <v>402</v>
      </c>
      <c r="Z61" s="29" t="s">
        <v>402</v>
      </c>
      <c r="AA61" s="30">
        <v>6749</v>
      </c>
      <c r="AB61" s="49"/>
    </row>
    <row r="62" spans="2:28" ht="16.5" customHeight="1">
      <c r="B62" s="223" t="s">
        <v>294</v>
      </c>
      <c r="C62" s="224" t="s">
        <v>285</v>
      </c>
      <c r="D62" s="28">
        <v>9502</v>
      </c>
      <c r="E62" s="29">
        <v>6840</v>
      </c>
      <c r="F62" s="29">
        <v>5953</v>
      </c>
      <c r="G62" s="29">
        <v>3420</v>
      </c>
      <c r="H62" s="29">
        <v>1140</v>
      </c>
      <c r="I62" s="29">
        <v>380</v>
      </c>
      <c r="J62" s="29">
        <v>127</v>
      </c>
      <c r="K62" s="29" t="s">
        <v>402</v>
      </c>
      <c r="L62" s="29" t="s">
        <v>402</v>
      </c>
      <c r="M62" s="30">
        <v>27362</v>
      </c>
      <c r="N62" s="49"/>
      <c r="O62" s="49"/>
      <c r="P62" s="223" t="s">
        <v>294</v>
      </c>
      <c r="Q62" s="224" t="s">
        <v>285</v>
      </c>
      <c r="R62" s="28">
        <v>779</v>
      </c>
      <c r="S62" s="29">
        <v>962</v>
      </c>
      <c r="T62" s="29">
        <v>1045</v>
      </c>
      <c r="U62" s="29">
        <v>764</v>
      </c>
      <c r="V62" s="29">
        <v>465</v>
      </c>
      <c r="W62" s="29">
        <v>265</v>
      </c>
      <c r="X62" s="29">
        <v>17</v>
      </c>
      <c r="Y62" s="29" t="s">
        <v>402</v>
      </c>
      <c r="Z62" s="29" t="s">
        <v>402</v>
      </c>
      <c r="AA62" s="30">
        <v>4297</v>
      </c>
      <c r="AB62" s="49"/>
    </row>
    <row r="63" spans="2:28" ht="16.5" customHeight="1">
      <c r="B63" s="223" t="s">
        <v>295</v>
      </c>
      <c r="C63" s="224" t="s">
        <v>285</v>
      </c>
      <c r="D63" s="28">
        <v>9835</v>
      </c>
      <c r="E63" s="29">
        <v>8377</v>
      </c>
      <c r="F63" s="29">
        <v>7162</v>
      </c>
      <c r="G63" s="29">
        <v>4614</v>
      </c>
      <c r="H63" s="29">
        <v>728</v>
      </c>
      <c r="I63" s="29" t="s">
        <v>402</v>
      </c>
      <c r="J63" s="29">
        <v>121</v>
      </c>
      <c r="K63" s="29">
        <v>121</v>
      </c>
      <c r="L63" s="29" t="s">
        <v>402</v>
      </c>
      <c r="M63" s="30">
        <v>30958</v>
      </c>
      <c r="N63" s="49"/>
      <c r="O63" s="49"/>
      <c r="P63" s="223" t="s">
        <v>295</v>
      </c>
      <c r="Q63" s="224" t="s">
        <v>285</v>
      </c>
      <c r="R63" s="28">
        <v>1236</v>
      </c>
      <c r="S63" s="29">
        <v>1064</v>
      </c>
      <c r="T63" s="29">
        <v>807</v>
      </c>
      <c r="U63" s="29">
        <v>996</v>
      </c>
      <c r="V63" s="29">
        <v>395</v>
      </c>
      <c r="W63" s="29">
        <v>103</v>
      </c>
      <c r="X63" s="29">
        <v>17</v>
      </c>
      <c r="Y63" s="29">
        <v>17</v>
      </c>
      <c r="Z63" s="29" t="s">
        <v>402</v>
      </c>
      <c r="AA63" s="30">
        <v>4635</v>
      </c>
      <c r="AB63" s="49"/>
    </row>
    <row r="64" spans="2:28" ht="16.5" customHeight="1">
      <c r="B64" s="223" t="s">
        <v>296</v>
      </c>
      <c r="C64" s="224" t="s">
        <v>285</v>
      </c>
      <c r="D64" s="28">
        <v>5850</v>
      </c>
      <c r="E64" s="29">
        <v>3916</v>
      </c>
      <c r="F64" s="29">
        <v>3179</v>
      </c>
      <c r="G64" s="29">
        <v>2119</v>
      </c>
      <c r="H64" s="29">
        <v>1105</v>
      </c>
      <c r="I64" s="29">
        <v>184</v>
      </c>
      <c r="J64" s="29" t="s">
        <v>402</v>
      </c>
      <c r="K64" s="29" t="s">
        <v>402</v>
      </c>
      <c r="L64" s="29" t="s">
        <v>402</v>
      </c>
      <c r="M64" s="30">
        <v>16353</v>
      </c>
      <c r="N64" s="49"/>
      <c r="O64" s="49"/>
      <c r="P64" s="223" t="s">
        <v>296</v>
      </c>
      <c r="Q64" s="224" t="s">
        <v>285</v>
      </c>
      <c r="R64" s="28">
        <v>597</v>
      </c>
      <c r="S64" s="29">
        <v>444</v>
      </c>
      <c r="T64" s="29">
        <v>529</v>
      </c>
      <c r="U64" s="29">
        <v>376</v>
      </c>
      <c r="V64" s="29">
        <v>171</v>
      </c>
      <c r="W64" s="29">
        <v>34</v>
      </c>
      <c r="X64" s="29">
        <v>17</v>
      </c>
      <c r="Y64" s="29" t="s">
        <v>402</v>
      </c>
      <c r="Z64" s="29" t="s">
        <v>402</v>
      </c>
      <c r="AA64" s="30">
        <v>2168</v>
      </c>
      <c r="AB64" s="49"/>
    </row>
    <row r="65" spans="2:28" ht="16.5" customHeight="1">
      <c r="B65" s="223" t="s">
        <v>297</v>
      </c>
      <c r="C65" s="224" t="s">
        <v>285</v>
      </c>
      <c r="D65" s="28">
        <v>6502</v>
      </c>
      <c r="E65" s="29">
        <v>3836</v>
      </c>
      <c r="F65" s="29">
        <v>3327</v>
      </c>
      <c r="G65" s="29">
        <v>2098</v>
      </c>
      <c r="H65" s="29">
        <v>420</v>
      </c>
      <c r="I65" s="29">
        <v>300</v>
      </c>
      <c r="J65" s="29">
        <v>30</v>
      </c>
      <c r="K65" s="29" t="s">
        <v>402</v>
      </c>
      <c r="L65" s="29" t="s">
        <v>402</v>
      </c>
      <c r="M65" s="30">
        <v>16513</v>
      </c>
      <c r="N65" s="49"/>
      <c r="O65" s="49"/>
      <c r="P65" s="223" t="s">
        <v>297</v>
      </c>
      <c r="Q65" s="224" t="s">
        <v>285</v>
      </c>
      <c r="R65" s="28">
        <v>306</v>
      </c>
      <c r="S65" s="29">
        <v>229</v>
      </c>
      <c r="T65" s="29">
        <v>273</v>
      </c>
      <c r="U65" s="29">
        <v>317</v>
      </c>
      <c r="V65" s="29">
        <v>98</v>
      </c>
      <c r="W65" s="29">
        <v>98</v>
      </c>
      <c r="X65" s="29">
        <v>33</v>
      </c>
      <c r="Y65" s="29" t="s">
        <v>402</v>
      </c>
      <c r="Z65" s="29" t="s">
        <v>402</v>
      </c>
      <c r="AA65" s="30">
        <v>1354</v>
      </c>
      <c r="AB65" s="49"/>
    </row>
    <row r="66" spans="2:28" ht="16.5" customHeight="1">
      <c r="B66" s="223" t="s">
        <v>298</v>
      </c>
      <c r="C66" s="224" t="s">
        <v>285</v>
      </c>
      <c r="D66" s="28">
        <v>5945</v>
      </c>
      <c r="E66" s="29">
        <v>4196</v>
      </c>
      <c r="F66" s="29">
        <v>4557</v>
      </c>
      <c r="G66" s="29">
        <v>2083</v>
      </c>
      <c r="H66" s="29">
        <v>845</v>
      </c>
      <c r="I66" s="29">
        <v>151</v>
      </c>
      <c r="J66" s="29">
        <v>60</v>
      </c>
      <c r="K66" s="29">
        <v>30</v>
      </c>
      <c r="L66" s="29" t="s">
        <v>402</v>
      </c>
      <c r="M66" s="30">
        <v>17867</v>
      </c>
      <c r="N66" s="49"/>
      <c r="O66" s="49"/>
      <c r="P66" s="223" t="s">
        <v>298</v>
      </c>
      <c r="Q66" s="224" t="s">
        <v>285</v>
      </c>
      <c r="R66" s="28">
        <v>102</v>
      </c>
      <c r="S66" s="29">
        <v>120</v>
      </c>
      <c r="T66" s="29">
        <v>143</v>
      </c>
      <c r="U66" s="29">
        <v>120</v>
      </c>
      <c r="V66" s="29">
        <v>68</v>
      </c>
      <c r="W66" s="29">
        <v>35</v>
      </c>
      <c r="X66" s="29" t="s">
        <v>402</v>
      </c>
      <c r="Y66" s="29" t="s">
        <v>402</v>
      </c>
      <c r="Z66" s="29" t="s">
        <v>402</v>
      </c>
      <c r="AA66" s="30">
        <v>588</v>
      </c>
      <c r="AB66" s="49"/>
    </row>
    <row r="67" spans="2:28" ht="16.5" customHeight="1">
      <c r="B67" s="223" t="s">
        <v>299</v>
      </c>
      <c r="C67" s="224" t="s">
        <v>285</v>
      </c>
      <c r="D67" s="28">
        <v>5187</v>
      </c>
      <c r="E67" s="29">
        <v>3400</v>
      </c>
      <c r="F67" s="29">
        <v>4102</v>
      </c>
      <c r="G67" s="29">
        <v>2454</v>
      </c>
      <c r="H67" s="29">
        <v>666</v>
      </c>
      <c r="I67" s="29">
        <v>210</v>
      </c>
      <c r="J67" s="29" t="s">
        <v>402</v>
      </c>
      <c r="K67" s="29" t="s">
        <v>402</v>
      </c>
      <c r="L67" s="29" t="s">
        <v>402</v>
      </c>
      <c r="M67" s="30">
        <v>16019</v>
      </c>
      <c r="N67" s="49"/>
      <c r="O67" s="49"/>
      <c r="P67" s="223" t="s">
        <v>299</v>
      </c>
      <c r="Q67" s="224" t="s">
        <v>285</v>
      </c>
      <c r="R67" s="28">
        <v>64</v>
      </c>
      <c r="S67" s="29">
        <v>25</v>
      </c>
      <c r="T67" s="29">
        <v>42</v>
      </c>
      <c r="U67" s="29">
        <v>40</v>
      </c>
      <c r="V67" s="29">
        <v>22</v>
      </c>
      <c r="W67" s="29">
        <v>6</v>
      </c>
      <c r="X67" s="29" t="s">
        <v>402</v>
      </c>
      <c r="Y67" s="29" t="s">
        <v>402</v>
      </c>
      <c r="Z67" s="29" t="s">
        <v>402</v>
      </c>
      <c r="AA67" s="30">
        <v>199</v>
      </c>
      <c r="AB67" s="49"/>
    </row>
    <row r="68" spans="2:28" ht="16.5" customHeight="1">
      <c r="B68" s="223" t="s">
        <v>300</v>
      </c>
      <c r="C68" s="224" t="s">
        <v>285</v>
      </c>
      <c r="D68" s="28">
        <v>3300</v>
      </c>
      <c r="E68" s="29">
        <v>2267</v>
      </c>
      <c r="F68" s="29">
        <v>3381</v>
      </c>
      <c r="G68" s="29">
        <v>1949</v>
      </c>
      <c r="H68" s="29">
        <v>478</v>
      </c>
      <c r="I68" s="29">
        <v>159</v>
      </c>
      <c r="J68" s="29">
        <v>40</v>
      </c>
      <c r="K68" s="29" t="s">
        <v>402</v>
      </c>
      <c r="L68" s="29" t="s">
        <v>402</v>
      </c>
      <c r="M68" s="30">
        <v>11574</v>
      </c>
      <c r="N68" s="49"/>
      <c r="O68" s="49"/>
      <c r="P68" s="223" t="s">
        <v>300</v>
      </c>
      <c r="Q68" s="224" t="s">
        <v>285</v>
      </c>
      <c r="R68" s="28">
        <v>15</v>
      </c>
      <c r="S68" s="29">
        <v>12</v>
      </c>
      <c r="T68" s="29">
        <v>5</v>
      </c>
      <c r="U68" s="29">
        <v>8</v>
      </c>
      <c r="V68" s="29">
        <v>5</v>
      </c>
      <c r="W68" s="29" t="s">
        <v>402</v>
      </c>
      <c r="X68" s="29">
        <v>1</v>
      </c>
      <c r="Y68" s="29" t="s">
        <v>402</v>
      </c>
      <c r="Z68" s="29" t="s">
        <v>402</v>
      </c>
      <c r="AA68" s="30">
        <v>46</v>
      </c>
      <c r="AB68" s="49"/>
    </row>
    <row r="69" spans="2:28" ht="16.5" customHeight="1">
      <c r="B69" s="223" t="s">
        <v>300</v>
      </c>
      <c r="C69" s="224" t="s">
        <v>301</v>
      </c>
      <c r="D69" s="28">
        <v>2282</v>
      </c>
      <c r="E69" s="29">
        <v>1175</v>
      </c>
      <c r="F69" s="29">
        <v>1824</v>
      </c>
      <c r="G69" s="29">
        <v>1111</v>
      </c>
      <c r="H69" s="29">
        <v>241</v>
      </c>
      <c r="I69" s="29">
        <v>70</v>
      </c>
      <c r="J69" s="29">
        <v>25</v>
      </c>
      <c r="K69" s="29" t="s">
        <v>402</v>
      </c>
      <c r="L69" s="29" t="s">
        <v>402</v>
      </c>
      <c r="M69" s="30">
        <v>6728</v>
      </c>
      <c r="N69" s="49"/>
      <c r="O69" s="49"/>
      <c r="P69" s="223" t="s">
        <v>300</v>
      </c>
      <c r="Q69" s="224" t="s">
        <v>301</v>
      </c>
      <c r="R69" s="28">
        <v>8</v>
      </c>
      <c r="S69" s="29">
        <v>5</v>
      </c>
      <c r="T69" s="29">
        <v>2</v>
      </c>
      <c r="U69" s="29">
        <v>2</v>
      </c>
      <c r="V69" s="29" t="s">
        <v>402</v>
      </c>
      <c r="W69" s="29" t="s">
        <v>402</v>
      </c>
      <c r="X69" s="29" t="s">
        <v>402</v>
      </c>
      <c r="Y69" s="29" t="s">
        <v>402</v>
      </c>
      <c r="Z69" s="29">
        <v>3</v>
      </c>
      <c r="AA69" s="30">
        <v>20</v>
      </c>
      <c r="AB69" s="49"/>
    </row>
    <row r="70" spans="2:28" ht="16.5" customHeight="1" thickBot="1">
      <c r="B70" s="233" t="s">
        <v>11</v>
      </c>
      <c r="C70" s="234"/>
      <c r="D70" s="227">
        <v>901039</v>
      </c>
      <c r="E70" s="228">
        <v>450351</v>
      </c>
      <c r="F70" s="228">
        <v>261602</v>
      </c>
      <c r="G70" s="228">
        <v>139630</v>
      </c>
      <c r="H70" s="228">
        <v>45062</v>
      </c>
      <c r="I70" s="228">
        <v>11843</v>
      </c>
      <c r="J70" s="228">
        <v>2491</v>
      </c>
      <c r="K70" s="228">
        <v>487</v>
      </c>
      <c r="L70" s="228" t="s">
        <v>402</v>
      </c>
      <c r="M70" s="235">
        <v>1812505</v>
      </c>
      <c r="N70" s="49"/>
      <c r="O70" s="49"/>
      <c r="P70" s="233" t="s">
        <v>11</v>
      </c>
      <c r="Q70" s="234"/>
      <c r="R70" s="227">
        <v>54114</v>
      </c>
      <c r="S70" s="228">
        <v>38394</v>
      </c>
      <c r="T70" s="228">
        <v>23719</v>
      </c>
      <c r="U70" s="228">
        <v>13988</v>
      </c>
      <c r="V70" s="228">
        <v>5669</v>
      </c>
      <c r="W70" s="228">
        <v>1906</v>
      </c>
      <c r="X70" s="228">
        <v>638</v>
      </c>
      <c r="Y70" s="228">
        <v>43</v>
      </c>
      <c r="Z70" s="228">
        <v>3</v>
      </c>
      <c r="AA70" s="235">
        <v>138474</v>
      </c>
      <c r="AB70" s="49"/>
    </row>
    <row r="71" spans="2:28" ht="14.25">
      <c r="B71" s="148"/>
      <c r="C71" s="148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49"/>
      <c r="O71" s="49"/>
      <c r="P71" s="148"/>
      <c r="Q71" s="148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49"/>
    </row>
    <row r="72" spans="2:28" ht="30" customHeight="1">
      <c r="B72" s="58" t="s">
        <v>306</v>
      </c>
      <c r="C72" s="58"/>
      <c r="D72" s="59"/>
      <c r="E72" s="60"/>
      <c r="F72" s="60"/>
      <c r="G72" s="60"/>
      <c r="H72" s="60"/>
      <c r="I72" s="60"/>
      <c r="J72" s="60"/>
      <c r="K72" s="60"/>
      <c r="L72" s="60"/>
      <c r="M72" s="60"/>
      <c r="N72" s="49"/>
      <c r="O72" s="49"/>
      <c r="P72" s="131"/>
      <c r="Q72" s="131"/>
      <c r="R72" s="8"/>
      <c r="S72" s="8"/>
      <c r="T72" s="8"/>
      <c r="U72" s="8"/>
      <c r="V72" s="8"/>
      <c r="W72" s="8"/>
      <c r="X72" s="8"/>
      <c r="Y72" s="8"/>
      <c r="Z72" s="8"/>
      <c r="AA72" s="8"/>
      <c r="AB72" s="49"/>
    </row>
    <row r="73" spans="2:28" ht="13.5" customHeight="1">
      <c r="B73" s="131"/>
      <c r="C73" s="131"/>
      <c r="D73" s="8"/>
      <c r="E73" s="8"/>
      <c r="F73" s="8"/>
      <c r="G73" s="8"/>
      <c r="H73" s="8"/>
      <c r="I73" s="8"/>
      <c r="J73" s="8"/>
      <c r="K73" s="8"/>
      <c r="L73" s="8"/>
      <c r="M73" s="8"/>
      <c r="N73" s="49"/>
      <c r="O73" s="49"/>
      <c r="P73" s="131"/>
      <c r="Q73" s="131"/>
      <c r="R73" s="8"/>
      <c r="S73" s="8"/>
      <c r="T73" s="8"/>
      <c r="U73" s="8"/>
      <c r="V73" s="8"/>
      <c r="W73" s="8"/>
      <c r="X73" s="8"/>
      <c r="Y73" s="8"/>
      <c r="Z73" s="8"/>
      <c r="AA73" s="8"/>
      <c r="AB73" s="49"/>
    </row>
    <row r="74" spans="2:28" ht="15" customHeight="1" thickBot="1">
      <c r="B74" s="7" t="s">
        <v>307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49"/>
      <c r="O74" s="49"/>
      <c r="P74" s="7" t="s">
        <v>308</v>
      </c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49"/>
    </row>
    <row r="75" spans="2:28" ht="15" customHeight="1">
      <c r="B75" s="369" t="s">
        <v>1</v>
      </c>
      <c r="C75" s="370"/>
      <c r="D75" s="212" t="s">
        <v>269</v>
      </c>
      <c r="E75" s="328" t="s">
        <v>270</v>
      </c>
      <c r="F75" s="328" t="s">
        <v>271</v>
      </c>
      <c r="G75" s="328" t="s">
        <v>272</v>
      </c>
      <c r="H75" s="328" t="s">
        <v>273</v>
      </c>
      <c r="I75" s="328" t="s">
        <v>274</v>
      </c>
      <c r="J75" s="328" t="s">
        <v>275</v>
      </c>
      <c r="K75" s="328" t="s">
        <v>276</v>
      </c>
      <c r="L75" s="12" t="s">
        <v>277</v>
      </c>
      <c r="M75" s="382" t="s">
        <v>304</v>
      </c>
      <c r="N75" s="49"/>
      <c r="O75" s="49"/>
      <c r="P75" s="369" t="s">
        <v>1</v>
      </c>
      <c r="Q75" s="370"/>
      <c r="R75" s="212" t="s">
        <v>269</v>
      </c>
      <c r="S75" s="328" t="s">
        <v>270</v>
      </c>
      <c r="T75" s="328" t="s">
        <v>271</v>
      </c>
      <c r="U75" s="328" t="s">
        <v>272</v>
      </c>
      <c r="V75" s="328" t="s">
        <v>273</v>
      </c>
      <c r="W75" s="328" t="s">
        <v>274</v>
      </c>
      <c r="X75" s="328" t="s">
        <v>275</v>
      </c>
      <c r="Y75" s="328" t="s">
        <v>276</v>
      </c>
      <c r="Z75" s="12" t="s">
        <v>277</v>
      </c>
      <c r="AA75" s="382" t="s">
        <v>304</v>
      </c>
      <c r="AB75" s="49"/>
    </row>
    <row r="76" spans="2:28" ht="15" customHeight="1">
      <c r="B76" s="371"/>
      <c r="C76" s="372"/>
      <c r="D76" s="213" t="s">
        <v>278</v>
      </c>
      <c r="E76" s="360"/>
      <c r="F76" s="360"/>
      <c r="G76" s="360"/>
      <c r="H76" s="360"/>
      <c r="I76" s="360"/>
      <c r="J76" s="360"/>
      <c r="K76" s="360"/>
      <c r="L76" s="19" t="s">
        <v>279</v>
      </c>
      <c r="M76" s="378"/>
      <c r="N76" s="49"/>
      <c r="O76" s="49"/>
      <c r="P76" s="371"/>
      <c r="Q76" s="372"/>
      <c r="R76" s="213" t="s">
        <v>278</v>
      </c>
      <c r="S76" s="360"/>
      <c r="T76" s="360"/>
      <c r="U76" s="360"/>
      <c r="V76" s="360"/>
      <c r="W76" s="360"/>
      <c r="X76" s="360"/>
      <c r="Y76" s="360"/>
      <c r="Z76" s="19" t="s">
        <v>279</v>
      </c>
      <c r="AA76" s="378"/>
      <c r="AB76" s="49"/>
    </row>
    <row r="77" spans="2:28" ht="15" customHeight="1">
      <c r="B77" s="214" t="s">
        <v>95</v>
      </c>
      <c r="C77" s="208"/>
      <c r="D77" s="87" t="s">
        <v>9</v>
      </c>
      <c r="E77" s="88" t="s">
        <v>9</v>
      </c>
      <c r="F77" s="88" t="s">
        <v>9</v>
      </c>
      <c r="G77" s="88" t="s">
        <v>9</v>
      </c>
      <c r="H77" s="88" t="s">
        <v>9</v>
      </c>
      <c r="I77" s="88" t="s">
        <v>9</v>
      </c>
      <c r="J77" s="88" t="s">
        <v>9</v>
      </c>
      <c r="K77" s="88" t="s">
        <v>9</v>
      </c>
      <c r="L77" s="88" t="s">
        <v>9</v>
      </c>
      <c r="M77" s="186" t="s">
        <v>9</v>
      </c>
      <c r="N77" s="49"/>
      <c r="O77" s="49"/>
      <c r="P77" s="214" t="s">
        <v>95</v>
      </c>
      <c r="Q77" s="208"/>
      <c r="R77" s="87" t="s">
        <v>9</v>
      </c>
      <c r="S77" s="88" t="s">
        <v>9</v>
      </c>
      <c r="T77" s="88" t="s">
        <v>9</v>
      </c>
      <c r="U77" s="88" t="s">
        <v>9</v>
      </c>
      <c r="V77" s="88" t="s">
        <v>9</v>
      </c>
      <c r="W77" s="88" t="s">
        <v>9</v>
      </c>
      <c r="X77" s="88" t="s">
        <v>9</v>
      </c>
      <c r="Y77" s="88" t="s">
        <v>9</v>
      </c>
      <c r="Z77" s="88" t="s">
        <v>9</v>
      </c>
      <c r="AA77" s="186" t="s">
        <v>9</v>
      </c>
      <c r="AB77" s="49"/>
    </row>
    <row r="78" spans="2:28" ht="15" customHeight="1">
      <c r="B78" s="215" t="s">
        <v>280</v>
      </c>
      <c r="C78" s="220"/>
      <c r="D78" s="217"/>
      <c r="E78" s="218"/>
      <c r="F78" s="218"/>
      <c r="G78" s="218"/>
      <c r="H78" s="218"/>
      <c r="I78" s="218"/>
      <c r="J78" s="218"/>
      <c r="K78" s="218"/>
      <c r="L78" s="218"/>
      <c r="M78" s="219"/>
      <c r="N78" s="49"/>
      <c r="O78" s="49"/>
      <c r="P78" s="215" t="s">
        <v>309</v>
      </c>
      <c r="Q78" s="220"/>
      <c r="R78" s="217"/>
      <c r="S78" s="218"/>
      <c r="T78" s="218"/>
      <c r="U78" s="218"/>
      <c r="V78" s="218"/>
      <c r="W78" s="218"/>
      <c r="X78" s="218"/>
      <c r="Y78" s="218"/>
      <c r="Z78" s="218"/>
      <c r="AA78" s="219"/>
      <c r="AB78" s="49"/>
    </row>
    <row r="79" spans="2:28" ht="15" customHeight="1">
      <c r="B79" s="221" t="s">
        <v>281</v>
      </c>
      <c r="C79" s="222"/>
      <c r="D79" s="217"/>
      <c r="E79" s="218"/>
      <c r="F79" s="218"/>
      <c r="G79" s="218"/>
      <c r="H79" s="218"/>
      <c r="I79" s="218"/>
      <c r="J79" s="218"/>
      <c r="K79" s="218"/>
      <c r="L79" s="218"/>
      <c r="M79" s="219"/>
      <c r="N79" s="49"/>
      <c r="O79" s="49"/>
      <c r="P79" s="221" t="s">
        <v>281</v>
      </c>
      <c r="Q79" s="222"/>
      <c r="R79" s="217"/>
      <c r="S79" s="218"/>
      <c r="T79" s="218"/>
      <c r="U79" s="218"/>
      <c r="V79" s="218"/>
      <c r="W79" s="218"/>
      <c r="X79" s="218"/>
      <c r="Y79" s="218"/>
      <c r="Z79" s="218"/>
      <c r="AA79" s="219"/>
      <c r="AB79" s="49"/>
    </row>
    <row r="80" spans="2:28" ht="16.5" customHeight="1">
      <c r="B80" s="223" t="s">
        <v>282</v>
      </c>
      <c r="C80" s="224" t="s">
        <v>283</v>
      </c>
      <c r="D80" s="28" t="s">
        <v>402</v>
      </c>
      <c r="E80" s="29" t="s">
        <v>402</v>
      </c>
      <c r="F80" s="29" t="s">
        <v>402</v>
      </c>
      <c r="G80" s="29" t="s">
        <v>402</v>
      </c>
      <c r="H80" s="29" t="s">
        <v>402</v>
      </c>
      <c r="I80" s="29" t="s">
        <v>402</v>
      </c>
      <c r="J80" s="29" t="s">
        <v>402</v>
      </c>
      <c r="K80" s="29" t="s">
        <v>402</v>
      </c>
      <c r="L80" s="29" t="s">
        <v>402</v>
      </c>
      <c r="M80" s="30" t="s">
        <v>402</v>
      </c>
      <c r="N80" s="49"/>
      <c r="O80" s="49"/>
      <c r="P80" s="223" t="s">
        <v>282</v>
      </c>
      <c r="Q80" s="224" t="s">
        <v>283</v>
      </c>
      <c r="R80" s="28" t="s">
        <v>402</v>
      </c>
      <c r="S80" s="29" t="s">
        <v>402</v>
      </c>
      <c r="T80" s="29" t="s">
        <v>402</v>
      </c>
      <c r="U80" s="29" t="s">
        <v>402</v>
      </c>
      <c r="V80" s="29" t="s">
        <v>402</v>
      </c>
      <c r="W80" s="29" t="s">
        <v>402</v>
      </c>
      <c r="X80" s="29" t="s">
        <v>402</v>
      </c>
      <c r="Y80" s="29" t="s">
        <v>402</v>
      </c>
      <c r="Z80" s="29" t="s">
        <v>402</v>
      </c>
      <c r="AA80" s="30" t="s">
        <v>402</v>
      </c>
      <c r="AB80" s="49"/>
    </row>
    <row r="81" spans="2:28" ht="16.5" customHeight="1">
      <c r="B81" s="223" t="s">
        <v>284</v>
      </c>
      <c r="C81" s="224" t="s">
        <v>285</v>
      </c>
      <c r="D81" s="28" t="s">
        <v>402</v>
      </c>
      <c r="E81" s="29">
        <v>2908</v>
      </c>
      <c r="F81" s="29" t="s">
        <v>402</v>
      </c>
      <c r="G81" s="29" t="s">
        <v>402</v>
      </c>
      <c r="H81" s="29" t="s">
        <v>402</v>
      </c>
      <c r="I81" s="29" t="s">
        <v>402</v>
      </c>
      <c r="J81" s="29" t="s">
        <v>402</v>
      </c>
      <c r="K81" s="29" t="s">
        <v>402</v>
      </c>
      <c r="L81" s="29" t="s">
        <v>402</v>
      </c>
      <c r="M81" s="30">
        <v>2908</v>
      </c>
      <c r="N81" s="49"/>
      <c r="O81" s="49"/>
      <c r="P81" s="223" t="s">
        <v>284</v>
      </c>
      <c r="Q81" s="224" t="s">
        <v>285</v>
      </c>
      <c r="R81" s="28" t="s">
        <v>402</v>
      </c>
      <c r="S81" s="29">
        <v>6793</v>
      </c>
      <c r="T81" s="29" t="s">
        <v>402</v>
      </c>
      <c r="U81" s="29" t="s">
        <v>402</v>
      </c>
      <c r="V81" s="29" t="s">
        <v>402</v>
      </c>
      <c r="W81" s="29" t="s">
        <v>402</v>
      </c>
      <c r="X81" s="29" t="s">
        <v>402</v>
      </c>
      <c r="Y81" s="29" t="s">
        <v>402</v>
      </c>
      <c r="Z81" s="29" t="s">
        <v>402</v>
      </c>
      <c r="AA81" s="30">
        <v>6793</v>
      </c>
      <c r="AB81" s="49"/>
    </row>
    <row r="82" spans="2:28" ht="16.5" customHeight="1">
      <c r="B82" s="223" t="s">
        <v>286</v>
      </c>
      <c r="C82" s="224" t="s">
        <v>285</v>
      </c>
      <c r="D82" s="28" t="s">
        <v>402</v>
      </c>
      <c r="E82" s="29">
        <v>68765</v>
      </c>
      <c r="F82" s="29">
        <v>2174</v>
      </c>
      <c r="G82" s="29" t="s">
        <v>402</v>
      </c>
      <c r="H82" s="29" t="s">
        <v>402</v>
      </c>
      <c r="I82" s="29" t="s">
        <v>402</v>
      </c>
      <c r="J82" s="29" t="s">
        <v>402</v>
      </c>
      <c r="K82" s="29" t="s">
        <v>402</v>
      </c>
      <c r="L82" s="29" t="s">
        <v>402</v>
      </c>
      <c r="M82" s="30">
        <v>70939</v>
      </c>
      <c r="N82" s="49"/>
      <c r="O82" s="49"/>
      <c r="P82" s="223" t="s">
        <v>286</v>
      </c>
      <c r="Q82" s="224" t="s">
        <v>285</v>
      </c>
      <c r="R82" s="28" t="s">
        <v>402</v>
      </c>
      <c r="S82" s="29">
        <v>94502</v>
      </c>
      <c r="T82" s="29">
        <v>7168</v>
      </c>
      <c r="U82" s="29" t="s">
        <v>402</v>
      </c>
      <c r="V82" s="29" t="s">
        <v>402</v>
      </c>
      <c r="W82" s="29" t="s">
        <v>402</v>
      </c>
      <c r="X82" s="29" t="s">
        <v>402</v>
      </c>
      <c r="Y82" s="29" t="s">
        <v>402</v>
      </c>
      <c r="Z82" s="29" t="s">
        <v>402</v>
      </c>
      <c r="AA82" s="30">
        <v>101670</v>
      </c>
      <c r="AB82" s="49"/>
    </row>
    <row r="83" spans="2:28" ht="16.5" customHeight="1">
      <c r="B83" s="223" t="s">
        <v>287</v>
      </c>
      <c r="C83" s="224" t="s">
        <v>285</v>
      </c>
      <c r="D83" s="28" t="s">
        <v>402</v>
      </c>
      <c r="E83" s="29">
        <v>410231</v>
      </c>
      <c r="F83" s="29">
        <v>20786</v>
      </c>
      <c r="G83" s="29">
        <v>3057</v>
      </c>
      <c r="H83" s="29" t="s">
        <v>402</v>
      </c>
      <c r="I83" s="29" t="s">
        <v>402</v>
      </c>
      <c r="J83" s="29" t="s">
        <v>402</v>
      </c>
      <c r="K83" s="29" t="s">
        <v>402</v>
      </c>
      <c r="L83" s="29" t="s">
        <v>402</v>
      </c>
      <c r="M83" s="30">
        <v>434074</v>
      </c>
      <c r="N83" s="49"/>
      <c r="O83" s="49"/>
      <c r="P83" s="223" t="s">
        <v>287</v>
      </c>
      <c r="Q83" s="224" t="s">
        <v>285</v>
      </c>
      <c r="R83" s="28" t="s">
        <v>402</v>
      </c>
      <c r="S83" s="29">
        <v>453273</v>
      </c>
      <c r="T83" s="29">
        <v>35076</v>
      </c>
      <c r="U83" s="29">
        <v>9540</v>
      </c>
      <c r="V83" s="29" t="s">
        <v>402</v>
      </c>
      <c r="W83" s="29" t="s">
        <v>402</v>
      </c>
      <c r="X83" s="29" t="s">
        <v>402</v>
      </c>
      <c r="Y83" s="29" t="s">
        <v>402</v>
      </c>
      <c r="Z83" s="29" t="s">
        <v>402</v>
      </c>
      <c r="AA83" s="30">
        <v>497889</v>
      </c>
      <c r="AB83" s="49"/>
    </row>
    <row r="84" spans="2:28" ht="16.5" customHeight="1">
      <c r="B84" s="223" t="s">
        <v>288</v>
      </c>
      <c r="C84" s="224" t="s">
        <v>285</v>
      </c>
      <c r="D84" s="28" t="s">
        <v>402</v>
      </c>
      <c r="E84" s="29">
        <v>287200</v>
      </c>
      <c r="F84" s="29">
        <v>29926</v>
      </c>
      <c r="G84" s="29">
        <v>8040</v>
      </c>
      <c r="H84" s="29">
        <v>1340</v>
      </c>
      <c r="I84" s="29" t="s">
        <v>402</v>
      </c>
      <c r="J84" s="29" t="s">
        <v>402</v>
      </c>
      <c r="K84" s="29" t="s">
        <v>402</v>
      </c>
      <c r="L84" s="29" t="s">
        <v>402</v>
      </c>
      <c r="M84" s="30">
        <v>326506</v>
      </c>
      <c r="N84" s="49"/>
      <c r="O84" s="49"/>
      <c r="P84" s="223" t="s">
        <v>288</v>
      </c>
      <c r="Q84" s="224" t="s">
        <v>285</v>
      </c>
      <c r="R84" s="28" t="s">
        <v>402</v>
      </c>
      <c r="S84" s="29">
        <v>328511</v>
      </c>
      <c r="T84" s="29">
        <v>47835</v>
      </c>
      <c r="U84" s="29">
        <v>22486</v>
      </c>
      <c r="V84" s="29">
        <v>4317</v>
      </c>
      <c r="W84" s="29" t="s">
        <v>402</v>
      </c>
      <c r="X84" s="29" t="s">
        <v>402</v>
      </c>
      <c r="Y84" s="29" t="s">
        <v>402</v>
      </c>
      <c r="Z84" s="29" t="s">
        <v>402</v>
      </c>
      <c r="AA84" s="30">
        <v>403149</v>
      </c>
      <c r="AB84" s="49"/>
    </row>
    <row r="85" spans="2:28" ht="16.5" customHeight="1">
      <c r="B85" s="223" t="s">
        <v>289</v>
      </c>
      <c r="C85" s="224" t="s">
        <v>285</v>
      </c>
      <c r="D85" s="28" t="s">
        <v>402</v>
      </c>
      <c r="E85" s="29">
        <v>169513</v>
      </c>
      <c r="F85" s="29">
        <v>29539</v>
      </c>
      <c r="G85" s="29">
        <v>14098</v>
      </c>
      <c r="H85" s="29">
        <v>2685</v>
      </c>
      <c r="I85" s="29">
        <v>336</v>
      </c>
      <c r="J85" s="29" t="s">
        <v>402</v>
      </c>
      <c r="K85" s="29" t="s">
        <v>402</v>
      </c>
      <c r="L85" s="29" t="s">
        <v>402</v>
      </c>
      <c r="M85" s="30">
        <v>216171</v>
      </c>
      <c r="N85" s="49"/>
      <c r="O85" s="49"/>
      <c r="P85" s="223" t="s">
        <v>289</v>
      </c>
      <c r="Q85" s="224" t="s">
        <v>285</v>
      </c>
      <c r="R85" s="28" t="s">
        <v>402</v>
      </c>
      <c r="S85" s="29">
        <v>195419</v>
      </c>
      <c r="T85" s="29">
        <v>50634</v>
      </c>
      <c r="U85" s="29">
        <v>25452</v>
      </c>
      <c r="V85" s="29">
        <v>9202</v>
      </c>
      <c r="W85" s="29">
        <v>1468</v>
      </c>
      <c r="X85" s="29" t="s">
        <v>402</v>
      </c>
      <c r="Y85" s="29" t="s">
        <v>402</v>
      </c>
      <c r="Z85" s="29" t="s">
        <v>402</v>
      </c>
      <c r="AA85" s="30">
        <v>282175</v>
      </c>
      <c r="AB85" s="49"/>
    </row>
    <row r="86" spans="2:28" ht="16.5" customHeight="1">
      <c r="B86" s="223" t="s">
        <v>290</v>
      </c>
      <c r="C86" s="224" t="s">
        <v>285</v>
      </c>
      <c r="D86" s="28" t="s">
        <v>402</v>
      </c>
      <c r="E86" s="29">
        <v>181637</v>
      </c>
      <c r="F86" s="29">
        <v>35053</v>
      </c>
      <c r="G86" s="29">
        <v>21244</v>
      </c>
      <c r="H86" s="29">
        <v>6373</v>
      </c>
      <c r="I86" s="29">
        <v>3187</v>
      </c>
      <c r="J86" s="29" t="s">
        <v>402</v>
      </c>
      <c r="K86" s="29" t="s">
        <v>402</v>
      </c>
      <c r="L86" s="29" t="s">
        <v>402</v>
      </c>
      <c r="M86" s="30">
        <v>247494</v>
      </c>
      <c r="N86" s="49"/>
      <c r="O86" s="49"/>
      <c r="P86" s="223" t="s">
        <v>290</v>
      </c>
      <c r="Q86" s="224" t="s">
        <v>285</v>
      </c>
      <c r="R86" s="28" t="s">
        <v>402</v>
      </c>
      <c r="S86" s="29">
        <v>215188</v>
      </c>
      <c r="T86" s="29">
        <v>60296</v>
      </c>
      <c r="U86" s="29">
        <v>41446</v>
      </c>
      <c r="V86" s="29">
        <v>12302</v>
      </c>
      <c r="W86" s="29">
        <v>6063</v>
      </c>
      <c r="X86" s="29">
        <v>746</v>
      </c>
      <c r="Y86" s="29" t="s">
        <v>402</v>
      </c>
      <c r="Z86" s="29" t="s">
        <v>402</v>
      </c>
      <c r="AA86" s="30">
        <v>336041</v>
      </c>
      <c r="AB86" s="49"/>
    </row>
    <row r="87" spans="2:28" ht="16.5" customHeight="1">
      <c r="B87" s="223" t="s">
        <v>291</v>
      </c>
      <c r="C87" s="224" t="s">
        <v>285</v>
      </c>
      <c r="D87" s="28" t="s">
        <v>402</v>
      </c>
      <c r="E87" s="29">
        <v>95731</v>
      </c>
      <c r="F87" s="29">
        <v>30736</v>
      </c>
      <c r="G87" s="29">
        <v>21131</v>
      </c>
      <c r="H87" s="29">
        <v>11526</v>
      </c>
      <c r="I87" s="29">
        <v>4803</v>
      </c>
      <c r="J87" s="29">
        <v>1281</v>
      </c>
      <c r="K87" s="29" t="s">
        <v>402</v>
      </c>
      <c r="L87" s="29" t="s">
        <v>402</v>
      </c>
      <c r="M87" s="30">
        <v>165208</v>
      </c>
      <c r="N87" s="49"/>
      <c r="O87" s="49"/>
      <c r="P87" s="223" t="s">
        <v>291</v>
      </c>
      <c r="Q87" s="224" t="s">
        <v>285</v>
      </c>
      <c r="R87" s="28" t="s">
        <v>402</v>
      </c>
      <c r="S87" s="29">
        <v>109023</v>
      </c>
      <c r="T87" s="29">
        <v>36873</v>
      </c>
      <c r="U87" s="29">
        <v>32445</v>
      </c>
      <c r="V87" s="29">
        <v>18490</v>
      </c>
      <c r="W87" s="29">
        <v>6429</v>
      </c>
      <c r="X87" s="29">
        <v>1877</v>
      </c>
      <c r="Y87" s="29" t="s">
        <v>402</v>
      </c>
      <c r="Z87" s="29" t="s">
        <v>402</v>
      </c>
      <c r="AA87" s="30">
        <v>205137</v>
      </c>
      <c r="AB87" s="49"/>
    </row>
    <row r="88" spans="2:28" ht="16.5" customHeight="1">
      <c r="B88" s="223" t="s">
        <v>292</v>
      </c>
      <c r="C88" s="224" t="s">
        <v>285</v>
      </c>
      <c r="D88" s="28" t="s">
        <v>402</v>
      </c>
      <c r="E88" s="29">
        <v>68223</v>
      </c>
      <c r="F88" s="29">
        <v>22015</v>
      </c>
      <c r="G88" s="29">
        <v>21289</v>
      </c>
      <c r="H88" s="29">
        <v>8951</v>
      </c>
      <c r="I88" s="29">
        <v>3145</v>
      </c>
      <c r="J88" s="29">
        <v>242</v>
      </c>
      <c r="K88" s="29">
        <v>242</v>
      </c>
      <c r="L88" s="29" t="s">
        <v>402</v>
      </c>
      <c r="M88" s="30">
        <v>124107</v>
      </c>
      <c r="N88" s="49"/>
      <c r="O88" s="49"/>
      <c r="P88" s="223" t="s">
        <v>292</v>
      </c>
      <c r="Q88" s="224" t="s">
        <v>285</v>
      </c>
      <c r="R88" s="28" t="s">
        <v>402</v>
      </c>
      <c r="S88" s="29">
        <v>75418</v>
      </c>
      <c r="T88" s="29">
        <v>28111</v>
      </c>
      <c r="U88" s="29">
        <v>26523</v>
      </c>
      <c r="V88" s="29">
        <v>12797</v>
      </c>
      <c r="W88" s="29">
        <v>4270</v>
      </c>
      <c r="X88" s="29">
        <v>557</v>
      </c>
      <c r="Y88" s="29">
        <v>268</v>
      </c>
      <c r="Z88" s="29" t="s">
        <v>402</v>
      </c>
      <c r="AA88" s="30">
        <v>147944</v>
      </c>
      <c r="AB88" s="49"/>
    </row>
    <row r="89" spans="2:28" ht="16.5" customHeight="1">
      <c r="B89" s="223" t="s">
        <v>293</v>
      </c>
      <c r="C89" s="224" t="s">
        <v>285</v>
      </c>
      <c r="D89" s="28" t="s">
        <v>402</v>
      </c>
      <c r="E89" s="29">
        <v>48218</v>
      </c>
      <c r="F89" s="29">
        <v>21979</v>
      </c>
      <c r="G89" s="29">
        <v>19764</v>
      </c>
      <c r="H89" s="29">
        <v>8349</v>
      </c>
      <c r="I89" s="29">
        <v>2045</v>
      </c>
      <c r="J89" s="29">
        <v>341</v>
      </c>
      <c r="K89" s="29" t="s">
        <v>402</v>
      </c>
      <c r="L89" s="29" t="s">
        <v>402</v>
      </c>
      <c r="M89" s="30">
        <v>100696</v>
      </c>
      <c r="N89" s="49"/>
      <c r="O89" s="49"/>
      <c r="P89" s="223" t="s">
        <v>293</v>
      </c>
      <c r="Q89" s="224" t="s">
        <v>285</v>
      </c>
      <c r="R89" s="28" t="s">
        <v>402</v>
      </c>
      <c r="S89" s="29">
        <v>51298</v>
      </c>
      <c r="T89" s="29">
        <v>23714</v>
      </c>
      <c r="U89" s="29">
        <v>21214</v>
      </c>
      <c r="V89" s="29">
        <v>10057</v>
      </c>
      <c r="W89" s="29">
        <v>2628</v>
      </c>
      <c r="X89" s="29">
        <v>588</v>
      </c>
      <c r="Y89" s="29">
        <v>168</v>
      </c>
      <c r="Z89" s="29" t="s">
        <v>402</v>
      </c>
      <c r="AA89" s="30">
        <v>109667</v>
      </c>
      <c r="AB89" s="49"/>
    </row>
    <row r="90" spans="2:28" ht="16.5" customHeight="1">
      <c r="B90" s="223" t="s">
        <v>294</v>
      </c>
      <c r="C90" s="224" t="s">
        <v>285</v>
      </c>
      <c r="D90" s="28" t="s">
        <v>402</v>
      </c>
      <c r="E90" s="29">
        <v>36632</v>
      </c>
      <c r="F90" s="29">
        <v>18705</v>
      </c>
      <c r="G90" s="29">
        <v>18394</v>
      </c>
      <c r="H90" s="29">
        <v>7638</v>
      </c>
      <c r="I90" s="29">
        <v>1715</v>
      </c>
      <c r="J90" s="29">
        <v>468</v>
      </c>
      <c r="K90" s="29">
        <v>156</v>
      </c>
      <c r="L90" s="29" t="s">
        <v>402</v>
      </c>
      <c r="M90" s="30">
        <v>83708</v>
      </c>
      <c r="N90" s="49"/>
      <c r="O90" s="49"/>
      <c r="P90" s="223" t="s">
        <v>294</v>
      </c>
      <c r="Q90" s="224" t="s">
        <v>285</v>
      </c>
      <c r="R90" s="28" t="s">
        <v>402</v>
      </c>
      <c r="S90" s="29">
        <v>38835</v>
      </c>
      <c r="T90" s="29">
        <v>20528</v>
      </c>
      <c r="U90" s="29">
        <v>19804</v>
      </c>
      <c r="V90" s="29">
        <v>8195</v>
      </c>
      <c r="W90" s="29">
        <v>2001</v>
      </c>
      <c r="X90" s="29">
        <v>612</v>
      </c>
      <c r="Y90" s="29">
        <v>156</v>
      </c>
      <c r="Z90" s="29" t="s">
        <v>402</v>
      </c>
      <c r="AA90" s="30">
        <v>90131</v>
      </c>
      <c r="AB90" s="49"/>
    </row>
    <row r="91" spans="2:28" ht="16.5" customHeight="1">
      <c r="B91" s="223" t="s">
        <v>295</v>
      </c>
      <c r="C91" s="224" t="s">
        <v>285</v>
      </c>
      <c r="D91" s="28" t="s">
        <v>402</v>
      </c>
      <c r="E91" s="29">
        <v>47820</v>
      </c>
      <c r="F91" s="29">
        <v>26064</v>
      </c>
      <c r="G91" s="29">
        <v>23695</v>
      </c>
      <c r="H91" s="29">
        <v>13571</v>
      </c>
      <c r="I91" s="29">
        <v>3016</v>
      </c>
      <c r="J91" s="29">
        <v>431</v>
      </c>
      <c r="K91" s="29">
        <v>215</v>
      </c>
      <c r="L91" s="29" t="s">
        <v>402</v>
      </c>
      <c r="M91" s="30">
        <v>114812</v>
      </c>
      <c r="N91" s="49"/>
      <c r="O91" s="49"/>
      <c r="P91" s="223" t="s">
        <v>295</v>
      </c>
      <c r="Q91" s="224" t="s">
        <v>285</v>
      </c>
      <c r="R91" s="28" t="s">
        <v>402</v>
      </c>
      <c r="S91" s="29">
        <v>50889</v>
      </c>
      <c r="T91" s="29">
        <v>27399</v>
      </c>
      <c r="U91" s="29">
        <v>25221</v>
      </c>
      <c r="V91" s="29">
        <v>13709</v>
      </c>
      <c r="W91" s="29">
        <v>3033</v>
      </c>
      <c r="X91" s="29">
        <v>431</v>
      </c>
      <c r="Y91" s="29">
        <v>353</v>
      </c>
      <c r="Z91" s="29" t="s">
        <v>402</v>
      </c>
      <c r="AA91" s="30">
        <v>121035</v>
      </c>
      <c r="AB91" s="49"/>
    </row>
    <row r="92" spans="2:28" ht="16.5" customHeight="1">
      <c r="B92" s="223" t="s">
        <v>296</v>
      </c>
      <c r="C92" s="224" t="s">
        <v>285</v>
      </c>
      <c r="D92" s="28" t="s">
        <v>402</v>
      </c>
      <c r="E92" s="29">
        <v>31750</v>
      </c>
      <c r="F92" s="29">
        <v>18860</v>
      </c>
      <c r="G92" s="29">
        <v>17774</v>
      </c>
      <c r="H92" s="29">
        <v>7055</v>
      </c>
      <c r="I92" s="29">
        <v>2035</v>
      </c>
      <c r="J92" s="29">
        <v>543</v>
      </c>
      <c r="K92" s="29">
        <v>272</v>
      </c>
      <c r="L92" s="29" t="s">
        <v>402</v>
      </c>
      <c r="M92" s="30">
        <v>78289</v>
      </c>
      <c r="N92" s="49"/>
      <c r="O92" s="49"/>
      <c r="P92" s="223" t="s">
        <v>296</v>
      </c>
      <c r="Q92" s="224" t="s">
        <v>285</v>
      </c>
      <c r="R92" s="28" t="s">
        <v>402</v>
      </c>
      <c r="S92" s="29">
        <v>33149</v>
      </c>
      <c r="T92" s="29">
        <v>19505</v>
      </c>
      <c r="U92" s="29">
        <v>18189</v>
      </c>
      <c r="V92" s="29">
        <v>7377</v>
      </c>
      <c r="W92" s="29">
        <v>2081</v>
      </c>
      <c r="X92" s="29">
        <v>543</v>
      </c>
      <c r="Y92" s="29">
        <v>272</v>
      </c>
      <c r="Z92" s="29" t="s">
        <v>402</v>
      </c>
      <c r="AA92" s="30">
        <v>81116</v>
      </c>
      <c r="AB92" s="49"/>
    </row>
    <row r="93" spans="2:28" ht="16.5" customHeight="1">
      <c r="B93" s="223" t="s">
        <v>297</v>
      </c>
      <c r="C93" s="224" t="s">
        <v>285</v>
      </c>
      <c r="D93" s="28" t="s">
        <v>402</v>
      </c>
      <c r="E93" s="29">
        <v>27462</v>
      </c>
      <c r="F93" s="29">
        <v>16357</v>
      </c>
      <c r="G93" s="29">
        <v>15006</v>
      </c>
      <c r="H93" s="29">
        <v>5702</v>
      </c>
      <c r="I93" s="29">
        <v>1351</v>
      </c>
      <c r="J93" s="29">
        <v>150</v>
      </c>
      <c r="K93" s="29">
        <v>150</v>
      </c>
      <c r="L93" s="29" t="s">
        <v>402</v>
      </c>
      <c r="M93" s="30">
        <v>66178</v>
      </c>
      <c r="N93" s="49"/>
      <c r="O93" s="49"/>
      <c r="P93" s="223" t="s">
        <v>297</v>
      </c>
      <c r="Q93" s="224" t="s">
        <v>285</v>
      </c>
      <c r="R93" s="28" t="s">
        <v>402</v>
      </c>
      <c r="S93" s="29">
        <v>28623</v>
      </c>
      <c r="T93" s="29">
        <v>17308</v>
      </c>
      <c r="U93" s="29">
        <v>16028</v>
      </c>
      <c r="V93" s="29">
        <v>5972</v>
      </c>
      <c r="W93" s="29">
        <v>1553</v>
      </c>
      <c r="X93" s="29">
        <v>191</v>
      </c>
      <c r="Y93" s="29">
        <v>150</v>
      </c>
      <c r="Z93" s="29" t="s">
        <v>402</v>
      </c>
      <c r="AA93" s="30">
        <v>69825</v>
      </c>
      <c r="AB93" s="49"/>
    </row>
    <row r="94" spans="2:28" ht="16.5" customHeight="1">
      <c r="B94" s="223" t="s">
        <v>298</v>
      </c>
      <c r="C94" s="224" t="s">
        <v>285</v>
      </c>
      <c r="D94" s="28" t="s">
        <v>402</v>
      </c>
      <c r="E94" s="29">
        <v>21656</v>
      </c>
      <c r="F94" s="29">
        <v>12182</v>
      </c>
      <c r="G94" s="29">
        <v>13806</v>
      </c>
      <c r="H94" s="29">
        <v>8121</v>
      </c>
      <c r="I94" s="29">
        <v>812</v>
      </c>
      <c r="J94" s="29">
        <v>135</v>
      </c>
      <c r="K94" s="29" t="s">
        <v>402</v>
      </c>
      <c r="L94" s="29" t="s">
        <v>402</v>
      </c>
      <c r="M94" s="30">
        <v>56712</v>
      </c>
      <c r="N94" s="49"/>
      <c r="O94" s="49"/>
      <c r="P94" s="223" t="s">
        <v>298</v>
      </c>
      <c r="Q94" s="224" t="s">
        <v>285</v>
      </c>
      <c r="R94" s="28" t="s">
        <v>402</v>
      </c>
      <c r="S94" s="29">
        <v>22598</v>
      </c>
      <c r="T94" s="29">
        <v>12641</v>
      </c>
      <c r="U94" s="29">
        <v>14410</v>
      </c>
      <c r="V94" s="29">
        <v>8585</v>
      </c>
      <c r="W94" s="29">
        <v>939</v>
      </c>
      <c r="X94" s="29">
        <v>195</v>
      </c>
      <c r="Y94" s="29">
        <v>30</v>
      </c>
      <c r="Z94" s="29" t="s">
        <v>402</v>
      </c>
      <c r="AA94" s="30">
        <v>59398</v>
      </c>
      <c r="AB94" s="49"/>
    </row>
    <row r="95" spans="2:28" ht="16.5" customHeight="1">
      <c r="B95" s="223" t="s">
        <v>299</v>
      </c>
      <c r="C95" s="224" t="s">
        <v>285</v>
      </c>
      <c r="D95" s="28" t="s">
        <v>402</v>
      </c>
      <c r="E95" s="29">
        <v>17805</v>
      </c>
      <c r="F95" s="29">
        <v>8102</v>
      </c>
      <c r="G95" s="29">
        <v>8202</v>
      </c>
      <c r="H95" s="29">
        <v>3701</v>
      </c>
      <c r="I95" s="29">
        <v>1400</v>
      </c>
      <c r="J95" s="29">
        <v>300</v>
      </c>
      <c r="K95" s="29">
        <v>100</v>
      </c>
      <c r="L95" s="29" t="s">
        <v>402</v>
      </c>
      <c r="M95" s="30">
        <v>39610</v>
      </c>
      <c r="N95" s="49"/>
      <c r="O95" s="49"/>
      <c r="P95" s="223" t="s">
        <v>299</v>
      </c>
      <c r="Q95" s="224" t="s">
        <v>285</v>
      </c>
      <c r="R95" s="28" t="s">
        <v>402</v>
      </c>
      <c r="S95" s="29">
        <v>18404</v>
      </c>
      <c r="T95" s="29">
        <v>8528</v>
      </c>
      <c r="U95" s="29">
        <v>8696</v>
      </c>
      <c r="V95" s="29">
        <v>3911</v>
      </c>
      <c r="W95" s="29">
        <v>1403</v>
      </c>
      <c r="X95" s="29">
        <v>300</v>
      </c>
      <c r="Y95" s="29">
        <v>100</v>
      </c>
      <c r="Z95" s="29" t="s">
        <v>402</v>
      </c>
      <c r="AA95" s="30">
        <v>41342</v>
      </c>
      <c r="AB95" s="49"/>
    </row>
    <row r="96" spans="2:28" ht="16.5" customHeight="1">
      <c r="B96" s="223" t="s">
        <v>300</v>
      </c>
      <c r="C96" s="224" t="s">
        <v>285</v>
      </c>
      <c r="D96" s="28" t="s">
        <v>402</v>
      </c>
      <c r="E96" s="29">
        <v>8605</v>
      </c>
      <c r="F96" s="29">
        <v>4273</v>
      </c>
      <c r="G96" s="29">
        <v>3129</v>
      </c>
      <c r="H96" s="29">
        <v>1204</v>
      </c>
      <c r="I96" s="29">
        <v>181</v>
      </c>
      <c r="J96" s="29">
        <v>241</v>
      </c>
      <c r="K96" s="29">
        <v>60</v>
      </c>
      <c r="L96" s="29">
        <v>60</v>
      </c>
      <c r="M96" s="30">
        <v>17753</v>
      </c>
      <c r="N96" s="49"/>
      <c r="O96" s="49"/>
      <c r="P96" s="223" t="s">
        <v>300</v>
      </c>
      <c r="Q96" s="224" t="s">
        <v>285</v>
      </c>
      <c r="R96" s="28" t="s">
        <v>402</v>
      </c>
      <c r="S96" s="29">
        <v>8845</v>
      </c>
      <c r="T96" s="29">
        <v>4472</v>
      </c>
      <c r="U96" s="29">
        <v>3249</v>
      </c>
      <c r="V96" s="29">
        <v>1284</v>
      </c>
      <c r="W96" s="29">
        <v>181</v>
      </c>
      <c r="X96" s="29">
        <v>242</v>
      </c>
      <c r="Y96" s="29">
        <v>60</v>
      </c>
      <c r="Z96" s="29">
        <v>60</v>
      </c>
      <c r="AA96" s="30">
        <v>18393</v>
      </c>
      <c r="AB96" s="49"/>
    </row>
    <row r="97" spans="2:28" ht="16.5" customHeight="1">
      <c r="B97" s="223" t="s">
        <v>300</v>
      </c>
      <c r="C97" s="224" t="s">
        <v>301</v>
      </c>
      <c r="D97" s="28" t="s">
        <v>402</v>
      </c>
      <c r="E97" s="29">
        <v>5376</v>
      </c>
      <c r="F97" s="29">
        <v>2336</v>
      </c>
      <c r="G97" s="29">
        <v>1591</v>
      </c>
      <c r="H97" s="29">
        <v>755</v>
      </c>
      <c r="I97" s="29">
        <v>211</v>
      </c>
      <c r="J97" s="29">
        <v>50</v>
      </c>
      <c r="K97" s="29">
        <v>30</v>
      </c>
      <c r="L97" s="29">
        <v>10</v>
      </c>
      <c r="M97" s="30">
        <v>10359</v>
      </c>
      <c r="N97" s="49"/>
      <c r="O97" s="49"/>
      <c r="P97" s="223" t="s">
        <v>300</v>
      </c>
      <c r="Q97" s="224" t="s">
        <v>301</v>
      </c>
      <c r="R97" s="28" t="s">
        <v>402</v>
      </c>
      <c r="S97" s="29">
        <v>5469</v>
      </c>
      <c r="T97" s="29">
        <v>2462</v>
      </c>
      <c r="U97" s="29">
        <v>1722</v>
      </c>
      <c r="V97" s="29">
        <v>840</v>
      </c>
      <c r="W97" s="29">
        <v>241</v>
      </c>
      <c r="X97" s="29">
        <v>50</v>
      </c>
      <c r="Y97" s="29">
        <v>30</v>
      </c>
      <c r="Z97" s="29">
        <v>13</v>
      </c>
      <c r="AA97" s="30">
        <v>10827</v>
      </c>
      <c r="AB97" s="49"/>
    </row>
    <row r="98" spans="2:28" ht="16.5" customHeight="1">
      <c r="B98" s="225" t="s">
        <v>11</v>
      </c>
      <c r="C98" s="226"/>
      <c r="D98" s="227" t="s">
        <v>402</v>
      </c>
      <c r="E98" s="228">
        <v>1529532</v>
      </c>
      <c r="F98" s="228">
        <v>299087</v>
      </c>
      <c r="G98" s="228">
        <v>210220</v>
      </c>
      <c r="H98" s="228">
        <v>86971</v>
      </c>
      <c r="I98" s="228">
        <v>24237</v>
      </c>
      <c r="J98" s="228">
        <v>4182</v>
      </c>
      <c r="K98" s="228">
        <v>1225</v>
      </c>
      <c r="L98" s="228">
        <v>70</v>
      </c>
      <c r="M98" s="229">
        <v>2155524</v>
      </c>
      <c r="N98" s="49"/>
      <c r="O98" s="49"/>
      <c r="P98" s="225" t="s">
        <v>11</v>
      </c>
      <c r="Q98" s="226"/>
      <c r="R98" s="227" t="s">
        <v>402</v>
      </c>
      <c r="S98" s="228">
        <v>1736237</v>
      </c>
      <c r="T98" s="228">
        <v>402550</v>
      </c>
      <c r="U98" s="228">
        <v>286425</v>
      </c>
      <c r="V98" s="228">
        <v>117038</v>
      </c>
      <c r="W98" s="228">
        <v>32290</v>
      </c>
      <c r="X98" s="228">
        <v>6332</v>
      </c>
      <c r="Y98" s="228">
        <v>1587</v>
      </c>
      <c r="Z98" s="228">
        <v>73</v>
      </c>
      <c r="AA98" s="229">
        <v>2582532</v>
      </c>
      <c r="AB98" s="49"/>
    </row>
    <row r="99" spans="2:28" ht="15" customHeight="1">
      <c r="B99" s="230" t="s">
        <v>12</v>
      </c>
      <c r="C99" s="231"/>
      <c r="D99" s="93"/>
      <c r="E99" s="94"/>
      <c r="F99" s="94"/>
      <c r="G99" s="94"/>
      <c r="H99" s="94"/>
      <c r="I99" s="94"/>
      <c r="J99" s="94"/>
      <c r="K99" s="94"/>
      <c r="L99" s="94"/>
      <c r="M99" s="142"/>
      <c r="N99" s="49"/>
      <c r="O99" s="49"/>
      <c r="P99" s="230" t="s">
        <v>12</v>
      </c>
      <c r="Q99" s="231"/>
      <c r="R99" s="93"/>
      <c r="S99" s="94"/>
      <c r="T99" s="94"/>
      <c r="U99" s="94"/>
      <c r="V99" s="94"/>
      <c r="W99" s="94"/>
      <c r="X99" s="94"/>
      <c r="Y99" s="94"/>
      <c r="Z99" s="94"/>
      <c r="AA99" s="142"/>
      <c r="AB99" s="49"/>
    </row>
    <row r="100" spans="2:28" ht="15" customHeight="1">
      <c r="B100" s="215" t="s">
        <v>280</v>
      </c>
      <c r="C100" s="232"/>
      <c r="D100" s="217"/>
      <c r="E100" s="218"/>
      <c r="F100" s="218"/>
      <c r="G100" s="218"/>
      <c r="H100" s="218"/>
      <c r="I100" s="218"/>
      <c r="J100" s="218"/>
      <c r="K100" s="218"/>
      <c r="L100" s="218"/>
      <c r="M100" s="219"/>
      <c r="N100" s="49"/>
      <c r="O100" s="49"/>
      <c r="P100" s="215" t="s">
        <v>280</v>
      </c>
      <c r="Q100" s="232"/>
      <c r="R100" s="217"/>
      <c r="S100" s="218"/>
      <c r="T100" s="218"/>
      <c r="U100" s="218"/>
      <c r="V100" s="218"/>
      <c r="W100" s="218"/>
      <c r="X100" s="218"/>
      <c r="Y100" s="218"/>
      <c r="Z100" s="218"/>
      <c r="AA100" s="219"/>
      <c r="AB100" s="49"/>
    </row>
    <row r="101" spans="2:28" ht="15" customHeight="1">
      <c r="B101" s="221" t="s">
        <v>278</v>
      </c>
      <c r="C101" s="222"/>
      <c r="D101" s="217"/>
      <c r="E101" s="218"/>
      <c r="F101" s="218"/>
      <c r="G101" s="218"/>
      <c r="H101" s="218"/>
      <c r="I101" s="218"/>
      <c r="J101" s="218"/>
      <c r="K101" s="218"/>
      <c r="L101" s="218"/>
      <c r="M101" s="219"/>
      <c r="N101" s="49"/>
      <c r="O101" s="49"/>
      <c r="P101" s="221" t="s">
        <v>278</v>
      </c>
      <c r="Q101" s="222"/>
      <c r="R101" s="217"/>
      <c r="S101" s="218"/>
      <c r="T101" s="218"/>
      <c r="U101" s="218"/>
      <c r="V101" s="218"/>
      <c r="W101" s="218"/>
      <c r="X101" s="218"/>
      <c r="Y101" s="218"/>
      <c r="Z101" s="218"/>
      <c r="AA101" s="219"/>
      <c r="AB101" s="49"/>
    </row>
    <row r="102" spans="2:28" ht="17.25" customHeight="1">
      <c r="B102" s="223" t="s">
        <v>282</v>
      </c>
      <c r="C102" s="224" t="s">
        <v>283</v>
      </c>
      <c r="D102" s="28">
        <v>84371</v>
      </c>
      <c r="E102" s="29" t="s">
        <v>402</v>
      </c>
      <c r="F102" s="29" t="s">
        <v>402</v>
      </c>
      <c r="G102" s="29" t="s">
        <v>402</v>
      </c>
      <c r="H102" s="29" t="s">
        <v>402</v>
      </c>
      <c r="I102" s="29" t="s">
        <v>402</v>
      </c>
      <c r="J102" s="29" t="s">
        <v>402</v>
      </c>
      <c r="K102" s="29" t="s">
        <v>402</v>
      </c>
      <c r="L102" s="29" t="s">
        <v>402</v>
      </c>
      <c r="M102" s="30">
        <v>84371</v>
      </c>
      <c r="N102" s="49"/>
      <c r="O102" s="49"/>
      <c r="P102" s="223" t="s">
        <v>282</v>
      </c>
      <c r="Q102" s="224" t="s">
        <v>283</v>
      </c>
      <c r="R102" s="28">
        <v>155265</v>
      </c>
      <c r="S102" s="29" t="s">
        <v>402</v>
      </c>
      <c r="T102" s="29" t="s">
        <v>402</v>
      </c>
      <c r="U102" s="29" t="s">
        <v>402</v>
      </c>
      <c r="V102" s="29" t="s">
        <v>402</v>
      </c>
      <c r="W102" s="29" t="s">
        <v>402</v>
      </c>
      <c r="X102" s="29" t="s">
        <v>402</v>
      </c>
      <c r="Y102" s="29" t="s">
        <v>402</v>
      </c>
      <c r="Z102" s="29" t="s">
        <v>402</v>
      </c>
      <c r="AA102" s="30">
        <v>155265</v>
      </c>
      <c r="AB102" s="49"/>
    </row>
    <row r="103" spans="2:28" ht="17.25" customHeight="1">
      <c r="B103" s="223" t="s">
        <v>284</v>
      </c>
      <c r="C103" s="224" t="s">
        <v>285</v>
      </c>
      <c r="D103" s="28">
        <v>124989</v>
      </c>
      <c r="E103" s="29">
        <v>739</v>
      </c>
      <c r="F103" s="29" t="s">
        <v>402</v>
      </c>
      <c r="G103" s="29" t="s">
        <v>402</v>
      </c>
      <c r="H103" s="29" t="s">
        <v>402</v>
      </c>
      <c r="I103" s="29" t="s">
        <v>402</v>
      </c>
      <c r="J103" s="29" t="s">
        <v>402</v>
      </c>
      <c r="K103" s="29" t="s">
        <v>402</v>
      </c>
      <c r="L103" s="29" t="s">
        <v>402</v>
      </c>
      <c r="M103" s="30">
        <v>125728</v>
      </c>
      <c r="N103" s="49"/>
      <c r="O103" s="49"/>
      <c r="P103" s="223" t="s">
        <v>284</v>
      </c>
      <c r="Q103" s="224" t="s">
        <v>285</v>
      </c>
      <c r="R103" s="28">
        <v>231637</v>
      </c>
      <c r="S103" s="29">
        <v>2492</v>
      </c>
      <c r="T103" s="29" t="s">
        <v>402</v>
      </c>
      <c r="U103" s="29" t="s">
        <v>402</v>
      </c>
      <c r="V103" s="29" t="s">
        <v>402</v>
      </c>
      <c r="W103" s="29" t="s">
        <v>402</v>
      </c>
      <c r="X103" s="29" t="s">
        <v>402</v>
      </c>
      <c r="Y103" s="29" t="s">
        <v>402</v>
      </c>
      <c r="Z103" s="29" t="s">
        <v>402</v>
      </c>
      <c r="AA103" s="30">
        <v>234129</v>
      </c>
      <c r="AB103" s="49"/>
    </row>
    <row r="104" spans="2:28" ht="17.25" customHeight="1">
      <c r="B104" s="223" t="s">
        <v>286</v>
      </c>
      <c r="C104" s="224" t="s">
        <v>285</v>
      </c>
      <c r="D104" s="28">
        <v>416939</v>
      </c>
      <c r="E104" s="29">
        <v>16580</v>
      </c>
      <c r="F104" s="29" t="s">
        <v>402</v>
      </c>
      <c r="G104" s="29" t="s">
        <v>402</v>
      </c>
      <c r="H104" s="29" t="s">
        <v>402</v>
      </c>
      <c r="I104" s="29" t="s">
        <v>402</v>
      </c>
      <c r="J104" s="29" t="s">
        <v>402</v>
      </c>
      <c r="K104" s="29" t="s">
        <v>402</v>
      </c>
      <c r="L104" s="29" t="s">
        <v>402</v>
      </c>
      <c r="M104" s="30">
        <v>433519</v>
      </c>
      <c r="N104" s="49"/>
      <c r="O104" s="49"/>
      <c r="P104" s="223" t="s">
        <v>286</v>
      </c>
      <c r="Q104" s="224" t="s">
        <v>285</v>
      </c>
      <c r="R104" s="28">
        <v>604988</v>
      </c>
      <c r="S104" s="29">
        <v>37773</v>
      </c>
      <c r="T104" s="29">
        <v>3478</v>
      </c>
      <c r="U104" s="29">
        <v>10</v>
      </c>
      <c r="V104" s="29" t="s">
        <v>402</v>
      </c>
      <c r="W104" s="29" t="s">
        <v>402</v>
      </c>
      <c r="X104" s="29" t="s">
        <v>402</v>
      </c>
      <c r="Y104" s="29" t="s">
        <v>402</v>
      </c>
      <c r="Z104" s="29" t="s">
        <v>402</v>
      </c>
      <c r="AA104" s="30">
        <v>646249</v>
      </c>
      <c r="AB104" s="49"/>
    </row>
    <row r="105" spans="2:28" ht="17.25" customHeight="1">
      <c r="B105" s="223" t="s">
        <v>287</v>
      </c>
      <c r="C105" s="224" t="s">
        <v>285</v>
      </c>
      <c r="D105" s="28">
        <v>386990</v>
      </c>
      <c r="E105" s="29">
        <v>35449</v>
      </c>
      <c r="F105" s="29">
        <v>4585</v>
      </c>
      <c r="G105" s="29" t="s">
        <v>402</v>
      </c>
      <c r="H105" s="29" t="s">
        <v>402</v>
      </c>
      <c r="I105" s="29" t="s">
        <v>402</v>
      </c>
      <c r="J105" s="29" t="s">
        <v>402</v>
      </c>
      <c r="K105" s="29" t="s">
        <v>402</v>
      </c>
      <c r="L105" s="29" t="s">
        <v>402</v>
      </c>
      <c r="M105" s="30">
        <v>427024</v>
      </c>
      <c r="N105" s="49"/>
      <c r="O105" s="49"/>
      <c r="P105" s="223" t="s">
        <v>287</v>
      </c>
      <c r="Q105" s="224" t="s">
        <v>285</v>
      </c>
      <c r="R105" s="28">
        <v>534603</v>
      </c>
      <c r="S105" s="29">
        <v>82760</v>
      </c>
      <c r="T105" s="29">
        <v>17651</v>
      </c>
      <c r="U105" s="29">
        <v>860</v>
      </c>
      <c r="V105" s="29" t="s">
        <v>402</v>
      </c>
      <c r="W105" s="29" t="s">
        <v>402</v>
      </c>
      <c r="X105" s="29" t="s">
        <v>402</v>
      </c>
      <c r="Y105" s="29" t="s">
        <v>402</v>
      </c>
      <c r="Z105" s="29" t="s">
        <v>402</v>
      </c>
      <c r="AA105" s="30">
        <v>635874</v>
      </c>
      <c r="AB105" s="49"/>
    </row>
    <row r="106" spans="2:28" ht="17.25" customHeight="1">
      <c r="B106" s="223" t="s">
        <v>288</v>
      </c>
      <c r="C106" s="224" t="s">
        <v>285</v>
      </c>
      <c r="D106" s="28">
        <v>276033</v>
      </c>
      <c r="E106" s="29">
        <v>35286</v>
      </c>
      <c r="F106" s="29">
        <v>12060</v>
      </c>
      <c r="G106" s="29">
        <v>1787</v>
      </c>
      <c r="H106" s="29">
        <v>447</v>
      </c>
      <c r="I106" s="29" t="s">
        <v>402</v>
      </c>
      <c r="J106" s="29" t="s">
        <v>402</v>
      </c>
      <c r="K106" s="29" t="s">
        <v>402</v>
      </c>
      <c r="L106" s="29" t="s">
        <v>402</v>
      </c>
      <c r="M106" s="30">
        <v>325613</v>
      </c>
      <c r="N106" s="49"/>
      <c r="O106" s="49"/>
      <c r="P106" s="223" t="s">
        <v>288</v>
      </c>
      <c r="Q106" s="224" t="s">
        <v>285</v>
      </c>
      <c r="R106" s="28">
        <v>378139</v>
      </c>
      <c r="S106" s="29">
        <v>78964</v>
      </c>
      <c r="T106" s="29">
        <v>38770</v>
      </c>
      <c r="U106" s="29">
        <v>11604</v>
      </c>
      <c r="V106" s="29">
        <v>1225</v>
      </c>
      <c r="W106" s="29" t="s">
        <v>402</v>
      </c>
      <c r="X106" s="29" t="s">
        <v>402</v>
      </c>
      <c r="Y106" s="29" t="s">
        <v>402</v>
      </c>
      <c r="Z106" s="29" t="s">
        <v>402</v>
      </c>
      <c r="AA106" s="30">
        <v>508702</v>
      </c>
      <c r="AB106" s="49"/>
    </row>
    <row r="107" spans="2:28" ht="17.25" customHeight="1">
      <c r="B107" s="223" t="s">
        <v>289</v>
      </c>
      <c r="C107" s="224" t="s">
        <v>285</v>
      </c>
      <c r="D107" s="28">
        <v>182267</v>
      </c>
      <c r="E107" s="29">
        <v>29203</v>
      </c>
      <c r="F107" s="29">
        <v>14434</v>
      </c>
      <c r="G107" s="29">
        <v>5371</v>
      </c>
      <c r="H107" s="29">
        <v>336</v>
      </c>
      <c r="I107" s="29" t="s">
        <v>402</v>
      </c>
      <c r="J107" s="29" t="s">
        <v>402</v>
      </c>
      <c r="K107" s="29" t="s">
        <v>402</v>
      </c>
      <c r="L107" s="29" t="s">
        <v>402</v>
      </c>
      <c r="M107" s="30">
        <v>231611</v>
      </c>
      <c r="N107" s="49"/>
      <c r="O107" s="49"/>
      <c r="P107" s="223" t="s">
        <v>289</v>
      </c>
      <c r="Q107" s="224" t="s">
        <v>285</v>
      </c>
      <c r="R107" s="28">
        <v>260390</v>
      </c>
      <c r="S107" s="29">
        <v>67914</v>
      </c>
      <c r="T107" s="29">
        <v>40891</v>
      </c>
      <c r="U107" s="29">
        <v>15473</v>
      </c>
      <c r="V107" s="29">
        <v>1219</v>
      </c>
      <c r="W107" s="29">
        <v>26</v>
      </c>
      <c r="X107" s="29" t="s">
        <v>402</v>
      </c>
      <c r="Y107" s="29" t="s">
        <v>402</v>
      </c>
      <c r="Z107" s="29" t="s">
        <v>402</v>
      </c>
      <c r="AA107" s="30">
        <v>385913</v>
      </c>
      <c r="AB107" s="49"/>
    </row>
    <row r="108" spans="2:28" ht="17.25" customHeight="1">
      <c r="B108" s="223" t="s">
        <v>290</v>
      </c>
      <c r="C108" s="224" t="s">
        <v>285</v>
      </c>
      <c r="D108" s="28">
        <v>266083</v>
      </c>
      <c r="E108" s="29">
        <v>48330</v>
      </c>
      <c r="F108" s="29">
        <v>32397</v>
      </c>
      <c r="G108" s="29">
        <v>14340</v>
      </c>
      <c r="H108" s="29">
        <v>1593</v>
      </c>
      <c r="I108" s="29">
        <v>531</v>
      </c>
      <c r="J108" s="29" t="s">
        <v>402</v>
      </c>
      <c r="K108" s="29" t="s">
        <v>402</v>
      </c>
      <c r="L108" s="29" t="s">
        <v>402</v>
      </c>
      <c r="M108" s="30">
        <v>363274</v>
      </c>
      <c r="N108" s="49"/>
      <c r="O108" s="49"/>
      <c r="P108" s="223" t="s">
        <v>290</v>
      </c>
      <c r="Q108" s="224" t="s">
        <v>285</v>
      </c>
      <c r="R108" s="28">
        <v>369076</v>
      </c>
      <c r="S108" s="29">
        <v>102293</v>
      </c>
      <c r="T108" s="29">
        <v>69035</v>
      </c>
      <c r="U108" s="29">
        <v>28114</v>
      </c>
      <c r="V108" s="29">
        <v>7557</v>
      </c>
      <c r="W108" s="29">
        <v>2093</v>
      </c>
      <c r="X108" s="29">
        <v>36</v>
      </c>
      <c r="Y108" s="29" t="s">
        <v>402</v>
      </c>
      <c r="Z108" s="29" t="s">
        <v>402</v>
      </c>
      <c r="AA108" s="30">
        <v>578204</v>
      </c>
      <c r="AB108" s="49"/>
    </row>
    <row r="109" spans="2:28" ht="17.25" customHeight="1">
      <c r="B109" s="223" t="s">
        <v>291</v>
      </c>
      <c r="C109" s="224" t="s">
        <v>285</v>
      </c>
      <c r="D109" s="28">
        <v>183136</v>
      </c>
      <c r="E109" s="29">
        <v>32337</v>
      </c>
      <c r="F109" s="29">
        <v>22732</v>
      </c>
      <c r="G109" s="29">
        <v>8965</v>
      </c>
      <c r="H109" s="29">
        <v>4482</v>
      </c>
      <c r="I109" s="29">
        <v>1281</v>
      </c>
      <c r="J109" s="29" t="s">
        <v>402</v>
      </c>
      <c r="K109" s="29" t="s">
        <v>402</v>
      </c>
      <c r="L109" s="29" t="s">
        <v>402</v>
      </c>
      <c r="M109" s="30">
        <v>252933</v>
      </c>
      <c r="N109" s="49"/>
      <c r="O109" s="49"/>
      <c r="P109" s="223" t="s">
        <v>291</v>
      </c>
      <c r="Q109" s="224" t="s">
        <v>285</v>
      </c>
      <c r="R109" s="28">
        <v>243657</v>
      </c>
      <c r="S109" s="29">
        <v>60308</v>
      </c>
      <c r="T109" s="29">
        <v>43172</v>
      </c>
      <c r="U109" s="29">
        <v>21589</v>
      </c>
      <c r="V109" s="29">
        <v>8857</v>
      </c>
      <c r="W109" s="29">
        <v>2161</v>
      </c>
      <c r="X109" s="29">
        <v>596</v>
      </c>
      <c r="Y109" s="29" t="s">
        <v>402</v>
      </c>
      <c r="Z109" s="29" t="s">
        <v>402</v>
      </c>
      <c r="AA109" s="30">
        <v>380340</v>
      </c>
      <c r="AB109" s="49"/>
    </row>
    <row r="110" spans="2:28" ht="17.25" customHeight="1">
      <c r="B110" s="223" t="s">
        <v>292</v>
      </c>
      <c r="C110" s="224" t="s">
        <v>285</v>
      </c>
      <c r="D110" s="28">
        <v>132815</v>
      </c>
      <c r="E110" s="29">
        <v>29757</v>
      </c>
      <c r="F110" s="29">
        <v>20322</v>
      </c>
      <c r="G110" s="29">
        <v>9677</v>
      </c>
      <c r="H110" s="29">
        <v>3387</v>
      </c>
      <c r="I110" s="29">
        <v>1210</v>
      </c>
      <c r="J110" s="29">
        <v>242</v>
      </c>
      <c r="K110" s="29" t="s">
        <v>402</v>
      </c>
      <c r="L110" s="29" t="s">
        <v>402</v>
      </c>
      <c r="M110" s="30">
        <v>197410</v>
      </c>
      <c r="N110" s="49"/>
      <c r="O110" s="49"/>
      <c r="P110" s="223" t="s">
        <v>292</v>
      </c>
      <c r="Q110" s="224" t="s">
        <v>285</v>
      </c>
      <c r="R110" s="28">
        <v>162184</v>
      </c>
      <c r="S110" s="29">
        <v>42463</v>
      </c>
      <c r="T110" s="29">
        <v>34910</v>
      </c>
      <c r="U110" s="29">
        <v>17537</v>
      </c>
      <c r="V110" s="29">
        <v>5512</v>
      </c>
      <c r="W110" s="29">
        <v>2519</v>
      </c>
      <c r="X110" s="29">
        <v>268</v>
      </c>
      <c r="Y110" s="29" t="s">
        <v>402</v>
      </c>
      <c r="Z110" s="29" t="s">
        <v>402</v>
      </c>
      <c r="AA110" s="30">
        <v>265393</v>
      </c>
      <c r="AB110" s="49"/>
    </row>
    <row r="111" spans="2:28" ht="17.25" customHeight="1">
      <c r="B111" s="223" t="s">
        <v>293</v>
      </c>
      <c r="C111" s="224" t="s">
        <v>285</v>
      </c>
      <c r="D111" s="28">
        <v>100358</v>
      </c>
      <c r="E111" s="29">
        <v>27261</v>
      </c>
      <c r="F111" s="29">
        <v>18231</v>
      </c>
      <c r="G111" s="29">
        <v>9030</v>
      </c>
      <c r="H111" s="29">
        <v>3237</v>
      </c>
      <c r="I111" s="29">
        <v>1533</v>
      </c>
      <c r="J111" s="29" t="s">
        <v>402</v>
      </c>
      <c r="K111" s="29">
        <v>170</v>
      </c>
      <c r="L111" s="29" t="s">
        <v>402</v>
      </c>
      <c r="M111" s="30">
        <v>159820</v>
      </c>
      <c r="N111" s="49"/>
      <c r="O111" s="49"/>
      <c r="P111" s="223" t="s">
        <v>293</v>
      </c>
      <c r="Q111" s="224" t="s">
        <v>285</v>
      </c>
      <c r="R111" s="28">
        <v>117685</v>
      </c>
      <c r="S111" s="29">
        <v>34853</v>
      </c>
      <c r="T111" s="29">
        <v>28345</v>
      </c>
      <c r="U111" s="29">
        <v>14647</v>
      </c>
      <c r="V111" s="29">
        <v>5055</v>
      </c>
      <c r="W111" s="29">
        <v>2168</v>
      </c>
      <c r="X111" s="29">
        <v>79</v>
      </c>
      <c r="Y111" s="29">
        <v>338</v>
      </c>
      <c r="Z111" s="29" t="s">
        <v>402</v>
      </c>
      <c r="AA111" s="30">
        <v>203170</v>
      </c>
      <c r="AB111" s="49"/>
    </row>
    <row r="112" spans="2:28" ht="17.25" customHeight="1">
      <c r="B112" s="223" t="s">
        <v>294</v>
      </c>
      <c r="C112" s="224" t="s">
        <v>285</v>
      </c>
      <c r="D112" s="28">
        <v>77782</v>
      </c>
      <c r="E112" s="29">
        <v>22914</v>
      </c>
      <c r="F112" s="29">
        <v>14185</v>
      </c>
      <c r="G112" s="29">
        <v>4209</v>
      </c>
      <c r="H112" s="29">
        <v>1871</v>
      </c>
      <c r="I112" s="29" t="s">
        <v>402</v>
      </c>
      <c r="J112" s="29">
        <v>156</v>
      </c>
      <c r="K112" s="29">
        <v>156</v>
      </c>
      <c r="L112" s="29" t="s">
        <v>402</v>
      </c>
      <c r="M112" s="30">
        <v>121273</v>
      </c>
      <c r="N112" s="49"/>
      <c r="O112" s="49"/>
      <c r="P112" s="223" t="s">
        <v>294</v>
      </c>
      <c r="Q112" s="224" t="s">
        <v>285</v>
      </c>
      <c r="R112" s="28">
        <v>88063</v>
      </c>
      <c r="S112" s="29">
        <v>28513</v>
      </c>
      <c r="T112" s="29">
        <v>19360</v>
      </c>
      <c r="U112" s="29">
        <v>6983</v>
      </c>
      <c r="V112" s="29">
        <v>2919</v>
      </c>
      <c r="W112" s="29">
        <v>359</v>
      </c>
      <c r="X112" s="29">
        <v>156</v>
      </c>
      <c r="Y112" s="29">
        <v>156</v>
      </c>
      <c r="Z112" s="29" t="s">
        <v>402</v>
      </c>
      <c r="AA112" s="30">
        <v>146509</v>
      </c>
      <c r="AB112" s="49"/>
    </row>
    <row r="113" spans="2:28" ht="17.25" customHeight="1">
      <c r="B113" s="223" t="s">
        <v>295</v>
      </c>
      <c r="C113" s="224" t="s">
        <v>285</v>
      </c>
      <c r="D113" s="28">
        <v>104039</v>
      </c>
      <c r="E113" s="29">
        <v>30372</v>
      </c>
      <c r="F113" s="29">
        <v>18740</v>
      </c>
      <c r="G113" s="29">
        <v>7755</v>
      </c>
      <c r="H113" s="29">
        <v>1939</v>
      </c>
      <c r="I113" s="29">
        <v>1723</v>
      </c>
      <c r="J113" s="29" t="s">
        <v>402</v>
      </c>
      <c r="K113" s="29" t="s">
        <v>402</v>
      </c>
      <c r="L113" s="29" t="s">
        <v>402</v>
      </c>
      <c r="M113" s="30">
        <v>164568</v>
      </c>
      <c r="N113" s="49"/>
      <c r="O113" s="49"/>
      <c r="P113" s="223" t="s">
        <v>295</v>
      </c>
      <c r="Q113" s="224" t="s">
        <v>285</v>
      </c>
      <c r="R113" s="28">
        <v>115110</v>
      </c>
      <c r="S113" s="29">
        <v>36744</v>
      </c>
      <c r="T113" s="29">
        <v>25374</v>
      </c>
      <c r="U113" s="29">
        <v>11839</v>
      </c>
      <c r="V113" s="29">
        <v>2924</v>
      </c>
      <c r="W113" s="29">
        <v>1809</v>
      </c>
      <c r="X113" s="29">
        <v>138</v>
      </c>
      <c r="Y113" s="29" t="s">
        <v>402</v>
      </c>
      <c r="Z113" s="29" t="s">
        <v>402</v>
      </c>
      <c r="AA113" s="30">
        <v>193938</v>
      </c>
      <c r="AB113" s="49"/>
    </row>
    <row r="114" spans="2:28" ht="17.25" customHeight="1">
      <c r="B114" s="223" t="s">
        <v>296</v>
      </c>
      <c r="C114" s="224" t="s">
        <v>285</v>
      </c>
      <c r="D114" s="28">
        <v>66211</v>
      </c>
      <c r="E114" s="29">
        <v>14247</v>
      </c>
      <c r="F114" s="29">
        <v>11669</v>
      </c>
      <c r="G114" s="29">
        <v>4885</v>
      </c>
      <c r="H114" s="29">
        <v>678</v>
      </c>
      <c r="I114" s="29">
        <v>136</v>
      </c>
      <c r="J114" s="29" t="s">
        <v>402</v>
      </c>
      <c r="K114" s="29" t="s">
        <v>402</v>
      </c>
      <c r="L114" s="29" t="s">
        <v>402</v>
      </c>
      <c r="M114" s="30">
        <v>97826</v>
      </c>
      <c r="N114" s="49"/>
      <c r="O114" s="49"/>
      <c r="P114" s="223" t="s">
        <v>296</v>
      </c>
      <c r="Q114" s="224" t="s">
        <v>285</v>
      </c>
      <c r="R114" s="28">
        <v>72658</v>
      </c>
      <c r="S114" s="29">
        <v>17208</v>
      </c>
      <c r="T114" s="29">
        <v>14732</v>
      </c>
      <c r="U114" s="29">
        <v>6965</v>
      </c>
      <c r="V114" s="29">
        <v>1632</v>
      </c>
      <c r="W114" s="29">
        <v>308</v>
      </c>
      <c r="X114" s="29">
        <v>17</v>
      </c>
      <c r="Y114" s="29" t="s">
        <v>402</v>
      </c>
      <c r="Z114" s="29" t="s">
        <v>402</v>
      </c>
      <c r="AA114" s="30">
        <v>113520</v>
      </c>
      <c r="AB114" s="49"/>
    </row>
    <row r="115" spans="2:28" ht="17.25" customHeight="1">
      <c r="B115" s="223" t="s">
        <v>297</v>
      </c>
      <c r="C115" s="224" t="s">
        <v>285</v>
      </c>
      <c r="D115" s="28">
        <v>66329</v>
      </c>
      <c r="E115" s="29">
        <v>17407</v>
      </c>
      <c r="F115" s="29">
        <v>11705</v>
      </c>
      <c r="G115" s="29">
        <v>6603</v>
      </c>
      <c r="H115" s="29">
        <v>1351</v>
      </c>
      <c r="I115" s="29" t="s">
        <v>402</v>
      </c>
      <c r="J115" s="29" t="s">
        <v>402</v>
      </c>
      <c r="K115" s="29" t="s">
        <v>402</v>
      </c>
      <c r="L115" s="29" t="s">
        <v>402</v>
      </c>
      <c r="M115" s="30">
        <v>103395</v>
      </c>
      <c r="N115" s="49"/>
      <c r="O115" s="49"/>
      <c r="P115" s="223" t="s">
        <v>297</v>
      </c>
      <c r="Q115" s="224" t="s">
        <v>285</v>
      </c>
      <c r="R115" s="28">
        <v>73137</v>
      </c>
      <c r="S115" s="29">
        <v>20311</v>
      </c>
      <c r="T115" s="29">
        <v>14354</v>
      </c>
      <c r="U115" s="29">
        <v>7996</v>
      </c>
      <c r="V115" s="29">
        <v>1599</v>
      </c>
      <c r="W115" s="29">
        <v>196</v>
      </c>
      <c r="X115" s="29">
        <v>22</v>
      </c>
      <c r="Y115" s="29" t="s">
        <v>402</v>
      </c>
      <c r="Z115" s="29" t="s">
        <v>402</v>
      </c>
      <c r="AA115" s="30">
        <v>117615</v>
      </c>
      <c r="AB115" s="49"/>
    </row>
    <row r="116" spans="2:28" ht="17.25" customHeight="1">
      <c r="B116" s="223" t="s">
        <v>298</v>
      </c>
      <c r="C116" s="224" t="s">
        <v>285</v>
      </c>
      <c r="D116" s="28">
        <v>61449</v>
      </c>
      <c r="E116" s="29">
        <v>16648</v>
      </c>
      <c r="F116" s="29">
        <v>9881</v>
      </c>
      <c r="G116" s="29">
        <v>4737</v>
      </c>
      <c r="H116" s="29">
        <v>1083</v>
      </c>
      <c r="I116" s="29">
        <v>271</v>
      </c>
      <c r="J116" s="29">
        <v>135</v>
      </c>
      <c r="K116" s="29" t="s">
        <v>402</v>
      </c>
      <c r="L116" s="29" t="s">
        <v>402</v>
      </c>
      <c r="M116" s="30">
        <v>94204</v>
      </c>
      <c r="N116" s="49"/>
      <c r="O116" s="49"/>
      <c r="P116" s="223" t="s">
        <v>298</v>
      </c>
      <c r="Q116" s="224" t="s">
        <v>285</v>
      </c>
      <c r="R116" s="28">
        <v>67496</v>
      </c>
      <c r="S116" s="29">
        <v>20022</v>
      </c>
      <c r="T116" s="29">
        <v>14122</v>
      </c>
      <c r="U116" s="29">
        <v>6336</v>
      </c>
      <c r="V116" s="29">
        <v>1532</v>
      </c>
      <c r="W116" s="29">
        <v>330</v>
      </c>
      <c r="X116" s="29">
        <v>135</v>
      </c>
      <c r="Y116" s="29" t="s">
        <v>402</v>
      </c>
      <c r="Z116" s="29" t="s">
        <v>402</v>
      </c>
      <c r="AA116" s="30">
        <v>109973</v>
      </c>
      <c r="AB116" s="49"/>
    </row>
    <row r="117" spans="2:28" ht="17.25" customHeight="1">
      <c r="B117" s="223" t="s">
        <v>299</v>
      </c>
      <c r="C117" s="224" t="s">
        <v>285</v>
      </c>
      <c r="D117" s="28">
        <v>50716</v>
      </c>
      <c r="E117" s="29">
        <v>11803</v>
      </c>
      <c r="F117" s="29">
        <v>6302</v>
      </c>
      <c r="G117" s="29">
        <v>3901</v>
      </c>
      <c r="H117" s="29">
        <v>900</v>
      </c>
      <c r="I117" s="29">
        <v>100</v>
      </c>
      <c r="J117" s="29">
        <v>100</v>
      </c>
      <c r="K117" s="29">
        <v>200</v>
      </c>
      <c r="L117" s="29" t="s">
        <v>402</v>
      </c>
      <c r="M117" s="30">
        <v>74022</v>
      </c>
      <c r="N117" s="49"/>
      <c r="O117" s="49"/>
      <c r="P117" s="223" t="s">
        <v>299</v>
      </c>
      <c r="Q117" s="224" t="s">
        <v>285</v>
      </c>
      <c r="R117" s="28">
        <v>55967</v>
      </c>
      <c r="S117" s="29">
        <v>14629</v>
      </c>
      <c r="T117" s="29">
        <v>10020</v>
      </c>
      <c r="U117" s="29">
        <v>5901</v>
      </c>
      <c r="V117" s="29">
        <v>1378</v>
      </c>
      <c r="W117" s="29">
        <v>313</v>
      </c>
      <c r="X117" s="29">
        <v>100</v>
      </c>
      <c r="Y117" s="29">
        <v>200</v>
      </c>
      <c r="Z117" s="29" t="s">
        <v>402</v>
      </c>
      <c r="AA117" s="30">
        <v>88508</v>
      </c>
      <c r="AB117" s="49"/>
    </row>
    <row r="118" spans="2:28" ht="17.25" customHeight="1">
      <c r="B118" s="223" t="s">
        <v>300</v>
      </c>
      <c r="C118" s="224" t="s">
        <v>285</v>
      </c>
      <c r="D118" s="28">
        <v>31953</v>
      </c>
      <c r="E118" s="29">
        <v>7703</v>
      </c>
      <c r="F118" s="29">
        <v>5657</v>
      </c>
      <c r="G118" s="29">
        <v>2588</v>
      </c>
      <c r="H118" s="29">
        <v>782</v>
      </c>
      <c r="I118" s="29">
        <v>241</v>
      </c>
      <c r="J118" s="29" t="s">
        <v>402</v>
      </c>
      <c r="K118" s="29" t="s">
        <v>402</v>
      </c>
      <c r="L118" s="29" t="s">
        <v>402</v>
      </c>
      <c r="M118" s="30">
        <v>48924</v>
      </c>
      <c r="N118" s="49"/>
      <c r="O118" s="49"/>
      <c r="P118" s="223" t="s">
        <v>300</v>
      </c>
      <c r="Q118" s="224" t="s">
        <v>285</v>
      </c>
      <c r="R118" s="28">
        <v>35268</v>
      </c>
      <c r="S118" s="29">
        <v>9742</v>
      </c>
      <c r="T118" s="29">
        <v>8844</v>
      </c>
      <c r="U118" s="29">
        <v>4425</v>
      </c>
      <c r="V118" s="29">
        <v>1185</v>
      </c>
      <c r="W118" s="29">
        <v>400</v>
      </c>
      <c r="X118" s="29">
        <v>40</v>
      </c>
      <c r="Y118" s="29" t="s">
        <v>402</v>
      </c>
      <c r="Z118" s="29" t="s">
        <v>402</v>
      </c>
      <c r="AA118" s="30">
        <v>59904</v>
      </c>
      <c r="AB118" s="49"/>
    </row>
    <row r="119" spans="2:28" ht="17.25" customHeight="1">
      <c r="B119" s="223" t="s">
        <v>300</v>
      </c>
      <c r="C119" s="224" t="s">
        <v>301</v>
      </c>
      <c r="D119" s="28">
        <v>20097</v>
      </c>
      <c r="E119" s="29">
        <v>3967</v>
      </c>
      <c r="F119" s="29">
        <v>2879</v>
      </c>
      <c r="G119" s="29">
        <v>1470</v>
      </c>
      <c r="H119" s="29">
        <v>282</v>
      </c>
      <c r="I119" s="29">
        <v>60</v>
      </c>
      <c r="J119" s="29" t="s">
        <v>402</v>
      </c>
      <c r="K119" s="29">
        <v>20</v>
      </c>
      <c r="L119" s="29" t="s">
        <v>402</v>
      </c>
      <c r="M119" s="30">
        <v>28775</v>
      </c>
      <c r="N119" s="49"/>
      <c r="O119" s="49"/>
      <c r="P119" s="223" t="s">
        <v>300</v>
      </c>
      <c r="Q119" s="224" t="s">
        <v>301</v>
      </c>
      <c r="R119" s="28">
        <v>22387</v>
      </c>
      <c r="S119" s="29">
        <v>5054</v>
      </c>
      <c r="T119" s="29">
        <v>4579</v>
      </c>
      <c r="U119" s="29">
        <v>2452</v>
      </c>
      <c r="V119" s="29">
        <v>438</v>
      </c>
      <c r="W119" s="29">
        <v>100</v>
      </c>
      <c r="X119" s="29">
        <v>25</v>
      </c>
      <c r="Y119" s="29">
        <v>20</v>
      </c>
      <c r="Z119" s="29" t="s">
        <v>402</v>
      </c>
      <c r="AA119" s="30">
        <v>35055</v>
      </c>
      <c r="AB119" s="49"/>
    </row>
    <row r="120" spans="2:28" ht="17.25" customHeight="1">
      <c r="B120" s="225" t="s">
        <v>11</v>
      </c>
      <c r="C120" s="226"/>
      <c r="D120" s="227">
        <v>2632557</v>
      </c>
      <c r="E120" s="228">
        <v>380003</v>
      </c>
      <c r="F120" s="228">
        <v>205779</v>
      </c>
      <c r="G120" s="228">
        <v>85318</v>
      </c>
      <c r="H120" s="228">
        <v>22368</v>
      </c>
      <c r="I120" s="228">
        <v>7086</v>
      </c>
      <c r="J120" s="228">
        <v>633</v>
      </c>
      <c r="K120" s="228">
        <v>546</v>
      </c>
      <c r="L120" s="228" t="s">
        <v>402</v>
      </c>
      <c r="M120" s="229">
        <v>3334290</v>
      </c>
      <c r="N120" s="49"/>
      <c r="O120" s="49"/>
      <c r="P120" s="225" t="s">
        <v>11</v>
      </c>
      <c r="Q120" s="226"/>
      <c r="R120" s="227">
        <v>3587710</v>
      </c>
      <c r="S120" s="228">
        <v>662043</v>
      </c>
      <c r="T120" s="228">
        <v>387637</v>
      </c>
      <c r="U120" s="228">
        <v>162731</v>
      </c>
      <c r="V120" s="228">
        <v>43032</v>
      </c>
      <c r="W120" s="228">
        <v>12782</v>
      </c>
      <c r="X120" s="228">
        <v>1612</v>
      </c>
      <c r="Y120" s="228">
        <v>714</v>
      </c>
      <c r="Z120" s="228" t="s">
        <v>402</v>
      </c>
      <c r="AA120" s="229">
        <v>4858261</v>
      </c>
      <c r="AB120" s="49"/>
    </row>
    <row r="121" spans="2:28" ht="15" customHeight="1">
      <c r="B121" s="230" t="s">
        <v>12</v>
      </c>
      <c r="C121" s="231"/>
      <c r="D121" s="93"/>
      <c r="E121" s="94"/>
      <c r="F121" s="94"/>
      <c r="G121" s="94"/>
      <c r="H121" s="94"/>
      <c r="I121" s="94"/>
      <c r="J121" s="94"/>
      <c r="K121" s="94"/>
      <c r="L121" s="94"/>
      <c r="M121" s="142"/>
      <c r="N121" s="49"/>
      <c r="O121" s="49"/>
      <c r="P121" s="230" t="s">
        <v>12</v>
      </c>
      <c r="Q121" s="231"/>
      <c r="R121" s="93"/>
      <c r="S121" s="94"/>
      <c r="T121" s="94"/>
      <c r="U121" s="94"/>
      <c r="V121" s="94"/>
      <c r="W121" s="94"/>
      <c r="X121" s="94"/>
      <c r="Y121" s="94"/>
      <c r="Z121" s="94"/>
      <c r="AA121" s="142"/>
      <c r="AB121" s="49"/>
    </row>
    <row r="122" spans="2:28" ht="15" customHeight="1">
      <c r="B122" s="26" t="s">
        <v>305</v>
      </c>
      <c r="C122" s="231"/>
      <c r="D122" s="93"/>
      <c r="E122" s="94"/>
      <c r="F122" s="94"/>
      <c r="G122" s="94"/>
      <c r="H122" s="94"/>
      <c r="I122" s="94"/>
      <c r="J122" s="94"/>
      <c r="K122" s="94"/>
      <c r="L122" s="94"/>
      <c r="M122" s="142"/>
      <c r="N122" s="49"/>
      <c r="O122" s="49"/>
      <c r="P122" s="26" t="s">
        <v>305</v>
      </c>
      <c r="Q122" s="231"/>
      <c r="R122" s="93"/>
      <c r="S122" s="94"/>
      <c r="T122" s="94"/>
      <c r="U122" s="94"/>
      <c r="V122" s="94"/>
      <c r="W122" s="94"/>
      <c r="X122" s="94"/>
      <c r="Y122" s="94"/>
      <c r="Z122" s="94"/>
      <c r="AA122" s="142"/>
      <c r="AB122" s="49"/>
    </row>
    <row r="123" spans="2:28" ht="16.5" customHeight="1">
      <c r="B123" s="223" t="s">
        <v>282</v>
      </c>
      <c r="C123" s="224" t="s">
        <v>283</v>
      </c>
      <c r="D123" s="28">
        <v>84371</v>
      </c>
      <c r="E123" s="29" t="s">
        <v>402</v>
      </c>
      <c r="F123" s="29" t="s">
        <v>402</v>
      </c>
      <c r="G123" s="29" t="s">
        <v>402</v>
      </c>
      <c r="H123" s="29" t="s">
        <v>402</v>
      </c>
      <c r="I123" s="29" t="s">
        <v>402</v>
      </c>
      <c r="J123" s="29" t="s">
        <v>402</v>
      </c>
      <c r="K123" s="29" t="s">
        <v>402</v>
      </c>
      <c r="L123" s="29" t="s">
        <v>402</v>
      </c>
      <c r="M123" s="30">
        <v>84371</v>
      </c>
      <c r="N123" s="49"/>
      <c r="O123" s="49"/>
      <c r="P123" s="223" t="s">
        <v>282</v>
      </c>
      <c r="Q123" s="224" t="s">
        <v>283</v>
      </c>
      <c r="R123" s="28">
        <v>155265</v>
      </c>
      <c r="S123" s="29" t="s">
        <v>402</v>
      </c>
      <c r="T123" s="29" t="s">
        <v>402</v>
      </c>
      <c r="U123" s="29" t="s">
        <v>402</v>
      </c>
      <c r="V123" s="29" t="s">
        <v>402</v>
      </c>
      <c r="W123" s="29" t="s">
        <v>402</v>
      </c>
      <c r="X123" s="29" t="s">
        <v>402</v>
      </c>
      <c r="Y123" s="29" t="s">
        <v>402</v>
      </c>
      <c r="Z123" s="29" t="s">
        <v>402</v>
      </c>
      <c r="AA123" s="30">
        <v>155265</v>
      </c>
      <c r="AB123" s="49"/>
    </row>
    <row r="124" spans="2:28" ht="16.5" customHeight="1">
      <c r="B124" s="223" t="s">
        <v>284</v>
      </c>
      <c r="C124" s="224" t="s">
        <v>285</v>
      </c>
      <c r="D124" s="28">
        <v>124989</v>
      </c>
      <c r="E124" s="29">
        <v>3647</v>
      </c>
      <c r="F124" s="29" t="s">
        <v>402</v>
      </c>
      <c r="G124" s="29" t="s">
        <v>402</v>
      </c>
      <c r="H124" s="29" t="s">
        <v>402</v>
      </c>
      <c r="I124" s="29" t="s">
        <v>402</v>
      </c>
      <c r="J124" s="29" t="s">
        <v>402</v>
      </c>
      <c r="K124" s="29" t="s">
        <v>402</v>
      </c>
      <c r="L124" s="29" t="s">
        <v>402</v>
      </c>
      <c r="M124" s="30">
        <v>128636</v>
      </c>
      <c r="N124" s="49"/>
      <c r="O124" s="49"/>
      <c r="P124" s="223" t="s">
        <v>284</v>
      </c>
      <c r="Q124" s="224" t="s">
        <v>285</v>
      </c>
      <c r="R124" s="28">
        <v>231637</v>
      </c>
      <c r="S124" s="29">
        <v>9285</v>
      </c>
      <c r="T124" s="29" t="s">
        <v>402</v>
      </c>
      <c r="U124" s="29" t="s">
        <v>402</v>
      </c>
      <c r="V124" s="29" t="s">
        <v>402</v>
      </c>
      <c r="W124" s="29" t="s">
        <v>402</v>
      </c>
      <c r="X124" s="29" t="s">
        <v>402</v>
      </c>
      <c r="Y124" s="29" t="s">
        <v>402</v>
      </c>
      <c r="Z124" s="29" t="s">
        <v>402</v>
      </c>
      <c r="AA124" s="30">
        <v>240922</v>
      </c>
      <c r="AB124" s="49"/>
    </row>
    <row r="125" spans="2:28" ht="16.5" customHeight="1">
      <c r="B125" s="223" t="s">
        <v>286</v>
      </c>
      <c r="C125" s="224" t="s">
        <v>285</v>
      </c>
      <c r="D125" s="28">
        <v>416939</v>
      </c>
      <c r="E125" s="29">
        <v>85345</v>
      </c>
      <c r="F125" s="29">
        <v>2174</v>
      </c>
      <c r="G125" s="29" t="s">
        <v>402</v>
      </c>
      <c r="H125" s="29" t="s">
        <v>402</v>
      </c>
      <c r="I125" s="29" t="s">
        <v>402</v>
      </c>
      <c r="J125" s="29" t="s">
        <v>402</v>
      </c>
      <c r="K125" s="29" t="s">
        <v>402</v>
      </c>
      <c r="L125" s="29" t="s">
        <v>402</v>
      </c>
      <c r="M125" s="30">
        <v>504458</v>
      </c>
      <c r="N125" s="49"/>
      <c r="O125" s="49"/>
      <c r="P125" s="223" t="s">
        <v>286</v>
      </c>
      <c r="Q125" s="224" t="s">
        <v>285</v>
      </c>
      <c r="R125" s="28">
        <v>604988</v>
      </c>
      <c r="S125" s="29">
        <v>132275</v>
      </c>
      <c r="T125" s="29">
        <v>10646</v>
      </c>
      <c r="U125" s="29">
        <v>10</v>
      </c>
      <c r="V125" s="29" t="s">
        <v>402</v>
      </c>
      <c r="W125" s="29" t="s">
        <v>402</v>
      </c>
      <c r="X125" s="29" t="s">
        <v>402</v>
      </c>
      <c r="Y125" s="29" t="s">
        <v>402</v>
      </c>
      <c r="Z125" s="29" t="s">
        <v>402</v>
      </c>
      <c r="AA125" s="30">
        <v>747919</v>
      </c>
      <c r="AB125" s="49"/>
    </row>
    <row r="126" spans="2:28" ht="16.5" customHeight="1">
      <c r="B126" s="223" t="s">
        <v>287</v>
      </c>
      <c r="C126" s="224" t="s">
        <v>285</v>
      </c>
      <c r="D126" s="28">
        <v>386990</v>
      </c>
      <c r="E126" s="29">
        <v>445680</v>
      </c>
      <c r="F126" s="29">
        <v>25371</v>
      </c>
      <c r="G126" s="29">
        <v>3057</v>
      </c>
      <c r="H126" s="29" t="s">
        <v>402</v>
      </c>
      <c r="I126" s="29" t="s">
        <v>402</v>
      </c>
      <c r="J126" s="29" t="s">
        <v>402</v>
      </c>
      <c r="K126" s="29" t="s">
        <v>402</v>
      </c>
      <c r="L126" s="29" t="s">
        <v>402</v>
      </c>
      <c r="M126" s="30">
        <v>861098</v>
      </c>
      <c r="N126" s="49"/>
      <c r="O126" s="49"/>
      <c r="P126" s="223" t="s">
        <v>287</v>
      </c>
      <c r="Q126" s="224" t="s">
        <v>285</v>
      </c>
      <c r="R126" s="28">
        <v>534603</v>
      </c>
      <c r="S126" s="29">
        <v>536033</v>
      </c>
      <c r="T126" s="29">
        <v>52727</v>
      </c>
      <c r="U126" s="29">
        <v>10400</v>
      </c>
      <c r="V126" s="29" t="s">
        <v>402</v>
      </c>
      <c r="W126" s="29" t="s">
        <v>402</v>
      </c>
      <c r="X126" s="29" t="s">
        <v>402</v>
      </c>
      <c r="Y126" s="29" t="s">
        <v>402</v>
      </c>
      <c r="Z126" s="29" t="s">
        <v>402</v>
      </c>
      <c r="AA126" s="30">
        <v>1133763</v>
      </c>
      <c r="AB126" s="49"/>
    </row>
    <row r="127" spans="2:28" ht="16.5" customHeight="1">
      <c r="B127" s="223" t="s">
        <v>288</v>
      </c>
      <c r="C127" s="224" t="s">
        <v>285</v>
      </c>
      <c r="D127" s="28">
        <v>276033</v>
      </c>
      <c r="E127" s="29">
        <v>322486</v>
      </c>
      <c r="F127" s="29">
        <v>41986</v>
      </c>
      <c r="G127" s="29">
        <v>9827</v>
      </c>
      <c r="H127" s="29">
        <v>1787</v>
      </c>
      <c r="I127" s="29" t="s">
        <v>402</v>
      </c>
      <c r="J127" s="29" t="s">
        <v>402</v>
      </c>
      <c r="K127" s="29" t="s">
        <v>402</v>
      </c>
      <c r="L127" s="29" t="s">
        <v>402</v>
      </c>
      <c r="M127" s="30">
        <v>652119</v>
      </c>
      <c r="N127" s="49"/>
      <c r="O127" s="49"/>
      <c r="P127" s="223" t="s">
        <v>288</v>
      </c>
      <c r="Q127" s="224" t="s">
        <v>285</v>
      </c>
      <c r="R127" s="28">
        <v>378139</v>
      </c>
      <c r="S127" s="29">
        <v>407475</v>
      </c>
      <c r="T127" s="29">
        <v>86605</v>
      </c>
      <c r="U127" s="29">
        <v>34090</v>
      </c>
      <c r="V127" s="29">
        <v>5542</v>
      </c>
      <c r="W127" s="29" t="s">
        <v>402</v>
      </c>
      <c r="X127" s="29" t="s">
        <v>402</v>
      </c>
      <c r="Y127" s="29" t="s">
        <v>402</v>
      </c>
      <c r="Z127" s="29" t="s">
        <v>402</v>
      </c>
      <c r="AA127" s="30">
        <v>911851</v>
      </c>
      <c r="AB127" s="49"/>
    </row>
    <row r="128" spans="2:28" ht="16.5" customHeight="1">
      <c r="B128" s="223" t="s">
        <v>289</v>
      </c>
      <c r="C128" s="224" t="s">
        <v>285</v>
      </c>
      <c r="D128" s="28">
        <v>182267</v>
      </c>
      <c r="E128" s="29">
        <v>198716</v>
      </c>
      <c r="F128" s="29">
        <v>43973</v>
      </c>
      <c r="G128" s="29">
        <v>19469</v>
      </c>
      <c r="H128" s="29">
        <v>3021</v>
      </c>
      <c r="I128" s="29">
        <v>336</v>
      </c>
      <c r="J128" s="29" t="s">
        <v>402</v>
      </c>
      <c r="K128" s="29" t="s">
        <v>402</v>
      </c>
      <c r="L128" s="29" t="s">
        <v>402</v>
      </c>
      <c r="M128" s="30">
        <v>447782</v>
      </c>
      <c r="N128" s="49"/>
      <c r="O128" s="49"/>
      <c r="P128" s="223" t="s">
        <v>289</v>
      </c>
      <c r="Q128" s="224" t="s">
        <v>285</v>
      </c>
      <c r="R128" s="28">
        <v>260390</v>
      </c>
      <c r="S128" s="29">
        <v>263333</v>
      </c>
      <c r="T128" s="29">
        <v>91525</v>
      </c>
      <c r="U128" s="29">
        <v>40925</v>
      </c>
      <c r="V128" s="29">
        <v>10421</v>
      </c>
      <c r="W128" s="29">
        <v>1494</v>
      </c>
      <c r="X128" s="29" t="s">
        <v>402</v>
      </c>
      <c r="Y128" s="29" t="s">
        <v>402</v>
      </c>
      <c r="Z128" s="29" t="s">
        <v>402</v>
      </c>
      <c r="AA128" s="30">
        <v>668088</v>
      </c>
      <c r="AB128" s="49"/>
    </row>
    <row r="129" spans="2:28" ht="16.5" customHeight="1">
      <c r="B129" s="223" t="s">
        <v>290</v>
      </c>
      <c r="C129" s="224" t="s">
        <v>285</v>
      </c>
      <c r="D129" s="28">
        <v>266083</v>
      </c>
      <c r="E129" s="29">
        <v>229967</v>
      </c>
      <c r="F129" s="29">
        <v>67450</v>
      </c>
      <c r="G129" s="29">
        <v>35584</v>
      </c>
      <c r="H129" s="29">
        <v>7966</v>
      </c>
      <c r="I129" s="29">
        <v>3718</v>
      </c>
      <c r="J129" s="29" t="s">
        <v>402</v>
      </c>
      <c r="K129" s="29" t="s">
        <v>402</v>
      </c>
      <c r="L129" s="29" t="s">
        <v>402</v>
      </c>
      <c r="M129" s="30">
        <v>610768</v>
      </c>
      <c r="N129" s="49"/>
      <c r="O129" s="49"/>
      <c r="P129" s="223" t="s">
        <v>290</v>
      </c>
      <c r="Q129" s="224" t="s">
        <v>285</v>
      </c>
      <c r="R129" s="28">
        <v>369076</v>
      </c>
      <c r="S129" s="29">
        <v>317481</v>
      </c>
      <c r="T129" s="29">
        <v>129331</v>
      </c>
      <c r="U129" s="29">
        <v>69560</v>
      </c>
      <c r="V129" s="29">
        <v>19859</v>
      </c>
      <c r="W129" s="29">
        <v>8156</v>
      </c>
      <c r="X129" s="29">
        <v>782</v>
      </c>
      <c r="Y129" s="29" t="s">
        <v>402</v>
      </c>
      <c r="Z129" s="29" t="s">
        <v>402</v>
      </c>
      <c r="AA129" s="30">
        <v>914245</v>
      </c>
      <c r="AB129" s="49"/>
    </row>
    <row r="130" spans="2:28" ht="16.5" customHeight="1">
      <c r="B130" s="223" t="s">
        <v>291</v>
      </c>
      <c r="C130" s="224" t="s">
        <v>285</v>
      </c>
      <c r="D130" s="28">
        <v>183136</v>
      </c>
      <c r="E130" s="29">
        <v>128068</v>
      </c>
      <c r="F130" s="29">
        <v>53468</v>
      </c>
      <c r="G130" s="29">
        <v>30096</v>
      </c>
      <c r="H130" s="29">
        <v>16008</v>
      </c>
      <c r="I130" s="29">
        <v>6084</v>
      </c>
      <c r="J130" s="29">
        <v>1281</v>
      </c>
      <c r="K130" s="29" t="s">
        <v>402</v>
      </c>
      <c r="L130" s="29" t="s">
        <v>402</v>
      </c>
      <c r="M130" s="30">
        <v>418141</v>
      </c>
      <c r="N130" s="49"/>
      <c r="O130" s="49"/>
      <c r="P130" s="223" t="s">
        <v>291</v>
      </c>
      <c r="Q130" s="224" t="s">
        <v>285</v>
      </c>
      <c r="R130" s="28">
        <v>243657</v>
      </c>
      <c r="S130" s="29">
        <v>169331</v>
      </c>
      <c r="T130" s="29">
        <v>80045</v>
      </c>
      <c r="U130" s="29">
        <v>54034</v>
      </c>
      <c r="V130" s="29">
        <v>27347</v>
      </c>
      <c r="W130" s="29">
        <v>8590</v>
      </c>
      <c r="X130" s="29">
        <v>2473</v>
      </c>
      <c r="Y130" s="29" t="s">
        <v>402</v>
      </c>
      <c r="Z130" s="29" t="s">
        <v>402</v>
      </c>
      <c r="AA130" s="30">
        <v>585477</v>
      </c>
      <c r="AB130" s="49"/>
    </row>
    <row r="131" spans="2:28" ht="16.5" customHeight="1">
      <c r="B131" s="223" t="s">
        <v>292</v>
      </c>
      <c r="C131" s="224" t="s">
        <v>285</v>
      </c>
      <c r="D131" s="28">
        <v>132815</v>
      </c>
      <c r="E131" s="29">
        <v>97980</v>
      </c>
      <c r="F131" s="29">
        <v>42337</v>
      </c>
      <c r="G131" s="29">
        <v>30966</v>
      </c>
      <c r="H131" s="29">
        <v>12338</v>
      </c>
      <c r="I131" s="29">
        <v>4355</v>
      </c>
      <c r="J131" s="29">
        <v>484</v>
      </c>
      <c r="K131" s="29">
        <v>242</v>
      </c>
      <c r="L131" s="29" t="s">
        <v>402</v>
      </c>
      <c r="M131" s="30">
        <v>321517</v>
      </c>
      <c r="N131" s="49"/>
      <c r="O131" s="49"/>
      <c r="P131" s="223" t="s">
        <v>292</v>
      </c>
      <c r="Q131" s="224" t="s">
        <v>285</v>
      </c>
      <c r="R131" s="28">
        <v>162184</v>
      </c>
      <c r="S131" s="29">
        <v>117881</v>
      </c>
      <c r="T131" s="29">
        <v>63021</v>
      </c>
      <c r="U131" s="29">
        <v>44060</v>
      </c>
      <c r="V131" s="29">
        <v>18309</v>
      </c>
      <c r="W131" s="29">
        <v>6789</v>
      </c>
      <c r="X131" s="29">
        <v>825</v>
      </c>
      <c r="Y131" s="29">
        <v>268</v>
      </c>
      <c r="Z131" s="29" t="s">
        <v>402</v>
      </c>
      <c r="AA131" s="30">
        <v>413337</v>
      </c>
      <c r="AB131" s="49"/>
    </row>
    <row r="132" spans="2:28" ht="16.5" customHeight="1">
      <c r="B132" s="223" t="s">
        <v>293</v>
      </c>
      <c r="C132" s="224" t="s">
        <v>285</v>
      </c>
      <c r="D132" s="28">
        <v>100358</v>
      </c>
      <c r="E132" s="29">
        <v>75479</v>
      </c>
      <c r="F132" s="29">
        <v>40210</v>
      </c>
      <c r="G132" s="29">
        <v>28794</v>
      </c>
      <c r="H132" s="29">
        <v>11586</v>
      </c>
      <c r="I132" s="29">
        <v>3578</v>
      </c>
      <c r="J132" s="29">
        <v>341</v>
      </c>
      <c r="K132" s="29">
        <v>170</v>
      </c>
      <c r="L132" s="29" t="s">
        <v>402</v>
      </c>
      <c r="M132" s="30">
        <v>260516</v>
      </c>
      <c r="N132" s="49"/>
      <c r="O132" s="49"/>
      <c r="P132" s="223" t="s">
        <v>293</v>
      </c>
      <c r="Q132" s="224" t="s">
        <v>285</v>
      </c>
      <c r="R132" s="28">
        <v>117685</v>
      </c>
      <c r="S132" s="29">
        <v>86151</v>
      </c>
      <c r="T132" s="29">
        <v>52059</v>
      </c>
      <c r="U132" s="29">
        <v>35861</v>
      </c>
      <c r="V132" s="29">
        <v>15112</v>
      </c>
      <c r="W132" s="29">
        <v>4796</v>
      </c>
      <c r="X132" s="29">
        <v>667</v>
      </c>
      <c r="Y132" s="29">
        <v>506</v>
      </c>
      <c r="Z132" s="29" t="s">
        <v>402</v>
      </c>
      <c r="AA132" s="30">
        <v>312837</v>
      </c>
      <c r="AB132" s="49"/>
    </row>
    <row r="133" spans="2:28" ht="16.5" customHeight="1">
      <c r="B133" s="223" t="s">
        <v>294</v>
      </c>
      <c r="C133" s="224" t="s">
        <v>285</v>
      </c>
      <c r="D133" s="28">
        <v>77782</v>
      </c>
      <c r="E133" s="29">
        <v>59546</v>
      </c>
      <c r="F133" s="29">
        <v>32890</v>
      </c>
      <c r="G133" s="29">
        <v>22603</v>
      </c>
      <c r="H133" s="29">
        <v>9509</v>
      </c>
      <c r="I133" s="29">
        <v>1715</v>
      </c>
      <c r="J133" s="29">
        <v>624</v>
      </c>
      <c r="K133" s="29">
        <v>312</v>
      </c>
      <c r="L133" s="29" t="s">
        <v>402</v>
      </c>
      <c r="M133" s="30">
        <v>204981</v>
      </c>
      <c r="N133" s="49"/>
      <c r="O133" s="49"/>
      <c r="P133" s="223" t="s">
        <v>294</v>
      </c>
      <c r="Q133" s="224" t="s">
        <v>285</v>
      </c>
      <c r="R133" s="28">
        <v>88063</v>
      </c>
      <c r="S133" s="29">
        <v>67348</v>
      </c>
      <c r="T133" s="29">
        <v>39888</v>
      </c>
      <c r="U133" s="29">
        <v>26787</v>
      </c>
      <c r="V133" s="29">
        <v>11114</v>
      </c>
      <c r="W133" s="29">
        <v>2360</v>
      </c>
      <c r="X133" s="29">
        <v>768</v>
      </c>
      <c r="Y133" s="29">
        <v>312</v>
      </c>
      <c r="Z133" s="29" t="s">
        <v>402</v>
      </c>
      <c r="AA133" s="30">
        <v>236640</v>
      </c>
      <c r="AB133" s="49"/>
    </row>
    <row r="134" spans="2:28" ht="16.5" customHeight="1">
      <c r="B134" s="223" t="s">
        <v>295</v>
      </c>
      <c r="C134" s="224" t="s">
        <v>285</v>
      </c>
      <c r="D134" s="28">
        <v>104039</v>
      </c>
      <c r="E134" s="29">
        <v>78192</v>
      </c>
      <c r="F134" s="29">
        <v>44804</v>
      </c>
      <c r="G134" s="29">
        <v>31450</v>
      </c>
      <c r="H134" s="29">
        <v>15510</v>
      </c>
      <c r="I134" s="29">
        <v>4739</v>
      </c>
      <c r="J134" s="29">
        <v>431</v>
      </c>
      <c r="K134" s="29">
        <v>215</v>
      </c>
      <c r="L134" s="29" t="s">
        <v>402</v>
      </c>
      <c r="M134" s="30">
        <v>279380</v>
      </c>
      <c r="N134" s="49"/>
      <c r="O134" s="49"/>
      <c r="P134" s="223" t="s">
        <v>295</v>
      </c>
      <c r="Q134" s="224" t="s">
        <v>285</v>
      </c>
      <c r="R134" s="28">
        <v>115110</v>
      </c>
      <c r="S134" s="29">
        <v>87633</v>
      </c>
      <c r="T134" s="29">
        <v>52773</v>
      </c>
      <c r="U134" s="29">
        <v>37060</v>
      </c>
      <c r="V134" s="29">
        <v>16633</v>
      </c>
      <c r="W134" s="29">
        <v>4842</v>
      </c>
      <c r="X134" s="29">
        <v>569</v>
      </c>
      <c r="Y134" s="29">
        <v>353</v>
      </c>
      <c r="Z134" s="29" t="s">
        <v>402</v>
      </c>
      <c r="AA134" s="30">
        <v>314973</v>
      </c>
      <c r="AB134" s="49"/>
    </row>
    <row r="135" spans="2:28" ht="16.5" customHeight="1">
      <c r="B135" s="223" t="s">
        <v>296</v>
      </c>
      <c r="C135" s="224" t="s">
        <v>285</v>
      </c>
      <c r="D135" s="28">
        <v>66211</v>
      </c>
      <c r="E135" s="29">
        <v>45997</v>
      </c>
      <c r="F135" s="29">
        <v>30529</v>
      </c>
      <c r="G135" s="29">
        <v>22659</v>
      </c>
      <c r="H135" s="29">
        <v>7733</v>
      </c>
      <c r="I135" s="29">
        <v>2171</v>
      </c>
      <c r="J135" s="29">
        <v>543</v>
      </c>
      <c r="K135" s="29">
        <v>272</v>
      </c>
      <c r="L135" s="29" t="s">
        <v>402</v>
      </c>
      <c r="M135" s="30">
        <v>176115</v>
      </c>
      <c r="N135" s="49"/>
      <c r="O135" s="49"/>
      <c r="P135" s="223" t="s">
        <v>296</v>
      </c>
      <c r="Q135" s="224" t="s">
        <v>285</v>
      </c>
      <c r="R135" s="28">
        <v>72658</v>
      </c>
      <c r="S135" s="29">
        <v>50357</v>
      </c>
      <c r="T135" s="29">
        <v>34237</v>
      </c>
      <c r="U135" s="29">
        <v>25154</v>
      </c>
      <c r="V135" s="29">
        <v>9009</v>
      </c>
      <c r="W135" s="29">
        <v>2389</v>
      </c>
      <c r="X135" s="29">
        <v>560</v>
      </c>
      <c r="Y135" s="29">
        <v>272</v>
      </c>
      <c r="Z135" s="29" t="s">
        <v>402</v>
      </c>
      <c r="AA135" s="30">
        <v>194636</v>
      </c>
      <c r="AB135" s="49"/>
    </row>
    <row r="136" spans="2:28" ht="16.5" customHeight="1">
      <c r="B136" s="223" t="s">
        <v>297</v>
      </c>
      <c r="C136" s="224" t="s">
        <v>285</v>
      </c>
      <c r="D136" s="28">
        <v>66329</v>
      </c>
      <c r="E136" s="29">
        <v>44869</v>
      </c>
      <c r="F136" s="29">
        <v>28062</v>
      </c>
      <c r="G136" s="29">
        <v>21609</v>
      </c>
      <c r="H136" s="29">
        <v>7053</v>
      </c>
      <c r="I136" s="29">
        <v>1351</v>
      </c>
      <c r="J136" s="29">
        <v>150</v>
      </c>
      <c r="K136" s="29">
        <v>150</v>
      </c>
      <c r="L136" s="29" t="s">
        <v>402</v>
      </c>
      <c r="M136" s="30">
        <v>169573</v>
      </c>
      <c r="N136" s="49"/>
      <c r="O136" s="49"/>
      <c r="P136" s="223" t="s">
        <v>297</v>
      </c>
      <c r="Q136" s="224" t="s">
        <v>285</v>
      </c>
      <c r="R136" s="28">
        <v>73137</v>
      </c>
      <c r="S136" s="29">
        <v>48934</v>
      </c>
      <c r="T136" s="29">
        <v>31662</v>
      </c>
      <c r="U136" s="29">
        <v>24024</v>
      </c>
      <c r="V136" s="29">
        <v>7571</v>
      </c>
      <c r="W136" s="29">
        <v>1749</v>
      </c>
      <c r="X136" s="29">
        <v>213</v>
      </c>
      <c r="Y136" s="29">
        <v>150</v>
      </c>
      <c r="Z136" s="29" t="s">
        <v>402</v>
      </c>
      <c r="AA136" s="30">
        <v>187440</v>
      </c>
      <c r="AB136" s="49"/>
    </row>
    <row r="137" spans="2:28" ht="16.5" customHeight="1">
      <c r="B137" s="223" t="s">
        <v>298</v>
      </c>
      <c r="C137" s="224" t="s">
        <v>285</v>
      </c>
      <c r="D137" s="28">
        <v>61449</v>
      </c>
      <c r="E137" s="29">
        <v>38304</v>
      </c>
      <c r="F137" s="29">
        <v>22063</v>
      </c>
      <c r="G137" s="29">
        <v>18543</v>
      </c>
      <c r="H137" s="29">
        <v>9204</v>
      </c>
      <c r="I137" s="29">
        <v>1083</v>
      </c>
      <c r="J137" s="29">
        <v>270</v>
      </c>
      <c r="K137" s="29" t="s">
        <v>402</v>
      </c>
      <c r="L137" s="29" t="s">
        <v>402</v>
      </c>
      <c r="M137" s="30">
        <v>150916</v>
      </c>
      <c r="N137" s="49"/>
      <c r="O137" s="49"/>
      <c r="P137" s="223" t="s">
        <v>298</v>
      </c>
      <c r="Q137" s="224" t="s">
        <v>285</v>
      </c>
      <c r="R137" s="28">
        <v>67496</v>
      </c>
      <c r="S137" s="29">
        <v>42620</v>
      </c>
      <c r="T137" s="29">
        <v>26763</v>
      </c>
      <c r="U137" s="29">
        <v>20746</v>
      </c>
      <c r="V137" s="29">
        <v>10117</v>
      </c>
      <c r="W137" s="29">
        <v>1269</v>
      </c>
      <c r="X137" s="29">
        <v>330</v>
      </c>
      <c r="Y137" s="29">
        <v>30</v>
      </c>
      <c r="Z137" s="29" t="s">
        <v>402</v>
      </c>
      <c r="AA137" s="30">
        <v>169371</v>
      </c>
      <c r="AB137" s="49"/>
    </row>
    <row r="138" spans="2:28" ht="16.5" customHeight="1">
      <c r="B138" s="223" t="s">
        <v>299</v>
      </c>
      <c r="C138" s="224" t="s">
        <v>285</v>
      </c>
      <c r="D138" s="28">
        <v>50716</v>
      </c>
      <c r="E138" s="29">
        <v>29608</v>
      </c>
      <c r="F138" s="29">
        <v>14404</v>
      </c>
      <c r="G138" s="29">
        <v>12103</v>
      </c>
      <c r="H138" s="29">
        <v>4601</v>
      </c>
      <c r="I138" s="29">
        <v>1500</v>
      </c>
      <c r="J138" s="29">
        <v>400</v>
      </c>
      <c r="K138" s="29">
        <v>300</v>
      </c>
      <c r="L138" s="29" t="s">
        <v>402</v>
      </c>
      <c r="M138" s="30">
        <v>113632</v>
      </c>
      <c r="N138" s="49"/>
      <c r="O138" s="49"/>
      <c r="P138" s="223" t="s">
        <v>299</v>
      </c>
      <c r="Q138" s="224" t="s">
        <v>285</v>
      </c>
      <c r="R138" s="28">
        <v>55967</v>
      </c>
      <c r="S138" s="29">
        <v>33033</v>
      </c>
      <c r="T138" s="29">
        <v>18548</v>
      </c>
      <c r="U138" s="29">
        <v>14597</v>
      </c>
      <c r="V138" s="29">
        <v>5289</v>
      </c>
      <c r="W138" s="29">
        <v>1716</v>
      </c>
      <c r="X138" s="29">
        <v>400</v>
      </c>
      <c r="Y138" s="29">
        <v>300</v>
      </c>
      <c r="Z138" s="29" t="s">
        <v>402</v>
      </c>
      <c r="AA138" s="30">
        <v>129850</v>
      </c>
      <c r="AB138" s="49"/>
    </row>
    <row r="139" spans="2:28" ht="16.5" customHeight="1">
      <c r="B139" s="223" t="s">
        <v>300</v>
      </c>
      <c r="C139" s="224" t="s">
        <v>285</v>
      </c>
      <c r="D139" s="28">
        <v>31953</v>
      </c>
      <c r="E139" s="29">
        <v>16308</v>
      </c>
      <c r="F139" s="29">
        <v>9930</v>
      </c>
      <c r="G139" s="29">
        <v>5717</v>
      </c>
      <c r="H139" s="29">
        <v>1986</v>
      </c>
      <c r="I139" s="29">
        <v>422</v>
      </c>
      <c r="J139" s="29">
        <v>241</v>
      </c>
      <c r="K139" s="29">
        <v>60</v>
      </c>
      <c r="L139" s="29">
        <v>60</v>
      </c>
      <c r="M139" s="30">
        <v>66677</v>
      </c>
      <c r="N139" s="49"/>
      <c r="O139" s="49"/>
      <c r="P139" s="223" t="s">
        <v>300</v>
      </c>
      <c r="Q139" s="224" t="s">
        <v>285</v>
      </c>
      <c r="R139" s="28">
        <v>35268</v>
      </c>
      <c r="S139" s="29">
        <v>18587</v>
      </c>
      <c r="T139" s="29">
        <v>13316</v>
      </c>
      <c r="U139" s="29">
        <v>7674</v>
      </c>
      <c r="V139" s="29">
        <v>2469</v>
      </c>
      <c r="W139" s="29">
        <v>581</v>
      </c>
      <c r="X139" s="29">
        <v>282</v>
      </c>
      <c r="Y139" s="29">
        <v>60</v>
      </c>
      <c r="Z139" s="29">
        <v>60</v>
      </c>
      <c r="AA139" s="30">
        <v>78297</v>
      </c>
      <c r="AB139" s="49"/>
    </row>
    <row r="140" spans="2:28" ht="16.5" customHeight="1">
      <c r="B140" s="223" t="s">
        <v>300</v>
      </c>
      <c r="C140" s="224" t="s">
        <v>301</v>
      </c>
      <c r="D140" s="28">
        <v>20097</v>
      </c>
      <c r="E140" s="29">
        <v>9343</v>
      </c>
      <c r="F140" s="29">
        <v>5215</v>
      </c>
      <c r="G140" s="29">
        <v>3061</v>
      </c>
      <c r="H140" s="29">
        <v>1037</v>
      </c>
      <c r="I140" s="29">
        <v>271</v>
      </c>
      <c r="J140" s="29">
        <v>50</v>
      </c>
      <c r="K140" s="29">
        <v>50</v>
      </c>
      <c r="L140" s="29">
        <v>10</v>
      </c>
      <c r="M140" s="30">
        <v>39134</v>
      </c>
      <c r="N140" s="49"/>
      <c r="O140" s="49"/>
      <c r="P140" s="223" t="s">
        <v>300</v>
      </c>
      <c r="Q140" s="224" t="s">
        <v>301</v>
      </c>
      <c r="R140" s="28">
        <v>22387</v>
      </c>
      <c r="S140" s="29">
        <v>10523</v>
      </c>
      <c r="T140" s="29">
        <v>7041</v>
      </c>
      <c r="U140" s="29">
        <v>4174</v>
      </c>
      <c r="V140" s="29">
        <v>1278</v>
      </c>
      <c r="W140" s="29">
        <v>341</v>
      </c>
      <c r="X140" s="29">
        <v>75</v>
      </c>
      <c r="Y140" s="29">
        <v>50</v>
      </c>
      <c r="Z140" s="29">
        <v>13</v>
      </c>
      <c r="AA140" s="30">
        <v>45882</v>
      </c>
      <c r="AB140" s="49"/>
    </row>
    <row r="141" spans="2:28" ht="16.5" customHeight="1" thickBot="1">
      <c r="B141" s="233" t="s">
        <v>11</v>
      </c>
      <c r="C141" s="234"/>
      <c r="D141" s="227">
        <v>2632557</v>
      </c>
      <c r="E141" s="228">
        <v>1909535</v>
      </c>
      <c r="F141" s="228">
        <v>504866</v>
      </c>
      <c r="G141" s="228">
        <v>295538</v>
      </c>
      <c r="H141" s="228">
        <v>109339</v>
      </c>
      <c r="I141" s="228">
        <v>31323</v>
      </c>
      <c r="J141" s="228">
        <v>4815</v>
      </c>
      <c r="K141" s="228">
        <v>1771</v>
      </c>
      <c r="L141" s="228">
        <v>70</v>
      </c>
      <c r="M141" s="235">
        <v>5489814</v>
      </c>
      <c r="N141" s="49"/>
      <c r="O141" s="49"/>
      <c r="P141" s="233" t="s">
        <v>11</v>
      </c>
      <c r="Q141" s="234"/>
      <c r="R141" s="227">
        <v>3587710</v>
      </c>
      <c r="S141" s="228">
        <v>2398280</v>
      </c>
      <c r="T141" s="228">
        <v>790187</v>
      </c>
      <c r="U141" s="228">
        <v>449156</v>
      </c>
      <c r="V141" s="228">
        <v>160070</v>
      </c>
      <c r="W141" s="228">
        <v>45072</v>
      </c>
      <c r="X141" s="228">
        <v>7944</v>
      </c>
      <c r="Y141" s="228">
        <v>2301</v>
      </c>
      <c r="Z141" s="228">
        <v>73</v>
      </c>
      <c r="AA141" s="235">
        <v>7440793</v>
      </c>
      <c r="AB141" s="49"/>
    </row>
    <row r="142" spans="2:28" ht="14.25">
      <c r="B142" s="148"/>
      <c r="C142" s="148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49"/>
      <c r="O142" s="49"/>
      <c r="P142" s="148"/>
      <c r="Q142" s="148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49"/>
    </row>
  </sheetData>
  <mergeCells count="36">
    <mergeCell ref="B4:C5"/>
    <mergeCell ref="P4:Q5"/>
    <mergeCell ref="B75:C76"/>
    <mergeCell ref="E4:E5"/>
    <mergeCell ref="F4:F5"/>
    <mergeCell ref="G4:G5"/>
    <mergeCell ref="H4:H5"/>
    <mergeCell ref="I4:I5"/>
    <mergeCell ref="J4:J5"/>
    <mergeCell ref="K4:K5"/>
    <mergeCell ref="W4:W5"/>
    <mergeCell ref="X4:X5"/>
    <mergeCell ref="Y4:Y5"/>
    <mergeCell ref="M4:M5"/>
    <mergeCell ref="S4:S5"/>
    <mergeCell ref="T4:T5"/>
    <mergeCell ref="U4:U5"/>
    <mergeCell ref="AA4:AA5"/>
    <mergeCell ref="S75:S76"/>
    <mergeCell ref="T75:T76"/>
    <mergeCell ref="U75:U76"/>
    <mergeCell ref="V75:V76"/>
    <mergeCell ref="W75:W76"/>
    <mergeCell ref="X75:X76"/>
    <mergeCell ref="Y75:Y76"/>
    <mergeCell ref="AA75:AA76"/>
    <mergeCell ref="V4:V5"/>
    <mergeCell ref="P75:Q76"/>
    <mergeCell ref="E75:E76"/>
    <mergeCell ref="F75:F76"/>
    <mergeCell ref="G75:G76"/>
    <mergeCell ref="H75:H76"/>
    <mergeCell ref="I75:I76"/>
    <mergeCell ref="J75:J76"/>
    <mergeCell ref="K75:K76"/>
    <mergeCell ref="M75:M76"/>
  </mergeCells>
  <conditionalFormatting sqref="P123:P141 B52:B70 B123:B141 C78:C141 B78:B121 Q78:Q141 P78:P121 C7:C70 B7:B50 Q7:Q70 P7:P50 P52:P70">
    <cfRule type="cellIs" priority="1" dxfId="0" operator="lessThan" stopIfTrue="1">
      <formula>0</formula>
    </cfRule>
  </conditionalFormatting>
  <printOptions horizontalCentered="1"/>
  <pageMargins left="0.7874015748031497" right="0.1968503937007874" top="0.5905511811023623" bottom="0.1968503937007874" header="0" footer="0"/>
  <pageSetup firstPageNumber="68" useFirstPageNumber="1" horizontalDpi="600" verticalDpi="600" orientation="portrait" pageOrder="overThenDown" paperSize="9" scale="64" r:id="rId1"/>
  <headerFooter alignWithMargins="0">
    <oddFooter>&amp;C&amp;P</oddFooter>
  </headerFooter>
  <rowBreaks count="1" manualBreakCount="1">
    <brk id="71" max="27" man="1"/>
  </rowBreaks>
  <colBreaks count="1" manualBreakCount="1">
    <brk id="14" max="1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106"/>
  <sheetViews>
    <sheetView showOutlineSymbols="0" view="pageBreakPreview" zoomScale="75" zoomScaleNormal="75" zoomScaleSheetLayoutView="75" workbookViewId="0" topLeftCell="A1">
      <selection activeCell="A1" sqref="A1"/>
    </sheetView>
  </sheetViews>
  <sheetFormatPr defaultColWidth="10.6640625" defaultRowHeight="15"/>
  <cols>
    <col min="1" max="1" width="3.3359375" style="5" customWidth="1"/>
    <col min="2" max="2" width="9.5546875" style="5" customWidth="1"/>
    <col min="3" max="3" width="4.88671875" style="5" bestFit="1" customWidth="1"/>
    <col min="4" max="10" width="13.6640625" style="5" customWidth="1"/>
    <col min="11" max="11" width="3.3359375" style="5" customWidth="1"/>
    <col min="12" max="16384" width="10.6640625" style="5" customWidth="1"/>
  </cols>
  <sheetData>
    <row r="1" spans="2:11" ht="30" customHeight="1">
      <c r="B1" s="1" t="s">
        <v>53</v>
      </c>
      <c r="C1" s="2"/>
      <c r="D1" s="2"/>
      <c r="E1" s="3"/>
      <c r="F1" s="3"/>
      <c r="G1" s="3"/>
      <c r="H1" s="3"/>
      <c r="I1" s="3"/>
      <c r="J1" s="3"/>
      <c r="K1" s="4"/>
    </row>
    <row r="2" spans="2:11" ht="15" customHeight="1">
      <c r="B2" s="6"/>
      <c r="C2" s="6"/>
      <c r="D2" s="4"/>
      <c r="E2" s="4"/>
      <c r="F2" s="4"/>
      <c r="G2" s="4"/>
      <c r="H2" s="4"/>
      <c r="I2" s="4"/>
      <c r="J2" s="4"/>
      <c r="K2" s="4"/>
    </row>
    <row r="3" spans="2:11" ht="18.75" customHeight="1" thickBot="1">
      <c r="B3" s="7" t="s">
        <v>0</v>
      </c>
      <c r="C3" s="8"/>
      <c r="D3" s="9"/>
      <c r="E3" s="9"/>
      <c r="F3" s="9"/>
      <c r="G3" s="9"/>
      <c r="H3" s="9"/>
      <c r="I3" s="9"/>
      <c r="J3" s="9"/>
      <c r="K3" s="4"/>
    </row>
    <row r="4" spans="2:11" ht="18.75" customHeight="1">
      <c r="B4" s="324" t="s">
        <v>1</v>
      </c>
      <c r="C4" s="325"/>
      <c r="D4" s="10" t="s">
        <v>54</v>
      </c>
      <c r="E4" s="12" t="s">
        <v>2</v>
      </c>
      <c r="F4" s="12" t="s">
        <v>3</v>
      </c>
      <c r="G4" s="328" t="s">
        <v>55</v>
      </c>
      <c r="H4" s="12" t="s">
        <v>56</v>
      </c>
      <c r="I4" s="13" t="s">
        <v>57</v>
      </c>
      <c r="J4" s="14" t="s">
        <v>58</v>
      </c>
      <c r="K4" s="15"/>
    </row>
    <row r="5" spans="2:11" ht="18.75" customHeight="1">
      <c r="B5" s="326"/>
      <c r="C5" s="327"/>
      <c r="D5" s="56" t="s">
        <v>59</v>
      </c>
      <c r="E5" s="19" t="s">
        <v>7</v>
      </c>
      <c r="F5" s="19" t="s">
        <v>60</v>
      </c>
      <c r="G5" s="329"/>
      <c r="H5" s="19" t="s">
        <v>61</v>
      </c>
      <c r="I5" s="57" t="s">
        <v>62</v>
      </c>
      <c r="J5" s="20" t="s">
        <v>63</v>
      </c>
      <c r="K5" s="15"/>
    </row>
    <row r="6" spans="2:11" ht="15" customHeight="1">
      <c r="B6" s="21"/>
      <c r="C6" s="22"/>
      <c r="D6" s="24" t="s">
        <v>64</v>
      </c>
      <c r="E6" s="24" t="s">
        <v>64</v>
      </c>
      <c r="F6" s="24" t="s">
        <v>64</v>
      </c>
      <c r="G6" s="24" t="s">
        <v>64</v>
      </c>
      <c r="H6" s="24" t="s">
        <v>64</v>
      </c>
      <c r="I6" s="24" t="s">
        <v>64</v>
      </c>
      <c r="J6" s="25" t="s">
        <v>64</v>
      </c>
      <c r="K6" s="15"/>
    </row>
    <row r="7" spans="2:11" ht="24.75" customHeight="1">
      <c r="B7" s="26" t="s">
        <v>24</v>
      </c>
      <c r="C7" s="27"/>
      <c r="D7" s="29"/>
      <c r="E7" s="29"/>
      <c r="F7" s="29"/>
      <c r="G7" s="29"/>
      <c r="H7" s="29"/>
      <c r="I7" s="29"/>
      <c r="J7" s="30"/>
      <c r="K7" s="15"/>
    </row>
    <row r="8" spans="2:11" ht="24.75" customHeight="1">
      <c r="B8" s="31" t="s">
        <v>65</v>
      </c>
      <c r="C8" s="32" t="s">
        <v>26</v>
      </c>
      <c r="D8" s="34">
        <v>563.1002962213713</v>
      </c>
      <c r="E8" s="34">
        <v>471.00005779929194</v>
      </c>
      <c r="F8" s="34">
        <v>92.10023842207933</v>
      </c>
      <c r="G8" s="34">
        <v>9.233097319557835</v>
      </c>
      <c r="H8" s="34">
        <v>0.004320497073910845</v>
      </c>
      <c r="I8" s="34">
        <v>0.26581894371793946</v>
      </c>
      <c r="J8" s="35">
        <v>7.1172025142692</v>
      </c>
      <c r="K8" s="15"/>
    </row>
    <row r="9" spans="2:11" ht="24.75" customHeight="1">
      <c r="B9" s="31" t="s">
        <v>66</v>
      </c>
      <c r="C9" s="32" t="s">
        <v>67</v>
      </c>
      <c r="D9" s="34">
        <v>857</v>
      </c>
      <c r="E9" s="34">
        <v>621.6216553038633</v>
      </c>
      <c r="F9" s="34">
        <v>235.3174254086944</v>
      </c>
      <c r="G9" s="34">
        <v>24.160149549153285</v>
      </c>
      <c r="H9" s="34">
        <v>0.010812990249981672</v>
      </c>
      <c r="I9" s="34">
        <v>1.3692727805879334</v>
      </c>
      <c r="J9" s="35">
        <v>17.95019609999267</v>
      </c>
      <c r="K9" s="15"/>
    </row>
    <row r="10" spans="2:11" ht="24.75" customHeight="1">
      <c r="B10" s="31" t="s">
        <v>68</v>
      </c>
      <c r="C10" s="32" t="s">
        <v>67</v>
      </c>
      <c r="D10" s="34">
        <v>1256</v>
      </c>
      <c r="E10" s="34">
        <v>878.9036246415249</v>
      </c>
      <c r="F10" s="34">
        <v>376.96010091209007</v>
      </c>
      <c r="G10" s="34">
        <v>38.11113827975074</v>
      </c>
      <c r="H10" s="34">
        <v>0.11057205080104363</v>
      </c>
      <c r="I10" s="34">
        <v>0.64752355693555</v>
      </c>
      <c r="J10" s="35">
        <v>29.752929253724908</v>
      </c>
      <c r="K10" s="15"/>
    </row>
    <row r="11" spans="2:11" ht="24.75" customHeight="1">
      <c r="B11" s="31" t="s">
        <v>69</v>
      </c>
      <c r="C11" s="32" t="s">
        <v>67</v>
      </c>
      <c r="D11" s="34">
        <v>1750</v>
      </c>
      <c r="E11" s="34">
        <v>1151.7093479661778</v>
      </c>
      <c r="F11" s="34">
        <v>597.8760725653693</v>
      </c>
      <c r="G11" s="34">
        <v>60.75212365013962</v>
      </c>
      <c r="H11" s="34">
        <v>0.659278642426136</v>
      </c>
      <c r="I11" s="34">
        <v>2.6132593879982036</v>
      </c>
      <c r="J11" s="35">
        <v>45.461016618172586</v>
      </c>
      <c r="K11" s="15"/>
    </row>
    <row r="12" spans="2:11" ht="24.75" customHeight="1">
      <c r="B12" s="31" t="s">
        <v>70</v>
      </c>
      <c r="C12" s="32" t="s">
        <v>67</v>
      </c>
      <c r="D12" s="34">
        <v>2241</v>
      </c>
      <c r="E12" s="34">
        <v>1416.4742841153645</v>
      </c>
      <c r="F12" s="34">
        <v>824.8489472103233</v>
      </c>
      <c r="G12" s="34">
        <v>84.16413108332202</v>
      </c>
      <c r="H12" s="34">
        <v>0.6187942605783039</v>
      </c>
      <c r="I12" s="34">
        <v>1.7533299591393336</v>
      </c>
      <c r="J12" s="35">
        <v>65.0829393344608</v>
      </c>
      <c r="K12" s="15"/>
    </row>
    <row r="13" spans="2:11" ht="24.75" customHeight="1">
      <c r="B13" s="31" t="s">
        <v>71</v>
      </c>
      <c r="C13" s="32" t="s">
        <v>67</v>
      </c>
      <c r="D13" s="34">
        <v>2738</v>
      </c>
      <c r="E13" s="34">
        <v>1575.3969495885026</v>
      </c>
      <c r="F13" s="34">
        <v>1162.953872183944</v>
      </c>
      <c r="G13" s="34">
        <v>117.72984200257217</v>
      </c>
      <c r="H13" s="34">
        <v>3.540404015706832</v>
      </c>
      <c r="I13" s="34">
        <v>2.3850472134065535</v>
      </c>
      <c r="J13" s="35">
        <v>88.96650317608571</v>
      </c>
      <c r="K13" s="15"/>
    </row>
    <row r="14" spans="2:11" ht="24.75" customHeight="1">
      <c r="B14" s="31" t="s">
        <v>72</v>
      </c>
      <c r="C14" s="32" t="s">
        <v>67</v>
      </c>
      <c r="D14" s="34">
        <v>3445</v>
      </c>
      <c r="E14" s="34">
        <v>1690.699155358676</v>
      </c>
      <c r="F14" s="34">
        <v>1753.926004965097</v>
      </c>
      <c r="G14" s="34">
        <v>176.97485763967478</v>
      </c>
      <c r="H14" s="34">
        <v>4.1019677160912975</v>
      </c>
      <c r="I14" s="34">
        <v>5.33370338036164</v>
      </c>
      <c r="J14" s="35">
        <v>132.96460841479757</v>
      </c>
      <c r="K14" s="15"/>
    </row>
    <row r="15" spans="2:11" ht="24.75" customHeight="1">
      <c r="B15" s="31" t="s">
        <v>73</v>
      </c>
      <c r="C15" s="32" t="s">
        <v>67</v>
      </c>
      <c r="D15" s="34">
        <v>4435</v>
      </c>
      <c r="E15" s="34">
        <v>1811.842567032733</v>
      </c>
      <c r="F15" s="34">
        <v>2622.956916793604</v>
      </c>
      <c r="G15" s="34">
        <v>265.1245934134644</v>
      </c>
      <c r="H15" s="34">
        <v>11.004549778165055</v>
      </c>
      <c r="I15" s="34">
        <v>8.381589362565437</v>
      </c>
      <c r="J15" s="35">
        <v>194.91444554567406</v>
      </c>
      <c r="K15" s="15"/>
    </row>
    <row r="16" spans="2:11" ht="24.75" customHeight="1">
      <c r="B16" s="31" t="s">
        <v>74</v>
      </c>
      <c r="C16" s="32" t="s">
        <v>67</v>
      </c>
      <c r="D16" s="34">
        <v>5434</v>
      </c>
      <c r="E16" s="34">
        <v>2032.8745468445584</v>
      </c>
      <c r="F16" s="34">
        <v>3401.324619596044</v>
      </c>
      <c r="G16" s="34">
        <v>369.9134873856322</v>
      </c>
      <c r="H16" s="34">
        <v>19.10773385286937</v>
      </c>
      <c r="I16" s="34">
        <v>14.925201607931145</v>
      </c>
      <c r="J16" s="35">
        <v>265.71940121827913</v>
      </c>
      <c r="K16" s="15"/>
    </row>
    <row r="17" spans="2:11" ht="24.75" customHeight="1">
      <c r="B17" s="31" t="s">
        <v>75</v>
      </c>
      <c r="C17" s="32" t="s">
        <v>67</v>
      </c>
      <c r="D17" s="34">
        <v>6430</v>
      </c>
      <c r="E17" s="34">
        <v>2054.3537479153865</v>
      </c>
      <c r="F17" s="34">
        <v>4375.7676862986045</v>
      </c>
      <c r="G17" s="34">
        <v>546.3619612920214</v>
      </c>
      <c r="H17" s="34">
        <v>17.69981567629246</v>
      </c>
      <c r="I17" s="34">
        <v>26.945887825857984</v>
      </c>
      <c r="J17" s="35">
        <v>395.98382778899327</v>
      </c>
      <c r="K17" s="15"/>
    </row>
    <row r="18" spans="2:11" ht="24.75" customHeight="1">
      <c r="B18" s="31" t="s">
        <v>76</v>
      </c>
      <c r="C18" s="32" t="s">
        <v>67</v>
      </c>
      <c r="D18" s="34">
        <v>7429</v>
      </c>
      <c r="E18" s="34">
        <v>2081.6092025436737</v>
      </c>
      <c r="F18" s="34">
        <v>5347.33656165485</v>
      </c>
      <c r="G18" s="34">
        <v>781.0255829252247</v>
      </c>
      <c r="H18" s="34">
        <v>25.017981141729404</v>
      </c>
      <c r="I18" s="34">
        <v>84.41937723850596</v>
      </c>
      <c r="J18" s="35">
        <v>520.3867041882903</v>
      </c>
      <c r="K18" s="15"/>
    </row>
    <row r="19" spans="2:11" ht="24.75" customHeight="1">
      <c r="B19" s="31" t="s">
        <v>77</v>
      </c>
      <c r="C19" s="32" t="s">
        <v>67</v>
      </c>
      <c r="D19" s="34">
        <v>8848</v>
      </c>
      <c r="E19" s="34">
        <v>2120.340138251825</v>
      </c>
      <c r="F19" s="34">
        <v>6727.5857936559205</v>
      </c>
      <c r="G19" s="34">
        <v>986.7721525938368</v>
      </c>
      <c r="H19" s="34">
        <v>36.62013049938626</v>
      </c>
      <c r="I19" s="34">
        <v>76.83748950190581</v>
      </c>
      <c r="J19" s="35">
        <v>683.2841268815815</v>
      </c>
      <c r="K19" s="15"/>
    </row>
    <row r="20" spans="2:11" ht="24.75" customHeight="1">
      <c r="B20" s="31" t="s">
        <v>78</v>
      </c>
      <c r="C20" s="32" t="s">
        <v>67</v>
      </c>
      <c r="D20" s="34">
        <v>10878</v>
      </c>
      <c r="E20" s="34">
        <v>2163.488289610469</v>
      </c>
      <c r="F20" s="34">
        <v>8714.995780590718</v>
      </c>
      <c r="G20" s="34">
        <v>1500.6471595425917</v>
      </c>
      <c r="H20" s="34">
        <v>25.671619886259403</v>
      </c>
      <c r="I20" s="34">
        <v>274.0910536293035</v>
      </c>
      <c r="J20" s="35">
        <v>905.8893780957623</v>
      </c>
      <c r="K20" s="15"/>
    </row>
    <row r="21" spans="2:11" ht="24.75" customHeight="1">
      <c r="B21" s="31" t="s">
        <v>79</v>
      </c>
      <c r="C21" s="32" t="s">
        <v>67</v>
      </c>
      <c r="D21" s="34">
        <v>13355</v>
      </c>
      <c r="E21" s="34">
        <v>2156.345303700115</v>
      </c>
      <c r="F21" s="34">
        <v>11199.07987646097</v>
      </c>
      <c r="G21" s="34">
        <v>2094.4897959183672</v>
      </c>
      <c r="H21" s="34">
        <v>31.960031490340942</v>
      </c>
      <c r="I21" s="34">
        <v>642.1670199236964</v>
      </c>
      <c r="J21" s="35">
        <v>1170.3627445043298</v>
      </c>
      <c r="K21" s="15"/>
    </row>
    <row r="22" spans="2:11" ht="24.75" customHeight="1">
      <c r="B22" s="31" t="s">
        <v>80</v>
      </c>
      <c r="C22" s="32" t="s">
        <v>67</v>
      </c>
      <c r="D22" s="34">
        <v>17215</v>
      </c>
      <c r="E22" s="34">
        <v>2362.2633906083843</v>
      </c>
      <c r="F22" s="34">
        <v>14852.42469356915</v>
      </c>
      <c r="G22" s="34">
        <v>3087.246711815078</v>
      </c>
      <c r="H22" s="34">
        <v>38.61375720602228</v>
      </c>
      <c r="I22" s="34">
        <v>1136.6987183074943</v>
      </c>
      <c r="J22" s="35">
        <v>1661.9342363015614</v>
      </c>
      <c r="K22" s="15"/>
    </row>
    <row r="23" spans="2:11" ht="24.75" customHeight="1">
      <c r="B23" s="31" t="s">
        <v>81</v>
      </c>
      <c r="C23" s="32" t="s">
        <v>67</v>
      </c>
      <c r="D23" s="34">
        <v>24247</v>
      </c>
      <c r="E23" s="34">
        <v>2438.249328921905</v>
      </c>
      <c r="F23" s="34">
        <v>21808.414320494412</v>
      </c>
      <c r="G23" s="34">
        <v>5272.937698982459</v>
      </c>
      <c r="H23" s="34">
        <v>46.318871340283415</v>
      </c>
      <c r="I23" s="34">
        <v>1922.0892689930706</v>
      </c>
      <c r="J23" s="35">
        <v>3054.5295586491043</v>
      </c>
      <c r="K23" s="15"/>
    </row>
    <row r="24" spans="2:11" ht="24.75" customHeight="1">
      <c r="B24" s="31" t="s">
        <v>82</v>
      </c>
      <c r="C24" s="32" t="s">
        <v>67</v>
      </c>
      <c r="D24" s="34">
        <v>37756</v>
      </c>
      <c r="E24" s="34">
        <v>2611.6166407465007</v>
      </c>
      <c r="F24" s="34">
        <v>35144.266372904785</v>
      </c>
      <c r="G24" s="34">
        <v>9840.894936927596</v>
      </c>
      <c r="H24" s="34">
        <v>18.928892344911006</v>
      </c>
      <c r="I24" s="34">
        <v>3134.559270779333</v>
      </c>
      <c r="J24" s="35">
        <v>6437.406773803353</v>
      </c>
      <c r="K24" s="15"/>
    </row>
    <row r="25" spans="2:11" ht="24.75" customHeight="1">
      <c r="B25" s="31" t="s">
        <v>82</v>
      </c>
      <c r="C25" s="32" t="s">
        <v>44</v>
      </c>
      <c r="D25" s="34">
        <v>87730</v>
      </c>
      <c r="E25" s="34">
        <v>2684.089922711058</v>
      </c>
      <c r="F25" s="34">
        <v>85046.36102853746</v>
      </c>
      <c r="G25" s="34">
        <v>27736.949464922713</v>
      </c>
      <c r="H25" s="34">
        <v>130.2065992865636</v>
      </c>
      <c r="I25" s="34">
        <v>8966.441290130797</v>
      </c>
      <c r="J25" s="35">
        <v>18390.30157550535</v>
      </c>
      <c r="K25" s="15"/>
    </row>
    <row r="26" spans="2:11" ht="24.75" customHeight="1">
      <c r="B26" s="36" t="s">
        <v>11</v>
      </c>
      <c r="C26" s="37"/>
      <c r="D26" s="39">
        <v>3826</v>
      </c>
      <c r="E26" s="39">
        <v>1429.0295254357918</v>
      </c>
      <c r="F26" s="39">
        <v>2396.848541107473</v>
      </c>
      <c r="G26" s="39">
        <v>423.3908884665145</v>
      </c>
      <c r="H26" s="39">
        <v>6.353342473538004</v>
      </c>
      <c r="I26" s="39">
        <v>96.31082010808247</v>
      </c>
      <c r="J26" s="40">
        <v>279.8895865114855</v>
      </c>
      <c r="K26" s="15"/>
    </row>
    <row r="27" spans="2:11" ht="24.75" customHeight="1">
      <c r="B27" s="41" t="s">
        <v>12</v>
      </c>
      <c r="C27" s="42"/>
      <c r="D27" s="34"/>
      <c r="E27" s="34"/>
      <c r="F27" s="34"/>
      <c r="G27" s="34"/>
      <c r="H27" s="34"/>
      <c r="I27" s="34"/>
      <c r="J27" s="35"/>
      <c r="K27" s="15"/>
    </row>
    <row r="28" spans="2:11" ht="24.75" customHeight="1">
      <c r="B28" s="26" t="s">
        <v>13</v>
      </c>
      <c r="C28" s="42"/>
      <c r="D28" s="34"/>
      <c r="E28" s="34"/>
      <c r="F28" s="34"/>
      <c r="G28" s="34"/>
      <c r="H28" s="34"/>
      <c r="I28" s="34"/>
      <c r="J28" s="35"/>
      <c r="K28" s="15"/>
    </row>
    <row r="29" spans="2:11" ht="24.75" customHeight="1">
      <c r="B29" s="31" t="s">
        <v>83</v>
      </c>
      <c r="C29" s="32" t="s">
        <v>26</v>
      </c>
      <c r="D29" s="34">
        <v>496</v>
      </c>
      <c r="E29" s="34">
        <v>441.86264061574894</v>
      </c>
      <c r="F29" s="34">
        <v>54.24570751924215</v>
      </c>
      <c r="G29" s="34">
        <v>5.453996447602131</v>
      </c>
      <c r="H29" s="34">
        <v>0.019538188277087035</v>
      </c>
      <c r="I29" s="34">
        <v>0.7045589105979869</v>
      </c>
      <c r="J29" s="35">
        <v>3.6429840142095915</v>
      </c>
      <c r="K29" s="15"/>
    </row>
    <row r="30" spans="2:11" ht="24.75" customHeight="1">
      <c r="B30" s="31" t="s">
        <v>66</v>
      </c>
      <c r="C30" s="32" t="s">
        <v>67</v>
      </c>
      <c r="D30" s="34">
        <v>862</v>
      </c>
      <c r="E30" s="34">
        <v>683.2412919569348</v>
      </c>
      <c r="F30" s="34">
        <v>178.26029132362254</v>
      </c>
      <c r="G30" s="34">
        <v>17.845946801773273</v>
      </c>
      <c r="H30" s="34">
        <v>0.052248258391386956</v>
      </c>
      <c r="I30" s="34">
        <v>0.9702343255224826</v>
      </c>
      <c r="J30" s="35">
        <v>13.264724509183027</v>
      </c>
      <c r="K30" s="15"/>
    </row>
    <row r="31" spans="2:11" ht="24.75" customHeight="1">
      <c r="B31" s="31" t="s">
        <v>68</v>
      </c>
      <c r="C31" s="32" t="s">
        <v>67</v>
      </c>
      <c r="D31" s="34">
        <v>1276</v>
      </c>
      <c r="E31" s="34">
        <v>990.4292501727713</v>
      </c>
      <c r="F31" s="34">
        <v>285.4951624049758</v>
      </c>
      <c r="G31" s="34">
        <v>29.408241188666207</v>
      </c>
      <c r="H31" s="34">
        <v>0.19359018659295094</v>
      </c>
      <c r="I31" s="34">
        <v>1.6392536281962682</v>
      </c>
      <c r="J31" s="35">
        <v>21.73246371803732</v>
      </c>
      <c r="K31" s="15"/>
    </row>
    <row r="32" spans="2:11" ht="24.75" customHeight="1">
      <c r="B32" s="31" t="s">
        <v>69</v>
      </c>
      <c r="C32" s="32" t="s">
        <v>67</v>
      </c>
      <c r="D32" s="34">
        <v>1754</v>
      </c>
      <c r="E32" s="34">
        <v>1254.6453670276776</v>
      </c>
      <c r="F32" s="34">
        <v>499.58363417569194</v>
      </c>
      <c r="G32" s="34">
        <v>51.61274368231047</v>
      </c>
      <c r="H32" s="34">
        <v>0.42749699157641396</v>
      </c>
      <c r="I32" s="34">
        <v>2.5330324909747293</v>
      </c>
      <c r="J32" s="35">
        <v>38.415162454873645</v>
      </c>
      <c r="K32" s="15"/>
    </row>
    <row r="33" spans="2:11" ht="24.75" customHeight="1">
      <c r="B33" s="31" t="s">
        <v>70</v>
      </c>
      <c r="C33" s="32" t="s">
        <v>67</v>
      </c>
      <c r="D33" s="34">
        <v>2246</v>
      </c>
      <c r="E33" s="34">
        <v>1522.0035306085813</v>
      </c>
      <c r="F33" s="34">
        <v>723.8645203758003</v>
      </c>
      <c r="G33" s="34">
        <v>74.86753036921789</v>
      </c>
      <c r="H33" s="34">
        <v>0.44611333851953805</v>
      </c>
      <c r="I33" s="34">
        <v>3.548082101609718</v>
      </c>
      <c r="J33" s="35">
        <v>55.98904912931602</v>
      </c>
      <c r="K33" s="15"/>
    </row>
    <row r="34" spans="2:11" ht="24.75" customHeight="1">
      <c r="B34" s="31" t="s">
        <v>71</v>
      </c>
      <c r="C34" s="32" t="s">
        <v>67</v>
      </c>
      <c r="D34" s="34">
        <v>2739</v>
      </c>
      <c r="E34" s="34">
        <v>1754.0089822253146</v>
      </c>
      <c r="F34" s="34">
        <v>984.6283762413815</v>
      </c>
      <c r="G34" s="34">
        <v>100.64240622430262</v>
      </c>
      <c r="H34" s="34">
        <v>1.7371117717755709</v>
      </c>
      <c r="I34" s="34">
        <v>5.302675691062054</v>
      </c>
      <c r="J34" s="35">
        <v>73.82155734075526</v>
      </c>
      <c r="K34" s="15"/>
    </row>
    <row r="35" spans="2:11" ht="24.75" customHeight="1">
      <c r="B35" s="31" t="s">
        <v>72</v>
      </c>
      <c r="C35" s="32" t="s">
        <v>67</v>
      </c>
      <c r="D35" s="34">
        <v>3462</v>
      </c>
      <c r="E35" s="34">
        <v>2032.1443065170686</v>
      </c>
      <c r="F35" s="34">
        <v>1430.177409087292</v>
      </c>
      <c r="G35" s="34">
        <v>147.89752128590752</v>
      </c>
      <c r="H35" s="34">
        <v>2.9925598790483012</v>
      </c>
      <c r="I35" s="34">
        <v>5.265496936420784</v>
      </c>
      <c r="J35" s="35">
        <v>110.65847059759687</v>
      </c>
      <c r="K35" s="15"/>
    </row>
    <row r="36" spans="2:11" ht="24.75" customHeight="1">
      <c r="B36" s="31" t="s">
        <v>73</v>
      </c>
      <c r="C36" s="32" t="s">
        <v>67</v>
      </c>
      <c r="D36" s="34">
        <v>4452</v>
      </c>
      <c r="E36" s="34">
        <v>2341.3253720807106</v>
      </c>
      <c r="F36" s="34">
        <v>2110.3253132537207</v>
      </c>
      <c r="G36" s="34">
        <v>217.69965880345902</v>
      </c>
      <c r="H36" s="34">
        <v>8.833107829872345</v>
      </c>
      <c r="I36" s="34">
        <v>7.527560444732043</v>
      </c>
      <c r="J36" s="35">
        <v>159.5656803341373</v>
      </c>
      <c r="K36" s="15"/>
    </row>
    <row r="37" spans="2:11" ht="24.75" customHeight="1">
      <c r="B37" s="31" t="s">
        <v>74</v>
      </c>
      <c r="C37" s="32" t="s">
        <v>67</v>
      </c>
      <c r="D37" s="34">
        <v>5444</v>
      </c>
      <c r="E37" s="34">
        <v>2415.114903935833</v>
      </c>
      <c r="F37" s="34">
        <v>3029.0078343592613</v>
      </c>
      <c r="G37" s="34">
        <v>316.5357489274389</v>
      </c>
      <c r="H37" s="34">
        <v>9.019772430516694</v>
      </c>
      <c r="I37" s="34">
        <v>10.137381085618355</v>
      </c>
      <c r="J37" s="35">
        <v>235.87539638127214</v>
      </c>
      <c r="K37" s="15"/>
    </row>
    <row r="38" spans="2:11" ht="24.75" customHeight="1">
      <c r="B38" s="31" t="s">
        <v>75</v>
      </c>
      <c r="C38" s="32" t="s">
        <v>67</v>
      </c>
      <c r="D38" s="34">
        <v>6427</v>
      </c>
      <c r="E38" s="34">
        <v>2520.1192769299155</v>
      </c>
      <c r="F38" s="34">
        <v>3906.8598310860866</v>
      </c>
      <c r="G38" s="34">
        <v>455.78478293080457</v>
      </c>
      <c r="H38" s="34">
        <v>14.090087420358572</v>
      </c>
      <c r="I38" s="34">
        <v>16.296043858349385</v>
      </c>
      <c r="J38" s="35">
        <v>337.0597125500074</v>
      </c>
      <c r="K38" s="15"/>
    </row>
    <row r="39" spans="2:11" ht="24.75" customHeight="1">
      <c r="B39" s="31" t="s">
        <v>76</v>
      </c>
      <c r="C39" s="32" t="s">
        <v>67</v>
      </c>
      <c r="D39" s="34">
        <v>7434</v>
      </c>
      <c r="E39" s="34">
        <v>2620.3618803816616</v>
      </c>
      <c r="F39" s="34">
        <v>4813.985804049336</v>
      </c>
      <c r="G39" s="34">
        <v>583.9098208052129</v>
      </c>
      <c r="H39" s="34">
        <v>30.594135443332558</v>
      </c>
      <c r="I39" s="34">
        <v>14.687223644403073</v>
      </c>
      <c r="J39" s="35">
        <v>427.96532464510125</v>
      </c>
      <c r="K39" s="15"/>
    </row>
    <row r="40" spans="2:11" ht="24.75" customHeight="1">
      <c r="B40" s="31" t="s">
        <v>77</v>
      </c>
      <c r="C40" s="32" t="s">
        <v>67</v>
      </c>
      <c r="D40" s="34">
        <v>8819</v>
      </c>
      <c r="E40" s="34">
        <v>2513.9631067961163</v>
      </c>
      <c r="F40" s="34">
        <v>6305.005825242719</v>
      </c>
      <c r="G40" s="34">
        <v>878.7315641855447</v>
      </c>
      <c r="H40" s="34">
        <v>23.093203883495146</v>
      </c>
      <c r="I40" s="34">
        <v>18.166990291262135</v>
      </c>
      <c r="J40" s="35">
        <v>666.3436893203883</v>
      </c>
      <c r="K40" s="15"/>
    </row>
    <row r="41" spans="2:11" ht="24.75" customHeight="1">
      <c r="B41" s="31" t="s">
        <v>78</v>
      </c>
      <c r="C41" s="32" t="s">
        <v>67</v>
      </c>
      <c r="D41" s="34">
        <v>10782</v>
      </c>
      <c r="E41" s="34">
        <v>2469.9907749077493</v>
      </c>
      <c r="F41" s="34">
        <v>8311.646217712178</v>
      </c>
      <c r="G41" s="34">
        <v>1287.1871771217711</v>
      </c>
      <c r="H41" s="34">
        <v>28.848247232472325</v>
      </c>
      <c r="I41" s="34">
        <v>29.50092250922509</v>
      </c>
      <c r="J41" s="35">
        <v>977.1702029520295</v>
      </c>
      <c r="K41" s="15"/>
    </row>
    <row r="42" spans="2:11" ht="24.75" customHeight="1">
      <c r="B42" s="31" t="s">
        <v>79</v>
      </c>
      <c r="C42" s="32" t="s">
        <v>67</v>
      </c>
      <c r="D42" s="34">
        <v>13132</v>
      </c>
      <c r="E42" s="34">
        <v>2770.7895125553914</v>
      </c>
      <c r="F42" s="34">
        <v>10360.97636632201</v>
      </c>
      <c r="G42" s="34">
        <v>1829.2592319054652</v>
      </c>
      <c r="H42" s="34">
        <v>52.3751846381093</v>
      </c>
      <c r="I42" s="34">
        <v>35.2178729689808</v>
      </c>
      <c r="J42" s="35">
        <v>1491.6661742983752</v>
      </c>
      <c r="K42" s="15"/>
    </row>
    <row r="43" spans="2:11" ht="24.75" customHeight="1">
      <c r="B43" s="31" t="s">
        <v>80</v>
      </c>
      <c r="C43" s="32" t="s">
        <v>67</v>
      </c>
      <c r="D43" s="34">
        <v>16747</v>
      </c>
      <c r="E43" s="34">
        <v>2820.624149659864</v>
      </c>
      <c r="F43" s="34">
        <v>13926.455782312925</v>
      </c>
      <c r="G43" s="34">
        <v>2790.355442176871</v>
      </c>
      <c r="H43" s="34">
        <v>92.12414965986395</v>
      </c>
      <c r="I43" s="34">
        <v>34.066326530612244</v>
      </c>
      <c r="J43" s="35">
        <v>2414.1649659863947</v>
      </c>
      <c r="K43" s="15"/>
    </row>
    <row r="44" spans="2:11" ht="24.75" customHeight="1">
      <c r="B44" s="31" t="s">
        <v>81</v>
      </c>
      <c r="C44" s="32" t="s">
        <v>67</v>
      </c>
      <c r="D44" s="34">
        <v>22789</v>
      </c>
      <c r="E44" s="34">
        <v>2797.6331658291456</v>
      </c>
      <c r="F44" s="34">
        <v>19991.859296482413</v>
      </c>
      <c r="G44" s="34">
        <v>4436.693467336683</v>
      </c>
      <c r="H44" s="34">
        <v>77.85427135678393</v>
      </c>
      <c r="I44" s="34">
        <v>173.72361809045225</v>
      </c>
      <c r="J44" s="35">
        <v>3935.115577889447</v>
      </c>
      <c r="K44" s="15"/>
    </row>
    <row r="45" spans="2:11" ht="24.75" customHeight="1">
      <c r="B45" s="31" t="s">
        <v>82</v>
      </c>
      <c r="C45" s="32" t="s">
        <v>67</v>
      </c>
      <c r="D45" s="34">
        <v>34134</v>
      </c>
      <c r="E45" s="34">
        <v>2609.6304347826085</v>
      </c>
      <c r="F45" s="34">
        <v>31524.543478260868</v>
      </c>
      <c r="G45" s="34">
        <v>7792.5</v>
      </c>
      <c r="H45" s="34">
        <v>33.21739130434783</v>
      </c>
      <c r="I45" s="34">
        <v>175.06521739130434</v>
      </c>
      <c r="J45" s="35">
        <v>7334.217391304348</v>
      </c>
      <c r="K45" s="15"/>
    </row>
    <row r="46" spans="2:11" ht="24.75" customHeight="1">
      <c r="B46" s="31" t="s">
        <v>82</v>
      </c>
      <c r="C46" s="32" t="s">
        <v>44</v>
      </c>
      <c r="D46" s="34">
        <v>74055</v>
      </c>
      <c r="E46" s="34">
        <v>2480.55</v>
      </c>
      <c r="F46" s="34">
        <v>71574.05</v>
      </c>
      <c r="G46" s="34">
        <v>22081.3</v>
      </c>
      <c r="H46" s="34">
        <v>0.15</v>
      </c>
      <c r="I46" s="34">
        <v>2303.85</v>
      </c>
      <c r="J46" s="35">
        <v>19527.3</v>
      </c>
      <c r="K46" s="15"/>
    </row>
    <row r="47" spans="2:11" ht="24.75" customHeight="1" thickBot="1">
      <c r="B47" s="36" t="s">
        <v>11</v>
      </c>
      <c r="C47" s="43"/>
      <c r="D47" s="39">
        <v>3785</v>
      </c>
      <c r="E47" s="39">
        <v>1852.8199589814694</v>
      </c>
      <c r="F47" s="39">
        <v>1932.4602741308838</v>
      </c>
      <c r="G47" s="39">
        <v>239.51805176423014</v>
      </c>
      <c r="H47" s="39">
        <v>6.533977497580773</v>
      </c>
      <c r="I47" s="39">
        <v>7.619625344830077</v>
      </c>
      <c r="J47" s="40">
        <v>182.95567398934097</v>
      </c>
      <c r="K47" s="15"/>
    </row>
    <row r="48" spans="2:11" ht="15" customHeight="1">
      <c r="B48" s="45"/>
      <c r="C48" s="46"/>
      <c r="D48" s="47"/>
      <c r="E48" s="47"/>
      <c r="F48" s="47"/>
      <c r="G48" s="47"/>
      <c r="H48" s="47"/>
      <c r="I48" s="47"/>
      <c r="J48" s="47"/>
      <c r="K48" s="4"/>
    </row>
    <row r="49" spans="2:11" ht="30" customHeight="1">
      <c r="B49" s="48"/>
      <c r="C49" s="6"/>
      <c r="D49" s="4"/>
      <c r="E49" s="4"/>
      <c r="F49" s="4"/>
      <c r="G49" s="4"/>
      <c r="H49" s="4"/>
      <c r="I49" s="4"/>
      <c r="J49" s="4"/>
      <c r="K49" s="4"/>
    </row>
    <row r="50" spans="2:11" ht="15" customHeight="1">
      <c r="B50" s="48"/>
      <c r="C50" s="6"/>
      <c r="D50" s="4"/>
      <c r="E50" s="4"/>
      <c r="F50" s="4"/>
      <c r="G50" s="4"/>
      <c r="H50" s="4"/>
      <c r="I50" s="4"/>
      <c r="J50" s="4"/>
      <c r="K50" s="4"/>
    </row>
    <row r="51" spans="2:11" ht="18.75" customHeight="1" thickBot="1">
      <c r="B51" s="49" t="s">
        <v>14</v>
      </c>
      <c r="C51" s="8"/>
      <c r="D51" s="9"/>
      <c r="E51" s="9"/>
      <c r="F51" s="9"/>
      <c r="G51" s="9"/>
      <c r="H51" s="9"/>
      <c r="I51" s="9"/>
      <c r="J51" s="9"/>
      <c r="K51" s="4"/>
    </row>
    <row r="52" spans="2:11" ht="18.75" customHeight="1">
      <c r="B52" s="324" t="s">
        <v>1</v>
      </c>
      <c r="C52" s="325"/>
      <c r="D52" s="10" t="s">
        <v>84</v>
      </c>
      <c r="E52" s="12" t="s">
        <v>2</v>
      </c>
      <c r="F52" s="12" t="s">
        <v>3</v>
      </c>
      <c r="G52" s="328" t="s">
        <v>85</v>
      </c>
      <c r="H52" s="12" t="s">
        <v>86</v>
      </c>
      <c r="I52" s="13" t="s">
        <v>87</v>
      </c>
      <c r="J52" s="14" t="s">
        <v>88</v>
      </c>
      <c r="K52" s="15"/>
    </row>
    <row r="53" spans="2:11" ht="18.75" customHeight="1">
      <c r="B53" s="326"/>
      <c r="C53" s="327"/>
      <c r="D53" s="56" t="s">
        <v>89</v>
      </c>
      <c r="E53" s="19" t="s">
        <v>7</v>
      </c>
      <c r="F53" s="19" t="s">
        <v>90</v>
      </c>
      <c r="G53" s="329"/>
      <c r="H53" s="19" t="s">
        <v>91</v>
      </c>
      <c r="I53" s="57" t="s">
        <v>92</v>
      </c>
      <c r="J53" s="20" t="s">
        <v>93</v>
      </c>
      <c r="K53" s="15"/>
    </row>
    <row r="54" spans="2:11" ht="15" customHeight="1">
      <c r="B54" s="21"/>
      <c r="C54" s="22"/>
      <c r="D54" s="24" t="s">
        <v>64</v>
      </c>
      <c r="E54" s="24" t="s">
        <v>64</v>
      </c>
      <c r="F54" s="24" t="s">
        <v>64</v>
      </c>
      <c r="G54" s="24" t="s">
        <v>64</v>
      </c>
      <c r="H54" s="24" t="s">
        <v>64</v>
      </c>
      <c r="I54" s="24" t="s">
        <v>64</v>
      </c>
      <c r="J54" s="25" t="s">
        <v>64</v>
      </c>
      <c r="K54" s="15"/>
    </row>
    <row r="55" spans="2:11" ht="24.75" customHeight="1">
      <c r="B55" s="26" t="s">
        <v>15</v>
      </c>
      <c r="C55" s="50"/>
      <c r="D55" s="29"/>
      <c r="E55" s="29"/>
      <c r="F55" s="29"/>
      <c r="G55" s="29"/>
      <c r="H55" s="29"/>
      <c r="I55" s="29"/>
      <c r="J55" s="30"/>
      <c r="K55" s="15"/>
    </row>
    <row r="56" spans="2:11" ht="24.75" customHeight="1">
      <c r="B56" s="31" t="s">
        <v>65</v>
      </c>
      <c r="C56" s="32" t="s">
        <v>26</v>
      </c>
      <c r="D56" s="34">
        <v>557</v>
      </c>
      <c r="E56" s="34">
        <v>428.7918834670681</v>
      </c>
      <c r="F56" s="34">
        <v>127.87368882672956</v>
      </c>
      <c r="G56" s="51">
        <v>13.363454267461568</v>
      </c>
      <c r="H56" s="34">
        <v>0.17225112894240913</v>
      </c>
      <c r="I56" s="34">
        <v>2.5473681715281318</v>
      </c>
      <c r="J56" s="35">
        <v>8.005594339287196</v>
      </c>
      <c r="K56" s="15"/>
    </row>
    <row r="57" spans="2:11" ht="24.75" customHeight="1">
      <c r="B57" s="31" t="s">
        <v>66</v>
      </c>
      <c r="C57" s="32" t="s">
        <v>67</v>
      </c>
      <c r="D57" s="34">
        <v>865</v>
      </c>
      <c r="E57" s="34">
        <v>549.9512733604901</v>
      </c>
      <c r="F57" s="34">
        <v>315.2267561180385</v>
      </c>
      <c r="G57" s="51">
        <v>32.41544979632451</v>
      </c>
      <c r="H57" s="34">
        <v>0.11038900463322865</v>
      </c>
      <c r="I57" s="34">
        <v>6.641585559252464</v>
      </c>
      <c r="J57" s="35">
        <v>19.202462763145622</v>
      </c>
      <c r="K57" s="15"/>
    </row>
    <row r="58" spans="2:11" ht="24.75" customHeight="1">
      <c r="B58" s="31" t="s">
        <v>68</v>
      </c>
      <c r="C58" s="32" t="s">
        <v>67</v>
      </c>
      <c r="D58" s="34">
        <v>1274</v>
      </c>
      <c r="E58" s="34">
        <v>858.0678312168703</v>
      </c>
      <c r="F58" s="34">
        <v>416.26964980236215</v>
      </c>
      <c r="G58" s="51">
        <v>42.782446705176646</v>
      </c>
      <c r="H58" s="34">
        <v>0.2682978563131123</v>
      </c>
      <c r="I58" s="34">
        <v>11.367648049986322</v>
      </c>
      <c r="J58" s="35">
        <v>22.643671029104503</v>
      </c>
      <c r="K58" s="15"/>
    </row>
    <row r="59" spans="2:11" ht="24.75" customHeight="1">
      <c r="B59" s="31" t="s">
        <v>69</v>
      </c>
      <c r="C59" s="32" t="s">
        <v>67</v>
      </c>
      <c r="D59" s="34">
        <v>1760</v>
      </c>
      <c r="E59" s="34">
        <v>1229.825736443471</v>
      </c>
      <c r="F59" s="34">
        <v>529.9999338054438</v>
      </c>
      <c r="G59" s="51">
        <v>54.39039807315776</v>
      </c>
      <c r="H59" s="34">
        <v>0.3153682856074454</v>
      </c>
      <c r="I59" s="34">
        <v>16.479266006888878</v>
      </c>
      <c r="J59" s="35">
        <v>26.780757823151372</v>
      </c>
      <c r="K59" s="15"/>
    </row>
    <row r="60" spans="2:11" ht="24.75" customHeight="1">
      <c r="B60" s="31" t="s">
        <v>70</v>
      </c>
      <c r="C60" s="32" t="s">
        <v>67</v>
      </c>
      <c r="D60" s="34">
        <v>2231</v>
      </c>
      <c r="E60" s="34">
        <v>1323.2643367238188</v>
      </c>
      <c r="F60" s="34">
        <v>908.0933387924597</v>
      </c>
      <c r="G60" s="51">
        <v>93.3311041389685</v>
      </c>
      <c r="H60" s="34">
        <v>0.8004367301060082</v>
      </c>
      <c r="I60" s="34">
        <v>30.448050125820593</v>
      </c>
      <c r="J60" s="35">
        <v>43.5764837399309</v>
      </c>
      <c r="K60" s="15"/>
    </row>
    <row r="61" spans="2:11" ht="24.75" customHeight="1">
      <c r="B61" s="31" t="s">
        <v>71</v>
      </c>
      <c r="C61" s="32" t="s">
        <v>67</v>
      </c>
      <c r="D61" s="34">
        <v>2736</v>
      </c>
      <c r="E61" s="34">
        <v>1434.3093960900617</v>
      </c>
      <c r="F61" s="34">
        <v>1301.5769861227116</v>
      </c>
      <c r="G61" s="51">
        <v>135.35945348406145</v>
      </c>
      <c r="H61" s="34">
        <v>1.4239250349500427</v>
      </c>
      <c r="I61" s="34">
        <v>42.82847680344453</v>
      </c>
      <c r="J61" s="35">
        <v>64.3199458665154</v>
      </c>
      <c r="K61" s="15"/>
    </row>
    <row r="62" spans="2:11" ht="24.75" customHeight="1">
      <c r="B62" s="31" t="s">
        <v>72</v>
      </c>
      <c r="C62" s="32" t="s">
        <v>67</v>
      </c>
      <c r="D62" s="34">
        <v>3462</v>
      </c>
      <c r="E62" s="34">
        <v>1549.119839284311</v>
      </c>
      <c r="F62" s="34">
        <v>1912.4885177350484</v>
      </c>
      <c r="G62" s="51">
        <v>198.84341271972337</v>
      </c>
      <c r="H62" s="34">
        <v>2.456941097110523</v>
      </c>
      <c r="I62" s="34">
        <v>69.17242226180808</v>
      </c>
      <c r="J62" s="35">
        <v>87.9367550362822</v>
      </c>
      <c r="K62" s="15"/>
    </row>
    <row r="63" spans="2:11" ht="24.75" customHeight="1">
      <c r="B63" s="31" t="s">
        <v>73</v>
      </c>
      <c r="C63" s="32" t="s">
        <v>67</v>
      </c>
      <c r="D63" s="34">
        <v>4474</v>
      </c>
      <c r="E63" s="34">
        <v>1677.576372563322</v>
      </c>
      <c r="F63" s="34">
        <v>2796.272207221966</v>
      </c>
      <c r="G63" s="51">
        <v>290.8880109819415</v>
      </c>
      <c r="H63" s="34">
        <v>5.5532224775853125</v>
      </c>
      <c r="I63" s="34">
        <v>107.0582578603868</v>
      </c>
      <c r="J63" s="35">
        <v>121.20957284743663</v>
      </c>
      <c r="K63" s="15"/>
    </row>
    <row r="64" spans="2:11" ht="24.75" customHeight="1">
      <c r="B64" s="31" t="s">
        <v>74</v>
      </c>
      <c r="C64" s="32" t="s">
        <v>67</v>
      </c>
      <c r="D64" s="34">
        <v>5481</v>
      </c>
      <c r="E64" s="34">
        <v>1781.8236827290625</v>
      </c>
      <c r="F64" s="34">
        <v>3699.109378353244</v>
      </c>
      <c r="G64" s="51">
        <v>412.06746859419565</v>
      </c>
      <c r="H64" s="34">
        <v>8.595595256238395</v>
      </c>
      <c r="I64" s="34">
        <v>164.53751745630868</v>
      </c>
      <c r="J64" s="35">
        <v>158.2399810896469</v>
      </c>
      <c r="K64" s="15"/>
    </row>
    <row r="65" spans="2:11" ht="24.75" customHeight="1">
      <c r="B65" s="31" t="s">
        <v>75</v>
      </c>
      <c r="C65" s="32" t="s">
        <v>67</v>
      </c>
      <c r="D65" s="34">
        <v>6481</v>
      </c>
      <c r="E65" s="34">
        <v>1895.6487279092264</v>
      </c>
      <c r="F65" s="34">
        <v>4585.268014248645</v>
      </c>
      <c r="G65" s="51">
        <v>559.6368418830322</v>
      </c>
      <c r="H65" s="34">
        <v>14.845188011484899</v>
      </c>
      <c r="I65" s="34">
        <v>227.24527860093045</v>
      </c>
      <c r="J65" s="35">
        <v>208.58804449630733</v>
      </c>
      <c r="K65" s="15"/>
    </row>
    <row r="66" spans="2:11" ht="24.75" customHeight="1">
      <c r="B66" s="31" t="s">
        <v>76</v>
      </c>
      <c r="C66" s="32" t="s">
        <v>67</v>
      </c>
      <c r="D66" s="34">
        <v>7476</v>
      </c>
      <c r="E66" s="34">
        <v>1946.5890594738048</v>
      </c>
      <c r="F66" s="34">
        <v>5529.627497182666</v>
      </c>
      <c r="G66" s="51">
        <v>722.402260697333</v>
      </c>
      <c r="H66" s="34">
        <v>12.261692547114123</v>
      </c>
      <c r="I66" s="34">
        <v>333.9520345788146</v>
      </c>
      <c r="J66" s="35">
        <v>234.16041974622038</v>
      </c>
      <c r="K66" s="15"/>
    </row>
    <row r="67" spans="2:11" ht="24.75" customHeight="1">
      <c r="B67" s="31" t="s">
        <v>77</v>
      </c>
      <c r="C67" s="32" t="s">
        <v>67</v>
      </c>
      <c r="D67" s="34">
        <v>8919</v>
      </c>
      <c r="E67" s="34">
        <v>2009.7069009950606</v>
      </c>
      <c r="F67" s="34">
        <v>6909.312459732264</v>
      </c>
      <c r="G67" s="51">
        <v>983.0570667191639</v>
      </c>
      <c r="H67" s="34">
        <v>16.958701410265586</v>
      </c>
      <c r="I67" s="34">
        <v>436.3169375044742</v>
      </c>
      <c r="J67" s="35">
        <v>336.56175459947025</v>
      </c>
      <c r="K67" s="15"/>
    </row>
    <row r="68" spans="2:11" ht="24.75" customHeight="1">
      <c r="B68" s="31" t="s">
        <v>78</v>
      </c>
      <c r="C68" s="32" t="s">
        <v>67</v>
      </c>
      <c r="D68" s="34">
        <v>10932</v>
      </c>
      <c r="E68" s="34">
        <v>1934.391658859268</v>
      </c>
      <c r="F68" s="34">
        <v>8997.528274139057</v>
      </c>
      <c r="G68" s="51">
        <v>1358.124095051529</v>
      </c>
      <c r="H68" s="34">
        <v>19.21031712233484</v>
      </c>
      <c r="I68" s="34">
        <v>667.0119353831303</v>
      </c>
      <c r="J68" s="35">
        <v>404.1190869602249</v>
      </c>
      <c r="K68" s="15"/>
    </row>
    <row r="69" spans="2:11" ht="24.75" customHeight="1">
      <c r="B69" s="31" t="s">
        <v>79</v>
      </c>
      <c r="C69" s="32" t="s">
        <v>67</v>
      </c>
      <c r="D69" s="34">
        <v>13362</v>
      </c>
      <c r="E69" s="34">
        <v>1945.838854062852</v>
      </c>
      <c r="F69" s="34">
        <v>11416.237720627694</v>
      </c>
      <c r="G69" s="51">
        <v>1964.734486032564</v>
      </c>
      <c r="H69" s="34">
        <v>23.87122949997936</v>
      </c>
      <c r="I69" s="34">
        <v>950.032009812883</v>
      </c>
      <c r="J69" s="35">
        <v>740.8312467197019</v>
      </c>
      <c r="K69" s="15"/>
    </row>
    <row r="70" spans="2:11" ht="24.75" customHeight="1">
      <c r="B70" s="31" t="s">
        <v>80</v>
      </c>
      <c r="C70" s="32" t="s">
        <v>67</v>
      </c>
      <c r="D70" s="34">
        <v>17168</v>
      </c>
      <c r="E70" s="34">
        <v>2009.9490975111983</v>
      </c>
      <c r="F70" s="34">
        <v>15158.460819263697</v>
      </c>
      <c r="G70" s="51">
        <v>2816.592375891224</v>
      </c>
      <c r="H70" s="34">
        <v>27.819701025736173</v>
      </c>
      <c r="I70" s="34">
        <v>1482.7073073762888</v>
      </c>
      <c r="J70" s="35">
        <v>1056.0653674891994</v>
      </c>
      <c r="K70" s="15"/>
    </row>
    <row r="71" spans="2:11" ht="24.75" customHeight="1">
      <c r="B71" s="31" t="s">
        <v>81</v>
      </c>
      <c r="C71" s="32" t="s">
        <v>67</v>
      </c>
      <c r="D71" s="34">
        <v>24096</v>
      </c>
      <c r="E71" s="34">
        <v>1990.5019448746832</v>
      </c>
      <c r="F71" s="34">
        <v>22105.799273092085</v>
      </c>
      <c r="G71" s="51">
        <v>4870.899596944522</v>
      </c>
      <c r="H71" s="34">
        <v>35.74585504083357</v>
      </c>
      <c r="I71" s="34">
        <v>2580.0390647000845</v>
      </c>
      <c r="J71" s="35">
        <v>2005.1146772036045</v>
      </c>
      <c r="K71" s="15"/>
    </row>
    <row r="72" spans="2:11" ht="24.75" customHeight="1">
      <c r="B72" s="31" t="s">
        <v>82</v>
      </c>
      <c r="C72" s="32" t="s">
        <v>67</v>
      </c>
      <c r="D72" s="34">
        <v>37529</v>
      </c>
      <c r="E72" s="34">
        <v>1956.6776099704546</v>
      </c>
      <c r="F72" s="34">
        <v>35571.88450290205</v>
      </c>
      <c r="G72" s="51">
        <v>8224.456139298409</v>
      </c>
      <c r="H72" s="34">
        <v>59.229044498102795</v>
      </c>
      <c r="I72" s="34">
        <v>4677.500772380281</v>
      </c>
      <c r="J72" s="35">
        <v>3237.726322420025</v>
      </c>
      <c r="K72" s="15"/>
    </row>
    <row r="73" spans="2:11" ht="24.75" customHeight="1">
      <c r="B73" s="31" t="s">
        <v>82</v>
      </c>
      <c r="C73" s="32" t="s">
        <v>44</v>
      </c>
      <c r="D73" s="34">
        <v>108549</v>
      </c>
      <c r="E73" s="34">
        <v>2031.2500383298411</v>
      </c>
      <c r="F73" s="34">
        <v>106517.32314611335</v>
      </c>
      <c r="G73" s="51">
        <v>27231.2347830531</v>
      </c>
      <c r="H73" s="34">
        <v>359.46419992845097</v>
      </c>
      <c r="I73" s="34">
        <v>10606.255762252773</v>
      </c>
      <c r="J73" s="35">
        <v>16015.514820871877</v>
      </c>
      <c r="K73" s="15"/>
    </row>
    <row r="74" spans="2:11" ht="24.75" customHeight="1">
      <c r="B74" s="36" t="s">
        <v>11</v>
      </c>
      <c r="C74" s="37"/>
      <c r="D74" s="39">
        <v>5961</v>
      </c>
      <c r="E74" s="39">
        <v>1491.6555626474776</v>
      </c>
      <c r="F74" s="39">
        <v>4469.739248360691</v>
      </c>
      <c r="G74" s="53">
        <v>784.0402133114164</v>
      </c>
      <c r="H74" s="39">
        <v>9.65573587739038</v>
      </c>
      <c r="I74" s="39">
        <v>359.20211814097894</v>
      </c>
      <c r="J74" s="40">
        <v>341.20198662468346</v>
      </c>
      <c r="K74" s="15"/>
    </row>
    <row r="75" spans="2:11" ht="24.75" customHeight="1">
      <c r="B75" s="41" t="s">
        <v>12</v>
      </c>
      <c r="C75" s="42"/>
      <c r="D75" s="34"/>
      <c r="E75" s="34"/>
      <c r="F75" s="34"/>
      <c r="G75" s="51"/>
      <c r="H75" s="34"/>
      <c r="I75" s="34"/>
      <c r="J75" s="35"/>
      <c r="K75" s="15"/>
    </row>
    <row r="76" spans="2:11" ht="24.75" customHeight="1">
      <c r="B76" s="26" t="s">
        <v>94</v>
      </c>
      <c r="C76" s="42"/>
      <c r="D76" s="34"/>
      <c r="E76" s="34"/>
      <c r="F76" s="34"/>
      <c r="G76" s="51"/>
      <c r="H76" s="34"/>
      <c r="I76" s="34"/>
      <c r="J76" s="35"/>
      <c r="K76" s="15"/>
    </row>
    <row r="77" spans="2:11" ht="24.75" customHeight="1">
      <c r="B77" s="31" t="s">
        <v>83</v>
      </c>
      <c r="C77" s="32" t="s">
        <v>26</v>
      </c>
      <c r="D77" s="34">
        <v>559</v>
      </c>
      <c r="E77" s="34">
        <v>447.747174186069</v>
      </c>
      <c r="F77" s="34">
        <v>111.12774289118603</v>
      </c>
      <c r="G77" s="51">
        <v>11.436423533958072</v>
      </c>
      <c r="H77" s="34">
        <v>0.09573954207322964</v>
      </c>
      <c r="I77" s="34">
        <v>1.5103854700028982</v>
      </c>
      <c r="J77" s="35">
        <v>7.562161465880913</v>
      </c>
      <c r="K77" s="15"/>
    </row>
    <row r="78" spans="2:11" ht="24.75" customHeight="1">
      <c r="B78" s="31" t="s">
        <v>66</v>
      </c>
      <c r="C78" s="32" t="s">
        <v>67</v>
      </c>
      <c r="D78" s="34">
        <v>861</v>
      </c>
      <c r="E78" s="34">
        <v>584.1622433816754</v>
      </c>
      <c r="F78" s="34">
        <v>277.23568208797866</v>
      </c>
      <c r="G78" s="51">
        <v>28.485153286125797</v>
      </c>
      <c r="H78" s="34">
        <v>0.06452295763774167</v>
      </c>
      <c r="I78" s="34">
        <v>4.179099459576128</v>
      </c>
      <c r="J78" s="35">
        <v>18.55740447115664</v>
      </c>
      <c r="K78" s="15"/>
    </row>
    <row r="79" spans="2:11" ht="24.75" customHeight="1">
      <c r="B79" s="31" t="s">
        <v>68</v>
      </c>
      <c r="C79" s="32" t="s">
        <v>67</v>
      </c>
      <c r="D79" s="34">
        <v>1269</v>
      </c>
      <c r="E79" s="34">
        <v>866.5764046641415</v>
      </c>
      <c r="F79" s="34">
        <v>402.05803034820616</v>
      </c>
      <c r="G79" s="51">
        <v>41.12715227183693</v>
      </c>
      <c r="H79" s="34">
        <v>0.21824021050407866</v>
      </c>
      <c r="I79" s="34">
        <v>7.893405569319673</v>
      </c>
      <c r="J79" s="35">
        <v>24.833723972783147</v>
      </c>
      <c r="K79" s="15"/>
    </row>
    <row r="80" spans="2:11" ht="24.75" customHeight="1">
      <c r="B80" s="31" t="s">
        <v>69</v>
      </c>
      <c r="C80" s="32" t="s">
        <v>67</v>
      </c>
      <c r="D80" s="34">
        <v>1757</v>
      </c>
      <c r="E80" s="34">
        <v>1212.5480439915573</v>
      </c>
      <c r="F80" s="34">
        <v>544.8829623122293</v>
      </c>
      <c r="G80" s="51">
        <v>55.786389483516395</v>
      </c>
      <c r="H80" s="34">
        <v>0.39467948768834404</v>
      </c>
      <c r="I80" s="34">
        <v>13.143376525781843</v>
      </c>
      <c r="J80" s="35">
        <v>31.169991435599858</v>
      </c>
      <c r="K80" s="15"/>
    </row>
    <row r="81" spans="2:11" ht="24.75" customHeight="1">
      <c r="B81" s="31" t="s">
        <v>70</v>
      </c>
      <c r="C81" s="32" t="s">
        <v>67</v>
      </c>
      <c r="D81" s="34">
        <v>2234</v>
      </c>
      <c r="E81" s="34">
        <v>1351.748272469954</v>
      </c>
      <c r="F81" s="34">
        <v>882.5312863614779</v>
      </c>
      <c r="G81" s="51">
        <v>90.5496061308262</v>
      </c>
      <c r="H81" s="34">
        <v>0.7455329872972668</v>
      </c>
      <c r="I81" s="34">
        <v>22.307526119947227</v>
      </c>
      <c r="J81" s="35">
        <v>49.53573226327547</v>
      </c>
      <c r="K81" s="15"/>
    </row>
    <row r="82" spans="2:11" ht="24.75" customHeight="1">
      <c r="B82" s="31" t="s">
        <v>71</v>
      </c>
      <c r="C82" s="32" t="s">
        <v>67</v>
      </c>
      <c r="D82" s="34">
        <v>2737</v>
      </c>
      <c r="E82" s="34">
        <v>1485.060363305433</v>
      </c>
      <c r="F82" s="34">
        <v>1251.6454628731544</v>
      </c>
      <c r="G82" s="51">
        <v>129.14164316676843</v>
      </c>
      <c r="H82" s="34">
        <v>2.079175198476847</v>
      </c>
      <c r="I82" s="34">
        <v>29.561054831100094</v>
      </c>
      <c r="J82" s="35">
        <v>72.08891942378848</v>
      </c>
      <c r="K82" s="15"/>
    </row>
    <row r="83" spans="2:11" ht="24.75" customHeight="1">
      <c r="B83" s="31" t="s">
        <v>72</v>
      </c>
      <c r="C83" s="32" t="s">
        <v>67</v>
      </c>
      <c r="D83" s="34">
        <v>3456</v>
      </c>
      <c r="E83" s="34">
        <v>1605.502918801853</v>
      </c>
      <c r="F83" s="34">
        <v>1850.9544946923418</v>
      </c>
      <c r="G83" s="51">
        <v>190.78492373488507</v>
      </c>
      <c r="H83" s="34">
        <v>2.9724964314817144</v>
      </c>
      <c r="I83" s="34">
        <v>47.97974722311853</v>
      </c>
      <c r="J83" s="35">
        <v>102.27019453210026</v>
      </c>
      <c r="K83" s="15"/>
    </row>
    <row r="84" spans="2:11" ht="24.75" customHeight="1">
      <c r="B84" s="31" t="s">
        <v>73</v>
      </c>
      <c r="C84" s="32" t="s">
        <v>67</v>
      </c>
      <c r="D84" s="34">
        <v>4463</v>
      </c>
      <c r="E84" s="34">
        <v>1731.3244209422403</v>
      </c>
      <c r="F84" s="34">
        <v>2731.8527474179173</v>
      </c>
      <c r="G84" s="51">
        <v>282.14757590819113</v>
      </c>
      <c r="H84" s="34">
        <v>7.04822734283328</v>
      </c>
      <c r="I84" s="34">
        <v>78.83054500859983</v>
      </c>
      <c r="J84" s="35">
        <v>141.24893377536605</v>
      </c>
      <c r="K84" s="15"/>
    </row>
    <row r="85" spans="2:11" ht="24.75" customHeight="1">
      <c r="B85" s="31" t="s">
        <v>74</v>
      </c>
      <c r="C85" s="32" t="s">
        <v>67</v>
      </c>
      <c r="D85" s="34">
        <v>5471</v>
      </c>
      <c r="E85" s="34">
        <v>1847.5082729104822</v>
      </c>
      <c r="F85" s="34">
        <v>3623.3005900754106</v>
      </c>
      <c r="G85" s="51">
        <v>401.3186252380019</v>
      </c>
      <c r="H85" s="34">
        <v>10.669112612710693</v>
      </c>
      <c r="I85" s="34">
        <v>131.17796374387</v>
      </c>
      <c r="J85" s="35">
        <v>181.3416461628163</v>
      </c>
      <c r="K85" s="15"/>
    </row>
    <row r="86" spans="2:11" ht="24.75" customHeight="1">
      <c r="B86" s="31" t="s">
        <v>75</v>
      </c>
      <c r="C86" s="32" t="s">
        <v>67</v>
      </c>
      <c r="D86" s="34">
        <v>6472</v>
      </c>
      <c r="E86" s="34">
        <v>1932.239850145603</v>
      </c>
      <c r="F86" s="34">
        <v>4540.113746136167</v>
      </c>
      <c r="G86" s="51">
        <v>555.4625901028331</v>
      </c>
      <c r="H86" s="34">
        <v>15.244740871444234</v>
      </c>
      <c r="I86" s="34">
        <v>193.5160834556015</v>
      </c>
      <c r="J86" s="35">
        <v>238.6581958016475</v>
      </c>
      <c r="K86" s="15"/>
    </row>
    <row r="87" spans="2:11" ht="24.75" customHeight="1">
      <c r="B87" s="31" t="s">
        <v>76</v>
      </c>
      <c r="C87" s="32" t="s">
        <v>67</v>
      </c>
      <c r="D87" s="34">
        <v>7470</v>
      </c>
      <c r="E87" s="34">
        <v>1974.4356744421907</v>
      </c>
      <c r="F87" s="34">
        <v>5495.554825895875</v>
      </c>
      <c r="G87" s="51">
        <v>726.665907285328</v>
      </c>
      <c r="H87" s="34">
        <v>14.069552907369845</v>
      </c>
      <c r="I87" s="34">
        <v>299.30196078431374</v>
      </c>
      <c r="J87" s="35">
        <v>270.7751225490196</v>
      </c>
      <c r="K87" s="15"/>
    </row>
    <row r="88" spans="2:11" ht="24.75" customHeight="1">
      <c r="B88" s="31" t="s">
        <v>77</v>
      </c>
      <c r="C88" s="32" t="s">
        <v>67</v>
      </c>
      <c r="D88" s="34">
        <v>8911</v>
      </c>
      <c r="E88" s="34">
        <v>2028.0012032777413</v>
      </c>
      <c r="F88" s="34">
        <v>6882.55824467494</v>
      </c>
      <c r="G88" s="51">
        <v>981.8870074577823</v>
      </c>
      <c r="H88" s="34">
        <v>18.981452378457835</v>
      </c>
      <c r="I88" s="34">
        <v>394.8311918799389</v>
      </c>
      <c r="J88" s="35">
        <v>375.49325180253544</v>
      </c>
      <c r="K88" s="15"/>
    </row>
    <row r="89" spans="2:11" ht="24.75" customHeight="1">
      <c r="B89" s="31" t="s">
        <v>78</v>
      </c>
      <c r="C89" s="32" t="s">
        <v>67</v>
      </c>
      <c r="D89" s="34">
        <v>10926</v>
      </c>
      <c r="E89" s="34">
        <v>1959.605884831172</v>
      </c>
      <c r="F89" s="34">
        <v>8966.150491173266</v>
      </c>
      <c r="G89" s="51">
        <v>1369.3085030518507</v>
      </c>
      <c r="H89" s="34">
        <v>19.86053967405824</v>
      </c>
      <c r="I89" s="34">
        <v>626.8982921967159</v>
      </c>
      <c r="J89" s="35">
        <v>452.66007830000615</v>
      </c>
      <c r="K89" s="15"/>
    </row>
    <row r="90" spans="2:11" ht="24.75" customHeight="1">
      <c r="B90" s="31" t="s">
        <v>79</v>
      </c>
      <c r="C90" s="32" t="s">
        <v>67</v>
      </c>
      <c r="D90" s="34">
        <v>13360</v>
      </c>
      <c r="E90" s="34">
        <v>1970.3431017925736</v>
      </c>
      <c r="F90" s="34">
        <v>11389.483818822024</v>
      </c>
      <c r="G90" s="51">
        <v>1975.186982501067</v>
      </c>
      <c r="H90" s="34">
        <v>24.789735381988905</v>
      </c>
      <c r="I90" s="34">
        <v>916.3015738369612</v>
      </c>
      <c r="J90" s="35">
        <v>784.095673282117</v>
      </c>
      <c r="K90" s="15"/>
    </row>
    <row r="91" spans="2:11" ht="24.75" customHeight="1">
      <c r="B91" s="31" t="s">
        <v>80</v>
      </c>
      <c r="C91" s="32" t="s">
        <v>67</v>
      </c>
      <c r="D91" s="34">
        <v>17172</v>
      </c>
      <c r="E91" s="34">
        <v>2049.9292381812706</v>
      </c>
      <c r="F91" s="34">
        <v>15121.899858889656</v>
      </c>
      <c r="G91" s="51">
        <v>2845.0527008755926</v>
      </c>
      <c r="H91" s="34">
        <v>29.181613145107487</v>
      </c>
      <c r="I91" s="34">
        <v>1441.1775510565562</v>
      </c>
      <c r="J91" s="35">
        <v>1124.6935366739287</v>
      </c>
      <c r="K91" s="15"/>
    </row>
    <row r="92" spans="2:11" ht="24.75" customHeight="1">
      <c r="B92" s="31" t="s">
        <v>81</v>
      </c>
      <c r="C92" s="32" t="s">
        <v>67</v>
      </c>
      <c r="D92" s="34">
        <v>24113</v>
      </c>
      <c r="E92" s="34">
        <v>2046.975448594532</v>
      </c>
      <c r="F92" s="34">
        <v>22065.8725606469</v>
      </c>
      <c r="G92" s="51">
        <v>4919.831759722757</v>
      </c>
      <c r="H92" s="34">
        <v>37.114732383519446</v>
      </c>
      <c r="I92" s="34">
        <v>2495.1830419715056</v>
      </c>
      <c r="J92" s="35">
        <v>2137.533985367732</v>
      </c>
      <c r="K92" s="15"/>
    </row>
    <row r="93" spans="2:11" ht="24.75" customHeight="1">
      <c r="B93" s="31" t="s">
        <v>82</v>
      </c>
      <c r="C93" s="32" t="s">
        <v>67</v>
      </c>
      <c r="D93" s="34">
        <v>37560</v>
      </c>
      <c r="E93" s="34">
        <v>2053.8754613842166</v>
      </c>
      <c r="F93" s="34">
        <v>35506.2954008455</v>
      </c>
      <c r="G93" s="51">
        <v>8463.14718316155</v>
      </c>
      <c r="H93" s="34">
        <v>53.256523238438255</v>
      </c>
      <c r="I93" s="34">
        <v>4446.7752404306675</v>
      </c>
      <c r="J93" s="35">
        <v>3713.1154194924457</v>
      </c>
      <c r="K93" s="15"/>
    </row>
    <row r="94" spans="2:11" ht="24.75" customHeight="1">
      <c r="B94" s="31" t="s">
        <v>82</v>
      </c>
      <c r="C94" s="32" t="s">
        <v>44</v>
      </c>
      <c r="D94" s="34">
        <v>105481</v>
      </c>
      <c r="E94" s="34">
        <v>2127.176387254261</v>
      </c>
      <c r="F94" s="34">
        <v>103353.65332810252</v>
      </c>
      <c r="G94" s="51">
        <v>27303.14641907502</v>
      </c>
      <c r="H94" s="34">
        <v>325.68992197375877</v>
      </c>
      <c r="I94" s="34">
        <v>10362.179220609389</v>
      </c>
      <c r="J94" s="35">
        <v>16365.27727649187</v>
      </c>
      <c r="K94" s="15"/>
    </row>
    <row r="95" spans="2:11" ht="24.75" customHeight="1" thickBot="1">
      <c r="B95" s="36" t="s">
        <v>11</v>
      </c>
      <c r="C95" s="37"/>
      <c r="D95" s="39">
        <v>5401</v>
      </c>
      <c r="E95" s="39">
        <v>1483.121777746001</v>
      </c>
      <c r="F95" s="39">
        <v>3917.584129944214</v>
      </c>
      <c r="G95" s="53">
        <v>686.0559169701402</v>
      </c>
      <c r="H95" s="39">
        <v>8.79320860021237</v>
      </c>
      <c r="I95" s="39">
        <v>288.62135796547494</v>
      </c>
      <c r="J95" s="40">
        <v>323.32189888900285</v>
      </c>
      <c r="K95" s="15"/>
    </row>
    <row r="96" spans="2:11" ht="15" customHeight="1">
      <c r="B96" s="45"/>
      <c r="C96" s="54"/>
      <c r="D96" s="55"/>
      <c r="E96" s="55"/>
      <c r="F96" s="55"/>
      <c r="G96" s="55"/>
      <c r="H96" s="55"/>
      <c r="I96" s="55"/>
      <c r="J96" s="55"/>
      <c r="K96" s="4"/>
    </row>
    <row r="97" spans="2:11" ht="14.25"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2:11" ht="14.25">
      <c r="B98" s="16"/>
      <c r="C98" s="16"/>
      <c r="D98" s="16"/>
      <c r="E98" s="16"/>
      <c r="F98" s="16"/>
      <c r="G98" s="16"/>
      <c r="H98" s="16"/>
      <c r="I98" s="16"/>
      <c r="J98" s="16"/>
      <c r="K98" s="4"/>
    </row>
    <row r="99" spans="2:11" ht="14.25">
      <c r="B99" s="16"/>
      <c r="C99" s="16"/>
      <c r="D99" s="16"/>
      <c r="E99" s="16"/>
      <c r="F99" s="16"/>
      <c r="G99" s="16"/>
      <c r="H99" s="16"/>
      <c r="I99" s="16"/>
      <c r="J99" s="16"/>
      <c r="K99" s="4"/>
    </row>
    <row r="100" spans="2:11" ht="14.25">
      <c r="B100" s="16"/>
      <c r="C100" s="16"/>
      <c r="D100" s="16"/>
      <c r="E100" s="16"/>
      <c r="F100" s="16"/>
      <c r="G100" s="16"/>
      <c r="H100" s="16"/>
      <c r="I100" s="16"/>
      <c r="J100" s="16"/>
      <c r="K100" s="4"/>
    </row>
    <row r="101" spans="2:11" ht="14.25">
      <c r="B101" s="16"/>
      <c r="C101" s="16"/>
      <c r="D101" s="16"/>
      <c r="E101" s="16"/>
      <c r="F101" s="16"/>
      <c r="G101" s="16"/>
      <c r="H101" s="16"/>
      <c r="I101" s="16"/>
      <c r="J101" s="16"/>
      <c r="K101" s="4"/>
    </row>
    <row r="102" spans="2:11" ht="14.25">
      <c r="B102" s="16"/>
      <c r="C102" s="16"/>
      <c r="D102" s="16"/>
      <c r="E102" s="16"/>
      <c r="F102" s="16"/>
      <c r="G102" s="16"/>
      <c r="H102" s="16"/>
      <c r="I102" s="16"/>
      <c r="J102" s="16"/>
      <c r="K102" s="4"/>
    </row>
    <row r="103" spans="2:11" ht="14.25"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4:11" ht="14.25">
      <c r="D104" s="4"/>
      <c r="E104" s="4"/>
      <c r="F104" s="4"/>
      <c r="G104" s="4"/>
      <c r="H104" s="4"/>
      <c r="I104" s="4"/>
      <c r="J104" s="4"/>
      <c r="K104" s="4"/>
    </row>
    <row r="105" spans="2:11" ht="14.25"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2:11" ht="14.25">
      <c r="B106" s="4"/>
      <c r="C106" s="4"/>
      <c r="D106" s="4"/>
      <c r="E106" s="4"/>
      <c r="F106" s="4"/>
      <c r="G106" s="4"/>
      <c r="H106" s="4"/>
      <c r="I106" s="4"/>
      <c r="J106" s="4"/>
      <c r="K106" s="4"/>
    </row>
  </sheetData>
  <mergeCells count="4">
    <mergeCell ref="B52:C53"/>
    <mergeCell ref="B4:C5"/>
    <mergeCell ref="G4:G5"/>
    <mergeCell ref="G52:G53"/>
  </mergeCells>
  <printOptions horizontalCentered="1"/>
  <pageMargins left="0.7874015748031497" right="0.1968503937007874" top="0.5905511811023623" bottom="0.1968503937007874" header="0" footer="0"/>
  <pageSetup firstPageNumber="32" useFirstPageNumber="1" fitToHeight="2" horizontalDpi="600" verticalDpi="600" orientation="portrait" paperSize="9" scale="64" r:id="rId1"/>
  <headerFooter alignWithMargins="0">
    <oddFooter>&amp;C&amp;P</oddFooter>
  </headerFooter>
  <rowBreaks count="1" manualBreakCount="1">
    <brk id="4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V97"/>
  <sheetViews>
    <sheetView showOutlineSymbols="0" view="pageBreakPreview" zoomScale="75" zoomScaleSheetLayoutView="75" workbookViewId="0" topLeftCell="A76">
      <selection activeCell="AP33" sqref="AP33"/>
    </sheetView>
  </sheetViews>
  <sheetFormatPr defaultColWidth="10.6640625" defaultRowHeight="15"/>
  <cols>
    <col min="1" max="1" width="3.3359375" style="64" customWidth="1"/>
    <col min="2" max="2" width="9.5546875" style="64" customWidth="1"/>
    <col min="3" max="3" width="4.88671875" style="64" bestFit="1" customWidth="1"/>
    <col min="4" max="11" width="11.99609375" style="64" customWidth="1"/>
    <col min="12" max="13" width="2.6640625" style="120" customWidth="1"/>
    <col min="14" max="21" width="11.99609375" style="64" customWidth="1"/>
    <col min="22" max="22" width="9.5546875" style="64" customWidth="1"/>
    <col min="23" max="23" width="4.88671875" style="64" customWidth="1"/>
    <col min="24" max="25" width="2.77734375" style="64" customWidth="1"/>
    <col min="26" max="26" width="9.5546875" style="64" customWidth="1"/>
    <col min="27" max="27" width="4.88671875" style="64" customWidth="1"/>
    <col min="28" max="35" width="11.99609375" style="64" customWidth="1"/>
    <col min="36" max="37" width="2.6640625" style="64" customWidth="1"/>
    <col min="38" max="45" width="11.99609375" style="64" customWidth="1"/>
    <col min="46" max="46" width="9.5546875" style="64" customWidth="1"/>
    <col min="47" max="47" width="4.88671875" style="64" customWidth="1"/>
    <col min="48" max="48" width="3.3359375" style="64" customWidth="1"/>
    <col min="49" max="16384" width="10.6640625" style="64" customWidth="1"/>
  </cols>
  <sheetData>
    <row r="1" spans="2:48" ht="30" customHeight="1">
      <c r="B1" s="58" t="s">
        <v>98</v>
      </c>
      <c r="C1" s="59"/>
      <c r="D1" s="59"/>
      <c r="E1" s="60"/>
      <c r="F1" s="60"/>
      <c r="G1" s="60"/>
      <c r="H1" s="60"/>
      <c r="I1" s="60"/>
      <c r="J1" s="60"/>
      <c r="K1" s="60"/>
      <c r="L1" s="61"/>
      <c r="M1" s="61"/>
      <c r="N1" s="62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58" t="s">
        <v>99</v>
      </c>
      <c r="AA1" s="59"/>
      <c r="AB1" s="59"/>
      <c r="AC1" s="60"/>
      <c r="AD1" s="60"/>
      <c r="AE1" s="60"/>
      <c r="AF1" s="60"/>
      <c r="AG1" s="60"/>
      <c r="AH1" s="60"/>
      <c r="AI1" s="60"/>
      <c r="AJ1" s="62"/>
      <c r="AK1" s="62"/>
      <c r="AL1" s="62"/>
      <c r="AM1" s="63"/>
      <c r="AN1" s="63"/>
      <c r="AO1" s="63"/>
      <c r="AP1" s="63"/>
      <c r="AQ1" s="63"/>
      <c r="AR1" s="63"/>
      <c r="AS1" s="63"/>
      <c r="AT1" s="63"/>
      <c r="AU1" s="63"/>
      <c r="AV1" s="63"/>
    </row>
    <row r="2" spans="2:48" ht="18.75" customHeight="1" thickBot="1">
      <c r="B2" s="7" t="s">
        <v>0</v>
      </c>
      <c r="C2" s="8"/>
      <c r="D2" s="8"/>
      <c r="E2" s="8"/>
      <c r="F2" s="8"/>
      <c r="G2" s="8"/>
      <c r="H2" s="8"/>
      <c r="I2" s="8"/>
      <c r="J2" s="8"/>
      <c r="K2" s="62"/>
      <c r="L2" s="61"/>
      <c r="M2" s="61"/>
      <c r="N2" s="62"/>
      <c r="Y2" s="63"/>
      <c r="Z2" s="7" t="s">
        <v>14</v>
      </c>
      <c r="AA2" s="8"/>
      <c r="AB2" s="8"/>
      <c r="AC2" s="8"/>
      <c r="AD2" s="8"/>
      <c r="AE2" s="8"/>
      <c r="AF2" s="8"/>
      <c r="AG2" s="8"/>
      <c r="AH2" s="8"/>
      <c r="AI2" s="8"/>
      <c r="AJ2" s="62"/>
      <c r="AK2" s="62"/>
      <c r="AL2" s="62"/>
      <c r="AV2" s="63"/>
    </row>
    <row r="3" spans="2:48" ht="18.75" customHeight="1">
      <c r="B3" s="65"/>
      <c r="C3" s="66"/>
      <c r="D3" s="338" t="s">
        <v>100</v>
      </c>
      <c r="E3" s="331"/>
      <c r="F3" s="341" t="s">
        <v>101</v>
      </c>
      <c r="G3" s="331"/>
      <c r="H3" s="341" t="s">
        <v>102</v>
      </c>
      <c r="I3" s="331"/>
      <c r="J3" s="341" t="s">
        <v>103</v>
      </c>
      <c r="K3" s="334"/>
      <c r="L3" s="61"/>
      <c r="M3" s="61"/>
      <c r="N3" s="336" t="s">
        <v>104</v>
      </c>
      <c r="O3" s="331"/>
      <c r="P3" s="330" t="s">
        <v>105</v>
      </c>
      <c r="Q3" s="331"/>
      <c r="R3" s="330" t="s">
        <v>106</v>
      </c>
      <c r="S3" s="331"/>
      <c r="T3" s="330" t="s">
        <v>107</v>
      </c>
      <c r="U3" s="334"/>
      <c r="V3" s="65"/>
      <c r="W3" s="66"/>
      <c r="X3" s="62"/>
      <c r="Y3" s="67"/>
      <c r="Z3" s="68" t="s">
        <v>95</v>
      </c>
      <c r="AA3" s="69"/>
      <c r="AB3" s="338" t="s">
        <v>108</v>
      </c>
      <c r="AC3" s="339"/>
      <c r="AD3" s="70" t="s">
        <v>95</v>
      </c>
      <c r="AE3" s="70"/>
      <c r="AF3" s="330" t="s">
        <v>109</v>
      </c>
      <c r="AG3" s="331"/>
      <c r="AH3" s="330" t="s">
        <v>110</v>
      </c>
      <c r="AI3" s="334"/>
      <c r="AJ3" s="71"/>
      <c r="AK3" s="61"/>
      <c r="AL3" s="336" t="s">
        <v>111</v>
      </c>
      <c r="AM3" s="331"/>
      <c r="AN3" s="330" t="s">
        <v>112</v>
      </c>
      <c r="AO3" s="331"/>
      <c r="AP3" s="330" t="s">
        <v>403</v>
      </c>
      <c r="AQ3" s="331"/>
      <c r="AR3" s="330" t="s">
        <v>113</v>
      </c>
      <c r="AS3" s="334"/>
      <c r="AT3" s="65"/>
      <c r="AU3" s="66"/>
      <c r="AV3" s="63"/>
    </row>
    <row r="4" spans="2:48" ht="18.75" customHeight="1">
      <c r="B4" s="72" t="s">
        <v>1</v>
      </c>
      <c r="C4" s="73"/>
      <c r="D4" s="337"/>
      <c r="E4" s="333"/>
      <c r="F4" s="332"/>
      <c r="G4" s="333"/>
      <c r="H4" s="332"/>
      <c r="I4" s="333"/>
      <c r="J4" s="332"/>
      <c r="K4" s="335"/>
      <c r="L4" s="61"/>
      <c r="M4" s="61"/>
      <c r="N4" s="337"/>
      <c r="O4" s="333"/>
      <c r="P4" s="332"/>
      <c r="Q4" s="333"/>
      <c r="R4" s="332"/>
      <c r="S4" s="333"/>
      <c r="T4" s="332"/>
      <c r="U4" s="335"/>
      <c r="V4" s="72" t="s">
        <v>1</v>
      </c>
      <c r="W4" s="73"/>
      <c r="X4" s="74"/>
      <c r="Y4" s="75"/>
      <c r="Z4" s="72" t="s">
        <v>1</v>
      </c>
      <c r="AA4" s="73"/>
      <c r="AB4" s="337"/>
      <c r="AC4" s="340"/>
      <c r="AD4" s="76" t="s">
        <v>114</v>
      </c>
      <c r="AE4" s="77"/>
      <c r="AF4" s="332"/>
      <c r="AG4" s="333"/>
      <c r="AH4" s="332"/>
      <c r="AI4" s="335"/>
      <c r="AJ4" s="71"/>
      <c r="AK4" s="61"/>
      <c r="AL4" s="337"/>
      <c r="AM4" s="333"/>
      <c r="AN4" s="332"/>
      <c r="AO4" s="333"/>
      <c r="AP4" s="332"/>
      <c r="AQ4" s="333"/>
      <c r="AR4" s="332"/>
      <c r="AS4" s="335"/>
      <c r="AT4" s="72" t="s">
        <v>1</v>
      </c>
      <c r="AU4" s="73"/>
      <c r="AV4" s="78"/>
    </row>
    <row r="5" spans="2:48" ht="18.75" customHeight="1">
      <c r="B5" s="79"/>
      <c r="C5" s="80"/>
      <c r="D5" s="81" t="s">
        <v>5</v>
      </c>
      <c r="E5" s="82" t="s">
        <v>6</v>
      </c>
      <c r="F5" s="82" t="s">
        <v>5</v>
      </c>
      <c r="G5" s="82" t="s">
        <v>6</v>
      </c>
      <c r="H5" s="82" t="s">
        <v>5</v>
      </c>
      <c r="I5" s="82" t="s">
        <v>6</v>
      </c>
      <c r="J5" s="82" t="s">
        <v>5</v>
      </c>
      <c r="K5" s="82" t="s">
        <v>6</v>
      </c>
      <c r="L5" s="71"/>
      <c r="M5" s="61"/>
      <c r="N5" s="83" t="s">
        <v>115</v>
      </c>
      <c r="O5" s="82" t="s">
        <v>116</v>
      </c>
      <c r="P5" s="82" t="s">
        <v>5</v>
      </c>
      <c r="Q5" s="82" t="s">
        <v>116</v>
      </c>
      <c r="R5" s="82" t="s">
        <v>5</v>
      </c>
      <c r="S5" s="82" t="s">
        <v>6</v>
      </c>
      <c r="T5" s="82" t="s">
        <v>5</v>
      </c>
      <c r="U5" s="82" t="s">
        <v>6</v>
      </c>
      <c r="V5" s="79"/>
      <c r="W5" s="80"/>
      <c r="X5" s="74"/>
      <c r="Y5" s="75"/>
      <c r="Z5" s="74" t="s">
        <v>12</v>
      </c>
      <c r="AA5" s="84"/>
      <c r="AB5" s="81" t="s">
        <v>5</v>
      </c>
      <c r="AC5" s="82" t="s">
        <v>6</v>
      </c>
      <c r="AD5" s="82" t="s">
        <v>5</v>
      </c>
      <c r="AE5" s="82" t="s">
        <v>6</v>
      </c>
      <c r="AF5" s="82" t="s">
        <v>5</v>
      </c>
      <c r="AG5" s="82" t="s">
        <v>6</v>
      </c>
      <c r="AH5" s="82" t="s">
        <v>5</v>
      </c>
      <c r="AI5" s="82" t="s">
        <v>6</v>
      </c>
      <c r="AJ5" s="71"/>
      <c r="AK5" s="61"/>
      <c r="AL5" s="83" t="s">
        <v>5</v>
      </c>
      <c r="AM5" s="82"/>
      <c r="AN5" s="82" t="s">
        <v>5</v>
      </c>
      <c r="AO5" s="82" t="s">
        <v>6</v>
      </c>
      <c r="AP5" s="82" t="s">
        <v>5</v>
      </c>
      <c r="AQ5" s="82" t="s">
        <v>6</v>
      </c>
      <c r="AR5" s="82" t="s">
        <v>5</v>
      </c>
      <c r="AS5" s="82" t="s">
        <v>6</v>
      </c>
      <c r="AT5" s="79"/>
      <c r="AU5" s="80"/>
      <c r="AV5" s="78"/>
    </row>
    <row r="6" spans="2:48" ht="15">
      <c r="B6" s="85"/>
      <c r="C6" s="86"/>
      <c r="D6" s="87" t="s">
        <v>9</v>
      </c>
      <c r="E6" s="88" t="s">
        <v>10</v>
      </c>
      <c r="F6" s="88" t="s">
        <v>9</v>
      </c>
      <c r="G6" s="88" t="s">
        <v>10</v>
      </c>
      <c r="H6" s="88" t="s">
        <v>9</v>
      </c>
      <c r="I6" s="88" t="s">
        <v>10</v>
      </c>
      <c r="J6" s="88" t="s">
        <v>9</v>
      </c>
      <c r="K6" s="88" t="s">
        <v>10</v>
      </c>
      <c r="L6" s="71"/>
      <c r="M6" s="61"/>
      <c r="N6" s="89" t="s">
        <v>9</v>
      </c>
      <c r="O6" s="88" t="s">
        <v>10</v>
      </c>
      <c r="P6" s="88" t="s">
        <v>9</v>
      </c>
      <c r="Q6" s="88" t="s">
        <v>10</v>
      </c>
      <c r="R6" s="88" t="s">
        <v>9</v>
      </c>
      <c r="S6" s="88" t="s">
        <v>10</v>
      </c>
      <c r="T6" s="88" t="s">
        <v>9</v>
      </c>
      <c r="U6" s="88" t="s">
        <v>10</v>
      </c>
      <c r="V6" s="90"/>
      <c r="W6" s="91"/>
      <c r="X6" s="90"/>
      <c r="Y6" s="75"/>
      <c r="Z6" s="92"/>
      <c r="AA6" s="86"/>
      <c r="AB6" s="87" t="s">
        <v>9</v>
      </c>
      <c r="AC6" s="88" t="s">
        <v>10</v>
      </c>
      <c r="AD6" s="88" t="s">
        <v>9</v>
      </c>
      <c r="AE6" s="88" t="s">
        <v>10</v>
      </c>
      <c r="AF6" s="88" t="s">
        <v>9</v>
      </c>
      <c r="AG6" s="88" t="s">
        <v>10</v>
      </c>
      <c r="AH6" s="88" t="s">
        <v>9</v>
      </c>
      <c r="AI6" s="88" t="s">
        <v>10</v>
      </c>
      <c r="AJ6" s="71"/>
      <c r="AK6" s="61"/>
      <c r="AL6" s="89" t="s">
        <v>9</v>
      </c>
      <c r="AM6" s="88" t="s">
        <v>10</v>
      </c>
      <c r="AN6" s="88" t="s">
        <v>9</v>
      </c>
      <c r="AO6" s="88" t="s">
        <v>10</v>
      </c>
      <c r="AP6" s="88" t="s">
        <v>9</v>
      </c>
      <c r="AQ6" s="88" t="s">
        <v>10</v>
      </c>
      <c r="AR6" s="88" t="s">
        <v>9</v>
      </c>
      <c r="AS6" s="88" t="s">
        <v>10</v>
      </c>
      <c r="AT6" s="90"/>
      <c r="AU6" s="91"/>
      <c r="AV6" s="78"/>
    </row>
    <row r="7" spans="2:48" ht="24.75" customHeight="1">
      <c r="B7" s="26" t="s">
        <v>24</v>
      </c>
      <c r="C7" s="50"/>
      <c r="D7" s="93"/>
      <c r="E7" s="94"/>
      <c r="F7" s="94"/>
      <c r="G7" s="94"/>
      <c r="H7" s="94"/>
      <c r="I7" s="94"/>
      <c r="J7" s="94"/>
      <c r="K7" s="94"/>
      <c r="L7" s="71"/>
      <c r="M7" s="61"/>
      <c r="N7" s="78"/>
      <c r="O7" s="95"/>
      <c r="P7" s="95"/>
      <c r="Q7" s="95"/>
      <c r="R7" s="95"/>
      <c r="S7" s="95"/>
      <c r="T7" s="95"/>
      <c r="U7" s="95"/>
      <c r="V7" s="26" t="s">
        <v>24</v>
      </c>
      <c r="W7" s="50"/>
      <c r="X7" s="96"/>
      <c r="Y7" s="97"/>
      <c r="Z7" s="26" t="s">
        <v>24</v>
      </c>
      <c r="AA7" s="50"/>
      <c r="AB7" s="93"/>
      <c r="AC7" s="94"/>
      <c r="AD7" s="98"/>
      <c r="AE7" s="98"/>
      <c r="AF7" s="94"/>
      <c r="AG7" s="94"/>
      <c r="AH7" s="94"/>
      <c r="AI7" s="94"/>
      <c r="AJ7" s="71"/>
      <c r="AK7" s="61"/>
      <c r="AL7" s="78"/>
      <c r="AM7" s="95"/>
      <c r="AN7" s="95"/>
      <c r="AO7" s="95"/>
      <c r="AP7" s="95"/>
      <c r="AQ7" s="95"/>
      <c r="AR7" s="95"/>
      <c r="AS7" s="95"/>
      <c r="AT7" s="26" t="s">
        <v>24</v>
      </c>
      <c r="AU7" s="50"/>
      <c r="AV7" s="78"/>
    </row>
    <row r="8" spans="2:48" ht="24.75" customHeight="1">
      <c r="B8" s="31" t="s">
        <v>117</v>
      </c>
      <c r="C8" s="32" t="s">
        <v>26</v>
      </c>
      <c r="D8" s="99">
        <v>69205</v>
      </c>
      <c r="E8" s="100">
        <v>39500</v>
      </c>
      <c r="F8" s="100">
        <v>257</v>
      </c>
      <c r="G8" s="100">
        <v>-9</v>
      </c>
      <c r="H8" s="100">
        <v>18</v>
      </c>
      <c r="I8" s="100">
        <v>0</v>
      </c>
      <c r="J8" s="100">
        <v>87</v>
      </c>
      <c r="K8" s="100">
        <v>3</v>
      </c>
      <c r="L8" s="71"/>
      <c r="M8" s="61"/>
      <c r="N8" s="15">
        <v>485</v>
      </c>
      <c r="O8" s="100">
        <v>7</v>
      </c>
      <c r="P8" s="100">
        <v>995</v>
      </c>
      <c r="Q8" s="100">
        <v>194</v>
      </c>
      <c r="R8" s="100">
        <v>106</v>
      </c>
      <c r="S8" s="100">
        <v>-14</v>
      </c>
      <c r="T8" s="100">
        <v>239</v>
      </c>
      <c r="U8" s="100">
        <v>48</v>
      </c>
      <c r="V8" s="31" t="s">
        <v>118</v>
      </c>
      <c r="W8" s="32" t="s">
        <v>26</v>
      </c>
      <c r="X8" s="71"/>
      <c r="Y8" s="97"/>
      <c r="Z8" s="31" t="s">
        <v>118</v>
      </c>
      <c r="AA8" s="32" t="s">
        <v>26</v>
      </c>
      <c r="AB8" s="33">
        <v>1254</v>
      </c>
      <c r="AC8" s="34">
        <v>151</v>
      </c>
      <c r="AD8" s="101">
        <v>719</v>
      </c>
      <c r="AE8" s="101">
        <v>151</v>
      </c>
      <c r="AF8" s="34">
        <v>1</v>
      </c>
      <c r="AG8" s="34">
        <v>0</v>
      </c>
      <c r="AH8" s="34" t="s">
        <v>402</v>
      </c>
      <c r="AI8" s="34" t="s">
        <v>402</v>
      </c>
      <c r="AJ8" s="71"/>
      <c r="AK8" s="61"/>
      <c r="AL8" s="102">
        <v>6</v>
      </c>
      <c r="AM8" s="34">
        <v>0</v>
      </c>
      <c r="AN8" s="34">
        <v>32</v>
      </c>
      <c r="AO8" s="34">
        <v>1</v>
      </c>
      <c r="AP8" s="34">
        <v>58</v>
      </c>
      <c r="AQ8" s="34">
        <v>7</v>
      </c>
      <c r="AR8" s="34">
        <v>69205</v>
      </c>
      <c r="AS8" s="34">
        <v>38969</v>
      </c>
      <c r="AT8" s="31" t="s">
        <v>118</v>
      </c>
      <c r="AU8" s="32" t="s">
        <v>26</v>
      </c>
      <c r="AV8" s="78"/>
    </row>
    <row r="9" spans="2:48" ht="24.75" customHeight="1">
      <c r="B9" s="31" t="s">
        <v>66</v>
      </c>
      <c r="C9" s="32" t="s">
        <v>67</v>
      </c>
      <c r="D9" s="99">
        <v>109128</v>
      </c>
      <c r="E9" s="100">
        <v>92388</v>
      </c>
      <c r="F9" s="100">
        <v>900</v>
      </c>
      <c r="G9" s="100">
        <v>27</v>
      </c>
      <c r="H9" s="100">
        <v>44</v>
      </c>
      <c r="I9" s="100">
        <v>1</v>
      </c>
      <c r="J9" s="100">
        <v>353</v>
      </c>
      <c r="K9" s="100">
        <v>12</v>
      </c>
      <c r="L9" s="71"/>
      <c r="M9" s="61"/>
      <c r="N9" s="15">
        <v>1421</v>
      </c>
      <c r="O9" s="100">
        <v>179</v>
      </c>
      <c r="P9" s="100">
        <v>2468</v>
      </c>
      <c r="Q9" s="100">
        <v>607</v>
      </c>
      <c r="R9" s="100">
        <v>292</v>
      </c>
      <c r="S9" s="100">
        <v>-39</v>
      </c>
      <c r="T9" s="100">
        <v>510</v>
      </c>
      <c r="U9" s="100">
        <v>111</v>
      </c>
      <c r="V9" s="31" t="s">
        <v>66</v>
      </c>
      <c r="W9" s="32" t="s">
        <v>67</v>
      </c>
      <c r="X9" s="71"/>
      <c r="Y9" s="97"/>
      <c r="Z9" s="31" t="s">
        <v>66</v>
      </c>
      <c r="AA9" s="32" t="s">
        <v>67</v>
      </c>
      <c r="AB9" s="33">
        <v>2989</v>
      </c>
      <c r="AC9" s="34">
        <v>450</v>
      </c>
      <c r="AD9" s="101">
        <v>1440</v>
      </c>
      <c r="AE9" s="101">
        <v>244</v>
      </c>
      <c r="AF9" s="34" t="s">
        <v>402</v>
      </c>
      <c r="AG9" s="34" t="s">
        <v>402</v>
      </c>
      <c r="AH9" s="34">
        <v>2</v>
      </c>
      <c r="AI9" s="34">
        <v>0</v>
      </c>
      <c r="AJ9" s="71"/>
      <c r="AK9" s="61"/>
      <c r="AL9" s="102">
        <v>14</v>
      </c>
      <c r="AM9" s="34">
        <v>2</v>
      </c>
      <c r="AN9" s="34">
        <v>52</v>
      </c>
      <c r="AO9" s="34">
        <v>4</v>
      </c>
      <c r="AP9" s="34">
        <v>109</v>
      </c>
      <c r="AQ9" s="34">
        <v>23</v>
      </c>
      <c r="AR9" s="34">
        <v>109128</v>
      </c>
      <c r="AS9" s="34">
        <v>93516</v>
      </c>
      <c r="AT9" s="31" t="s">
        <v>66</v>
      </c>
      <c r="AU9" s="32" t="s">
        <v>67</v>
      </c>
      <c r="AV9" s="78"/>
    </row>
    <row r="10" spans="2:48" ht="24.75" customHeight="1">
      <c r="B10" s="31" t="s">
        <v>68</v>
      </c>
      <c r="C10" s="32" t="s">
        <v>67</v>
      </c>
      <c r="D10" s="99">
        <v>231885</v>
      </c>
      <c r="E10" s="100">
        <v>285061</v>
      </c>
      <c r="F10" s="100">
        <v>3568</v>
      </c>
      <c r="G10" s="100">
        <v>117</v>
      </c>
      <c r="H10" s="100">
        <v>70</v>
      </c>
      <c r="I10" s="100">
        <v>3</v>
      </c>
      <c r="J10" s="100">
        <v>1317</v>
      </c>
      <c r="K10" s="100">
        <v>43</v>
      </c>
      <c r="L10" s="71"/>
      <c r="M10" s="61"/>
      <c r="N10" s="15">
        <v>5904</v>
      </c>
      <c r="O10" s="100">
        <v>1384</v>
      </c>
      <c r="P10" s="100">
        <v>6475</v>
      </c>
      <c r="Q10" s="100">
        <v>2123</v>
      </c>
      <c r="R10" s="100">
        <v>1032</v>
      </c>
      <c r="S10" s="100">
        <v>-180</v>
      </c>
      <c r="T10" s="100">
        <v>1733</v>
      </c>
      <c r="U10" s="100">
        <v>490</v>
      </c>
      <c r="V10" s="31" t="s">
        <v>68</v>
      </c>
      <c r="W10" s="32" t="s">
        <v>67</v>
      </c>
      <c r="X10" s="71"/>
      <c r="Y10" s="97"/>
      <c r="Z10" s="31" t="s">
        <v>68</v>
      </c>
      <c r="AA10" s="32" t="s">
        <v>67</v>
      </c>
      <c r="AB10" s="33">
        <v>11368</v>
      </c>
      <c r="AC10" s="34">
        <v>2587</v>
      </c>
      <c r="AD10" s="101">
        <v>7647</v>
      </c>
      <c r="AE10" s="101">
        <v>2587</v>
      </c>
      <c r="AF10" s="34">
        <v>8</v>
      </c>
      <c r="AG10" s="34">
        <v>1</v>
      </c>
      <c r="AH10" s="34">
        <v>9</v>
      </c>
      <c r="AI10" s="34">
        <v>1</v>
      </c>
      <c r="AJ10" s="71"/>
      <c r="AK10" s="61"/>
      <c r="AL10" s="102">
        <v>29</v>
      </c>
      <c r="AM10" s="34">
        <v>4</v>
      </c>
      <c r="AN10" s="34">
        <v>164</v>
      </c>
      <c r="AO10" s="34">
        <v>35</v>
      </c>
      <c r="AP10" s="34">
        <v>321</v>
      </c>
      <c r="AQ10" s="34">
        <v>86</v>
      </c>
      <c r="AR10" s="34">
        <v>231885</v>
      </c>
      <c r="AS10" s="34">
        <v>291216</v>
      </c>
      <c r="AT10" s="31" t="s">
        <v>68</v>
      </c>
      <c r="AU10" s="32" t="s">
        <v>67</v>
      </c>
      <c r="AV10" s="78"/>
    </row>
    <row r="11" spans="2:48" ht="24.75" customHeight="1">
      <c r="B11" s="31" t="s">
        <v>69</v>
      </c>
      <c r="C11" s="32" t="s">
        <v>67</v>
      </c>
      <c r="D11" s="99">
        <v>256045</v>
      </c>
      <c r="E11" s="100">
        <v>436237</v>
      </c>
      <c r="F11" s="100">
        <v>5941</v>
      </c>
      <c r="G11" s="100">
        <v>371</v>
      </c>
      <c r="H11" s="100">
        <v>106</v>
      </c>
      <c r="I11" s="100">
        <v>7</v>
      </c>
      <c r="J11" s="100">
        <v>2286</v>
      </c>
      <c r="K11" s="100">
        <v>78</v>
      </c>
      <c r="L11" s="71"/>
      <c r="M11" s="61"/>
      <c r="N11" s="15">
        <v>8504</v>
      </c>
      <c r="O11" s="100">
        <v>2761</v>
      </c>
      <c r="P11" s="100">
        <v>7562</v>
      </c>
      <c r="Q11" s="100">
        <v>3008</v>
      </c>
      <c r="R11" s="100">
        <v>1641</v>
      </c>
      <c r="S11" s="100">
        <v>-202</v>
      </c>
      <c r="T11" s="100">
        <v>2299</v>
      </c>
      <c r="U11" s="100">
        <v>859</v>
      </c>
      <c r="V11" s="31" t="s">
        <v>69</v>
      </c>
      <c r="W11" s="32" t="s">
        <v>67</v>
      </c>
      <c r="X11" s="71"/>
      <c r="Y11" s="97"/>
      <c r="Z11" s="31" t="s">
        <v>69</v>
      </c>
      <c r="AA11" s="32" t="s">
        <v>67</v>
      </c>
      <c r="AB11" s="33">
        <v>16868</v>
      </c>
      <c r="AC11" s="34">
        <v>5422</v>
      </c>
      <c r="AD11" s="101">
        <v>11486</v>
      </c>
      <c r="AE11" s="101">
        <v>5013</v>
      </c>
      <c r="AF11" s="34">
        <v>8</v>
      </c>
      <c r="AG11" s="34">
        <v>3</v>
      </c>
      <c r="AH11" s="34">
        <v>4</v>
      </c>
      <c r="AI11" s="34">
        <v>2</v>
      </c>
      <c r="AJ11" s="71"/>
      <c r="AK11" s="61"/>
      <c r="AL11" s="102">
        <v>38</v>
      </c>
      <c r="AM11" s="34">
        <v>9</v>
      </c>
      <c r="AN11" s="34">
        <v>232</v>
      </c>
      <c r="AO11" s="34">
        <v>76</v>
      </c>
      <c r="AP11" s="34">
        <v>442</v>
      </c>
      <c r="AQ11" s="34">
        <v>145</v>
      </c>
      <c r="AR11" s="34">
        <v>256045</v>
      </c>
      <c r="AS11" s="34">
        <v>447973</v>
      </c>
      <c r="AT11" s="31" t="s">
        <v>69</v>
      </c>
      <c r="AU11" s="32" t="s">
        <v>67</v>
      </c>
      <c r="AV11" s="78"/>
    </row>
    <row r="12" spans="2:48" ht="24.75" customHeight="1">
      <c r="B12" s="31" t="s">
        <v>70</v>
      </c>
      <c r="C12" s="32" t="s">
        <v>67</v>
      </c>
      <c r="D12" s="99">
        <v>243021</v>
      </c>
      <c r="E12" s="100">
        <v>529196</v>
      </c>
      <c r="F12" s="100">
        <v>6696</v>
      </c>
      <c r="G12" s="100">
        <v>541</v>
      </c>
      <c r="H12" s="100">
        <v>113</v>
      </c>
      <c r="I12" s="100">
        <v>8</v>
      </c>
      <c r="J12" s="100">
        <v>2882</v>
      </c>
      <c r="K12" s="100">
        <v>116</v>
      </c>
      <c r="L12" s="71"/>
      <c r="M12" s="61"/>
      <c r="N12" s="15">
        <v>8969</v>
      </c>
      <c r="O12" s="100">
        <v>3535</v>
      </c>
      <c r="P12" s="100">
        <v>7696</v>
      </c>
      <c r="Q12" s="100">
        <v>4223</v>
      </c>
      <c r="R12" s="100">
        <v>1948</v>
      </c>
      <c r="S12" s="100">
        <v>-229</v>
      </c>
      <c r="T12" s="100">
        <v>2428</v>
      </c>
      <c r="U12" s="100">
        <v>1054</v>
      </c>
      <c r="V12" s="31" t="s">
        <v>70</v>
      </c>
      <c r="W12" s="32" t="s">
        <v>67</v>
      </c>
      <c r="X12" s="71"/>
      <c r="Y12" s="97"/>
      <c r="Z12" s="31" t="s">
        <v>70</v>
      </c>
      <c r="AA12" s="32" t="s">
        <v>67</v>
      </c>
      <c r="AB12" s="33">
        <v>17350</v>
      </c>
      <c r="AC12" s="34">
        <v>6975</v>
      </c>
      <c r="AD12" s="101">
        <v>7029</v>
      </c>
      <c r="AE12" s="101">
        <v>3622</v>
      </c>
      <c r="AF12" s="34">
        <v>15</v>
      </c>
      <c r="AG12" s="34">
        <v>4</v>
      </c>
      <c r="AH12" s="34">
        <v>9</v>
      </c>
      <c r="AI12" s="34">
        <v>4</v>
      </c>
      <c r="AJ12" s="103"/>
      <c r="AK12" s="99"/>
      <c r="AL12" s="102">
        <v>49</v>
      </c>
      <c r="AM12" s="34">
        <v>15</v>
      </c>
      <c r="AN12" s="34">
        <v>280</v>
      </c>
      <c r="AO12" s="34">
        <v>122</v>
      </c>
      <c r="AP12" s="34">
        <v>489</v>
      </c>
      <c r="AQ12" s="34">
        <v>195</v>
      </c>
      <c r="AR12" s="34">
        <v>243021</v>
      </c>
      <c r="AS12" s="34">
        <v>544689</v>
      </c>
      <c r="AT12" s="31" t="s">
        <v>70</v>
      </c>
      <c r="AU12" s="32" t="s">
        <v>67</v>
      </c>
      <c r="AV12" s="78"/>
    </row>
    <row r="13" spans="2:48" ht="24.75" customHeight="1">
      <c r="B13" s="31" t="s">
        <v>71</v>
      </c>
      <c r="C13" s="32" t="s">
        <v>67</v>
      </c>
      <c r="D13" s="99">
        <v>204497</v>
      </c>
      <c r="E13" s="100">
        <v>542640</v>
      </c>
      <c r="F13" s="100">
        <v>6621</v>
      </c>
      <c r="G13" s="100">
        <v>606</v>
      </c>
      <c r="H13" s="100">
        <v>104</v>
      </c>
      <c r="I13" s="100">
        <v>11</v>
      </c>
      <c r="J13" s="100">
        <v>2959</v>
      </c>
      <c r="K13" s="100">
        <v>139</v>
      </c>
      <c r="L13" s="71"/>
      <c r="M13" s="61"/>
      <c r="N13" s="15">
        <v>8187</v>
      </c>
      <c r="O13" s="100">
        <v>3866</v>
      </c>
      <c r="P13" s="100">
        <v>7159</v>
      </c>
      <c r="Q13" s="100">
        <v>4979</v>
      </c>
      <c r="R13" s="100">
        <v>1957</v>
      </c>
      <c r="S13" s="100">
        <v>-214</v>
      </c>
      <c r="T13" s="100">
        <v>2334</v>
      </c>
      <c r="U13" s="100">
        <v>1109</v>
      </c>
      <c r="V13" s="31" t="s">
        <v>71</v>
      </c>
      <c r="W13" s="32" t="s">
        <v>67</v>
      </c>
      <c r="X13" s="71"/>
      <c r="Y13" s="97"/>
      <c r="Z13" s="31" t="s">
        <v>71</v>
      </c>
      <c r="AA13" s="32" t="s">
        <v>67</v>
      </c>
      <c r="AB13" s="33">
        <v>15672</v>
      </c>
      <c r="AC13" s="34">
        <v>7769</v>
      </c>
      <c r="AD13" s="101">
        <v>10187</v>
      </c>
      <c r="AE13" s="101">
        <v>6811</v>
      </c>
      <c r="AF13" s="34">
        <v>18</v>
      </c>
      <c r="AG13" s="34">
        <v>7</v>
      </c>
      <c r="AH13" s="34">
        <v>14</v>
      </c>
      <c r="AI13" s="34">
        <v>5</v>
      </c>
      <c r="AJ13" s="71"/>
      <c r="AK13" s="61"/>
      <c r="AL13" s="102">
        <v>48</v>
      </c>
      <c r="AM13" s="34">
        <v>16</v>
      </c>
      <c r="AN13" s="34">
        <v>270</v>
      </c>
      <c r="AO13" s="34">
        <v>142</v>
      </c>
      <c r="AP13" s="34">
        <v>463</v>
      </c>
      <c r="AQ13" s="34">
        <v>216</v>
      </c>
      <c r="AR13" s="34">
        <v>204497</v>
      </c>
      <c r="AS13" s="34">
        <v>559985</v>
      </c>
      <c r="AT13" s="31" t="s">
        <v>71</v>
      </c>
      <c r="AU13" s="32" t="s">
        <v>67</v>
      </c>
      <c r="AV13" s="78"/>
    </row>
    <row r="14" spans="2:48" ht="24.75" customHeight="1">
      <c r="B14" s="31" t="s">
        <v>72</v>
      </c>
      <c r="C14" s="32" t="s">
        <v>67</v>
      </c>
      <c r="D14" s="99">
        <v>278343</v>
      </c>
      <c r="E14" s="100">
        <v>924486</v>
      </c>
      <c r="F14" s="100">
        <v>10146</v>
      </c>
      <c r="G14" s="100">
        <v>1268</v>
      </c>
      <c r="H14" s="100">
        <v>138</v>
      </c>
      <c r="I14" s="100">
        <v>13</v>
      </c>
      <c r="J14" s="100">
        <v>4385</v>
      </c>
      <c r="K14" s="100">
        <v>241</v>
      </c>
      <c r="L14" s="104"/>
      <c r="M14" s="97"/>
      <c r="N14" s="15">
        <v>13530</v>
      </c>
      <c r="O14" s="100">
        <v>7727</v>
      </c>
      <c r="P14" s="100">
        <v>11440</v>
      </c>
      <c r="Q14" s="100">
        <v>9776</v>
      </c>
      <c r="R14" s="100">
        <v>3341</v>
      </c>
      <c r="S14" s="100">
        <v>-345</v>
      </c>
      <c r="T14" s="100">
        <v>3744</v>
      </c>
      <c r="U14" s="100">
        <v>1989</v>
      </c>
      <c r="V14" s="31" t="s">
        <v>72</v>
      </c>
      <c r="W14" s="32" t="s">
        <v>67</v>
      </c>
      <c r="X14" s="71"/>
      <c r="Y14" s="97"/>
      <c r="Z14" s="31" t="s">
        <v>72</v>
      </c>
      <c r="AA14" s="32" t="s">
        <v>67</v>
      </c>
      <c r="AB14" s="33">
        <v>24289</v>
      </c>
      <c r="AC14" s="34">
        <v>15214</v>
      </c>
      <c r="AD14" s="101">
        <v>10650</v>
      </c>
      <c r="AE14" s="101">
        <v>5776</v>
      </c>
      <c r="AF14" s="34">
        <v>23</v>
      </c>
      <c r="AG14" s="34">
        <v>13</v>
      </c>
      <c r="AH14" s="34">
        <v>38</v>
      </c>
      <c r="AI14" s="34">
        <v>28</v>
      </c>
      <c r="AJ14" s="104"/>
      <c r="AK14" s="97"/>
      <c r="AL14" s="102">
        <v>91</v>
      </c>
      <c r="AM14" s="34">
        <v>40</v>
      </c>
      <c r="AN14" s="34">
        <v>501</v>
      </c>
      <c r="AO14" s="34">
        <v>373</v>
      </c>
      <c r="AP14" s="34">
        <v>851</v>
      </c>
      <c r="AQ14" s="34">
        <v>462</v>
      </c>
      <c r="AR14" s="34">
        <v>278343</v>
      </c>
      <c r="AS14" s="34">
        <v>958787</v>
      </c>
      <c r="AT14" s="31" t="s">
        <v>72</v>
      </c>
      <c r="AU14" s="32" t="s">
        <v>67</v>
      </c>
      <c r="AV14" s="78"/>
    </row>
    <row r="15" spans="2:48" ht="24.75" customHeight="1">
      <c r="B15" s="31" t="s">
        <v>73</v>
      </c>
      <c r="C15" s="32" t="s">
        <v>67</v>
      </c>
      <c r="D15" s="99">
        <v>150337</v>
      </c>
      <c r="E15" s="100">
        <v>641212</v>
      </c>
      <c r="F15" s="100">
        <v>6193</v>
      </c>
      <c r="G15" s="100">
        <v>1019</v>
      </c>
      <c r="H15" s="100">
        <v>99</v>
      </c>
      <c r="I15" s="100">
        <v>7</v>
      </c>
      <c r="J15" s="100">
        <v>2380</v>
      </c>
      <c r="K15" s="100">
        <v>182</v>
      </c>
      <c r="L15" s="104"/>
      <c r="M15" s="97"/>
      <c r="N15" s="15">
        <v>9055</v>
      </c>
      <c r="O15" s="100">
        <v>6371</v>
      </c>
      <c r="P15" s="100">
        <v>7509</v>
      </c>
      <c r="Q15" s="100">
        <v>7758</v>
      </c>
      <c r="R15" s="100">
        <v>2435</v>
      </c>
      <c r="S15" s="100">
        <v>-173</v>
      </c>
      <c r="T15" s="100">
        <v>2392</v>
      </c>
      <c r="U15" s="100">
        <v>1415</v>
      </c>
      <c r="V15" s="31" t="s">
        <v>73</v>
      </c>
      <c r="W15" s="32" t="s">
        <v>67</v>
      </c>
      <c r="X15" s="71"/>
      <c r="Y15" s="97"/>
      <c r="Z15" s="31" t="s">
        <v>73</v>
      </c>
      <c r="AA15" s="32" t="s">
        <v>67</v>
      </c>
      <c r="AB15" s="33">
        <v>14602</v>
      </c>
      <c r="AC15" s="34">
        <v>10199</v>
      </c>
      <c r="AD15" s="101">
        <v>7112</v>
      </c>
      <c r="AE15" s="101">
        <v>6939</v>
      </c>
      <c r="AF15" s="34">
        <v>18</v>
      </c>
      <c r="AG15" s="34">
        <v>9</v>
      </c>
      <c r="AH15" s="34">
        <v>30</v>
      </c>
      <c r="AI15" s="34">
        <v>32</v>
      </c>
      <c r="AJ15" s="104"/>
      <c r="AK15" s="97"/>
      <c r="AL15" s="102">
        <v>64</v>
      </c>
      <c r="AM15" s="34">
        <v>34</v>
      </c>
      <c r="AN15" s="34">
        <v>376</v>
      </c>
      <c r="AO15" s="34">
        <v>375</v>
      </c>
      <c r="AP15" s="34">
        <v>649</v>
      </c>
      <c r="AQ15" s="34">
        <v>425</v>
      </c>
      <c r="AR15" s="34">
        <v>150337</v>
      </c>
      <c r="AS15" s="34">
        <v>666714</v>
      </c>
      <c r="AT15" s="31" t="s">
        <v>73</v>
      </c>
      <c r="AU15" s="32" t="s">
        <v>67</v>
      </c>
      <c r="AV15" s="78"/>
    </row>
    <row r="16" spans="2:48" ht="24.75" customHeight="1">
      <c r="B16" s="31" t="s">
        <v>74</v>
      </c>
      <c r="C16" s="32" t="s">
        <v>67</v>
      </c>
      <c r="D16" s="99">
        <v>81098</v>
      </c>
      <c r="E16" s="100">
        <v>422551</v>
      </c>
      <c r="F16" s="100">
        <v>3438</v>
      </c>
      <c r="G16" s="100">
        <v>645</v>
      </c>
      <c r="H16" s="100">
        <v>73</v>
      </c>
      <c r="I16" s="100">
        <v>12</v>
      </c>
      <c r="J16" s="100">
        <v>1495</v>
      </c>
      <c r="K16" s="100">
        <v>142</v>
      </c>
      <c r="L16" s="104"/>
      <c r="M16" s="97"/>
      <c r="N16" s="15">
        <v>6124</v>
      </c>
      <c r="O16" s="100">
        <v>5296</v>
      </c>
      <c r="P16" s="100">
        <v>4889</v>
      </c>
      <c r="Q16" s="100">
        <v>5944</v>
      </c>
      <c r="R16" s="100">
        <v>1710</v>
      </c>
      <c r="S16" s="100">
        <v>-142</v>
      </c>
      <c r="T16" s="100">
        <v>1476</v>
      </c>
      <c r="U16" s="100">
        <v>985</v>
      </c>
      <c r="V16" s="31" t="s">
        <v>74</v>
      </c>
      <c r="W16" s="32" t="s">
        <v>67</v>
      </c>
      <c r="X16" s="71"/>
      <c r="Y16" s="97"/>
      <c r="Z16" s="31" t="s">
        <v>74</v>
      </c>
      <c r="AA16" s="32" t="s">
        <v>67</v>
      </c>
      <c r="AB16" s="33">
        <v>8831</v>
      </c>
      <c r="AC16" s="34">
        <v>6270</v>
      </c>
      <c r="AD16" s="101">
        <v>4186</v>
      </c>
      <c r="AE16" s="101">
        <v>4604</v>
      </c>
      <c r="AF16" s="34">
        <v>11</v>
      </c>
      <c r="AG16" s="34">
        <v>6</v>
      </c>
      <c r="AH16" s="34">
        <v>34</v>
      </c>
      <c r="AI16" s="34">
        <v>42</v>
      </c>
      <c r="AJ16" s="104"/>
      <c r="AK16" s="97"/>
      <c r="AL16" s="102">
        <v>34</v>
      </c>
      <c r="AM16" s="34">
        <v>25</v>
      </c>
      <c r="AN16" s="34">
        <v>254</v>
      </c>
      <c r="AO16" s="34">
        <v>311</v>
      </c>
      <c r="AP16" s="34">
        <v>447</v>
      </c>
      <c r="AQ16" s="34">
        <v>348</v>
      </c>
      <c r="AR16" s="34">
        <v>81098</v>
      </c>
      <c r="AS16" s="34">
        <v>440703</v>
      </c>
      <c r="AT16" s="31" t="s">
        <v>74</v>
      </c>
      <c r="AU16" s="32" t="s">
        <v>67</v>
      </c>
      <c r="AV16" s="78"/>
    </row>
    <row r="17" spans="2:48" ht="24.75" customHeight="1">
      <c r="B17" s="31" t="s">
        <v>75</v>
      </c>
      <c r="C17" s="32" t="s">
        <v>67</v>
      </c>
      <c r="D17" s="99">
        <v>45572</v>
      </c>
      <c r="E17" s="100">
        <v>280061</v>
      </c>
      <c r="F17" s="100">
        <v>2026</v>
      </c>
      <c r="G17" s="100">
        <v>349</v>
      </c>
      <c r="H17" s="100">
        <v>40</v>
      </c>
      <c r="I17" s="100">
        <v>4</v>
      </c>
      <c r="J17" s="100">
        <v>930</v>
      </c>
      <c r="K17" s="100">
        <v>99</v>
      </c>
      <c r="L17" s="104"/>
      <c r="M17" s="97"/>
      <c r="N17" s="15">
        <v>4027</v>
      </c>
      <c r="O17" s="100">
        <v>3956</v>
      </c>
      <c r="P17" s="100">
        <v>3292</v>
      </c>
      <c r="Q17" s="100">
        <v>4616</v>
      </c>
      <c r="R17" s="100">
        <v>1176</v>
      </c>
      <c r="S17" s="100">
        <v>-88</v>
      </c>
      <c r="T17" s="100">
        <v>926</v>
      </c>
      <c r="U17" s="100">
        <v>646</v>
      </c>
      <c r="V17" s="31" t="s">
        <v>75</v>
      </c>
      <c r="W17" s="32" t="s">
        <v>67</v>
      </c>
      <c r="X17" s="71"/>
      <c r="Y17" s="97"/>
      <c r="Z17" s="31" t="s">
        <v>75</v>
      </c>
      <c r="AA17" s="32" t="s">
        <v>67</v>
      </c>
      <c r="AB17" s="33">
        <v>5572</v>
      </c>
      <c r="AC17" s="34">
        <v>4070</v>
      </c>
      <c r="AD17" s="101">
        <v>2521</v>
      </c>
      <c r="AE17" s="101">
        <v>2516</v>
      </c>
      <c r="AF17" s="34">
        <v>6</v>
      </c>
      <c r="AG17" s="34">
        <v>5</v>
      </c>
      <c r="AH17" s="34">
        <v>41</v>
      </c>
      <c r="AI17" s="34">
        <v>60</v>
      </c>
      <c r="AJ17" s="104"/>
      <c r="AK17" s="97"/>
      <c r="AL17" s="102">
        <v>28</v>
      </c>
      <c r="AM17" s="34">
        <v>15</v>
      </c>
      <c r="AN17" s="34">
        <v>158</v>
      </c>
      <c r="AO17" s="34">
        <v>240</v>
      </c>
      <c r="AP17" s="34">
        <v>300</v>
      </c>
      <c r="AQ17" s="34">
        <v>270</v>
      </c>
      <c r="AR17" s="34">
        <v>45572</v>
      </c>
      <c r="AS17" s="34">
        <v>293033</v>
      </c>
      <c r="AT17" s="31" t="s">
        <v>75</v>
      </c>
      <c r="AU17" s="32" t="s">
        <v>67</v>
      </c>
      <c r="AV17" s="78"/>
    </row>
    <row r="18" spans="2:48" ht="24.75" customHeight="1">
      <c r="B18" s="31" t="s">
        <v>76</v>
      </c>
      <c r="C18" s="32" t="s">
        <v>67</v>
      </c>
      <c r="D18" s="99">
        <v>27362</v>
      </c>
      <c r="E18" s="100">
        <v>193452</v>
      </c>
      <c r="F18" s="100">
        <v>1242</v>
      </c>
      <c r="G18" s="100">
        <v>216</v>
      </c>
      <c r="H18" s="100">
        <v>40</v>
      </c>
      <c r="I18" s="100">
        <v>7</v>
      </c>
      <c r="J18" s="100">
        <v>667</v>
      </c>
      <c r="K18" s="100">
        <v>81</v>
      </c>
      <c r="L18" s="104"/>
      <c r="M18" s="97"/>
      <c r="N18" s="15">
        <v>2849</v>
      </c>
      <c r="O18" s="100">
        <v>3047</v>
      </c>
      <c r="P18" s="100">
        <v>2466</v>
      </c>
      <c r="Q18" s="100">
        <v>3584</v>
      </c>
      <c r="R18" s="100">
        <v>806</v>
      </c>
      <c r="S18" s="100">
        <v>-110</v>
      </c>
      <c r="T18" s="100">
        <v>632</v>
      </c>
      <c r="U18" s="100">
        <v>458</v>
      </c>
      <c r="V18" s="31" t="s">
        <v>76</v>
      </c>
      <c r="W18" s="32" t="s">
        <v>67</v>
      </c>
      <c r="X18" s="71"/>
      <c r="Y18" s="97"/>
      <c r="Z18" s="31" t="s">
        <v>76</v>
      </c>
      <c r="AA18" s="32" t="s">
        <v>67</v>
      </c>
      <c r="AB18" s="33">
        <v>4027</v>
      </c>
      <c r="AC18" s="34">
        <v>3046</v>
      </c>
      <c r="AD18" s="101">
        <v>2026</v>
      </c>
      <c r="AE18" s="101">
        <v>2359</v>
      </c>
      <c r="AF18" s="34">
        <v>9</v>
      </c>
      <c r="AG18" s="34">
        <v>7</v>
      </c>
      <c r="AH18" s="34">
        <v>20</v>
      </c>
      <c r="AI18" s="34">
        <v>44</v>
      </c>
      <c r="AJ18" s="104"/>
      <c r="AK18" s="97"/>
      <c r="AL18" s="102">
        <v>26</v>
      </c>
      <c r="AM18" s="34">
        <v>35</v>
      </c>
      <c r="AN18" s="34">
        <v>126</v>
      </c>
      <c r="AO18" s="34">
        <v>230</v>
      </c>
      <c r="AP18" s="34">
        <v>228</v>
      </c>
      <c r="AQ18" s="34">
        <v>240</v>
      </c>
      <c r="AR18" s="34">
        <v>27362</v>
      </c>
      <c r="AS18" s="34">
        <v>203271</v>
      </c>
      <c r="AT18" s="31" t="s">
        <v>76</v>
      </c>
      <c r="AU18" s="32" t="s">
        <v>67</v>
      </c>
      <c r="AV18" s="78"/>
    </row>
    <row r="19" spans="2:48" ht="24.75" customHeight="1">
      <c r="B19" s="31" t="s">
        <v>77</v>
      </c>
      <c r="C19" s="32" t="s">
        <v>67</v>
      </c>
      <c r="D19" s="99">
        <v>30958</v>
      </c>
      <c r="E19" s="100">
        <v>259135</v>
      </c>
      <c r="F19" s="100">
        <v>1272</v>
      </c>
      <c r="G19" s="100">
        <v>195</v>
      </c>
      <c r="H19" s="100">
        <v>31</v>
      </c>
      <c r="I19" s="100">
        <v>5</v>
      </c>
      <c r="J19" s="100">
        <v>912</v>
      </c>
      <c r="K19" s="100">
        <v>156</v>
      </c>
      <c r="L19" s="104"/>
      <c r="M19" s="97"/>
      <c r="N19" s="15">
        <v>3739</v>
      </c>
      <c r="O19" s="100">
        <v>4488</v>
      </c>
      <c r="P19" s="100">
        <v>3679</v>
      </c>
      <c r="Q19" s="100">
        <v>6108</v>
      </c>
      <c r="R19" s="100">
        <v>1063</v>
      </c>
      <c r="S19" s="100">
        <v>-180</v>
      </c>
      <c r="T19" s="100">
        <v>868</v>
      </c>
      <c r="U19" s="100">
        <v>699</v>
      </c>
      <c r="V19" s="31" t="s">
        <v>77</v>
      </c>
      <c r="W19" s="32" t="s">
        <v>67</v>
      </c>
      <c r="X19" s="71"/>
      <c r="Y19" s="97"/>
      <c r="Z19" s="31" t="s">
        <v>77</v>
      </c>
      <c r="AA19" s="32" t="s">
        <v>67</v>
      </c>
      <c r="AB19" s="33">
        <v>5484</v>
      </c>
      <c r="AC19" s="34">
        <v>4109</v>
      </c>
      <c r="AD19" s="101">
        <v>2914</v>
      </c>
      <c r="AE19" s="101">
        <v>3117</v>
      </c>
      <c r="AF19" s="34">
        <v>10</v>
      </c>
      <c r="AG19" s="34">
        <v>10</v>
      </c>
      <c r="AH19" s="34">
        <v>31</v>
      </c>
      <c r="AI19" s="34">
        <v>62</v>
      </c>
      <c r="AJ19" s="104"/>
      <c r="AK19" s="97"/>
      <c r="AL19" s="102">
        <v>40</v>
      </c>
      <c r="AM19" s="34">
        <v>46</v>
      </c>
      <c r="AN19" s="34">
        <v>166</v>
      </c>
      <c r="AO19" s="34">
        <v>293</v>
      </c>
      <c r="AP19" s="34">
        <v>309</v>
      </c>
      <c r="AQ19" s="34">
        <v>391</v>
      </c>
      <c r="AR19" s="34">
        <v>30958</v>
      </c>
      <c r="AS19" s="34">
        <v>273914</v>
      </c>
      <c r="AT19" s="31" t="s">
        <v>77</v>
      </c>
      <c r="AU19" s="32" t="s">
        <v>67</v>
      </c>
      <c r="AV19" s="78"/>
    </row>
    <row r="20" spans="2:48" ht="24.75" customHeight="1">
      <c r="B20" s="31" t="s">
        <v>78</v>
      </c>
      <c r="C20" s="32" t="s">
        <v>67</v>
      </c>
      <c r="D20" s="99">
        <v>16353</v>
      </c>
      <c r="E20" s="100">
        <v>167179</v>
      </c>
      <c r="F20" s="100">
        <v>549</v>
      </c>
      <c r="G20" s="100">
        <v>111</v>
      </c>
      <c r="H20" s="100">
        <v>27</v>
      </c>
      <c r="I20" s="100">
        <v>4</v>
      </c>
      <c r="J20" s="100">
        <v>487</v>
      </c>
      <c r="K20" s="100">
        <v>77</v>
      </c>
      <c r="L20" s="104"/>
      <c r="M20" s="97"/>
      <c r="N20" s="15">
        <v>2381</v>
      </c>
      <c r="O20" s="100">
        <v>2957</v>
      </c>
      <c r="P20" s="100">
        <v>2813</v>
      </c>
      <c r="Q20" s="100">
        <v>5014</v>
      </c>
      <c r="R20" s="100">
        <v>657</v>
      </c>
      <c r="S20" s="100">
        <v>-265</v>
      </c>
      <c r="T20" s="100">
        <v>530</v>
      </c>
      <c r="U20" s="100">
        <v>472</v>
      </c>
      <c r="V20" s="31" t="s">
        <v>78</v>
      </c>
      <c r="W20" s="32" t="s">
        <v>67</v>
      </c>
      <c r="X20" s="71"/>
      <c r="Y20" s="97"/>
      <c r="Z20" s="31" t="s">
        <v>78</v>
      </c>
      <c r="AA20" s="32" t="s">
        <v>67</v>
      </c>
      <c r="AB20" s="33">
        <v>3606</v>
      </c>
      <c r="AC20" s="34">
        <v>2639</v>
      </c>
      <c r="AD20" s="101">
        <v>1197</v>
      </c>
      <c r="AE20" s="101">
        <v>1470</v>
      </c>
      <c r="AF20" s="34">
        <v>3</v>
      </c>
      <c r="AG20" s="34">
        <v>3</v>
      </c>
      <c r="AH20" s="34">
        <v>24</v>
      </c>
      <c r="AI20" s="34">
        <v>68</v>
      </c>
      <c r="AJ20" s="104"/>
      <c r="AK20" s="97"/>
      <c r="AL20" s="102">
        <v>29</v>
      </c>
      <c r="AM20" s="34">
        <v>36</v>
      </c>
      <c r="AN20" s="34">
        <v>121</v>
      </c>
      <c r="AO20" s="34">
        <v>307</v>
      </c>
      <c r="AP20" s="34">
        <v>208</v>
      </c>
      <c r="AQ20" s="34">
        <v>303</v>
      </c>
      <c r="AR20" s="34">
        <v>16353</v>
      </c>
      <c r="AS20" s="34">
        <v>177896</v>
      </c>
      <c r="AT20" s="31" t="s">
        <v>78</v>
      </c>
      <c r="AU20" s="32" t="s">
        <v>67</v>
      </c>
      <c r="AV20" s="78"/>
    </row>
    <row r="21" spans="2:48" ht="24.75" customHeight="1">
      <c r="B21" s="31" t="s">
        <v>79</v>
      </c>
      <c r="C21" s="32" t="s">
        <v>67</v>
      </c>
      <c r="D21" s="99">
        <v>16513</v>
      </c>
      <c r="E21" s="100">
        <v>206573</v>
      </c>
      <c r="F21" s="100">
        <v>355</v>
      </c>
      <c r="G21" s="100">
        <v>46</v>
      </c>
      <c r="H21" s="100">
        <v>24</v>
      </c>
      <c r="I21" s="100">
        <v>11</v>
      </c>
      <c r="J21" s="100">
        <v>479</v>
      </c>
      <c r="K21" s="100">
        <v>104</v>
      </c>
      <c r="L21" s="104"/>
      <c r="M21" s="97"/>
      <c r="N21" s="15">
        <v>2758</v>
      </c>
      <c r="O21" s="100">
        <v>3250</v>
      </c>
      <c r="P21" s="100">
        <v>4023</v>
      </c>
      <c r="Q21" s="100">
        <v>7343</v>
      </c>
      <c r="R21" s="100">
        <v>708</v>
      </c>
      <c r="S21" s="100">
        <v>-483</v>
      </c>
      <c r="T21" s="100">
        <v>659</v>
      </c>
      <c r="U21" s="100">
        <v>575</v>
      </c>
      <c r="V21" s="31" t="s">
        <v>79</v>
      </c>
      <c r="W21" s="32" t="s">
        <v>67</v>
      </c>
      <c r="X21" s="71"/>
      <c r="Y21" s="97"/>
      <c r="Z21" s="31" t="s">
        <v>79</v>
      </c>
      <c r="AA21" s="32" t="s">
        <v>67</v>
      </c>
      <c r="AB21" s="33">
        <v>4849</v>
      </c>
      <c r="AC21" s="34">
        <v>3242</v>
      </c>
      <c r="AD21" s="101">
        <v>1769</v>
      </c>
      <c r="AE21" s="101">
        <v>2557</v>
      </c>
      <c r="AF21" s="34">
        <v>2</v>
      </c>
      <c r="AG21" s="34">
        <v>5</v>
      </c>
      <c r="AH21" s="34">
        <v>31</v>
      </c>
      <c r="AI21" s="34">
        <v>91</v>
      </c>
      <c r="AJ21" s="104"/>
      <c r="AK21" s="97"/>
      <c r="AL21" s="102">
        <v>31</v>
      </c>
      <c r="AM21" s="34">
        <v>42</v>
      </c>
      <c r="AN21" s="34">
        <v>145</v>
      </c>
      <c r="AO21" s="34">
        <v>395</v>
      </c>
      <c r="AP21" s="34">
        <v>296</v>
      </c>
      <c r="AQ21" s="34">
        <v>396</v>
      </c>
      <c r="AR21" s="34">
        <v>16513</v>
      </c>
      <c r="AS21" s="34">
        <v>220538</v>
      </c>
      <c r="AT21" s="31" t="s">
        <v>79</v>
      </c>
      <c r="AU21" s="32" t="s">
        <v>67</v>
      </c>
      <c r="AV21" s="78"/>
    </row>
    <row r="22" spans="2:48" ht="24.75" customHeight="1">
      <c r="B22" s="31" t="s">
        <v>80</v>
      </c>
      <c r="C22" s="32" t="s">
        <v>67</v>
      </c>
      <c r="D22" s="99">
        <v>17867</v>
      </c>
      <c r="E22" s="100">
        <v>287760</v>
      </c>
      <c r="F22" s="100">
        <v>254</v>
      </c>
      <c r="G22" s="100">
        <v>49</v>
      </c>
      <c r="H22" s="100">
        <v>36</v>
      </c>
      <c r="I22" s="100">
        <v>13</v>
      </c>
      <c r="J22" s="100">
        <v>596</v>
      </c>
      <c r="K22" s="100">
        <v>162</v>
      </c>
      <c r="L22" s="104"/>
      <c r="M22" s="97"/>
      <c r="N22" s="15">
        <v>3400</v>
      </c>
      <c r="O22" s="100">
        <v>4387</v>
      </c>
      <c r="P22" s="100">
        <v>5862</v>
      </c>
      <c r="Q22" s="100">
        <v>11768</v>
      </c>
      <c r="R22" s="100">
        <v>976</v>
      </c>
      <c r="S22" s="100">
        <v>-1018</v>
      </c>
      <c r="T22" s="100">
        <v>780</v>
      </c>
      <c r="U22" s="100">
        <v>721</v>
      </c>
      <c r="V22" s="31" t="s">
        <v>80</v>
      </c>
      <c r="W22" s="32" t="s">
        <v>67</v>
      </c>
      <c r="X22" s="71"/>
      <c r="Y22" s="97"/>
      <c r="Z22" s="31" t="s">
        <v>80</v>
      </c>
      <c r="AA22" s="32" t="s">
        <v>67</v>
      </c>
      <c r="AB22" s="33">
        <v>6319</v>
      </c>
      <c r="AC22" s="34">
        <v>3639</v>
      </c>
      <c r="AD22" s="101">
        <v>1117</v>
      </c>
      <c r="AE22" s="101">
        <v>1114</v>
      </c>
      <c r="AF22" s="34">
        <v>4</v>
      </c>
      <c r="AG22" s="34">
        <v>9</v>
      </c>
      <c r="AH22" s="34">
        <v>31</v>
      </c>
      <c r="AI22" s="34">
        <v>94</v>
      </c>
      <c r="AJ22" s="104"/>
      <c r="AK22" s="97"/>
      <c r="AL22" s="102">
        <v>36</v>
      </c>
      <c r="AM22" s="34">
        <v>58</v>
      </c>
      <c r="AN22" s="34">
        <v>165</v>
      </c>
      <c r="AO22" s="34">
        <v>500</v>
      </c>
      <c r="AP22" s="34">
        <v>405</v>
      </c>
      <c r="AQ22" s="34">
        <v>642</v>
      </c>
      <c r="AR22" s="34">
        <v>17867</v>
      </c>
      <c r="AS22" s="34">
        <v>307575</v>
      </c>
      <c r="AT22" s="31" t="s">
        <v>80</v>
      </c>
      <c r="AU22" s="32" t="s">
        <v>67</v>
      </c>
      <c r="AV22" s="78"/>
    </row>
    <row r="23" spans="2:48" ht="24.75" customHeight="1">
      <c r="B23" s="31" t="s">
        <v>81</v>
      </c>
      <c r="C23" s="32" t="s">
        <v>67</v>
      </c>
      <c r="D23" s="99">
        <v>16019</v>
      </c>
      <c r="E23" s="100">
        <v>362513</v>
      </c>
      <c r="F23" s="100">
        <v>142</v>
      </c>
      <c r="G23" s="100">
        <v>-14</v>
      </c>
      <c r="H23" s="100">
        <v>39</v>
      </c>
      <c r="I23" s="100">
        <v>11</v>
      </c>
      <c r="J23" s="100">
        <v>616</v>
      </c>
      <c r="K23" s="100">
        <v>247</v>
      </c>
      <c r="L23" s="104"/>
      <c r="M23" s="97"/>
      <c r="N23" s="15">
        <v>3287</v>
      </c>
      <c r="O23" s="100">
        <v>4904</v>
      </c>
      <c r="P23" s="100">
        <v>6802</v>
      </c>
      <c r="Q23" s="100">
        <v>16428</v>
      </c>
      <c r="R23" s="100">
        <v>1085</v>
      </c>
      <c r="S23" s="100">
        <v>-1648</v>
      </c>
      <c r="T23" s="100">
        <v>745</v>
      </c>
      <c r="U23" s="100">
        <v>806</v>
      </c>
      <c r="V23" s="31" t="s">
        <v>81</v>
      </c>
      <c r="W23" s="32" t="s">
        <v>67</v>
      </c>
      <c r="X23" s="71"/>
      <c r="Y23" s="97"/>
      <c r="Z23" s="31" t="s">
        <v>81</v>
      </c>
      <c r="AA23" s="32" t="s">
        <v>67</v>
      </c>
      <c r="AB23" s="33">
        <v>6845</v>
      </c>
      <c r="AC23" s="34">
        <v>4366</v>
      </c>
      <c r="AD23" s="101">
        <v>1541</v>
      </c>
      <c r="AE23" s="101">
        <v>2217</v>
      </c>
      <c r="AF23" s="34">
        <v>7</v>
      </c>
      <c r="AG23" s="34">
        <v>14</v>
      </c>
      <c r="AH23" s="34">
        <v>42</v>
      </c>
      <c r="AI23" s="34">
        <v>151</v>
      </c>
      <c r="AJ23" s="104"/>
      <c r="AK23" s="97"/>
      <c r="AL23" s="102">
        <v>23</v>
      </c>
      <c r="AM23" s="34">
        <v>35</v>
      </c>
      <c r="AN23" s="34">
        <v>214</v>
      </c>
      <c r="AO23" s="34">
        <v>856</v>
      </c>
      <c r="AP23" s="34">
        <v>487</v>
      </c>
      <c r="AQ23" s="34">
        <v>1079</v>
      </c>
      <c r="AR23" s="34">
        <v>16019</v>
      </c>
      <c r="AS23" s="34">
        <v>388407</v>
      </c>
      <c r="AT23" s="31" t="s">
        <v>81</v>
      </c>
      <c r="AU23" s="32" t="s">
        <v>67</v>
      </c>
      <c r="AV23" s="78"/>
    </row>
    <row r="24" spans="2:48" ht="24.75" customHeight="1">
      <c r="B24" s="31" t="s">
        <v>82</v>
      </c>
      <c r="C24" s="32" t="s">
        <v>67</v>
      </c>
      <c r="D24" s="99">
        <v>11574</v>
      </c>
      <c r="E24" s="100">
        <v>410803</v>
      </c>
      <c r="F24" s="100">
        <v>69</v>
      </c>
      <c r="G24" s="100">
        <v>-22</v>
      </c>
      <c r="H24" s="100">
        <v>27</v>
      </c>
      <c r="I24" s="100">
        <v>10</v>
      </c>
      <c r="J24" s="100">
        <v>601</v>
      </c>
      <c r="K24" s="100">
        <v>244</v>
      </c>
      <c r="L24" s="104"/>
      <c r="M24" s="97"/>
      <c r="N24" s="15">
        <v>2697</v>
      </c>
      <c r="O24" s="100">
        <v>4581</v>
      </c>
      <c r="P24" s="100">
        <v>6243</v>
      </c>
      <c r="Q24" s="100">
        <v>18062</v>
      </c>
      <c r="R24" s="100">
        <v>847</v>
      </c>
      <c r="S24" s="100">
        <v>-1760</v>
      </c>
      <c r="T24" s="100">
        <v>562</v>
      </c>
      <c r="U24" s="100">
        <v>668</v>
      </c>
      <c r="V24" s="31" t="s">
        <v>82</v>
      </c>
      <c r="W24" s="32" t="s">
        <v>67</v>
      </c>
      <c r="X24" s="71"/>
      <c r="Y24" s="97"/>
      <c r="Z24" s="31" t="s">
        <v>82</v>
      </c>
      <c r="AA24" s="32" t="s">
        <v>67</v>
      </c>
      <c r="AB24" s="33">
        <v>5710</v>
      </c>
      <c r="AC24" s="34">
        <v>3663</v>
      </c>
      <c r="AD24" s="101">
        <v>1153</v>
      </c>
      <c r="AE24" s="101">
        <v>2614</v>
      </c>
      <c r="AF24" s="34">
        <v>2</v>
      </c>
      <c r="AG24" s="34">
        <v>2</v>
      </c>
      <c r="AH24" s="34">
        <v>32</v>
      </c>
      <c r="AI24" s="34">
        <v>73</v>
      </c>
      <c r="AJ24" s="104"/>
      <c r="AK24" s="97"/>
      <c r="AL24" s="102">
        <v>35</v>
      </c>
      <c r="AM24" s="34">
        <v>66</v>
      </c>
      <c r="AN24" s="34">
        <v>211</v>
      </c>
      <c r="AO24" s="34">
        <v>969</v>
      </c>
      <c r="AP24" s="34">
        <v>442</v>
      </c>
      <c r="AQ24" s="34">
        <v>980</v>
      </c>
      <c r="AR24" s="34">
        <v>11574</v>
      </c>
      <c r="AS24" s="34">
        <v>436987</v>
      </c>
      <c r="AT24" s="31" t="s">
        <v>82</v>
      </c>
      <c r="AU24" s="32" t="s">
        <v>67</v>
      </c>
      <c r="AV24" s="78"/>
    </row>
    <row r="25" spans="2:48" ht="24.75" customHeight="1">
      <c r="B25" s="31" t="s">
        <v>82</v>
      </c>
      <c r="C25" s="32" t="s">
        <v>44</v>
      </c>
      <c r="D25" s="99">
        <v>6728</v>
      </c>
      <c r="E25" s="100">
        <v>559312</v>
      </c>
      <c r="F25" s="100">
        <v>29</v>
      </c>
      <c r="G25" s="100">
        <v>17</v>
      </c>
      <c r="H25" s="100">
        <v>36</v>
      </c>
      <c r="I25" s="100">
        <v>37</v>
      </c>
      <c r="J25" s="100">
        <v>426</v>
      </c>
      <c r="K25" s="100">
        <v>756</v>
      </c>
      <c r="L25" s="104"/>
      <c r="M25" s="97"/>
      <c r="N25" s="15">
        <v>1894</v>
      </c>
      <c r="O25" s="100">
        <v>4959</v>
      </c>
      <c r="P25" s="100">
        <v>3927</v>
      </c>
      <c r="Q25" s="100">
        <v>21257</v>
      </c>
      <c r="R25" s="100">
        <v>633</v>
      </c>
      <c r="S25" s="100">
        <v>-1258</v>
      </c>
      <c r="T25" s="100">
        <v>352</v>
      </c>
      <c r="U25" s="100">
        <v>523</v>
      </c>
      <c r="V25" s="31" t="s">
        <v>119</v>
      </c>
      <c r="W25" s="32" t="s">
        <v>44</v>
      </c>
      <c r="X25" s="71"/>
      <c r="Y25" s="97"/>
      <c r="Z25" s="31" t="s">
        <v>119</v>
      </c>
      <c r="AA25" s="32" t="s">
        <v>44</v>
      </c>
      <c r="AB25" s="33">
        <v>3382</v>
      </c>
      <c r="AC25" s="34">
        <v>2684</v>
      </c>
      <c r="AD25" s="101">
        <v>406</v>
      </c>
      <c r="AE25" s="101">
        <v>701</v>
      </c>
      <c r="AF25" s="34">
        <v>1</v>
      </c>
      <c r="AG25" s="34">
        <v>1</v>
      </c>
      <c r="AH25" s="34">
        <v>13</v>
      </c>
      <c r="AI25" s="34">
        <v>111</v>
      </c>
      <c r="AJ25" s="104"/>
      <c r="AK25" s="97"/>
      <c r="AL25" s="102">
        <v>35</v>
      </c>
      <c r="AM25" s="34">
        <v>249</v>
      </c>
      <c r="AN25" s="34">
        <v>125</v>
      </c>
      <c r="AO25" s="34">
        <v>1519</v>
      </c>
      <c r="AP25" s="34">
        <v>306</v>
      </c>
      <c r="AQ25" s="34">
        <v>2058</v>
      </c>
      <c r="AR25" s="34">
        <v>6728</v>
      </c>
      <c r="AS25" s="34">
        <v>590250</v>
      </c>
      <c r="AT25" s="31" t="s">
        <v>119</v>
      </c>
      <c r="AU25" s="32" t="s">
        <v>44</v>
      </c>
      <c r="AV25" s="78"/>
    </row>
    <row r="26" spans="2:48" ht="24.75" customHeight="1">
      <c r="B26" s="36" t="s">
        <v>11</v>
      </c>
      <c r="C26" s="37"/>
      <c r="D26" s="105">
        <v>1812505</v>
      </c>
      <c r="E26" s="106">
        <v>6640061</v>
      </c>
      <c r="F26" s="106">
        <v>49698</v>
      </c>
      <c r="G26" s="106">
        <v>5531</v>
      </c>
      <c r="H26" s="106">
        <v>1065</v>
      </c>
      <c r="I26" s="106">
        <v>163</v>
      </c>
      <c r="J26" s="106">
        <v>23858</v>
      </c>
      <c r="K26" s="106">
        <v>2881</v>
      </c>
      <c r="L26" s="107"/>
      <c r="M26" s="108"/>
      <c r="N26" s="109">
        <v>89211</v>
      </c>
      <c r="O26" s="106">
        <v>67657</v>
      </c>
      <c r="P26" s="106">
        <v>95300</v>
      </c>
      <c r="Q26" s="106">
        <v>132791</v>
      </c>
      <c r="R26" s="106">
        <v>22413</v>
      </c>
      <c r="S26" s="106">
        <v>-8347</v>
      </c>
      <c r="T26" s="106">
        <v>23209</v>
      </c>
      <c r="U26" s="106">
        <v>13627</v>
      </c>
      <c r="V26" s="36" t="s">
        <v>11</v>
      </c>
      <c r="W26" s="37"/>
      <c r="X26" s="110"/>
      <c r="Y26" s="108"/>
      <c r="Z26" s="36" t="s">
        <v>11</v>
      </c>
      <c r="AA26" s="37"/>
      <c r="AB26" s="38">
        <v>159017</v>
      </c>
      <c r="AC26" s="39">
        <v>86496</v>
      </c>
      <c r="AD26" s="111">
        <v>75100</v>
      </c>
      <c r="AE26" s="111">
        <v>54411</v>
      </c>
      <c r="AF26" s="39">
        <v>146</v>
      </c>
      <c r="AG26" s="39">
        <v>98</v>
      </c>
      <c r="AH26" s="39">
        <v>405</v>
      </c>
      <c r="AI26" s="39">
        <v>867</v>
      </c>
      <c r="AJ26" s="107"/>
      <c r="AK26" s="108"/>
      <c r="AL26" s="112">
        <v>656</v>
      </c>
      <c r="AM26" s="39">
        <v>729</v>
      </c>
      <c r="AN26" s="39">
        <v>3592</v>
      </c>
      <c r="AO26" s="39">
        <v>6751</v>
      </c>
      <c r="AP26" s="39">
        <v>6810</v>
      </c>
      <c r="AQ26" s="39">
        <v>8266</v>
      </c>
      <c r="AR26" s="39">
        <v>1812505</v>
      </c>
      <c r="AS26" s="39">
        <v>6934423</v>
      </c>
      <c r="AT26" s="36" t="s">
        <v>11</v>
      </c>
      <c r="AU26" s="37"/>
      <c r="AV26" s="78"/>
    </row>
    <row r="27" spans="2:48" ht="21" customHeight="1">
      <c r="B27" s="113" t="s">
        <v>12</v>
      </c>
      <c r="C27" s="114"/>
      <c r="D27" s="93"/>
      <c r="E27" s="94"/>
      <c r="F27" s="94"/>
      <c r="G27" s="94"/>
      <c r="H27" s="94"/>
      <c r="I27" s="94"/>
      <c r="J27" s="94"/>
      <c r="K27" s="94"/>
      <c r="L27" s="104"/>
      <c r="M27" s="97"/>
      <c r="N27" s="15"/>
      <c r="O27" s="100"/>
      <c r="P27" s="100"/>
      <c r="Q27" s="100"/>
      <c r="R27" s="100"/>
      <c r="S27" s="100"/>
      <c r="T27" s="100"/>
      <c r="U27" s="100"/>
      <c r="V27" s="96" t="s">
        <v>12</v>
      </c>
      <c r="W27" s="114"/>
      <c r="X27" s="96"/>
      <c r="Y27" s="97"/>
      <c r="Z27" s="96" t="s">
        <v>12</v>
      </c>
      <c r="AA27" s="114"/>
      <c r="AB27" s="115"/>
      <c r="AC27" s="116"/>
      <c r="AD27" s="117"/>
      <c r="AE27" s="117"/>
      <c r="AF27" s="116"/>
      <c r="AG27" s="116"/>
      <c r="AH27" s="116"/>
      <c r="AI27" s="116"/>
      <c r="AJ27" s="104"/>
      <c r="AK27" s="97"/>
      <c r="AL27" s="78"/>
      <c r="AM27" s="95"/>
      <c r="AN27" s="95"/>
      <c r="AO27" s="95"/>
      <c r="AP27" s="95"/>
      <c r="AQ27" s="95"/>
      <c r="AR27" s="95"/>
      <c r="AS27" s="95"/>
      <c r="AT27" s="96" t="s">
        <v>12</v>
      </c>
      <c r="AU27" s="114"/>
      <c r="AV27" s="78"/>
    </row>
    <row r="28" spans="2:48" ht="24.75" customHeight="1">
      <c r="B28" s="26" t="s">
        <v>13</v>
      </c>
      <c r="C28" s="50"/>
      <c r="D28" s="93"/>
      <c r="E28" s="94"/>
      <c r="F28" s="94"/>
      <c r="G28" s="94"/>
      <c r="H28" s="94"/>
      <c r="I28" s="94"/>
      <c r="J28" s="94"/>
      <c r="K28" s="94"/>
      <c r="L28" s="104"/>
      <c r="M28" s="97"/>
      <c r="N28" s="15"/>
      <c r="O28" s="100"/>
      <c r="P28" s="100"/>
      <c r="Q28" s="100"/>
      <c r="R28" s="100"/>
      <c r="S28" s="100"/>
      <c r="T28" s="100"/>
      <c r="U28" s="100"/>
      <c r="V28" s="26" t="s">
        <v>13</v>
      </c>
      <c r="W28" s="50"/>
      <c r="X28" s="96"/>
      <c r="Y28" s="97"/>
      <c r="Z28" s="26" t="s">
        <v>13</v>
      </c>
      <c r="AA28" s="50"/>
      <c r="AB28" s="115"/>
      <c r="AC28" s="116"/>
      <c r="AD28" s="117"/>
      <c r="AE28" s="117"/>
      <c r="AF28" s="116"/>
      <c r="AG28" s="116"/>
      <c r="AH28" s="116"/>
      <c r="AI28" s="116"/>
      <c r="AJ28" s="104"/>
      <c r="AK28" s="97"/>
      <c r="AL28" s="78"/>
      <c r="AM28" s="95"/>
      <c r="AN28" s="95"/>
      <c r="AO28" s="95"/>
      <c r="AP28" s="95"/>
      <c r="AQ28" s="95"/>
      <c r="AR28" s="95"/>
      <c r="AS28" s="95"/>
      <c r="AT28" s="26" t="s">
        <v>13</v>
      </c>
      <c r="AU28" s="50"/>
      <c r="AV28" s="78"/>
    </row>
    <row r="29" spans="2:48" ht="24.75" customHeight="1">
      <c r="B29" s="31" t="s">
        <v>83</v>
      </c>
      <c r="C29" s="32" t="s">
        <v>26</v>
      </c>
      <c r="D29" s="33">
        <v>53</v>
      </c>
      <c r="E29" s="34">
        <v>-24</v>
      </c>
      <c r="F29" s="34">
        <v>1689</v>
      </c>
      <c r="G29" s="34">
        <v>804</v>
      </c>
      <c r="H29" s="34" t="s">
        <v>402</v>
      </c>
      <c r="I29" s="34" t="s">
        <v>402</v>
      </c>
      <c r="J29" s="34">
        <v>41</v>
      </c>
      <c r="K29" s="34">
        <v>0</v>
      </c>
      <c r="L29" s="71"/>
      <c r="M29" s="61"/>
      <c r="N29" s="102">
        <v>44</v>
      </c>
      <c r="O29" s="34">
        <v>4</v>
      </c>
      <c r="P29" s="34">
        <v>84</v>
      </c>
      <c r="Q29" s="34">
        <v>16</v>
      </c>
      <c r="R29" s="34">
        <v>7</v>
      </c>
      <c r="S29" s="34">
        <v>1</v>
      </c>
      <c r="T29" s="34">
        <v>33</v>
      </c>
      <c r="U29" s="34">
        <v>4</v>
      </c>
      <c r="V29" s="31" t="s">
        <v>118</v>
      </c>
      <c r="W29" s="32" t="s">
        <v>26</v>
      </c>
      <c r="X29" s="71"/>
      <c r="Y29" s="97"/>
      <c r="Z29" s="31" t="s">
        <v>118</v>
      </c>
      <c r="AA29" s="32" t="s">
        <v>26</v>
      </c>
      <c r="AB29" s="33">
        <v>111</v>
      </c>
      <c r="AC29" s="34">
        <v>12</v>
      </c>
      <c r="AD29" s="101">
        <v>70</v>
      </c>
      <c r="AE29" s="101">
        <v>12</v>
      </c>
      <c r="AF29" s="34" t="s">
        <v>402</v>
      </c>
      <c r="AG29" s="34" t="s">
        <v>402</v>
      </c>
      <c r="AH29" s="34" t="s">
        <v>402</v>
      </c>
      <c r="AI29" s="34" t="s">
        <v>402</v>
      </c>
      <c r="AJ29" s="71"/>
      <c r="AK29" s="61"/>
      <c r="AL29" s="102" t="s">
        <v>402</v>
      </c>
      <c r="AM29" s="34" t="s">
        <v>402</v>
      </c>
      <c r="AN29" s="34">
        <v>5</v>
      </c>
      <c r="AO29" s="34">
        <v>1</v>
      </c>
      <c r="AP29" s="34">
        <v>5</v>
      </c>
      <c r="AQ29" s="34">
        <v>0</v>
      </c>
      <c r="AR29" s="34">
        <v>1689</v>
      </c>
      <c r="AS29" s="34">
        <v>838</v>
      </c>
      <c r="AT29" s="31" t="s">
        <v>118</v>
      </c>
      <c r="AU29" s="32" t="s">
        <v>26</v>
      </c>
      <c r="AV29" s="78"/>
    </row>
    <row r="30" spans="2:48" ht="24.75" customHeight="1">
      <c r="B30" s="31" t="s">
        <v>66</v>
      </c>
      <c r="C30" s="32" t="s">
        <v>67</v>
      </c>
      <c r="D30" s="33">
        <v>131</v>
      </c>
      <c r="E30" s="34">
        <v>7</v>
      </c>
      <c r="F30" s="34">
        <v>3158</v>
      </c>
      <c r="G30" s="34">
        <v>2597</v>
      </c>
      <c r="H30" s="34">
        <v>3</v>
      </c>
      <c r="I30" s="34">
        <v>0</v>
      </c>
      <c r="J30" s="34">
        <v>104</v>
      </c>
      <c r="K30" s="34">
        <v>2</v>
      </c>
      <c r="L30" s="104"/>
      <c r="M30" s="97"/>
      <c r="N30" s="102">
        <v>141</v>
      </c>
      <c r="O30" s="34">
        <v>27</v>
      </c>
      <c r="P30" s="34">
        <v>187</v>
      </c>
      <c r="Q30" s="34">
        <v>43</v>
      </c>
      <c r="R30" s="34">
        <v>8</v>
      </c>
      <c r="S30" s="34">
        <v>-1</v>
      </c>
      <c r="T30" s="34">
        <v>89</v>
      </c>
      <c r="U30" s="34">
        <v>16</v>
      </c>
      <c r="V30" s="31" t="s">
        <v>66</v>
      </c>
      <c r="W30" s="32" t="s">
        <v>67</v>
      </c>
      <c r="X30" s="71"/>
      <c r="Y30" s="97"/>
      <c r="Z30" s="31" t="s">
        <v>66</v>
      </c>
      <c r="AA30" s="32" t="s">
        <v>67</v>
      </c>
      <c r="AB30" s="33">
        <v>212</v>
      </c>
      <c r="AC30" s="34">
        <v>39</v>
      </c>
      <c r="AD30" s="101">
        <v>129</v>
      </c>
      <c r="AE30" s="101">
        <v>39</v>
      </c>
      <c r="AF30" s="34">
        <v>3</v>
      </c>
      <c r="AG30" s="34">
        <v>1</v>
      </c>
      <c r="AH30" s="34" t="s">
        <v>402</v>
      </c>
      <c r="AI30" s="34" t="s">
        <v>402</v>
      </c>
      <c r="AJ30" s="104"/>
      <c r="AK30" s="97"/>
      <c r="AL30" s="102" t="s">
        <v>402</v>
      </c>
      <c r="AM30" s="34" t="s">
        <v>402</v>
      </c>
      <c r="AN30" s="34">
        <v>10</v>
      </c>
      <c r="AO30" s="34">
        <v>3</v>
      </c>
      <c r="AP30" s="34">
        <v>3</v>
      </c>
      <c r="AQ30" s="34">
        <v>0</v>
      </c>
      <c r="AR30" s="34">
        <v>3158</v>
      </c>
      <c r="AS30" s="34">
        <v>2721</v>
      </c>
      <c r="AT30" s="31" t="s">
        <v>66</v>
      </c>
      <c r="AU30" s="32" t="s">
        <v>67</v>
      </c>
      <c r="AV30" s="78"/>
    </row>
    <row r="31" spans="2:48" ht="24.75" customHeight="1">
      <c r="B31" s="31" t="s">
        <v>68</v>
      </c>
      <c r="C31" s="32" t="s">
        <v>67</v>
      </c>
      <c r="D31" s="33">
        <v>487</v>
      </c>
      <c r="E31" s="34">
        <v>93</v>
      </c>
      <c r="F31" s="34">
        <v>11576</v>
      </c>
      <c r="G31" s="34">
        <v>13753</v>
      </c>
      <c r="H31" s="34">
        <v>9</v>
      </c>
      <c r="I31" s="34">
        <v>1</v>
      </c>
      <c r="J31" s="34">
        <v>625</v>
      </c>
      <c r="K31" s="34">
        <v>10</v>
      </c>
      <c r="L31" s="104"/>
      <c r="M31" s="97"/>
      <c r="N31" s="102">
        <v>758</v>
      </c>
      <c r="O31" s="34">
        <v>203</v>
      </c>
      <c r="P31" s="34">
        <v>677</v>
      </c>
      <c r="Q31" s="34">
        <v>229</v>
      </c>
      <c r="R31" s="34">
        <v>76</v>
      </c>
      <c r="S31" s="34">
        <v>4</v>
      </c>
      <c r="T31" s="34">
        <v>414</v>
      </c>
      <c r="U31" s="34">
        <v>86</v>
      </c>
      <c r="V31" s="31" t="s">
        <v>68</v>
      </c>
      <c r="W31" s="32" t="s">
        <v>67</v>
      </c>
      <c r="X31" s="71"/>
      <c r="Y31" s="97"/>
      <c r="Z31" s="31" t="s">
        <v>68</v>
      </c>
      <c r="AA31" s="32" t="s">
        <v>67</v>
      </c>
      <c r="AB31" s="33">
        <v>1493</v>
      </c>
      <c r="AC31" s="34">
        <v>395</v>
      </c>
      <c r="AD31" s="101">
        <v>1042</v>
      </c>
      <c r="AE31" s="101">
        <v>395</v>
      </c>
      <c r="AF31" s="34">
        <v>6</v>
      </c>
      <c r="AG31" s="34">
        <v>2</v>
      </c>
      <c r="AH31" s="34" t="s">
        <v>402</v>
      </c>
      <c r="AI31" s="34" t="s">
        <v>402</v>
      </c>
      <c r="AJ31" s="104"/>
      <c r="AK31" s="97"/>
      <c r="AL31" s="102">
        <v>3</v>
      </c>
      <c r="AM31" s="34">
        <v>1</v>
      </c>
      <c r="AN31" s="34">
        <v>56</v>
      </c>
      <c r="AO31" s="34">
        <v>18</v>
      </c>
      <c r="AP31" s="34">
        <v>10</v>
      </c>
      <c r="AQ31" s="34">
        <v>2</v>
      </c>
      <c r="AR31" s="34">
        <v>11576</v>
      </c>
      <c r="AS31" s="34">
        <v>14770</v>
      </c>
      <c r="AT31" s="31" t="s">
        <v>68</v>
      </c>
      <c r="AU31" s="32" t="s">
        <v>67</v>
      </c>
      <c r="AV31" s="78"/>
    </row>
    <row r="32" spans="2:48" ht="24.75" customHeight="1">
      <c r="B32" s="31" t="s">
        <v>69</v>
      </c>
      <c r="C32" s="32" t="s">
        <v>67</v>
      </c>
      <c r="D32" s="33">
        <v>715</v>
      </c>
      <c r="E32" s="34">
        <v>203</v>
      </c>
      <c r="F32" s="34">
        <v>16620</v>
      </c>
      <c r="G32" s="34">
        <v>26889</v>
      </c>
      <c r="H32" s="34">
        <v>13</v>
      </c>
      <c r="I32" s="34">
        <v>0</v>
      </c>
      <c r="J32" s="34">
        <v>1121</v>
      </c>
      <c r="K32" s="34">
        <v>20</v>
      </c>
      <c r="L32" s="104"/>
      <c r="M32" s="97"/>
      <c r="N32" s="102">
        <v>1230</v>
      </c>
      <c r="O32" s="34">
        <v>416</v>
      </c>
      <c r="P32" s="34">
        <v>1192</v>
      </c>
      <c r="Q32" s="34">
        <v>517</v>
      </c>
      <c r="R32" s="34">
        <v>124</v>
      </c>
      <c r="S32" s="34">
        <v>6</v>
      </c>
      <c r="T32" s="34">
        <v>820</v>
      </c>
      <c r="U32" s="34">
        <v>208</v>
      </c>
      <c r="V32" s="31" t="s">
        <v>69</v>
      </c>
      <c r="W32" s="32" t="s">
        <v>67</v>
      </c>
      <c r="X32" s="71"/>
      <c r="Y32" s="97"/>
      <c r="Z32" s="31" t="s">
        <v>69</v>
      </c>
      <c r="AA32" s="32" t="s">
        <v>67</v>
      </c>
      <c r="AB32" s="33">
        <v>2568</v>
      </c>
      <c r="AC32" s="34">
        <v>932</v>
      </c>
      <c r="AD32" s="101">
        <v>1733</v>
      </c>
      <c r="AE32" s="101">
        <v>909</v>
      </c>
      <c r="AF32" s="34">
        <v>10</v>
      </c>
      <c r="AG32" s="34">
        <v>2</v>
      </c>
      <c r="AH32" s="34">
        <v>1</v>
      </c>
      <c r="AI32" s="34">
        <v>0</v>
      </c>
      <c r="AJ32" s="104"/>
      <c r="AK32" s="97"/>
      <c r="AL32" s="102">
        <v>2</v>
      </c>
      <c r="AM32" s="34">
        <v>0</v>
      </c>
      <c r="AN32" s="34">
        <v>71</v>
      </c>
      <c r="AO32" s="34">
        <v>29</v>
      </c>
      <c r="AP32" s="34">
        <v>14</v>
      </c>
      <c r="AQ32" s="34">
        <v>6</v>
      </c>
      <c r="AR32" s="34">
        <v>16620</v>
      </c>
      <c r="AS32" s="34">
        <v>29155</v>
      </c>
      <c r="AT32" s="31" t="s">
        <v>69</v>
      </c>
      <c r="AU32" s="32" t="s">
        <v>67</v>
      </c>
      <c r="AV32" s="78"/>
    </row>
    <row r="33" spans="2:48" ht="24.75" customHeight="1">
      <c r="B33" s="31" t="s">
        <v>70</v>
      </c>
      <c r="C33" s="32" t="s">
        <v>67</v>
      </c>
      <c r="D33" s="33">
        <v>650</v>
      </c>
      <c r="E33" s="34">
        <v>230</v>
      </c>
      <c r="F33" s="34">
        <v>16711</v>
      </c>
      <c r="G33" s="34">
        <v>34467</v>
      </c>
      <c r="H33" s="34">
        <v>15</v>
      </c>
      <c r="I33" s="34">
        <v>0</v>
      </c>
      <c r="J33" s="34">
        <v>1377</v>
      </c>
      <c r="K33" s="34">
        <v>33</v>
      </c>
      <c r="L33" s="104"/>
      <c r="M33" s="97"/>
      <c r="N33" s="102">
        <v>1423</v>
      </c>
      <c r="O33" s="34">
        <v>573</v>
      </c>
      <c r="P33" s="34">
        <v>1545</v>
      </c>
      <c r="Q33" s="34">
        <v>902</v>
      </c>
      <c r="R33" s="34">
        <v>159</v>
      </c>
      <c r="S33" s="34">
        <v>25</v>
      </c>
      <c r="T33" s="34">
        <v>989</v>
      </c>
      <c r="U33" s="34">
        <v>292</v>
      </c>
      <c r="V33" s="31" t="s">
        <v>70</v>
      </c>
      <c r="W33" s="32" t="s">
        <v>67</v>
      </c>
      <c r="X33" s="71"/>
      <c r="Y33" s="97"/>
      <c r="Z33" s="31" t="s">
        <v>70</v>
      </c>
      <c r="AA33" s="32" t="s">
        <v>67</v>
      </c>
      <c r="AB33" s="33">
        <v>2494</v>
      </c>
      <c r="AC33" s="34">
        <v>1052</v>
      </c>
      <c r="AD33" s="101">
        <v>1405</v>
      </c>
      <c r="AE33" s="101">
        <v>914</v>
      </c>
      <c r="AF33" s="34">
        <v>12</v>
      </c>
      <c r="AG33" s="34">
        <v>5</v>
      </c>
      <c r="AH33" s="34">
        <v>2</v>
      </c>
      <c r="AI33" s="34">
        <v>1</v>
      </c>
      <c r="AJ33" s="104"/>
      <c r="AK33" s="97"/>
      <c r="AL33" s="102">
        <v>1</v>
      </c>
      <c r="AM33" s="34">
        <v>1</v>
      </c>
      <c r="AN33" s="34">
        <v>79</v>
      </c>
      <c r="AO33" s="34">
        <v>39</v>
      </c>
      <c r="AP33" s="34">
        <v>23</v>
      </c>
      <c r="AQ33" s="34">
        <v>9</v>
      </c>
      <c r="AR33" s="34">
        <v>16711</v>
      </c>
      <c r="AS33" s="34">
        <v>37531</v>
      </c>
      <c r="AT33" s="31" t="s">
        <v>70</v>
      </c>
      <c r="AU33" s="32" t="s">
        <v>67</v>
      </c>
      <c r="AV33" s="78"/>
    </row>
    <row r="34" spans="2:48" ht="24.75" customHeight="1">
      <c r="B34" s="31" t="s">
        <v>71</v>
      </c>
      <c r="C34" s="32" t="s">
        <v>67</v>
      </c>
      <c r="D34" s="33">
        <v>606</v>
      </c>
      <c r="E34" s="34">
        <v>325</v>
      </c>
      <c r="F34" s="34">
        <v>15809</v>
      </c>
      <c r="G34" s="34">
        <v>39722</v>
      </c>
      <c r="H34" s="34">
        <v>15</v>
      </c>
      <c r="I34" s="34">
        <v>1</v>
      </c>
      <c r="J34" s="34">
        <v>1506</v>
      </c>
      <c r="K34" s="34">
        <v>35</v>
      </c>
      <c r="L34" s="104"/>
      <c r="M34" s="97"/>
      <c r="N34" s="102">
        <v>1343</v>
      </c>
      <c r="O34" s="34">
        <v>641</v>
      </c>
      <c r="P34" s="34">
        <v>1815</v>
      </c>
      <c r="Q34" s="34">
        <v>1240</v>
      </c>
      <c r="R34" s="34">
        <v>182</v>
      </c>
      <c r="S34" s="34">
        <v>19</v>
      </c>
      <c r="T34" s="34">
        <v>1043</v>
      </c>
      <c r="U34" s="34">
        <v>330</v>
      </c>
      <c r="V34" s="31" t="s">
        <v>71</v>
      </c>
      <c r="W34" s="32" t="s">
        <v>67</v>
      </c>
      <c r="X34" s="71"/>
      <c r="Y34" s="97"/>
      <c r="Z34" s="31" t="s">
        <v>71</v>
      </c>
      <c r="AA34" s="32" t="s">
        <v>67</v>
      </c>
      <c r="AB34" s="33">
        <v>2057</v>
      </c>
      <c r="AC34" s="34">
        <v>1044</v>
      </c>
      <c r="AD34" s="101">
        <v>1235</v>
      </c>
      <c r="AE34" s="101">
        <v>922</v>
      </c>
      <c r="AF34" s="34">
        <v>13</v>
      </c>
      <c r="AG34" s="34">
        <v>6</v>
      </c>
      <c r="AH34" s="34">
        <v>1</v>
      </c>
      <c r="AI34" s="34">
        <v>0</v>
      </c>
      <c r="AJ34" s="104"/>
      <c r="AK34" s="97"/>
      <c r="AL34" s="102">
        <v>3</v>
      </c>
      <c r="AM34" s="34">
        <v>2</v>
      </c>
      <c r="AN34" s="34">
        <v>81</v>
      </c>
      <c r="AO34" s="34">
        <v>50</v>
      </c>
      <c r="AP34" s="34">
        <v>31</v>
      </c>
      <c r="AQ34" s="34">
        <v>14</v>
      </c>
      <c r="AR34" s="34">
        <v>15809</v>
      </c>
      <c r="AS34" s="34">
        <v>43295</v>
      </c>
      <c r="AT34" s="31" t="s">
        <v>71</v>
      </c>
      <c r="AU34" s="32" t="s">
        <v>67</v>
      </c>
      <c r="AV34" s="78"/>
    </row>
    <row r="35" spans="2:48" ht="24.75" customHeight="1">
      <c r="B35" s="31" t="s">
        <v>72</v>
      </c>
      <c r="C35" s="32" t="s">
        <v>67</v>
      </c>
      <c r="D35" s="33">
        <v>906</v>
      </c>
      <c r="E35" s="34">
        <v>546</v>
      </c>
      <c r="F35" s="34">
        <v>25134</v>
      </c>
      <c r="G35" s="34">
        <v>80127</v>
      </c>
      <c r="H35" s="34">
        <v>25</v>
      </c>
      <c r="I35" s="34">
        <v>1</v>
      </c>
      <c r="J35" s="34">
        <v>2807</v>
      </c>
      <c r="K35" s="34">
        <v>87</v>
      </c>
      <c r="L35" s="104"/>
      <c r="M35" s="97"/>
      <c r="N35" s="102">
        <v>2174</v>
      </c>
      <c r="O35" s="34">
        <v>1204</v>
      </c>
      <c r="P35" s="34">
        <v>3279</v>
      </c>
      <c r="Q35" s="34">
        <v>2776</v>
      </c>
      <c r="R35" s="34">
        <v>436</v>
      </c>
      <c r="S35" s="34">
        <v>67</v>
      </c>
      <c r="T35" s="34">
        <v>2183</v>
      </c>
      <c r="U35" s="34">
        <v>883</v>
      </c>
      <c r="V35" s="31" t="s">
        <v>72</v>
      </c>
      <c r="W35" s="32" t="s">
        <v>67</v>
      </c>
      <c r="X35" s="71"/>
      <c r="Y35" s="97"/>
      <c r="Z35" s="31" t="s">
        <v>72</v>
      </c>
      <c r="AA35" s="32" t="s">
        <v>67</v>
      </c>
      <c r="AB35" s="33">
        <v>2895</v>
      </c>
      <c r="AC35" s="34">
        <v>1424</v>
      </c>
      <c r="AD35" s="101">
        <v>1315</v>
      </c>
      <c r="AE35" s="101">
        <v>1210</v>
      </c>
      <c r="AF35" s="34">
        <v>25</v>
      </c>
      <c r="AG35" s="34">
        <v>13</v>
      </c>
      <c r="AH35" s="34">
        <v>1</v>
      </c>
      <c r="AI35" s="34">
        <v>0</v>
      </c>
      <c r="AJ35" s="104"/>
      <c r="AK35" s="97"/>
      <c r="AL35" s="102">
        <v>4</v>
      </c>
      <c r="AM35" s="34">
        <v>2</v>
      </c>
      <c r="AN35" s="34">
        <v>166</v>
      </c>
      <c r="AO35" s="34">
        <v>123</v>
      </c>
      <c r="AP35" s="34">
        <v>36</v>
      </c>
      <c r="AQ35" s="34">
        <v>23</v>
      </c>
      <c r="AR35" s="34">
        <v>25134</v>
      </c>
      <c r="AS35" s="34">
        <v>87022</v>
      </c>
      <c r="AT35" s="31" t="s">
        <v>72</v>
      </c>
      <c r="AU35" s="32" t="s">
        <v>67</v>
      </c>
      <c r="AV35" s="78"/>
    </row>
    <row r="36" spans="2:48" ht="24.75" customHeight="1">
      <c r="B36" s="31" t="s">
        <v>73</v>
      </c>
      <c r="C36" s="32" t="s">
        <v>67</v>
      </c>
      <c r="D36" s="33">
        <v>561</v>
      </c>
      <c r="E36" s="34">
        <v>434</v>
      </c>
      <c r="F36" s="34">
        <v>16999</v>
      </c>
      <c r="G36" s="34">
        <v>70323</v>
      </c>
      <c r="H36" s="34">
        <v>15</v>
      </c>
      <c r="I36" s="34">
        <v>0</v>
      </c>
      <c r="J36" s="34">
        <v>2448</v>
      </c>
      <c r="K36" s="34">
        <v>89</v>
      </c>
      <c r="L36" s="104"/>
      <c r="M36" s="97"/>
      <c r="N36" s="102">
        <v>1505</v>
      </c>
      <c r="O36" s="34">
        <v>1087</v>
      </c>
      <c r="P36" s="34">
        <v>2300</v>
      </c>
      <c r="Q36" s="34">
        <v>2295</v>
      </c>
      <c r="R36" s="34">
        <v>365</v>
      </c>
      <c r="S36" s="34">
        <v>53</v>
      </c>
      <c r="T36" s="34">
        <v>1746</v>
      </c>
      <c r="U36" s="34">
        <v>810</v>
      </c>
      <c r="V36" s="31" t="s">
        <v>73</v>
      </c>
      <c r="W36" s="32" t="s">
        <v>67</v>
      </c>
      <c r="X36" s="71"/>
      <c r="Y36" s="97"/>
      <c r="Z36" s="31" t="s">
        <v>73</v>
      </c>
      <c r="AA36" s="32" t="s">
        <v>67</v>
      </c>
      <c r="AB36" s="33">
        <v>1606</v>
      </c>
      <c r="AC36" s="34">
        <v>713</v>
      </c>
      <c r="AD36" s="101">
        <v>528</v>
      </c>
      <c r="AE36" s="101">
        <v>522</v>
      </c>
      <c r="AF36" s="34">
        <v>18</v>
      </c>
      <c r="AG36" s="34">
        <v>11</v>
      </c>
      <c r="AH36" s="34">
        <v>1</v>
      </c>
      <c r="AI36" s="34">
        <v>0</v>
      </c>
      <c r="AJ36" s="104"/>
      <c r="AK36" s="97"/>
      <c r="AL36" s="102">
        <v>3</v>
      </c>
      <c r="AM36" s="34">
        <v>3</v>
      </c>
      <c r="AN36" s="34">
        <v>106</v>
      </c>
      <c r="AO36" s="34">
        <v>99</v>
      </c>
      <c r="AP36" s="34">
        <v>38</v>
      </c>
      <c r="AQ36" s="34">
        <v>28</v>
      </c>
      <c r="AR36" s="34">
        <v>16999</v>
      </c>
      <c r="AS36" s="34">
        <v>75674</v>
      </c>
      <c r="AT36" s="31" t="s">
        <v>73</v>
      </c>
      <c r="AU36" s="32" t="s">
        <v>67</v>
      </c>
      <c r="AV36" s="78"/>
    </row>
    <row r="37" spans="2:48" ht="24.75" customHeight="1">
      <c r="B37" s="31" t="s">
        <v>74</v>
      </c>
      <c r="C37" s="32" t="s">
        <v>67</v>
      </c>
      <c r="D37" s="33">
        <v>357</v>
      </c>
      <c r="E37" s="34">
        <v>333</v>
      </c>
      <c r="F37" s="34">
        <v>10722</v>
      </c>
      <c r="G37" s="34">
        <v>54498</v>
      </c>
      <c r="H37" s="34">
        <v>13</v>
      </c>
      <c r="I37" s="34">
        <v>3</v>
      </c>
      <c r="J37" s="34">
        <v>1836</v>
      </c>
      <c r="K37" s="34">
        <v>61</v>
      </c>
      <c r="L37" s="104"/>
      <c r="M37" s="97"/>
      <c r="N37" s="102">
        <v>952</v>
      </c>
      <c r="O37" s="34">
        <v>839</v>
      </c>
      <c r="P37" s="34">
        <v>1431</v>
      </c>
      <c r="Q37" s="34">
        <v>1625</v>
      </c>
      <c r="R37" s="34">
        <v>323</v>
      </c>
      <c r="S37" s="34">
        <v>76</v>
      </c>
      <c r="T37" s="34">
        <v>1238</v>
      </c>
      <c r="U37" s="34">
        <v>696</v>
      </c>
      <c r="V37" s="31" t="s">
        <v>74</v>
      </c>
      <c r="W37" s="32" t="s">
        <v>67</v>
      </c>
      <c r="X37" s="71"/>
      <c r="Y37" s="97"/>
      <c r="Z37" s="31" t="s">
        <v>74</v>
      </c>
      <c r="AA37" s="32" t="s">
        <v>67</v>
      </c>
      <c r="AB37" s="33">
        <v>936</v>
      </c>
      <c r="AC37" s="34">
        <v>350</v>
      </c>
      <c r="AD37" s="101">
        <v>185</v>
      </c>
      <c r="AE37" s="101">
        <v>87</v>
      </c>
      <c r="AF37" s="34">
        <v>12</v>
      </c>
      <c r="AG37" s="34">
        <v>4</v>
      </c>
      <c r="AH37" s="34">
        <v>1</v>
      </c>
      <c r="AI37" s="34">
        <v>3</v>
      </c>
      <c r="AJ37" s="104"/>
      <c r="AK37" s="97"/>
      <c r="AL37" s="102">
        <v>6</v>
      </c>
      <c r="AM37" s="34">
        <v>2</v>
      </c>
      <c r="AN37" s="34">
        <v>81</v>
      </c>
      <c r="AO37" s="34">
        <v>88</v>
      </c>
      <c r="AP37" s="34">
        <v>22</v>
      </c>
      <c r="AQ37" s="34">
        <v>23</v>
      </c>
      <c r="AR37" s="34">
        <v>10722</v>
      </c>
      <c r="AS37" s="34">
        <v>58372</v>
      </c>
      <c r="AT37" s="31" t="s">
        <v>74</v>
      </c>
      <c r="AU37" s="32" t="s">
        <v>67</v>
      </c>
      <c r="AV37" s="78"/>
    </row>
    <row r="38" spans="2:48" ht="24.75" customHeight="1">
      <c r="B38" s="31" t="s">
        <v>75</v>
      </c>
      <c r="C38" s="32" t="s">
        <v>67</v>
      </c>
      <c r="D38" s="33">
        <v>216</v>
      </c>
      <c r="E38" s="34">
        <v>219</v>
      </c>
      <c r="F38" s="34">
        <v>6749</v>
      </c>
      <c r="G38" s="34">
        <v>40746</v>
      </c>
      <c r="H38" s="34">
        <v>9</v>
      </c>
      <c r="I38" s="34">
        <v>0</v>
      </c>
      <c r="J38" s="34">
        <v>1295</v>
      </c>
      <c r="K38" s="34">
        <v>59</v>
      </c>
      <c r="L38" s="104"/>
      <c r="M38" s="97"/>
      <c r="N38" s="102">
        <v>596</v>
      </c>
      <c r="O38" s="34">
        <v>572</v>
      </c>
      <c r="P38" s="34">
        <v>936</v>
      </c>
      <c r="Q38" s="34">
        <v>1195</v>
      </c>
      <c r="R38" s="34">
        <v>247</v>
      </c>
      <c r="S38" s="34">
        <v>65</v>
      </c>
      <c r="T38" s="34">
        <v>796</v>
      </c>
      <c r="U38" s="34">
        <v>486</v>
      </c>
      <c r="V38" s="31" t="s">
        <v>75</v>
      </c>
      <c r="W38" s="32" t="s">
        <v>67</v>
      </c>
      <c r="X38" s="71"/>
      <c r="Y38" s="97"/>
      <c r="Z38" s="31" t="s">
        <v>75</v>
      </c>
      <c r="AA38" s="32" t="s">
        <v>67</v>
      </c>
      <c r="AB38" s="33">
        <v>570</v>
      </c>
      <c r="AC38" s="34">
        <v>185</v>
      </c>
      <c r="AD38" s="101">
        <v>132</v>
      </c>
      <c r="AE38" s="101">
        <v>52</v>
      </c>
      <c r="AF38" s="34">
        <v>6</v>
      </c>
      <c r="AG38" s="34">
        <v>3</v>
      </c>
      <c r="AH38" s="34">
        <v>1</v>
      </c>
      <c r="AI38" s="34">
        <v>1</v>
      </c>
      <c r="AJ38" s="104"/>
      <c r="AK38" s="97"/>
      <c r="AL38" s="102">
        <v>3</v>
      </c>
      <c r="AM38" s="34">
        <v>1</v>
      </c>
      <c r="AN38" s="34">
        <v>46</v>
      </c>
      <c r="AO38" s="34">
        <v>59</v>
      </c>
      <c r="AP38" s="34">
        <v>12</v>
      </c>
      <c r="AQ38" s="34">
        <v>15</v>
      </c>
      <c r="AR38" s="34">
        <v>6749</v>
      </c>
      <c r="AS38" s="34">
        <v>43376</v>
      </c>
      <c r="AT38" s="31" t="s">
        <v>75</v>
      </c>
      <c r="AU38" s="32" t="s">
        <v>67</v>
      </c>
      <c r="AV38" s="78"/>
    </row>
    <row r="39" spans="2:48" ht="24.75" customHeight="1">
      <c r="B39" s="31" t="s">
        <v>76</v>
      </c>
      <c r="C39" s="32" t="s">
        <v>67</v>
      </c>
      <c r="D39" s="33">
        <v>121</v>
      </c>
      <c r="E39" s="34">
        <v>126</v>
      </c>
      <c r="F39" s="34">
        <v>4297</v>
      </c>
      <c r="G39" s="34">
        <v>30009</v>
      </c>
      <c r="H39" s="34">
        <v>7</v>
      </c>
      <c r="I39" s="34">
        <v>0</v>
      </c>
      <c r="J39" s="34">
        <v>1013</v>
      </c>
      <c r="K39" s="34">
        <v>42</v>
      </c>
      <c r="L39" s="104"/>
      <c r="M39" s="97"/>
      <c r="N39" s="102">
        <v>370</v>
      </c>
      <c r="O39" s="34">
        <v>481</v>
      </c>
      <c r="P39" s="34">
        <v>584</v>
      </c>
      <c r="Q39" s="34">
        <v>826</v>
      </c>
      <c r="R39" s="34">
        <v>184</v>
      </c>
      <c r="S39" s="34">
        <v>61</v>
      </c>
      <c r="T39" s="34">
        <v>482</v>
      </c>
      <c r="U39" s="34">
        <v>328</v>
      </c>
      <c r="V39" s="31" t="s">
        <v>76</v>
      </c>
      <c r="W39" s="32" t="s">
        <v>67</v>
      </c>
      <c r="X39" s="71"/>
      <c r="Y39" s="97"/>
      <c r="Z39" s="31" t="s">
        <v>76</v>
      </c>
      <c r="AA39" s="32" t="s">
        <v>67</v>
      </c>
      <c r="AB39" s="33">
        <v>381</v>
      </c>
      <c r="AC39" s="34">
        <v>130</v>
      </c>
      <c r="AD39" s="101">
        <v>34</v>
      </c>
      <c r="AE39" s="101">
        <v>17</v>
      </c>
      <c r="AF39" s="34">
        <v>9</v>
      </c>
      <c r="AG39" s="34">
        <v>5</v>
      </c>
      <c r="AH39" s="34" t="s">
        <v>402</v>
      </c>
      <c r="AI39" s="34" t="s">
        <v>402</v>
      </c>
      <c r="AJ39" s="104"/>
      <c r="AK39" s="97"/>
      <c r="AL39" s="102">
        <v>2</v>
      </c>
      <c r="AM39" s="34">
        <v>2</v>
      </c>
      <c r="AN39" s="34">
        <v>31</v>
      </c>
      <c r="AO39" s="34">
        <v>58</v>
      </c>
      <c r="AP39" s="34">
        <v>7</v>
      </c>
      <c r="AQ39" s="34">
        <v>8</v>
      </c>
      <c r="AR39" s="34">
        <v>4297</v>
      </c>
      <c r="AS39" s="34">
        <v>31945</v>
      </c>
      <c r="AT39" s="31" t="s">
        <v>76</v>
      </c>
      <c r="AU39" s="32" t="s">
        <v>67</v>
      </c>
      <c r="AV39" s="78"/>
    </row>
    <row r="40" spans="2:48" ht="24.75" customHeight="1">
      <c r="B40" s="31" t="s">
        <v>77</v>
      </c>
      <c r="C40" s="32" t="s">
        <v>67</v>
      </c>
      <c r="D40" s="33">
        <v>125</v>
      </c>
      <c r="E40" s="34">
        <v>121</v>
      </c>
      <c r="F40" s="34">
        <v>4635</v>
      </c>
      <c r="G40" s="34">
        <v>38711</v>
      </c>
      <c r="H40" s="34">
        <v>10</v>
      </c>
      <c r="I40" s="34">
        <v>4</v>
      </c>
      <c r="J40" s="34">
        <v>1188</v>
      </c>
      <c r="K40" s="34">
        <v>58</v>
      </c>
      <c r="L40" s="104"/>
      <c r="M40" s="97"/>
      <c r="N40" s="102">
        <v>378</v>
      </c>
      <c r="O40" s="34">
        <v>483</v>
      </c>
      <c r="P40" s="34">
        <v>703</v>
      </c>
      <c r="Q40" s="34">
        <v>1013</v>
      </c>
      <c r="R40" s="34">
        <v>285</v>
      </c>
      <c r="S40" s="34">
        <v>86</v>
      </c>
      <c r="T40" s="34">
        <v>570</v>
      </c>
      <c r="U40" s="34">
        <v>471</v>
      </c>
      <c r="V40" s="31" t="s">
        <v>77</v>
      </c>
      <c r="W40" s="32" t="s">
        <v>67</v>
      </c>
      <c r="X40" s="71"/>
      <c r="Y40" s="97"/>
      <c r="Z40" s="31" t="s">
        <v>77</v>
      </c>
      <c r="AA40" s="32" t="s">
        <v>67</v>
      </c>
      <c r="AB40" s="33">
        <v>372</v>
      </c>
      <c r="AC40" s="34">
        <v>101</v>
      </c>
      <c r="AD40" s="101">
        <v>85</v>
      </c>
      <c r="AE40" s="101">
        <v>87</v>
      </c>
      <c r="AF40" s="34">
        <v>11</v>
      </c>
      <c r="AG40" s="34">
        <v>7</v>
      </c>
      <c r="AH40" s="34">
        <v>1</v>
      </c>
      <c r="AI40" s="34">
        <v>3</v>
      </c>
      <c r="AJ40" s="104"/>
      <c r="AK40" s="97"/>
      <c r="AL40" s="102">
        <v>2</v>
      </c>
      <c r="AM40" s="34">
        <v>1</v>
      </c>
      <c r="AN40" s="34">
        <v>40</v>
      </c>
      <c r="AO40" s="34">
        <v>76</v>
      </c>
      <c r="AP40" s="34">
        <v>8</v>
      </c>
      <c r="AQ40" s="34">
        <v>7</v>
      </c>
      <c r="AR40" s="34">
        <v>4635</v>
      </c>
      <c r="AS40" s="34">
        <v>40876</v>
      </c>
      <c r="AT40" s="31" t="s">
        <v>77</v>
      </c>
      <c r="AU40" s="32" t="s">
        <v>67</v>
      </c>
      <c r="AV40" s="78"/>
    </row>
    <row r="41" spans="2:48" ht="24.75" customHeight="1">
      <c r="B41" s="31" t="s">
        <v>78</v>
      </c>
      <c r="C41" s="32" t="s">
        <v>67</v>
      </c>
      <c r="D41" s="33">
        <v>68</v>
      </c>
      <c r="E41" s="34">
        <v>95</v>
      </c>
      <c r="F41" s="34">
        <v>2168</v>
      </c>
      <c r="G41" s="34">
        <v>22325</v>
      </c>
      <c r="H41" s="34">
        <v>2</v>
      </c>
      <c r="I41" s="34">
        <v>2</v>
      </c>
      <c r="J41" s="34">
        <v>586</v>
      </c>
      <c r="K41" s="34">
        <v>27</v>
      </c>
      <c r="L41" s="104"/>
      <c r="M41" s="97"/>
      <c r="N41" s="102">
        <v>175</v>
      </c>
      <c r="O41" s="34">
        <v>247</v>
      </c>
      <c r="P41" s="34">
        <v>315</v>
      </c>
      <c r="Q41" s="34">
        <v>445</v>
      </c>
      <c r="R41" s="34">
        <v>168</v>
      </c>
      <c r="S41" s="34">
        <v>52</v>
      </c>
      <c r="T41" s="34">
        <v>260</v>
      </c>
      <c r="U41" s="34">
        <v>234</v>
      </c>
      <c r="V41" s="31" t="s">
        <v>78</v>
      </c>
      <c r="W41" s="32" t="s">
        <v>67</v>
      </c>
      <c r="X41" s="71"/>
      <c r="Y41" s="97"/>
      <c r="Z41" s="31" t="s">
        <v>78</v>
      </c>
      <c r="AA41" s="32" t="s">
        <v>67</v>
      </c>
      <c r="AB41" s="33">
        <v>191</v>
      </c>
      <c r="AC41" s="34">
        <v>56</v>
      </c>
      <c r="AD41" s="101">
        <v>17</v>
      </c>
      <c r="AE41" s="101">
        <v>5</v>
      </c>
      <c r="AF41" s="34">
        <v>7</v>
      </c>
      <c r="AG41" s="34">
        <v>5</v>
      </c>
      <c r="AH41" s="34" t="s">
        <v>402</v>
      </c>
      <c r="AI41" s="34" t="s">
        <v>402</v>
      </c>
      <c r="AJ41" s="104"/>
      <c r="AK41" s="97"/>
      <c r="AL41" s="102">
        <v>2</v>
      </c>
      <c r="AM41" s="34">
        <v>2</v>
      </c>
      <c r="AN41" s="34">
        <v>29</v>
      </c>
      <c r="AO41" s="34">
        <v>86</v>
      </c>
      <c r="AP41" s="34">
        <v>9</v>
      </c>
      <c r="AQ41" s="34">
        <v>19</v>
      </c>
      <c r="AR41" s="34">
        <v>2168</v>
      </c>
      <c r="AS41" s="34">
        <v>23375</v>
      </c>
      <c r="AT41" s="31" t="s">
        <v>78</v>
      </c>
      <c r="AU41" s="32" t="s">
        <v>67</v>
      </c>
      <c r="AV41" s="78"/>
    </row>
    <row r="42" spans="2:48" ht="24.75" customHeight="1">
      <c r="B42" s="31" t="s">
        <v>79</v>
      </c>
      <c r="C42" s="32" t="s">
        <v>67</v>
      </c>
      <c r="D42" s="33">
        <v>41</v>
      </c>
      <c r="E42" s="34">
        <v>91</v>
      </c>
      <c r="F42" s="34">
        <v>1354</v>
      </c>
      <c r="G42" s="34">
        <v>16858</v>
      </c>
      <c r="H42" s="34">
        <v>3</v>
      </c>
      <c r="I42" s="34">
        <v>0</v>
      </c>
      <c r="J42" s="34">
        <v>316</v>
      </c>
      <c r="K42" s="34">
        <v>16</v>
      </c>
      <c r="L42" s="104"/>
      <c r="M42" s="97"/>
      <c r="N42" s="102">
        <v>100</v>
      </c>
      <c r="O42" s="34">
        <v>168</v>
      </c>
      <c r="P42" s="34">
        <v>239</v>
      </c>
      <c r="Q42" s="34">
        <v>433</v>
      </c>
      <c r="R42" s="34">
        <v>119</v>
      </c>
      <c r="S42" s="34">
        <v>52</v>
      </c>
      <c r="T42" s="34">
        <v>175</v>
      </c>
      <c r="U42" s="34">
        <v>172</v>
      </c>
      <c r="V42" s="31" t="s">
        <v>79</v>
      </c>
      <c r="W42" s="32" t="s">
        <v>67</v>
      </c>
      <c r="X42" s="71"/>
      <c r="Y42" s="97"/>
      <c r="Z42" s="31" t="s">
        <v>79</v>
      </c>
      <c r="AA42" s="32" t="s">
        <v>67</v>
      </c>
      <c r="AB42" s="33">
        <v>135</v>
      </c>
      <c r="AC42" s="34">
        <v>47</v>
      </c>
      <c r="AD42" s="101" t="s">
        <v>402</v>
      </c>
      <c r="AE42" s="101" t="s">
        <v>402</v>
      </c>
      <c r="AF42" s="34">
        <v>8</v>
      </c>
      <c r="AG42" s="34">
        <v>10</v>
      </c>
      <c r="AH42" s="34" t="s">
        <v>402</v>
      </c>
      <c r="AI42" s="34" t="s">
        <v>402</v>
      </c>
      <c r="AJ42" s="104"/>
      <c r="AK42" s="97"/>
      <c r="AL42" s="102">
        <v>2</v>
      </c>
      <c r="AM42" s="34">
        <v>2</v>
      </c>
      <c r="AN42" s="34">
        <v>15</v>
      </c>
      <c r="AO42" s="34">
        <v>34</v>
      </c>
      <c r="AP42" s="34">
        <v>6</v>
      </c>
      <c r="AQ42" s="34">
        <v>15</v>
      </c>
      <c r="AR42" s="34">
        <v>1354</v>
      </c>
      <c r="AS42" s="34">
        <v>17780</v>
      </c>
      <c r="AT42" s="31" t="s">
        <v>79</v>
      </c>
      <c r="AU42" s="32" t="s">
        <v>67</v>
      </c>
      <c r="AV42" s="78"/>
    </row>
    <row r="43" spans="2:48" ht="24.75" customHeight="1">
      <c r="B43" s="31" t="s">
        <v>80</v>
      </c>
      <c r="C43" s="32" t="s">
        <v>67</v>
      </c>
      <c r="D43" s="33">
        <v>22</v>
      </c>
      <c r="E43" s="34">
        <v>21</v>
      </c>
      <c r="F43" s="34">
        <v>588</v>
      </c>
      <c r="G43" s="34">
        <v>9353</v>
      </c>
      <c r="H43" s="34">
        <v>1</v>
      </c>
      <c r="I43" s="34">
        <v>0</v>
      </c>
      <c r="J43" s="34">
        <v>108</v>
      </c>
      <c r="K43" s="34">
        <v>11</v>
      </c>
      <c r="L43" s="104"/>
      <c r="M43" s="97"/>
      <c r="N43" s="102">
        <v>64</v>
      </c>
      <c r="O43" s="34">
        <v>129</v>
      </c>
      <c r="P43" s="34">
        <v>93</v>
      </c>
      <c r="Q43" s="34">
        <v>198</v>
      </c>
      <c r="R43" s="34">
        <v>63</v>
      </c>
      <c r="S43" s="34">
        <v>35</v>
      </c>
      <c r="T43" s="34">
        <v>89</v>
      </c>
      <c r="U43" s="34">
        <v>141</v>
      </c>
      <c r="V43" s="31" t="s">
        <v>80</v>
      </c>
      <c r="W43" s="32" t="s">
        <v>67</v>
      </c>
      <c r="X43" s="71"/>
      <c r="Y43" s="97"/>
      <c r="Z43" s="31" t="s">
        <v>80</v>
      </c>
      <c r="AA43" s="32" t="s">
        <v>67</v>
      </c>
      <c r="AB43" s="33">
        <v>80</v>
      </c>
      <c r="AC43" s="34">
        <v>28</v>
      </c>
      <c r="AD43" s="101">
        <v>11</v>
      </c>
      <c r="AE43" s="101">
        <v>28</v>
      </c>
      <c r="AF43" s="34">
        <v>2</v>
      </c>
      <c r="AG43" s="34">
        <v>1</v>
      </c>
      <c r="AH43" s="34" t="s">
        <v>402</v>
      </c>
      <c r="AI43" s="34" t="s">
        <v>402</v>
      </c>
      <c r="AJ43" s="104"/>
      <c r="AK43" s="97"/>
      <c r="AL43" s="102">
        <v>1</v>
      </c>
      <c r="AM43" s="34">
        <v>3</v>
      </c>
      <c r="AN43" s="34">
        <v>7</v>
      </c>
      <c r="AO43" s="34">
        <v>40</v>
      </c>
      <c r="AP43" s="34">
        <v>2</v>
      </c>
      <c r="AQ43" s="34">
        <v>4</v>
      </c>
      <c r="AR43" s="34">
        <v>588</v>
      </c>
      <c r="AS43" s="34">
        <v>9847</v>
      </c>
      <c r="AT43" s="31" t="s">
        <v>80</v>
      </c>
      <c r="AU43" s="32" t="s">
        <v>67</v>
      </c>
      <c r="AV43" s="78"/>
    </row>
    <row r="44" spans="2:48" ht="24.75" customHeight="1">
      <c r="B44" s="31" t="s">
        <v>81</v>
      </c>
      <c r="C44" s="32" t="s">
        <v>67</v>
      </c>
      <c r="D44" s="33">
        <v>6</v>
      </c>
      <c r="E44" s="34">
        <v>15</v>
      </c>
      <c r="F44" s="34">
        <v>199</v>
      </c>
      <c r="G44" s="34">
        <v>4285</v>
      </c>
      <c r="H44" s="34">
        <v>1</v>
      </c>
      <c r="I44" s="34">
        <v>1</v>
      </c>
      <c r="J44" s="34">
        <v>40</v>
      </c>
      <c r="K44" s="34">
        <v>4</v>
      </c>
      <c r="L44" s="104"/>
      <c r="M44" s="97"/>
      <c r="N44" s="102">
        <v>20</v>
      </c>
      <c r="O44" s="34">
        <v>70</v>
      </c>
      <c r="P44" s="34">
        <v>43</v>
      </c>
      <c r="Q44" s="34">
        <v>147</v>
      </c>
      <c r="R44" s="34">
        <v>21</v>
      </c>
      <c r="S44" s="34">
        <v>10</v>
      </c>
      <c r="T44" s="34">
        <v>24</v>
      </c>
      <c r="U44" s="34">
        <v>67</v>
      </c>
      <c r="V44" s="31" t="s">
        <v>81</v>
      </c>
      <c r="W44" s="32" t="s">
        <v>67</v>
      </c>
      <c r="X44" s="71"/>
      <c r="Y44" s="97"/>
      <c r="Z44" s="31" t="s">
        <v>81</v>
      </c>
      <c r="AA44" s="32" t="s">
        <v>67</v>
      </c>
      <c r="AB44" s="33">
        <v>34</v>
      </c>
      <c r="AC44" s="34">
        <v>22</v>
      </c>
      <c r="AD44" s="101">
        <v>9</v>
      </c>
      <c r="AE44" s="101">
        <v>4</v>
      </c>
      <c r="AF44" s="34">
        <v>2</v>
      </c>
      <c r="AG44" s="34">
        <v>2</v>
      </c>
      <c r="AH44" s="34" t="s">
        <v>402</v>
      </c>
      <c r="AI44" s="34" t="s">
        <v>402</v>
      </c>
      <c r="AJ44" s="104"/>
      <c r="AK44" s="97"/>
      <c r="AL44" s="102" t="s">
        <v>402</v>
      </c>
      <c r="AM44" s="34" t="s">
        <v>402</v>
      </c>
      <c r="AN44" s="34">
        <v>3</v>
      </c>
      <c r="AO44" s="34">
        <v>21</v>
      </c>
      <c r="AP44" s="34">
        <v>4</v>
      </c>
      <c r="AQ44" s="34">
        <v>8</v>
      </c>
      <c r="AR44" s="34">
        <v>199</v>
      </c>
      <c r="AS44" s="34">
        <v>4535</v>
      </c>
      <c r="AT44" s="31" t="s">
        <v>81</v>
      </c>
      <c r="AU44" s="32" t="s">
        <v>67</v>
      </c>
      <c r="AV44" s="78"/>
    </row>
    <row r="45" spans="2:48" ht="24.75" customHeight="1">
      <c r="B45" s="31" t="s">
        <v>82</v>
      </c>
      <c r="C45" s="32" t="s">
        <v>67</v>
      </c>
      <c r="D45" s="33">
        <v>2</v>
      </c>
      <c r="E45" s="34">
        <v>8</v>
      </c>
      <c r="F45" s="34">
        <v>46</v>
      </c>
      <c r="G45" s="34">
        <v>1420</v>
      </c>
      <c r="H45" s="34" t="s">
        <v>402</v>
      </c>
      <c r="I45" s="34" t="s">
        <v>402</v>
      </c>
      <c r="J45" s="34">
        <v>3</v>
      </c>
      <c r="K45" s="34">
        <v>3</v>
      </c>
      <c r="L45" s="104"/>
      <c r="M45" s="97"/>
      <c r="N45" s="102">
        <v>11</v>
      </c>
      <c r="O45" s="34">
        <v>56</v>
      </c>
      <c r="P45" s="34">
        <v>12</v>
      </c>
      <c r="Q45" s="34">
        <v>55</v>
      </c>
      <c r="R45" s="34">
        <v>4</v>
      </c>
      <c r="S45" s="34">
        <v>1</v>
      </c>
      <c r="T45" s="34">
        <v>3</v>
      </c>
      <c r="U45" s="34">
        <v>11</v>
      </c>
      <c r="V45" s="31" t="s">
        <v>82</v>
      </c>
      <c r="W45" s="32" t="s">
        <v>67</v>
      </c>
      <c r="X45" s="71"/>
      <c r="Y45" s="97"/>
      <c r="Z45" s="31" t="s">
        <v>82</v>
      </c>
      <c r="AA45" s="32" t="s">
        <v>67</v>
      </c>
      <c r="AB45" s="33">
        <v>11</v>
      </c>
      <c r="AC45" s="34">
        <v>3</v>
      </c>
      <c r="AD45" s="101">
        <v>1</v>
      </c>
      <c r="AE45" s="101">
        <v>0</v>
      </c>
      <c r="AF45" s="34" t="s">
        <v>402</v>
      </c>
      <c r="AG45" s="34" t="s">
        <v>402</v>
      </c>
      <c r="AH45" s="34" t="s">
        <v>402</v>
      </c>
      <c r="AI45" s="34" t="s">
        <v>402</v>
      </c>
      <c r="AJ45" s="104"/>
      <c r="AK45" s="97"/>
      <c r="AL45" s="102" t="s">
        <v>402</v>
      </c>
      <c r="AM45" s="34" t="s">
        <v>402</v>
      </c>
      <c r="AN45" s="34">
        <v>3</v>
      </c>
      <c r="AO45" s="34">
        <v>70</v>
      </c>
      <c r="AP45" s="34" t="s">
        <v>402</v>
      </c>
      <c r="AQ45" s="34" t="s">
        <v>402</v>
      </c>
      <c r="AR45" s="34">
        <v>46</v>
      </c>
      <c r="AS45" s="34">
        <v>1570</v>
      </c>
      <c r="AT45" s="31" t="s">
        <v>82</v>
      </c>
      <c r="AU45" s="32" t="s">
        <v>67</v>
      </c>
      <c r="AV45" s="78"/>
    </row>
    <row r="46" spans="2:48" ht="24.75" customHeight="1">
      <c r="B46" s="31" t="s">
        <v>82</v>
      </c>
      <c r="C46" s="32" t="s">
        <v>44</v>
      </c>
      <c r="D46" s="33">
        <v>1</v>
      </c>
      <c r="E46" s="34">
        <v>0</v>
      </c>
      <c r="F46" s="34">
        <v>20</v>
      </c>
      <c r="G46" s="34">
        <v>1511</v>
      </c>
      <c r="H46" s="34" t="s">
        <v>402</v>
      </c>
      <c r="I46" s="34" t="s">
        <v>402</v>
      </c>
      <c r="J46" s="34">
        <v>2</v>
      </c>
      <c r="K46" s="34">
        <v>0</v>
      </c>
      <c r="L46" s="104"/>
      <c r="M46" s="97"/>
      <c r="N46" s="102">
        <v>5</v>
      </c>
      <c r="O46" s="34">
        <v>13</v>
      </c>
      <c r="P46" s="34">
        <v>6</v>
      </c>
      <c r="Q46" s="34">
        <v>94</v>
      </c>
      <c r="R46" s="34">
        <v>2</v>
      </c>
      <c r="S46" s="34">
        <v>2</v>
      </c>
      <c r="T46" s="34">
        <v>2</v>
      </c>
      <c r="U46" s="34">
        <v>8</v>
      </c>
      <c r="V46" s="31" t="s">
        <v>119</v>
      </c>
      <c r="W46" s="32" t="s">
        <v>44</v>
      </c>
      <c r="X46" s="71"/>
      <c r="Y46" s="97"/>
      <c r="Z46" s="31" t="s">
        <v>119</v>
      </c>
      <c r="AA46" s="32" t="s">
        <v>44</v>
      </c>
      <c r="AB46" s="33">
        <v>5</v>
      </c>
      <c r="AC46" s="34">
        <v>2</v>
      </c>
      <c r="AD46" s="101" t="s">
        <v>402</v>
      </c>
      <c r="AE46" s="101" t="s">
        <v>402</v>
      </c>
      <c r="AF46" s="34">
        <v>1</v>
      </c>
      <c r="AG46" s="34">
        <v>1</v>
      </c>
      <c r="AH46" s="34">
        <v>1</v>
      </c>
      <c r="AI46" s="34">
        <v>0</v>
      </c>
      <c r="AJ46" s="104"/>
      <c r="AK46" s="97"/>
      <c r="AL46" s="102" t="s">
        <v>402</v>
      </c>
      <c r="AM46" s="34" t="s">
        <v>402</v>
      </c>
      <c r="AN46" s="34">
        <v>1</v>
      </c>
      <c r="AO46" s="34">
        <v>3</v>
      </c>
      <c r="AP46" s="34" t="s">
        <v>402</v>
      </c>
      <c r="AQ46" s="34" t="s">
        <v>402</v>
      </c>
      <c r="AR46" s="34">
        <v>20</v>
      </c>
      <c r="AS46" s="34">
        <v>1481</v>
      </c>
      <c r="AT46" s="31" t="s">
        <v>119</v>
      </c>
      <c r="AU46" s="32" t="s">
        <v>44</v>
      </c>
      <c r="AV46" s="78"/>
    </row>
    <row r="47" spans="2:48" ht="24.75" customHeight="1" thickBot="1">
      <c r="B47" s="36" t="s">
        <v>11</v>
      </c>
      <c r="C47" s="43"/>
      <c r="D47" s="38">
        <v>5068</v>
      </c>
      <c r="E47" s="39">
        <v>2844</v>
      </c>
      <c r="F47" s="39">
        <v>138474</v>
      </c>
      <c r="G47" s="39">
        <v>488399</v>
      </c>
      <c r="H47" s="39">
        <v>141</v>
      </c>
      <c r="I47" s="39">
        <v>14</v>
      </c>
      <c r="J47" s="39">
        <v>16416</v>
      </c>
      <c r="K47" s="39">
        <v>559</v>
      </c>
      <c r="L47" s="104"/>
      <c r="M47" s="97"/>
      <c r="N47" s="112">
        <v>11289</v>
      </c>
      <c r="O47" s="39">
        <v>7213</v>
      </c>
      <c r="P47" s="39">
        <v>15441</v>
      </c>
      <c r="Q47" s="39">
        <v>14049</v>
      </c>
      <c r="R47" s="39">
        <v>2773</v>
      </c>
      <c r="S47" s="39">
        <v>614</v>
      </c>
      <c r="T47" s="39">
        <v>10956</v>
      </c>
      <c r="U47" s="39">
        <v>5243</v>
      </c>
      <c r="V47" s="118" t="s">
        <v>11</v>
      </c>
      <c r="W47" s="43"/>
      <c r="X47" s="110"/>
      <c r="Y47" s="97"/>
      <c r="Z47" s="118" t="s">
        <v>11</v>
      </c>
      <c r="AA47" s="43"/>
      <c r="AB47" s="38">
        <v>16151</v>
      </c>
      <c r="AC47" s="39">
        <v>6535</v>
      </c>
      <c r="AD47" s="111">
        <v>7931</v>
      </c>
      <c r="AE47" s="111">
        <v>5204</v>
      </c>
      <c r="AF47" s="39">
        <v>145</v>
      </c>
      <c r="AG47" s="39">
        <v>78</v>
      </c>
      <c r="AH47" s="39">
        <v>10</v>
      </c>
      <c r="AI47" s="39">
        <v>9</v>
      </c>
      <c r="AJ47" s="107"/>
      <c r="AK47" s="108"/>
      <c r="AL47" s="112">
        <v>34</v>
      </c>
      <c r="AM47" s="39">
        <v>21</v>
      </c>
      <c r="AN47" s="39">
        <v>830</v>
      </c>
      <c r="AO47" s="39">
        <v>896</v>
      </c>
      <c r="AP47" s="39">
        <v>230</v>
      </c>
      <c r="AQ47" s="39">
        <v>183</v>
      </c>
      <c r="AR47" s="39">
        <v>138474</v>
      </c>
      <c r="AS47" s="39">
        <v>524163</v>
      </c>
      <c r="AT47" s="118" t="s">
        <v>11</v>
      </c>
      <c r="AU47" s="43"/>
      <c r="AV47" s="78"/>
    </row>
    <row r="48" spans="2:48" ht="15">
      <c r="B48" s="45"/>
      <c r="C48" s="45"/>
      <c r="D48" s="119"/>
      <c r="E48" s="119"/>
      <c r="F48" s="119"/>
      <c r="G48" s="119"/>
      <c r="H48" s="119"/>
      <c r="I48" s="119"/>
      <c r="J48" s="119"/>
      <c r="K48" s="119"/>
      <c r="N48" s="45"/>
      <c r="O48" s="121"/>
      <c r="P48" s="121"/>
      <c r="Q48" s="121"/>
      <c r="R48" s="121"/>
      <c r="S48" s="121"/>
      <c r="T48" s="121"/>
      <c r="U48" s="121"/>
      <c r="V48" s="119"/>
      <c r="W48" s="119"/>
      <c r="X48" s="61"/>
      <c r="Y48" s="63"/>
      <c r="Z48" s="45"/>
      <c r="AA48" s="45"/>
      <c r="AB48" s="119"/>
      <c r="AC48" s="119"/>
      <c r="AD48" s="122"/>
      <c r="AE48" s="122"/>
      <c r="AF48" s="119"/>
      <c r="AG48" s="119"/>
      <c r="AH48" s="119"/>
      <c r="AI48" s="119"/>
      <c r="AJ48" s="120"/>
      <c r="AK48" s="120"/>
      <c r="AL48" s="45"/>
      <c r="AM48" s="121"/>
      <c r="AN48" s="121"/>
      <c r="AO48" s="121"/>
      <c r="AP48" s="121"/>
      <c r="AQ48" s="121"/>
      <c r="AR48" s="121"/>
      <c r="AS48" s="121"/>
      <c r="AT48" s="119"/>
      <c r="AU48" s="119"/>
      <c r="AV48" s="63"/>
    </row>
    <row r="49" spans="2:48" ht="30" customHeight="1">
      <c r="B49" s="58" t="s">
        <v>120</v>
      </c>
      <c r="C49" s="59"/>
      <c r="D49" s="59"/>
      <c r="E49" s="60"/>
      <c r="F49" s="60"/>
      <c r="G49" s="60"/>
      <c r="H49" s="60"/>
      <c r="I49" s="60"/>
      <c r="J49" s="60"/>
      <c r="K49" s="60"/>
      <c r="L49" s="61"/>
      <c r="M49" s="61"/>
      <c r="N49" s="63"/>
      <c r="O49" s="63"/>
      <c r="P49" s="63"/>
      <c r="Q49" s="63"/>
      <c r="R49" s="63"/>
      <c r="S49" s="63"/>
      <c r="T49" s="63"/>
      <c r="U49" s="63"/>
      <c r="V49" s="123"/>
      <c r="W49" s="123"/>
      <c r="X49" s="123"/>
      <c r="Y49" s="63"/>
      <c r="Z49" s="58" t="s">
        <v>120</v>
      </c>
      <c r="AA49" s="59"/>
      <c r="AB49" s="59"/>
      <c r="AC49" s="60"/>
      <c r="AD49" s="60"/>
      <c r="AE49" s="60"/>
      <c r="AF49" s="60"/>
      <c r="AG49" s="60"/>
      <c r="AH49" s="60"/>
      <c r="AI49" s="60"/>
      <c r="AJ49" s="61"/>
      <c r="AK49" s="61"/>
      <c r="AL49" s="63"/>
      <c r="AM49" s="63"/>
      <c r="AN49" s="63"/>
      <c r="AO49" s="63"/>
      <c r="AP49" s="63"/>
      <c r="AQ49" s="63"/>
      <c r="AR49" s="63"/>
      <c r="AS49" s="63"/>
      <c r="AT49" s="123"/>
      <c r="AU49" s="123"/>
      <c r="AV49" s="63"/>
    </row>
    <row r="50" spans="2:48" ht="18.75" customHeight="1" thickBot="1">
      <c r="B50" s="7" t="s">
        <v>96</v>
      </c>
      <c r="C50" s="8"/>
      <c r="D50" s="8"/>
      <c r="E50" s="8"/>
      <c r="F50" s="8"/>
      <c r="G50" s="8"/>
      <c r="H50" s="8"/>
      <c r="I50" s="8"/>
      <c r="J50" s="8"/>
      <c r="K50" s="62"/>
      <c r="L50" s="61"/>
      <c r="M50" s="61"/>
      <c r="V50" s="123"/>
      <c r="W50" s="123"/>
      <c r="X50" s="123"/>
      <c r="Y50" s="63"/>
      <c r="Z50" s="7" t="s">
        <v>97</v>
      </c>
      <c r="AA50" s="8"/>
      <c r="AB50" s="8"/>
      <c r="AC50" s="8"/>
      <c r="AD50" s="124"/>
      <c r="AE50" s="124"/>
      <c r="AF50" s="8"/>
      <c r="AG50" s="8"/>
      <c r="AH50" s="8"/>
      <c r="AI50" s="8"/>
      <c r="AJ50" s="61"/>
      <c r="AK50" s="61"/>
      <c r="AT50" s="123"/>
      <c r="AU50" s="123"/>
      <c r="AV50" s="63"/>
    </row>
    <row r="51" spans="2:48" ht="18.75" customHeight="1">
      <c r="B51" s="125"/>
      <c r="C51" s="66"/>
      <c r="D51" s="338" t="s">
        <v>100</v>
      </c>
      <c r="E51" s="331"/>
      <c r="F51" s="330" t="s">
        <v>101</v>
      </c>
      <c r="G51" s="331"/>
      <c r="H51" s="330" t="s">
        <v>102</v>
      </c>
      <c r="I51" s="331"/>
      <c r="J51" s="330" t="s">
        <v>103</v>
      </c>
      <c r="K51" s="334"/>
      <c r="L51" s="61"/>
      <c r="M51" s="61"/>
      <c r="N51" s="336" t="s">
        <v>104</v>
      </c>
      <c r="O51" s="331"/>
      <c r="P51" s="330" t="s">
        <v>105</v>
      </c>
      <c r="Q51" s="331"/>
      <c r="R51" s="330" t="s">
        <v>106</v>
      </c>
      <c r="S51" s="331"/>
      <c r="T51" s="330" t="s">
        <v>107</v>
      </c>
      <c r="U51" s="334"/>
      <c r="V51" s="65"/>
      <c r="W51" s="66"/>
      <c r="X51" s="8"/>
      <c r="Y51" s="67"/>
      <c r="Z51" s="68" t="s">
        <v>95</v>
      </c>
      <c r="AA51" s="69"/>
      <c r="AB51" s="338" t="s">
        <v>108</v>
      </c>
      <c r="AC51" s="339"/>
      <c r="AD51" s="126" t="s">
        <v>95</v>
      </c>
      <c r="AE51" s="126"/>
      <c r="AF51" s="330" t="s">
        <v>109</v>
      </c>
      <c r="AG51" s="331"/>
      <c r="AH51" s="330" t="s">
        <v>110</v>
      </c>
      <c r="AI51" s="334"/>
      <c r="AJ51" s="71"/>
      <c r="AK51" s="61"/>
      <c r="AL51" s="336" t="s">
        <v>111</v>
      </c>
      <c r="AM51" s="331"/>
      <c r="AN51" s="330" t="s">
        <v>112</v>
      </c>
      <c r="AO51" s="331"/>
      <c r="AP51" s="330" t="s">
        <v>403</v>
      </c>
      <c r="AQ51" s="331"/>
      <c r="AR51" s="330" t="s">
        <v>113</v>
      </c>
      <c r="AS51" s="334"/>
      <c r="AT51" s="125"/>
      <c r="AU51" s="66"/>
      <c r="AV51" s="63"/>
    </row>
    <row r="52" spans="2:48" ht="18.75" customHeight="1">
      <c r="B52" s="72" t="s">
        <v>1</v>
      </c>
      <c r="C52" s="73"/>
      <c r="D52" s="337"/>
      <c r="E52" s="333"/>
      <c r="F52" s="332"/>
      <c r="G52" s="333"/>
      <c r="H52" s="332"/>
      <c r="I52" s="333"/>
      <c r="J52" s="332"/>
      <c r="K52" s="335"/>
      <c r="L52" s="61"/>
      <c r="M52" s="61"/>
      <c r="N52" s="337"/>
      <c r="O52" s="333"/>
      <c r="P52" s="332"/>
      <c r="Q52" s="333"/>
      <c r="R52" s="332"/>
      <c r="S52" s="333"/>
      <c r="T52" s="332"/>
      <c r="U52" s="335"/>
      <c r="V52" s="72" t="s">
        <v>1</v>
      </c>
      <c r="W52" s="73"/>
      <c r="X52" s="74"/>
      <c r="Y52" s="75"/>
      <c r="Z52" s="72" t="s">
        <v>1</v>
      </c>
      <c r="AA52" s="73"/>
      <c r="AB52" s="337"/>
      <c r="AC52" s="340"/>
      <c r="AD52" s="127" t="s">
        <v>121</v>
      </c>
      <c r="AE52" s="128"/>
      <c r="AF52" s="332"/>
      <c r="AG52" s="333"/>
      <c r="AH52" s="332"/>
      <c r="AI52" s="335"/>
      <c r="AJ52" s="71"/>
      <c r="AK52" s="61"/>
      <c r="AL52" s="337"/>
      <c r="AM52" s="333"/>
      <c r="AN52" s="332"/>
      <c r="AO52" s="333"/>
      <c r="AP52" s="332"/>
      <c r="AQ52" s="333"/>
      <c r="AR52" s="332"/>
      <c r="AS52" s="335"/>
      <c r="AT52" s="72" t="s">
        <v>1</v>
      </c>
      <c r="AU52" s="73"/>
      <c r="AV52" s="78"/>
    </row>
    <row r="53" spans="2:48" ht="18.75" customHeight="1">
      <c r="B53" s="79"/>
      <c r="C53" s="80"/>
      <c r="D53" s="81" t="s">
        <v>5</v>
      </c>
      <c r="E53" s="82" t="s">
        <v>6</v>
      </c>
      <c r="F53" s="82" t="s">
        <v>5</v>
      </c>
      <c r="G53" s="82" t="s">
        <v>6</v>
      </c>
      <c r="H53" s="82" t="s">
        <v>5</v>
      </c>
      <c r="I53" s="82" t="s">
        <v>6</v>
      </c>
      <c r="J53" s="82" t="s">
        <v>5</v>
      </c>
      <c r="K53" s="82" t="s">
        <v>6</v>
      </c>
      <c r="L53" s="71"/>
      <c r="M53" s="61"/>
      <c r="N53" s="83" t="s">
        <v>5</v>
      </c>
      <c r="O53" s="82" t="s">
        <v>6</v>
      </c>
      <c r="P53" s="82" t="s">
        <v>5</v>
      </c>
      <c r="Q53" s="82" t="s">
        <v>6</v>
      </c>
      <c r="R53" s="82" t="s">
        <v>5</v>
      </c>
      <c r="S53" s="82" t="s">
        <v>6</v>
      </c>
      <c r="T53" s="82" t="s">
        <v>5</v>
      </c>
      <c r="U53" s="82" t="s">
        <v>6</v>
      </c>
      <c r="V53" s="79"/>
      <c r="W53" s="80"/>
      <c r="X53" s="74"/>
      <c r="Y53" s="75"/>
      <c r="Z53" s="74" t="s">
        <v>12</v>
      </c>
      <c r="AA53" s="84"/>
      <c r="AB53" s="81" t="s">
        <v>5</v>
      </c>
      <c r="AC53" s="82" t="s">
        <v>6</v>
      </c>
      <c r="AD53" s="129" t="s">
        <v>5</v>
      </c>
      <c r="AE53" s="129" t="s">
        <v>6</v>
      </c>
      <c r="AF53" s="82" t="s">
        <v>5</v>
      </c>
      <c r="AG53" s="82" t="s">
        <v>6</v>
      </c>
      <c r="AH53" s="82" t="s">
        <v>5</v>
      </c>
      <c r="AI53" s="82" t="s">
        <v>6</v>
      </c>
      <c r="AJ53" s="71"/>
      <c r="AK53" s="61"/>
      <c r="AL53" s="83" t="s">
        <v>5</v>
      </c>
      <c r="AM53" s="82" t="s">
        <v>6</v>
      </c>
      <c r="AN53" s="82" t="s">
        <v>5</v>
      </c>
      <c r="AO53" s="82" t="s">
        <v>6</v>
      </c>
      <c r="AP53" s="82" t="s">
        <v>5</v>
      </c>
      <c r="AQ53" s="82" t="s">
        <v>6</v>
      </c>
      <c r="AR53" s="82" t="s">
        <v>5</v>
      </c>
      <c r="AS53" s="82" t="s">
        <v>6</v>
      </c>
      <c r="AT53" s="79"/>
      <c r="AU53" s="80"/>
      <c r="AV53" s="78"/>
    </row>
    <row r="54" spans="2:48" ht="15">
      <c r="B54" s="85"/>
      <c r="C54" s="86"/>
      <c r="D54" s="87" t="s">
        <v>9</v>
      </c>
      <c r="E54" s="88" t="s">
        <v>10</v>
      </c>
      <c r="F54" s="88" t="s">
        <v>9</v>
      </c>
      <c r="G54" s="88" t="s">
        <v>10</v>
      </c>
      <c r="H54" s="88" t="s">
        <v>9</v>
      </c>
      <c r="I54" s="88" t="s">
        <v>10</v>
      </c>
      <c r="J54" s="88" t="s">
        <v>9</v>
      </c>
      <c r="K54" s="88" t="s">
        <v>10</v>
      </c>
      <c r="L54" s="71"/>
      <c r="M54" s="61"/>
      <c r="N54" s="89" t="s">
        <v>9</v>
      </c>
      <c r="O54" s="88" t="s">
        <v>10</v>
      </c>
      <c r="P54" s="88" t="s">
        <v>9</v>
      </c>
      <c r="Q54" s="88" t="s">
        <v>10</v>
      </c>
      <c r="R54" s="88" t="s">
        <v>9</v>
      </c>
      <c r="S54" s="88" t="s">
        <v>10</v>
      </c>
      <c r="T54" s="88" t="s">
        <v>9</v>
      </c>
      <c r="U54" s="88" t="s">
        <v>10</v>
      </c>
      <c r="V54" s="85"/>
      <c r="W54" s="86"/>
      <c r="X54" s="90"/>
      <c r="Y54" s="75"/>
      <c r="Z54" s="92"/>
      <c r="AA54" s="86"/>
      <c r="AB54" s="87" t="s">
        <v>9</v>
      </c>
      <c r="AC54" s="88" t="s">
        <v>10</v>
      </c>
      <c r="AD54" s="130" t="s">
        <v>9</v>
      </c>
      <c r="AE54" s="130" t="s">
        <v>10</v>
      </c>
      <c r="AF54" s="88" t="s">
        <v>9</v>
      </c>
      <c r="AG54" s="88" t="s">
        <v>10</v>
      </c>
      <c r="AH54" s="88" t="s">
        <v>9</v>
      </c>
      <c r="AI54" s="88" t="s">
        <v>10</v>
      </c>
      <c r="AJ54" s="71"/>
      <c r="AK54" s="61"/>
      <c r="AL54" s="89" t="s">
        <v>9</v>
      </c>
      <c r="AM54" s="88" t="s">
        <v>10</v>
      </c>
      <c r="AN54" s="88" t="s">
        <v>9</v>
      </c>
      <c r="AO54" s="88" t="s">
        <v>10</v>
      </c>
      <c r="AP54" s="88" t="s">
        <v>9</v>
      </c>
      <c r="AQ54" s="88" t="s">
        <v>10</v>
      </c>
      <c r="AR54" s="88" t="s">
        <v>9</v>
      </c>
      <c r="AS54" s="88" t="s">
        <v>10</v>
      </c>
      <c r="AT54" s="85"/>
      <c r="AU54" s="86"/>
      <c r="AV54" s="78"/>
    </row>
    <row r="55" spans="2:48" ht="24.75" customHeight="1">
      <c r="B55" s="26" t="s">
        <v>15</v>
      </c>
      <c r="C55" s="50"/>
      <c r="D55" s="93"/>
      <c r="E55" s="94"/>
      <c r="F55" s="94"/>
      <c r="G55" s="94"/>
      <c r="H55" s="94"/>
      <c r="I55" s="94"/>
      <c r="J55" s="94"/>
      <c r="K55" s="94"/>
      <c r="L55" s="71"/>
      <c r="M55" s="61"/>
      <c r="N55" s="78"/>
      <c r="O55" s="95"/>
      <c r="P55" s="95"/>
      <c r="Q55" s="95"/>
      <c r="R55" s="95"/>
      <c r="S55" s="95"/>
      <c r="T55" s="95"/>
      <c r="U55" s="95"/>
      <c r="V55" s="26" t="s">
        <v>15</v>
      </c>
      <c r="W55" s="50"/>
      <c r="X55" s="96"/>
      <c r="Y55" s="97"/>
      <c r="Z55" s="26" t="s">
        <v>15</v>
      </c>
      <c r="AA55" s="50"/>
      <c r="AB55" s="93"/>
      <c r="AC55" s="94"/>
      <c r="AD55" s="98"/>
      <c r="AE55" s="98"/>
      <c r="AF55" s="94"/>
      <c r="AG55" s="94"/>
      <c r="AH55" s="94"/>
      <c r="AI55" s="94"/>
      <c r="AJ55" s="71"/>
      <c r="AK55" s="61"/>
      <c r="AL55" s="78"/>
      <c r="AM55" s="95"/>
      <c r="AN55" s="95"/>
      <c r="AO55" s="95"/>
      <c r="AP55" s="95"/>
      <c r="AQ55" s="95"/>
      <c r="AR55" s="95"/>
      <c r="AS55" s="95"/>
      <c r="AT55" s="26" t="s">
        <v>15</v>
      </c>
      <c r="AU55" s="50"/>
      <c r="AV55" s="78"/>
    </row>
    <row r="56" spans="2:48" ht="24.75" customHeight="1">
      <c r="B56" s="31" t="s">
        <v>117</v>
      </c>
      <c r="C56" s="32" t="s">
        <v>26</v>
      </c>
      <c r="D56" s="33">
        <v>3518</v>
      </c>
      <c r="E56" s="34">
        <v>-541</v>
      </c>
      <c r="F56" s="34">
        <v>991</v>
      </c>
      <c r="G56" s="34">
        <v>-179</v>
      </c>
      <c r="H56" s="34">
        <v>53</v>
      </c>
      <c r="I56" s="34">
        <v>23</v>
      </c>
      <c r="J56" s="34">
        <v>735</v>
      </c>
      <c r="K56" s="34">
        <v>145</v>
      </c>
      <c r="L56" s="71"/>
      <c r="M56" s="61"/>
      <c r="N56" s="102">
        <v>17220</v>
      </c>
      <c r="O56" s="34">
        <v>8918</v>
      </c>
      <c r="P56" s="34">
        <v>45725</v>
      </c>
      <c r="Q56" s="34">
        <v>24967</v>
      </c>
      <c r="R56" s="34">
        <v>126</v>
      </c>
      <c r="S56" s="34">
        <v>17</v>
      </c>
      <c r="T56" s="34">
        <v>5839</v>
      </c>
      <c r="U56" s="34">
        <v>2911</v>
      </c>
      <c r="V56" s="31" t="s">
        <v>118</v>
      </c>
      <c r="W56" s="32" t="s">
        <v>26</v>
      </c>
      <c r="X56" s="71"/>
      <c r="Y56" s="97"/>
      <c r="Z56" s="31" t="s">
        <v>118</v>
      </c>
      <c r="AA56" s="32" t="s">
        <v>26</v>
      </c>
      <c r="AB56" s="33">
        <v>25093</v>
      </c>
      <c r="AC56" s="34">
        <v>11700</v>
      </c>
      <c r="AD56" s="101">
        <v>19600</v>
      </c>
      <c r="AE56" s="101">
        <v>9916</v>
      </c>
      <c r="AF56" s="34">
        <v>34</v>
      </c>
      <c r="AG56" s="34">
        <v>11</v>
      </c>
      <c r="AH56" s="34">
        <v>2</v>
      </c>
      <c r="AI56" s="34">
        <v>1</v>
      </c>
      <c r="AJ56" s="71"/>
      <c r="AK56" s="61"/>
      <c r="AL56" s="102">
        <v>141</v>
      </c>
      <c r="AM56" s="34">
        <v>53</v>
      </c>
      <c r="AN56" s="34">
        <v>1298</v>
      </c>
      <c r="AO56" s="34">
        <v>576</v>
      </c>
      <c r="AP56" s="34">
        <v>2877</v>
      </c>
      <c r="AQ56" s="34">
        <v>1510</v>
      </c>
      <c r="AR56" s="34">
        <v>84371</v>
      </c>
      <c r="AS56" s="34">
        <v>46966</v>
      </c>
      <c r="AT56" s="31" t="s">
        <v>118</v>
      </c>
      <c r="AU56" s="32" t="s">
        <v>26</v>
      </c>
      <c r="AV56" s="78"/>
    </row>
    <row r="57" spans="2:48" ht="24.75" customHeight="1">
      <c r="B57" s="31" t="s">
        <v>66</v>
      </c>
      <c r="C57" s="32" t="s">
        <v>67</v>
      </c>
      <c r="D57" s="33">
        <v>6742</v>
      </c>
      <c r="E57" s="34">
        <v>278</v>
      </c>
      <c r="F57" s="34">
        <v>2550</v>
      </c>
      <c r="G57" s="34">
        <v>-20</v>
      </c>
      <c r="H57" s="34">
        <v>59</v>
      </c>
      <c r="I57" s="34">
        <v>20</v>
      </c>
      <c r="J57" s="34">
        <v>1268</v>
      </c>
      <c r="K57" s="34">
        <v>142</v>
      </c>
      <c r="L57" s="71"/>
      <c r="M57" s="61"/>
      <c r="N57" s="102">
        <v>28755</v>
      </c>
      <c r="O57" s="34">
        <v>20925</v>
      </c>
      <c r="P57" s="34">
        <v>73033</v>
      </c>
      <c r="Q57" s="34">
        <v>53726</v>
      </c>
      <c r="R57" s="34">
        <v>159</v>
      </c>
      <c r="S57" s="34">
        <v>124</v>
      </c>
      <c r="T57" s="34">
        <v>6230</v>
      </c>
      <c r="U57" s="34">
        <v>4377</v>
      </c>
      <c r="V57" s="31" t="s">
        <v>66</v>
      </c>
      <c r="W57" s="32" t="s">
        <v>67</v>
      </c>
      <c r="X57" s="71"/>
      <c r="Y57" s="97"/>
      <c r="Z57" s="31" t="s">
        <v>66</v>
      </c>
      <c r="AA57" s="32" t="s">
        <v>67</v>
      </c>
      <c r="AB57" s="33">
        <v>43913</v>
      </c>
      <c r="AC57" s="34">
        <v>29131</v>
      </c>
      <c r="AD57" s="101">
        <v>35641</v>
      </c>
      <c r="AE57" s="101">
        <v>25753</v>
      </c>
      <c r="AF57" s="34">
        <v>32</v>
      </c>
      <c r="AG57" s="34">
        <v>17</v>
      </c>
      <c r="AH57" s="34">
        <v>9</v>
      </c>
      <c r="AI57" s="34">
        <v>1</v>
      </c>
      <c r="AJ57" s="71"/>
      <c r="AK57" s="61"/>
      <c r="AL57" s="102">
        <v>134</v>
      </c>
      <c r="AM57" s="34">
        <v>75</v>
      </c>
      <c r="AN57" s="34">
        <v>2249</v>
      </c>
      <c r="AO57" s="34">
        <v>1731</v>
      </c>
      <c r="AP57" s="34">
        <v>2415</v>
      </c>
      <c r="AQ57" s="34">
        <v>1693</v>
      </c>
      <c r="AR57" s="34">
        <v>128636</v>
      </c>
      <c r="AS57" s="34">
        <v>111293</v>
      </c>
      <c r="AT57" s="31" t="s">
        <v>66</v>
      </c>
      <c r="AU57" s="32" t="s">
        <v>67</v>
      </c>
      <c r="AV57" s="78"/>
    </row>
    <row r="58" spans="2:48" ht="24.75" customHeight="1">
      <c r="B58" s="31" t="s">
        <v>68</v>
      </c>
      <c r="C58" s="32" t="s">
        <v>67</v>
      </c>
      <c r="D58" s="33">
        <v>23363</v>
      </c>
      <c r="E58" s="34">
        <v>2476</v>
      </c>
      <c r="F58" s="34">
        <v>16439</v>
      </c>
      <c r="G58" s="34">
        <v>688</v>
      </c>
      <c r="H58" s="34">
        <v>220</v>
      </c>
      <c r="I58" s="34">
        <v>89</v>
      </c>
      <c r="J58" s="34">
        <v>6058</v>
      </c>
      <c r="K58" s="34">
        <v>692</v>
      </c>
      <c r="L58" s="71"/>
      <c r="M58" s="61"/>
      <c r="N58" s="102">
        <v>116962</v>
      </c>
      <c r="O58" s="34">
        <v>111347</v>
      </c>
      <c r="P58" s="34">
        <v>219437</v>
      </c>
      <c r="Q58" s="34">
        <v>221732</v>
      </c>
      <c r="R58" s="34">
        <v>551</v>
      </c>
      <c r="S58" s="34">
        <v>553</v>
      </c>
      <c r="T58" s="34">
        <v>16675</v>
      </c>
      <c r="U58" s="34">
        <v>11924</v>
      </c>
      <c r="V58" s="31" t="s">
        <v>68</v>
      </c>
      <c r="W58" s="32" t="s">
        <v>67</v>
      </c>
      <c r="X58" s="71"/>
      <c r="Y58" s="97"/>
      <c r="Z58" s="31" t="s">
        <v>68</v>
      </c>
      <c r="AA58" s="32" t="s">
        <v>67</v>
      </c>
      <c r="AB58" s="33">
        <v>269597</v>
      </c>
      <c r="AC58" s="34">
        <v>284523</v>
      </c>
      <c r="AD58" s="101">
        <v>249784</v>
      </c>
      <c r="AE58" s="101">
        <v>281205</v>
      </c>
      <c r="AF58" s="34">
        <v>131</v>
      </c>
      <c r="AG58" s="34">
        <v>84</v>
      </c>
      <c r="AH58" s="34">
        <v>34</v>
      </c>
      <c r="AI58" s="34">
        <v>8</v>
      </c>
      <c r="AJ58" s="71"/>
      <c r="AK58" s="61"/>
      <c r="AL58" s="102">
        <v>326</v>
      </c>
      <c r="AM58" s="34">
        <v>207</v>
      </c>
      <c r="AN58" s="34">
        <v>6188</v>
      </c>
      <c r="AO58" s="34">
        <v>6228</v>
      </c>
      <c r="AP58" s="34">
        <v>5362</v>
      </c>
      <c r="AQ58" s="34">
        <v>4454</v>
      </c>
      <c r="AR58" s="34">
        <v>504458</v>
      </c>
      <c r="AS58" s="34">
        <v>642850</v>
      </c>
      <c r="AT58" s="31" t="s">
        <v>68</v>
      </c>
      <c r="AU58" s="32" t="s">
        <v>67</v>
      </c>
      <c r="AV58" s="78"/>
    </row>
    <row r="59" spans="2:48" ht="24.75" customHeight="1">
      <c r="B59" s="31" t="s">
        <v>69</v>
      </c>
      <c r="C59" s="32" t="s">
        <v>67</v>
      </c>
      <c r="D59" s="33">
        <v>34890</v>
      </c>
      <c r="E59" s="34">
        <v>7647</v>
      </c>
      <c r="F59" s="34">
        <v>36899</v>
      </c>
      <c r="G59" s="34">
        <v>3468</v>
      </c>
      <c r="H59" s="34">
        <v>432</v>
      </c>
      <c r="I59" s="34">
        <v>163</v>
      </c>
      <c r="J59" s="34">
        <v>18685</v>
      </c>
      <c r="K59" s="34">
        <v>2190</v>
      </c>
      <c r="L59" s="71"/>
      <c r="M59" s="61"/>
      <c r="N59" s="102">
        <v>174304</v>
      </c>
      <c r="O59" s="34">
        <v>183364</v>
      </c>
      <c r="P59" s="34">
        <v>297547</v>
      </c>
      <c r="Q59" s="34">
        <v>354743</v>
      </c>
      <c r="R59" s="34">
        <v>855</v>
      </c>
      <c r="S59" s="34">
        <v>1022</v>
      </c>
      <c r="T59" s="34">
        <v>25155</v>
      </c>
      <c r="U59" s="34">
        <v>17205</v>
      </c>
      <c r="V59" s="31" t="s">
        <v>69</v>
      </c>
      <c r="W59" s="32" t="s">
        <v>67</v>
      </c>
      <c r="X59" s="71"/>
      <c r="Y59" s="97"/>
      <c r="Z59" s="31" t="s">
        <v>69</v>
      </c>
      <c r="AA59" s="32" t="s">
        <v>67</v>
      </c>
      <c r="AB59" s="33">
        <v>631816</v>
      </c>
      <c r="AC59" s="34">
        <v>932144</v>
      </c>
      <c r="AD59" s="101">
        <v>599437</v>
      </c>
      <c r="AE59" s="101">
        <v>921055</v>
      </c>
      <c r="AF59" s="34">
        <v>206</v>
      </c>
      <c r="AG59" s="34">
        <v>180</v>
      </c>
      <c r="AH59" s="34">
        <v>85</v>
      </c>
      <c r="AI59" s="34">
        <v>26</v>
      </c>
      <c r="AJ59" s="71"/>
      <c r="AK59" s="61"/>
      <c r="AL59" s="102">
        <v>460</v>
      </c>
      <c r="AM59" s="34">
        <v>319</v>
      </c>
      <c r="AN59" s="34">
        <v>8643</v>
      </c>
      <c r="AO59" s="34">
        <v>10834</v>
      </c>
      <c r="AP59" s="34">
        <v>9273</v>
      </c>
      <c r="AQ59" s="34">
        <v>6948</v>
      </c>
      <c r="AR59" s="34">
        <v>861098</v>
      </c>
      <c r="AS59" s="34">
        <v>1515382</v>
      </c>
      <c r="AT59" s="31" t="s">
        <v>69</v>
      </c>
      <c r="AU59" s="32" t="s">
        <v>67</v>
      </c>
      <c r="AV59" s="78"/>
    </row>
    <row r="60" spans="2:48" ht="24.75" customHeight="1">
      <c r="B60" s="31" t="s">
        <v>70</v>
      </c>
      <c r="C60" s="32" t="s">
        <v>67</v>
      </c>
      <c r="D60" s="33">
        <v>34277</v>
      </c>
      <c r="E60" s="34">
        <v>11232</v>
      </c>
      <c r="F60" s="34">
        <v>38126</v>
      </c>
      <c r="G60" s="34">
        <v>4950</v>
      </c>
      <c r="H60" s="34">
        <v>427</v>
      </c>
      <c r="I60" s="34">
        <v>196</v>
      </c>
      <c r="J60" s="34">
        <v>22201</v>
      </c>
      <c r="K60" s="34">
        <v>3192</v>
      </c>
      <c r="L60" s="71"/>
      <c r="M60" s="61"/>
      <c r="N60" s="102">
        <v>197656</v>
      </c>
      <c r="O60" s="34">
        <v>238236</v>
      </c>
      <c r="P60" s="34">
        <v>325969</v>
      </c>
      <c r="Q60" s="34">
        <v>474646</v>
      </c>
      <c r="R60" s="34">
        <v>970</v>
      </c>
      <c r="S60" s="34">
        <v>1442</v>
      </c>
      <c r="T60" s="34">
        <v>27139</v>
      </c>
      <c r="U60" s="34">
        <v>19928</v>
      </c>
      <c r="V60" s="31" t="s">
        <v>70</v>
      </c>
      <c r="W60" s="32" t="s">
        <v>67</v>
      </c>
      <c r="X60" s="71"/>
      <c r="Y60" s="97"/>
      <c r="Z60" s="31" t="s">
        <v>70</v>
      </c>
      <c r="AA60" s="32" t="s">
        <v>67</v>
      </c>
      <c r="AB60" s="33">
        <v>440768</v>
      </c>
      <c r="AC60" s="34">
        <v>682743</v>
      </c>
      <c r="AD60" s="101">
        <v>423877</v>
      </c>
      <c r="AE60" s="101">
        <v>682743</v>
      </c>
      <c r="AF60" s="34">
        <v>219</v>
      </c>
      <c r="AG60" s="34">
        <v>194</v>
      </c>
      <c r="AH60" s="34">
        <v>146</v>
      </c>
      <c r="AI60" s="34">
        <v>73</v>
      </c>
      <c r="AJ60" s="71"/>
      <c r="AK60" s="61"/>
      <c r="AL60" s="102">
        <v>430</v>
      </c>
      <c r="AM60" s="34">
        <v>359</v>
      </c>
      <c r="AN60" s="34">
        <v>9222</v>
      </c>
      <c r="AO60" s="34">
        <v>13811</v>
      </c>
      <c r="AP60" s="34">
        <v>10754</v>
      </c>
      <c r="AQ60" s="34">
        <v>8710</v>
      </c>
      <c r="AR60" s="34">
        <v>652119</v>
      </c>
      <c r="AS60" s="34">
        <v>1455111</v>
      </c>
      <c r="AT60" s="31" t="s">
        <v>70</v>
      </c>
      <c r="AU60" s="32" t="s">
        <v>67</v>
      </c>
      <c r="AV60" s="78"/>
    </row>
    <row r="61" spans="2:48" ht="24.75" customHeight="1">
      <c r="B61" s="31" t="s">
        <v>71</v>
      </c>
      <c r="C61" s="32" t="s">
        <v>67</v>
      </c>
      <c r="D61" s="33">
        <v>27521</v>
      </c>
      <c r="E61" s="34">
        <v>11377</v>
      </c>
      <c r="F61" s="34">
        <v>31541</v>
      </c>
      <c r="G61" s="34">
        <v>5363</v>
      </c>
      <c r="H61" s="34">
        <v>410</v>
      </c>
      <c r="I61" s="34">
        <v>215</v>
      </c>
      <c r="J61" s="34">
        <v>17425</v>
      </c>
      <c r="K61" s="34">
        <v>2925</v>
      </c>
      <c r="L61" s="71"/>
      <c r="M61" s="61"/>
      <c r="N61" s="102">
        <v>180599</v>
      </c>
      <c r="O61" s="34">
        <v>260347</v>
      </c>
      <c r="P61" s="34">
        <v>278777</v>
      </c>
      <c r="Q61" s="34">
        <v>497358</v>
      </c>
      <c r="R61" s="34">
        <v>942</v>
      </c>
      <c r="S61" s="34">
        <v>2141</v>
      </c>
      <c r="T61" s="34">
        <v>22977</v>
      </c>
      <c r="U61" s="34">
        <v>19390</v>
      </c>
      <c r="V61" s="31" t="s">
        <v>71</v>
      </c>
      <c r="W61" s="32" t="s">
        <v>67</v>
      </c>
      <c r="X61" s="71"/>
      <c r="Y61" s="97"/>
      <c r="Z61" s="31" t="s">
        <v>71</v>
      </c>
      <c r="AA61" s="32" t="s">
        <v>67</v>
      </c>
      <c r="AB61" s="33">
        <v>263592</v>
      </c>
      <c r="AC61" s="34">
        <v>403087</v>
      </c>
      <c r="AD61" s="101">
        <v>237653</v>
      </c>
      <c r="AE61" s="101">
        <v>381930</v>
      </c>
      <c r="AF61" s="34">
        <v>187</v>
      </c>
      <c r="AG61" s="34">
        <v>198</v>
      </c>
      <c r="AH61" s="34">
        <v>235</v>
      </c>
      <c r="AI61" s="34">
        <v>134</v>
      </c>
      <c r="AJ61" s="71"/>
      <c r="AK61" s="61"/>
      <c r="AL61" s="102">
        <v>450</v>
      </c>
      <c r="AM61" s="34">
        <v>445</v>
      </c>
      <c r="AN61" s="34">
        <v>9524</v>
      </c>
      <c r="AO61" s="34">
        <v>17390</v>
      </c>
      <c r="AP61" s="34">
        <v>10128</v>
      </c>
      <c r="AQ61" s="34">
        <v>9615</v>
      </c>
      <c r="AR61" s="34">
        <v>447782</v>
      </c>
      <c r="AS61" s="34">
        <v>1225081</v>
      </c>
      <c r="AT61" s="31" t="s">
        <v>71</v>
      </c>
      <c r="AU61" s="32" t="s">
        <v>67</v>
      </c>
      <c r="AV61" s="78"/>
    </row>
    <row r="62" spans="2:48" ht="24.75" customHeight="1">
      <c r="B62" s="31" t="s">
        <v>72</v>
      </c>
      <c r="C62" s="32" t="s">
        <v>67</v>
      </c>
      <c r="D62" s="33">
        <v>37532</v>
      </c>
      <c r="E62" s="34">
        <v>17883</v>
      </c>
      <c r="F62" s="34">
        <v>50911</v>
      </c>
      <c r="G62" s="34">
        <v>10359</v>
      </c>
      <c r="H62" s="34">
        <v>729</v>
      </c>
      <c r="I62" s="34">
        <v>445</v>
      </c>
      <c r="J62" s="34">
        <v>26831</v>
      </c>
      <c r="K62" s="34">
        <v>5080</v>
      </c>
      <c r="L62" s="104"/>
      <c r="M62" s="97"/>
      <c r="N62" s="102">
        <v>295712</v>
      </c>
      <c r="O62" s="34">
        <v>526290</v>
      </c>
      <c r="P62" s="34">
        <v>420386</v>
      </c>
      <c r="Q62" s="34">
        <v>988413</v>
      </c>
      <c r="R62" s="34">
        <v>1704</v>
      </c>
      <c r="S62" s="34">
        <v>1265</v>
      </c>
      <c r="T62" s="34">
        <v>39396</v>
      </c>
      <c r="U62" s="34">
        <v>35011</v>
      </c>
      <c r="V62" s="31" t="s">
        <v>72</v>
      </c>
      <c r="W62" s="32" t="s">
        <v>67</v>
      </c>
      <c r="X62" s="71"/>
      <c r="Y62" s="97"/>
      <c r="Z62" s="31" t="s">
        <v>72</v>
      </c>
      <c r="AA62" s="32" t="s">
        <v>67</v>
      </c>
      <c r="AB62" s="33">
        <v>304410</v>
      </c>
      <c r="AC62" s="34">
        <v>472354</v>
      </c>
      <c r="AD62" s="101">
        <v>268205</v>
      </c>
      <c r="AE62" s="101">
        <v>431509</v>
      </c>
      <c r="AF62" s="34">
        <v>343</v>
      </c>
      <c r="AG62" s="34">
        <v>429</v>
      </c>
      <c r="AH62" s="34">
        <v>574</v>
      </c>
      <c r="AI62" s="34">
        <v>417</v>
      </c>
      <c r="AJ62" s="104"/>
      <c r="AK62" s="97"/>
      <c r="AL62" s="102">
        <v>865</v>
      </c>
      <c r="AM62" s="34">
        <v>971</v>
      </c>
      <c r="AN62" s="34">
        <v>17457</v>
      </c>
      <c r="AO62" s="34">
        <v>39891</v>
      </c>
      <c r="AP62" s="34">
        <v>18715</v>
      </c>
      <c r="AQ62" s="34">
        <v>20535</v>
      </c>
      <c r="AR62" s="34">
        <v>610768</v>
      </c>
      <c r="AS62" s="34">
        <v>2114240</v>
      </c>
      <c r="AT62" s="31" t="s">
        <v>72</v>
      </c>
      <c r="AU62" s="32" t="s">
        <v>67</v>
      </c>
      <c r="AV62" s="78"/>
    </row>
    <row r="63" spans="2:48" ht="24.75" customHeight="1">
      <c r="B63" s="31" t="s">
        <v>73</v>
      </c>
      <c r="C63" s="32" t="s">
        <v>67</v>
      </c>
      <c r="D63" s="33">
        <v>24351</v>
      </c>
      <c r="E63" s="34">
        <v>13098</v>
      </c>
      <c r="F63" s="34">
        <v>39118</v>
      </c>
      <c r="G63" s="34">
        <v>9350</v>
      </c>
      <c r="H63" s="34">
        <v>662</v>
      </c>
      <c r="I63" s="34">
        <v>398</v>
      </c>
      <c r="J63" s="34">
        <v>21199</v>
      </c>
      <c r="K63" s="34">
        <v>4695</v>
      </c>
      <c r="L63" s="104"/>
      <c r="M63" s="97"/>
      <c r="N63" s="102">
        <v>233923</v>
      </c>
      <c r="O63" s="34">
        <v>498770</v>
      </c>
      <c r="P63" s="34">
        <v>308983</v>
      </c>
      <c r="Q63" s="34">
        <v>994133</v>
      </c>
      <c r="R63" s="34">
        <v>1481</v>
      </c>
      <c r="S63" s="34">
        <v>1384</v>
      </c>
      <c r="T63" s="34">
        <v>33153</v>
      </c>
      <c r="U63" s="34">
        <v>33493</v>
      </c>
      <c r="V63" s="31" t="s">
        <v>73</v>
      </c>
      <c r="W63" s="32" t="s">
        <v>67</v>
      </c>
      <c r="X63" s="71"/>
      <c r="Y63" s="97"/>
      <c r="Z63" s="31" t="s">
        <v>73</v>
      </c>
      <c r="AA63" s="32" t="s">
        <v>67</v>
      </c>
      <c r="AB63" s="33">
        <v>169511</v>
      </c>
      <c r="AC63" s="34">
        <v>250225</v>
      </c>
      <c r="AD63" s="101">
        <v>140235</v>
      </c>
      <c r="AE63" s="101">
        <v>238726</v>
      </c>
      <c r="AF63" s="34">
        <v>261</v>
      </c>
      <c r="AG63" s="34">
        <v>382</v>
      </c>
      <c r="AH63" s="34">
        <v>737</v>
      </c>
      <c r="AI63" s="34">
        <v>798</v>
      </c>
      <c r="AJ63" s="104"/>
      <c r="AK63" s="97"/>
      <c r="AL63" s="102">
        <v>764</v>
      </c>
      <c r="AM63" s="34">
        <v>1030</v>
      </c>
      <c r="AN63" s="34">
        <v>16264</v>
      </c>
      <c r="AO63" s="34">
        <v>48135</v>
      </c>
      <c r="AP63" s="34">
        <v>17374</v>
      </c>
      <c r="AQ63" s="34">
        <v>21877</v>
      </c>
      <c r="AR63" s="34">
        <v>418141</v>
      </c>
      <c r="AS63" s="34">
        <v>1870700</v>
      </c>
      <c r="AT63" s="31" t="s">
        <v>73</v>
      </c>
      <c r="AU63" s="32" t="s">
        <v>67</v>
      </c>
      <c r="AV63" s="78"/>
    </row>
    <row r="64" spans="2:48" ht="24.75" customHeight="1">
      <c r="B64" s="31" t="s">
        <v>74</v>
      </c>
      <c r="C64" s="32" t="s">
        <v>67</v>
      </c>
      <c r="D64" s="33">
        <v>17698</v>
      </c>
      <c r="E64" s="34">
        <v>10384</v>
      </c>
      <c r="F64" s="34">
        <v>30834</v>
      </c>
      <c r="G64" s="34">
        <v>7364</v>
      </c>
      <c r="H64" s="34">
        <v>564</v>
      </c>
      <c r="I64" s="34">
        <v>368</v>
      </c>
      <c r="J64" s="34">
        <v>17470</v>
      </c>
      <c r="K64" s="34">
        <v>4646</v>
      </c>
      <c r="L64" s="104"/>
      <c r="M64" s="97"/>
      <c r="N64" s="102">
        <v>184769</v>
      </c>
      <c r="O64" s="34">
        <v>451225</v>
      </c>
      <c r="P64" s="34">
        <v>250721</v>
      </c>
      <c r="Q64" s="34">
        <v>1022129</v>
      </c>
      <c r="R64" s="34">
        <v>1249</v>
      </c>
      <c r="S64" s="34">
        <v>1680</v>
      </c>
      <c r="T64" s="34">
        <v>28599</v>
      </c>
      <c r="U64" s="34">
        <v>33248</v>
      </c>
      <c r="V64" s="31" t="s">
        <v>74</v>
      </c>
      <c r="W64" s="32" t="s">
        <v>67</v>
      </c>
      <c r="X64" s="71"/>
      <c r="Y64" s="97"/>
      <c r="Z64" s="31" t="s">
        <v>74</v>
      </c>
      <c r="AA64" s="32" t="s">
        <v>67</v>
      </c>
      <c r="AB64" s="33">
        <v>114919</v>
      </c>
      <c r="AC64" s="34">
        <v>160134</v>
      </c>
      <c r="AD64" s="101">
        <v>89511</v>
      </c>
      <c r="AE64" s="101">
        <v>143945</v>
      </c>
      <c r="AF64" s="34">
        <v>199</v>
      </c>
      <c r="AG64" s="34">
        <v>280</v>
      </c>
      <c r="AH64" s="34">
        <v>836</v>
      </c>
      <c r="AI64" s="34">
        <v>1145</v>
      </c>
      <c r="AJ64" s="104"/>
      <c r="AK64" s="97"/>
      <c r="AL64" s="102">
        <v>686</v>
      </c>
      <c r="AM64" s="34">
        <v>1098</v>
      </c>
      <c r="AN64" s="34">
        <v>14404</v>
      </c>
      <c r="AO64" s="34">
        <v>51905</v>
      </c>
      <c r="AP64" s="34">
        <v>15518</v>
      </c>
      <c r="AQ64" s="34">
        <v>22589</v>
      </c>
      <c r="AR64" s="34">
        <v>321517</v>
      </c>
      <c r="AS64" s="34">
        <v>1762213</v>
      </c>
      <c r="AT64" s="31" t="s">
        <v>74</v>
      </c>
      <c r="AU64" s="32" t="s">
        <v>67</v>
      </c>
      <c r="AV64" s="78"/>
    </row>
    <row r="65" spans="2:48" ht="24.75" customHeight="1">
      <c r="B65" s="31" t="s">
        <v>75</v>
      </c>
      <c r="C65" s="32" t="s">
        <v>67</v>
      </c>
      <c r="D65" s="33">
        <v>12910</v>
      </c>
      <c r="E65" s="34">
        <v>8102</v>
      </c>
      <c r="F65" s="34">
        <v>24263</v>
      </c>
      <c r="G65" s="34">
        <v>5274</v>
      </c>
      <c r="H65" s="34">
        <v>527</v>
      </c>
      <c r="I65" s="34">
        <v>362</v>
      </c>
      <c r="J65" s="34">
        <v>15009</v>
      </c>
      <c r="K65" s="34">
        <v>4778</v>
      </c>
      <c r="L65" s="104"/>
      <c r="M65" s="97"/>
      <c r="N65" s="102">
        <v>150836</v>
      </c>
      <c r="O65" s="34">
        <v>404039</v>
      </c>
      <c r="P65" s="34">
        <v>211790</v>
      </c>
      <c r="Q65" s="34">
        <v>1042079</v>
      </c>
      <c r="R65" s="34">
        <v>1047</v>
      </c>
      <c r="S65" s="34">
        <v>417</v>
      </c>
      <c r="T65" s="34">
        <v>23670</v>
      </c>
      <c r="U65" s="34">
        <v>32563</v>
      </c>
      <c r="V65" s="31" t="s">
        <v>75</v>
      </c>
      <c r="W65" s="32" t="s">
        <v>67</v>
      </c>
      <c r="X65" s="71"/>
      <c r="Y65" s="97"/>
      <c r="Z65" s="31" t="s">
        <v>75</v>
      </c>
      <c r="AA65" s="32" t="s">
        <v>67</v>
      </c>
      <c r="AB65" s="33">
        <v>85960</v>
      </c>
      <c r="AC65" s="34">
        <v>115545</v>
      </c>
      <c r="AD65" s="101">
        <v>57249</v>
      </c>
      <c r="AE65" s="101">
        <v>94746</v>
      </c>
      <c r="AF65" s="34">
        <v>146</v>
      </c>
      <c r="AG65" s="34">
        <v>234</v>
      </c>
      <c r="AH65" s="34">
        <v>915</v>
      </c>
      <c r="AI65" s="34">
        <v>1546</v>
      </c>
      <c r="AJ65" s="104"/>
      <c r="AK65" s="97"/>
      <c r="AL65" s="102">
        <v>589</v>
      </c>
      <c r="AM65" s="34">
        <v>1049</v>
      </c>
      <c r="AN65" s="34">
        <v>12955</v>
      </c>
      <c r="AO65" s="34">
        <v>54675</v>
      </c>
      <c r="AP65" s="34">
        <v>13882</v>
      </c>
      <c r="AQ65" s="34">
        <v>22538</v>
      </c>
      <c r="AR65" s="34">
        <v>260516</v>
      </c>
      <c r="AS65" s="34">
        <v>1688383</v>
      </c>
      <c r="AT65" s="31" t="s">
        <v>75</v>
      </c>
      <c r="AU65" s="32" t="s">
        <v>67</v>
      </c>
      <c r="AV65" s="78"/>
    </row>
    <row r="66" spans="2:48" ht="24.75" customHeight="1">
      <c r="B66" s="31" t="s">
        <v>76</v>
      </c>
      <c r="C66" s="32" t="s">
        <v>67</v>
      </c>
      <c r="D66" s="33">
        <v>9448</v>
      </c>
      <c r="E66" s="34">
        <v>6793</v>
      </c>
      <c r="F66" s="34">
        <v>15477</v>
      </c>
      <c r="G66" s="34">
        <v>2737</v>
      </c>
      <c r="H66" s="34">
        <v>518</v>
      </c>
      <c r="I66" s="34">
        <v>331</v>
      </c>
      <c r="J66" s="34">
        <v>12473</v>
      </c>
      <c r="K66" s="34">
        <v>4500</v>
      </c>
      <c r="L66" s="104"/>
      <c r="M66" s="97"/>
      <c r="N66" s="102">
        <v>121747</v>
      </c>
      <c r="O66" s="34">
        <v>355782</v>
      </c>
      <c r="P66" s="34">
        <v>170296</v>
      </c>
      <c r="Q66" s="34">
        <v>965449</v>
      </c>
      <c r="R66" s="34">
        <v>895</v>
      </c>
      <c r="S66" s="34">
        <v>506</v>
      </c>
      <c r="T66" s="34">
        <v>18994</v>
      </c>
      <c r="U66" s="34">
        <v>33045</v>
      </c>
      <c r="V66" s="31" t="s">
        <v>76</v>
      </c>
      <c r="W66" s="32" t="s">
        <v>67</v>
      </c>
      <c r="X66" s="71"/>
      <c r="Y66" s="97"/>
      <c r="Z66" s="31" t="s">
        <v>76</v>
      </c>
      <c r="AA66" s="32" t="s">
        <v>67</v>
      </c>
      <c r="AB66" s="33">
        <v>65264</v>
      </c>
      <c r="AC66" s="34">
        <v>84786</v>
      </c>
      <c r="AD66" s="101">
        <v>44581</v>
      </c>
      <c r="AE66" s="101">
        <v>72161</v>
      </c>
      <c r="AF66" s="34">
        <v>133</v>
      </c>
      <c r="AG66" s="34">
        <v>272</v>
      </c>
      <c r="AH66" s="34">
        <v>951</v>
      </c>
      <c r="AI66" s="34">
        <v>1905</v>
      </c>
      <c r="AJ66" s="104"/>
      <c r="AK66" s="97"/>
      <c r="AL66" s="102">
        <v>517</v>
      </c>
      <c r="AM66" s="34">
        <v>1022</v>
      </c>
      <c r="AN66" s="34">
        <v>11863</v>
      </c>
      <c r="AO66" s="34">
        <v>58444</v>
      </c>
      <c r="AP66" s="34">
        <v>12021</v>
      </c>
      <c r="AQ66" s="34">
        <v>21434</v>
      </c>
      <c r="AR66" s="34">
        <v>204981</v>
      </c>
      <c r="AS66" s="34">
        <v>1532482</v>
      </c>
      <c r="AT66" s="31" t="s">
        <v>76</v>
      </c>
      <c r="AU66" s="32" t="s">
        <v>67</v>
      </c>
      <c r="AV66" s="78"/>
    </row>
    <row r="67" spans="2:48" ht="24.75" customHeight="1">
      <c r="B67" s="31" t="s">
        <v>77</v>
      </c>
      <c r="C67" s="32" t="s">
        <v>67</v>
      </c>
      <c r="D67" s="33">
        <v>13047</v>
      </c>
      <c r="E67" s="34">
        <v>9913</v>
      </c>
      <c r="F67" s="34">
        <v>17204</v>
      </c>
      <c r="G67" s="34">
        <v>661</v>
      </c>
      <c r="H67" s="34">
        <v>783</v>
      </c>
      <c r="I67" s="34">
        <v>493</v>
      </c>
      <c r="J67" s="34">
        <v>19211</v>
      </c>
      <c r="K67" s="34">
        <v>8255</v>
      </c>
      <c r="L67" s="104"/>
      <c r="M67" s="97"/>
      <c r="N67" s="102">
        <v>169666</v>
      </c>
      <c r="O67" s="34">
        <v>599168</v>
      </c>
      <c r="P67" s="34">
        <v>231751</v>
      </c>
      <c r="Q67" s="34">
        <v>1541998</v>
      </c>
      <c r="R67" s="34">
        <v>1520</v>
      </c>
      <c r="S67" s="34">
        <v>1228</v>
      </c>
      <c r="T67" s="34">
        <v>24310</v>
      </c>
      <c r="U67" s="34">
        <v>44577</v>
      </c>
      <c r="V67" s="31" t="s">
        <v>77</v>
      </c>
      <c r="W67" s="32" t="s">
        <v>67</v>
      </c>
      <c r="X67" s="71"/>
      <c r="Y67" s="97"/>
      <c r="Z67" s="31" t="s">
        <v>77</v>
      </c>
      <c r="AA67" s="32" t="s">
        <v>67</v>
      </c>
      <c r="AB67" s="33">
        <v>93764</v>
      </c>
      <c r="AC67" s="34">
        <v>118564</v>
      </c>
      <c r="AD67" s="101">
        <v>58590</v>
      </c>
      <c r="AE67" s="101">
        <v>86728</v>
      </c>
      <c r="AF67" s="34">
        <v>170</v>
      </c>
      <c r="AG67" s="34">
        <v>386</v>
      </c>
      <c r="AH67" s="34">
        <v>1938</v>
      </c>
      <c r="AI67" s="34">
        <v>5259</v>
      </c>
      <c r="AJ67" s="104"/>
      <c r="AK67" s="97"/>
      <c r="AL67" s="102">
        <v>745</v>
      </c>
      <c r="AM67" s="34">
        <v>1754</v>
      </c>
      <c r="AN67" s="34">
        <v>20799</v>
      </c>
      <c r="AO67" s="34">
        <v>127777</v>
      </c>
      <c r="AP67" s="34">
        <v>17220</v>
      </c>
      <c r="AQ67" s="34">
        <v>39214</v>
      </c>
      <c r="AR67" s="34">
        <v>279380</v>
      </c>
      <c r="AS67" s="34">
        <v>2491796</v>
      </c>
      <c r="AT67" s="31" t="s">
        <v>77</v>
      </c>
      <c r="AU67" s="32" t="s">
        <v>67</v>
      </c>
      <c r="AV67" s="78"/>
    </row>
    <row r="68" spans="2:48" ht="24.75" customHeight="1">
      <c r="B68" s="31" t="s">
        <v>78</v>
      </c>
      <c r="C68" s="32" t="s">
        <v>67</v>
      </c>
      <c r="D68" s="33">
        <v>7756</v>
      </c>
      <c r="E68" s="34">
        <v>6474</v>
      </c>
      <c r="F68" s="34">
        <v>9133</v>
      </c>
      <c r="G68" s="34">
        <v>-846</v>
      </c>
      <c r="H68" s="34">
        <v>448</v>
      </c>
      <c r="I68" s="34">
        <v>334</v>
      </c>
      <c r="J68" s="34">
        <v>13952</v>
      </c>
      <c r="K68" s="34">
        <v>7754</v>
      </c>
      <c r="L68" s="104"/>
      <c r="M68" s="97"/>
      <c r="N68" s="102">
        <v>102193</v>
      </c>
      <c r="O68" s="34">
        <v>426516</v>
      </c>
      <c r="P68" s="34">
        <v>148581</v>
      </c>
      <c r="Q68" s="34">
        <v>1216046</v>
      </c>
      <c r="R68" s="34">
        <v>1154</v>
      </c>
      <c r="S68" s="34">
        <v>163</v>
      </c>
      <c r="T68" s="34">
        <v>13343</v>
      </c>
      <c r="U68" s="34">
        <v>26529</v>
      </c>
      <c r="V68" s="31" t="s">
        <v>78</v>
      </c>
      <c r="W68" s="32" t="s">
        <v>67</v>
      </c>
      <c r="X68" s="71"/>
      <c r="Y68" s="97"/>
      <c r="Z68" s="31" t="s">
        <v>78</v>
      </c>
      <c r="AA68" s="32" t="s">
        <v>67</v>
      </c>
      <c r="AB68" s="33">
        <v>63723</v>
      </c>
      <c r="AC68" s="34">
        <v>78974</v>
      </c>
      <c r="AD68" s="101">
        <v>38805</v>
      </c>
      <c r="AE68" s="101">
        <v>61387</v>
      </c>
      <c r="AF68" s="34">
        <v>120</v>
      </c>
      <c r="AG68" s="34">
        <v>260</v>
      </c>
      <c r="AH68" s="34">
        <v>1756</v>
      </c>
      <c r="AI68" s="34">
        <v>6030</v>
      </c>
      <c r="AJ68" s="104"/>
      <c r="AK68" s="97"/>
      <c r="AL68" s="102">
        <v>587</v>
      </c>
      <c r="AM68" s="34">
        <v>1652</v>
      </c>
      <c r="AN68" s="34">
        <v>16435</v>
      </c>
      <c r="AO68" s="34">
        <v>125836</v>
      </c>
      <c r="AP68" s="34">
        <v>11085</v>
      </c>
      <c r="AQ68" s="34">
        <v>33739</v>
      </c>
      <c r="AR68" s="34">
        <v>176115</v>
      </c>
      <c r="AS68" s="34">
        <v>1925275</v>
      </c>
      <c r="AT68" s="31" t="s">
        <v>78</v>
      </c>
      <c r="AU68" s="32" t="s">
        <v>67</v>
      </c>
      <c r="AV68" s="78"/>
    </row>
    <row r="69" spans="2:48" ht="24.75" customHeight="1">
      <c r="B69" s="31" t="s">
        <v>79</v>
      </c>
      <c r="C69" s="32" t="s">
        <v>67</v>
      </c>
      <c r="D69" s="33">
        <v>7341</v>
      </c>
      <c r="E69" s="34">
        <v>8383</v>
      </c>
      <c r="F69" s="34">
        <v>8001</v>
      </c>
      <c r="G69" s="34">
        <v>-1338</v>
      </c>
      <c r="H69" s="34">
        <v>397</v>
      </c>
      <c r="I69" s="34">
        <v>413</v>
      </c>
      <c r="J69" s="34">
        <v>18336</v>
      </c>
      <c r="K69" s="34">
        <v>14771</v>
      </c>
      <c r="L69" s="104"/>
      <c r="M69" s="97"/>
      <c r="N69" s="102">
        <v>93259</v>
      </c>
      <c r="O69" s="34">
        <v>473024</v>
      </c>
      <c r="P69" s="34">
        <v>143463</v>
      </c>
      <c r="Q69" s="34">
        <v>1432748</v>
      </c>
      <c r="R69" s="34">
        <v>1249</v>
      </c>
      <c r="S69" s="34">
        <v>337</v>
      </c>
      <c r="T69" s="34">
        <v>11053</v>
      </c>
      <c r="U69" s="34">
        <v>25478</v>
      </c>
      <c r="V69" s="31" t="s">
        <v>79</v>
      </c>
      <c r="W69" s="32" t="s">
        <v>67</v>
      </c>
      <c r="X69" s="71"/>
      <c r="Y69" s="97"/>
      <c r="Z69" s="31" t="s">
        <v>79</v>
      </c>
      <c r="AA69" s="32" t="s">
        <v>67</v>
      </c>
      <c r="AB69" s="33">
        <v>64742</v>
      </c>
      <c r="AC69" s="34">
        <v>81137</v>
      </c>
      <c r="AD69" s="101">
        <v>37966</v>
      </c>
      <c r="AE69" s="101">
        <v>59403</v>
      </c>
      <c r="AF69" s="34">
        <v>126</v>
      </c>
      <c r="AG69" s="34">
        <v>368</v>
      </c>
      <c r="AH69" s="34">
        <v>1754</v>
      </c>
      <c r="AI69" s="34">
        <v>7705</v>
      </c>
      <c r="AJ69" s="104"/>
      <c r="AK69" s="97"/>
      <c r="AL69" s="102">
        <v>614</v>
      </c>
      <c r="AM69" s="34">
        <v>1957</v>
      </c>
      <c r="AN69" s="34">
        <v>18897</v>
      </c>
      <c r="AO69" s="34">
        <v>183150</v>
      </c>
      <c r="AP69" s="34">
        <v>10738</v>
      </c>
      <c r="AQ69" s="34">
        <v>42943</v>
      </c>
      <c r="AR69" s="34">
        <v>169573</v>
      </c>
      <c r="AS69" s="34">
        <v>2265847</v>
      </c>
      <c r="AT69" s="31" t="s">
        <v>79</v>
      </c>
      <c r="AU69" s="32" t="s">
        <v>67</v>
      </c>
      <c r="AV69" s="78"/>
    </row>
    <row r="70" spans="2:48" ht="24.75" customHeight="1">
      <c r="B70" s="31" t="s">
        <v>80</v>
      </c>
      <c r="C70" s="32" t="s">
        <v>67</v>
      </c>
      <c r="D70" s="33">
        <v>6914</v>
      </c>
      <c r="E70" s="34">
        <v>9341</v>
      </c>
      <c r="F70" s="34">
        <v>7000</v>
      </c>
      <c r="G70" s="34">
        <v>-1758</v>
      </c>
      <c r="H70" s="34">
        <v>461</v>
      </c>
      <c r="I70" s="34">
        <v>554</v>
      </c>
      <c r="J70" s="34">
        <v>21200</v>
      </c>
      <c r="K70" s="34">
        <v>24581</v>
      </c>
      <c r="L70" s="104"/>
      <c r="M70" s="97"/>
      <c r="N70" s="102">
        <v>82444</v>
      </c>
      <c r="O70" s="34">
        <v>510097</v>
      </c>
      <c r="P70" s="34">
        <v>126761</v>
      </c>
      <c r="Q70" s="34">
        <v>1604504</v>
      </c>
      <c r="R70" s="34">
        <v>1394</v>
      </c>
      <c r="S70" s="34">
        <v>439</v>
      </c>
      <c r="T70" s="34">
        <v>8482</v>
      </c>
      <c r="U70" s="34">
        <v>23144</v>
      </c>
      <c r="V70" s="31" t="s">
        <v>80</v>
      </c>
      <c r="W70" s="32" t="s">
        <v>67</v>
      </c>
      <c r="X70" s="71"/>
      <c r="Y70" s="97"/>
      <c r="Z70" s="31" t="s">
        <v>80</v>
      </c>
      <c r="AA70" s="32" t="s">
        <v>67</v>
      </c>
      <c r="AB70" s="33">
        <v>58942</v>
      </c>
      <c r="AC70" s="34">
        <v>80226</v>
      </c>
      <c r="AD70" s="101">
        <v>33701</v>
      </c>
      <c r="AE70" s="101">
        <v>51150</v>
      </c>
      <c r="AF70" s="34">
        <v>117</v>
      </c>
      <c r="AG70" s="34">
        <v>342</v>
      </c>
      <c r="AH70" s="34">
        <v>1680</v>
      </c>
      <c r="AI70" s="34">
        <v>10025</v>
      </c>
      <c r="AJ70" s="104"/>
      <c r="AK70" s="97"/>
      <c r="AL70" s="102">
        <v>657</v>
      </c>
      <c r="AM70" s="34">
        <v>2882</v>
      </c>
      <c r="AN70" s="34">
        <v>21582</v>
      </c>
      <c r="AO70" s="34">
        <v>278850</v>
      </c>
      <c r="AP70" s="34">
        <v>9766</v>
      </c>
      <c r="AQ70" s="34">
        <v>53912</v>
      </c>
      <c r="AR70" s="34">
        <v>150916</v>
      </c>
      <c r="AS70" s="34">
        <v>2590988</v>
      </c>
      <c r="AT70" s="31" t="s">
        <v>80</v>
      </c>
      <c r="AU70" s="32" t="s">
        <v>67</v>
      </c>
      <c r="AV70" s="78"/>
    </row>
    <row r="71" spans="2:48" ht="24.75" customHeight="1">
      <c r="B71" s="31" t="s">
        <v>81</v>
      </c>
      <c r="C71" s="32" t="s">
        <v>67</v>
      </c>
      <c r="D71" s="33">
        <v>5876</v>
      </c>
      <c r="E71" s="34">
        <v>12705</v>
      </c>
      <c r="F71" s="34">
        <v>5625</v>
      </c>
      <c r="G71" s="34">
        <v>-1684</v>
      </c>
      <c r="H71" s="34">
        <v>445</v>
      </c>
      <c r="I71" s="34">
        <v>508</v>
      </c>
      <c r="J71" s="34">
        <v>21508</v>
      </c>
      <c r="K71" s="34">
        <v>40531</v>
      </c>
      <c r="L71" s="104"/>
      <c r="M71" s="97"/>
      <c r="N71" s="102">
        <v>66090</v>
      </c>
      <c r="O71" s="34">
        <v>520398</v>
      </c>
      <c r="P71" s="34">
        <v>92956</v>
      </c>
      <c r="Q71" s="34">
        <v>1562918</v>
      </c>
      <c r="R71" s="34">
        <v>1528</v>
      </c>
      <c r="S71" s="34">
        <v>-732</v>
      </c>
      <c r="T71" s="34">
        <v>6103</v>
      </c>
      <c r="U71" s="34">
        <v>19531</v>
      </c>
      <c r="V71" s="31" t="s">
        <v>81</v>
      </c>
      <c r="W71" s="32" t="s">
        <v>67</v>
      </c>
      <c r="X71" s="71"/>
      <c r="Y71" s="97"/>
      <c r="Z71" s="31" t="s">
        <v>81</v>
      </c>
      <c r="AA71" s="32" t="s">
        <v>67</v>
      </c>
      <c r="AB71" s="33">
        <v>46555</v>
      </c>
      <c r="AC71" s="34">
        <v>71283</v>
      </c>
      <c r="AD71" s="101">
        <v>25407</v>
      </c>
      <c r="AE71" s="101">
        <v>39060</v>
      </c>
      <c r="AF71" s="34">
        <v>120</v>
      </c>
      <c r="AG71" s="34">
        <v>434</v>
      </c>
      <c r="AH71" s="34">
        <v>1240</v>
      </c>
      <c r="AI71" s="34">
        <v>10972</v>
      </c>
      <c r="AJ71" s="104"/>
      <c r="AK71" s="97"/>
      <c r="AL71" s="102">
        <v>656</v>
      </c>
      <c r="AM71" s="34">
        <v>3377</v>
      </c>
      <c r="AN71" s="34">
        <v>23033</v>
      </c>
      <c r="AO71" s="34">
        <v>432647</v>
      </c>
      <c r="AP71" s="34">
        <v>8869</v>
      </c>
      <c r="AQ71" s="34">
        <v>74187</v>
      </c>
      <c r="AR71" s="34">
        <v>113632</v>
      </c>
      <c r="AS71" s="34">
        <v>2738111</v>
      </c>
      <c r="AT71" s="31" t="s">
        <v>81</v>
      </c>
      <c r="AU71" s="32" t="s">
        <v>67</v>
      </c>
      <c r="AV71" s="78"/>
    </row>
    <row r="72" spans="2:48" ht="24.75" customHeight="1">
      <c r="B72" s="31" t="s">
        <v>82</v>
      </c>
      <c r="C72" s="32" t="s">
        <v>67</v>
      </c>
      <c r="D72" s="33">
        <v>3649</v>
      </c>
      <c r="E72" s="34">
        <v>10947</v>
      </c>
      <c r="F72" s="34">
        <v>3434</v>
      </c>
      <c r="G72" s="34">
        <v>-1116</v>
      </c>
      <c r="H72" s="34">
        <v>424</v>
      </c>
      <c r="I72" s="34">
        <v>592</v>
      </c>
      <c r="J72" s="34">
        <v>16417</v>
      </c>
      <c r="K72" s="34">
        <v>58979</v>
      </c>
      <c r="L72" s="104"/>
      <c r="M72" s="97"/>
      <c r="N72" s="102">
        <v>41364</v>
      </c>
      <c r="O72" s="34">
        <v>419067</v>
      </c>
      <c r="P72" s="34">
        <v>53575</v>
      </c>
      <c r="Q72" s="34">
        <v>1318490</v>
      </c>
      <c r="R72" s="34">
        <v>1283</v>
      </c>
      <c r="S72" s="34">
        <v>1321</v>
      </c>
      <c r="T72" s="34">
        <v>3664</v>
      </c>
      <c r="U72" s="34">
        <v>11346</v>
      </c>
      <c r="V72" s="31" t="s">
        <v>82</v>
      </c>
      <c r="W72" s="32" t="s">
        <v>67</v>
      </c>
      <c r="X72" s="71"/>
      <c r="Y72" s="97"/>
      <c r="Z72" s="31" t="s">
        <v>82</v>
      </c>
      <c r="AA72" s="32" t="s">
        <v>67</v>
      </c>
      <c r="AB72" s="33">
        <v>29199</v>
      </c>
      <c r="AC72" s="34">
        <v>49149</v>
      </c>
      <c r="AD72" s="101">
        <v>16307</v>
      </c>
      <c r="AE72" s="101">
        <v>26168</v>
      </c>
      <c r="AF72" s="34">
        <v>93</v>
      </c>
      <c r="AG72" s="34">
        <v>281</v>
      </c>
      <c r="AH72" s="34">
        <v>833</v>
      </c>
      <c r="AI72" s="34">
        <v>12024</v>
      </c>
      <c r="AJ72" s="104"/>
      <c r="AK72" s="97"/>
      <c r="AL72" s="102">
        <v>554</v>
      </c>
      <c r="AM72" s="34">
        <v>4405</v>
      </c>
      <c r="AN72" s="34">
        <v>17702</v>
      </c>
      <c r="AO72" s="34">
        <v>531230</v>
      </c>
      <c r="AP72" s="34">
        <v>6730</v>
      </c>
      <c r="AQ72" s="34">
        <v>95200</v>
      </c>
      <c r="AR72" s="34">
        <v>66677</v>
      </c>
      <c r="AS72" s="34">
        <v>2502292</v>
      </c>
      <c r="AT72" s="31" t="s">
        <v>82</v>
      </c>
      <c r="AU72" s="32" t="s">
        <v>67</v>
      </c>
      <c r="AV72" s="78"/>
    </row>
    <row r="73" spans="2:48" ht="24.75" customHeight="1">
      <c r="B73" s="31" t="s">
        <v>82</v>
      </c>
      <c r="C73" s="32" t="s">
        <v>44</v>
      </c>
      <c r="D73" s="33">
        <v>2442</v>
      </c>
      <c r="E73" s="34">
        <v>16822</v>
      </c>
      <c r="F73" s="34">
        <v>2155</v>
      </c>
      <c r="G73" s="34">
        <v>-1030</v>
      </c>
      <c r="H73" s="34">
        <v>586</v>
      </c>
      <c r="I73" s="34">
        <v>1296</v>
      </c>
      <c r="J73" s="34">
        <v>12103</v>
      </c>
      <c r="K73" s="34">
        <v>214441</v>
      </c>
      <c r="L73" s="104"/>
      <c r="M73" s="97"/>
      <c r="N73" s="102">
        <v>24816</v>
      </c>
      <c r="O73" s="34">
        <v>418214</v>
      </c>
      <c r="P73" s="34">
        <v>30077</v>
      </c>
      <c r="Q73" s="34">
        <v>1409659</v>
      </c>
      <c r="R73" s="34">
        <v>1184</v>
      </c>
      <c r="S73" s="34">
        <v>7321</v>
      </c>
      <c r="T73" s="34">
        <v>2188</v>
      </c>
      <c r="U73" s="34">
        <v>11266</v>
      </c>
      <c r="V73" s="31" t="s">
        <v>119</v>
      </c>
      <c r="W73" s="32" t="s">
        <v>44</v>
      </c>
      <c r="X73" s="71"/>
      <c r="Y73" s="97"/>
      <c r="Z73" s="31" t="s">
        <v>119</v>
      </c>
      <c r="AA73" s="32" t="s">
        <v>44</v>
      </c>
      <c r="AB73" s="33">
        <v>17724</v>
      </c>
      <c r="AC73" s="34">
        <v>72656</v>
      </c>
      <c r="AD73" s="101">
        <v>9565</v>
      </c>
      <c r="AE73" s="101">
        <v>25100</v>
      </c>
      <c r="AF73" s="34">
        <v>81</v>
      </c>
      <c r="AG73" s="34">
        <v>739</v>
      </c>
      <c r="AH73" s="34">
        <v>669</v>
      </c>
      <c r="AI73" s="34">
        <v>27675</v>
      </c>
      <c r="AJ73" s="104"/>
      <c r="AK73" s="97"/>
      <c r="AL73" s="102">
        <v>478</v>
      </c>
      <c r="AM73" s="34">
        <v>10001</v>
      </c>
      <c r="AN73" s="34">
        <v>14231</v>
      </c>
      <c r="AO73" s="34">
        <v>1221312</v>
      </c>
      <c r="AP73" s="34">
        <v>7219</v>
      </c>
      <c r="AQ73" s="34">
        <v>867414</v>
      </c>
      <c r="AR73" s="34">
        <v>39134</v>
      </c>
      <c r="AS73" s="34">
        <v>4247940</v>
      </c>
      <c r="AT73" s="31" t="s">
        <v>119</v>
      </c>
      <c r="AU73" s="32" t="s">
        <v>44</v>
      </c>
      <c r="AV73" s="78"/>
    </row>
    <row r="74" spans="2:48" ht="24.75" customHeight="1">
      <c r="B74" s="36" t="s">
        <v>11</v>
      </c>
      <c r="C74" s="37"/>
      <c r="D74" s="38">
        <v>279275</v>
      </c>
      <c r="E74" s="39">
        <v>163314</v>
      </c>
      <c r="F74" s="39">
        <v>339701</v>
      </c>
      <c r="G74" s="39">
        <v>42243</v>
      </c>
      <c r="H74" s="39">
        <v>8145</v>
      </c>
      <c r="I74" s="39">
        <v>6800</v>
      </c>
      <c r="J74" s="39">
        <v>282081</v>
      </c>
      <c r="K74" s="39">
        <v>402299</v>
      </c>
      <c r="L74" s="104"/>
      <c r="M74" s="97"/>
      <c r="N74" s="112">
        <v>2282315</v>
      </c>
      <c r="O74" s="39">
        <v>6425726</v>
      </c>
      <c r="P74" s="39">
        <v>3429828</v>
      </c>
      <c r="Q74" s="39">
        <v>16725740</v>
      </c>
      <c r="R74" s="39">
        <v>19291</v>
      </c>
      <c r="S74" s="39">
        <v>20628</v>
      </c>
      <c r="T74" s="39">
        <v>316970</v>
      </c>
      <c r="U74" s="39">
        <v>404968</v>
      </c>
      <c r="V74" s="36" t="s">
        <v>11</v>
      </c>
      <c r="W74" s="37"/>
      <c r="X74" s="110"/>
      <c r="Y74" s="97"/>
      <c r="Z74" s="36" t="s">
        <v>11</v>
      </c>
      <c r="AA74" s="37"/>
      <c r="AB74" s="38">
        <v>2789492</v>
      </c>
      <c r="AC74" s="39">
        <v>3978361</v>
      </c>
      <c r="AD74" s="111">
        <v>2386114</v>
      </c>
      <c r="AE74" s="111">
        <v>3632682</v>
      </c>
      <c r="AF74" s="39">
        <v>2718</v>
      </c>
      <c r="AG74" s="39">
        <v>5087</v>
      </c>
      <c r="AH74" s="39">
        <v>14394</v>
      </c>
      <c r="AI74" s="39">
        <v>85744</v>
      </c>
      <c r="AJ74" s="107"/>
      <c r="AK74" s="108"/>
      <c r="AL74" s="112">
        <v>9653</v>
      </c>
      <c r="AM74" s="39">
        <v>32654</v>
      </c>
      <c r="AN74" s="39">
        <v>242746</v>
      </c>
      <c r="AO74" s="39">
        <v>3204422</v>
      </c>
      <c r="AP74" s="39">
        <v>189946</v>
      </c>
      <c r="AQ74" s="39">
        <v>1348510</v>
      </c>
      <c r="AR74" s="39">
        <v>5489814</v>
      </c>
      <c r="AS74" s="39">
        <v>32726949</v>
      </c>
      <c r="AT74" s="36" t="s">
        <v>11</v>
      </c>
      <c r="AU74" s="37"/>
      <c r="AV74" s="78"/>
    </row>
    <row r="75" spans="2:48" ht="21" customHeight="1">
      <c r="B75" s="113" t="s">
        <v>12</v>
      </c>
      <c r="C75" s="114"/>
      <c r="D75" s="93"/>
      <c r="E75" s="94"/>
      <c r="F75" s="94"/>
      <c r="G75" s="94"/>
      <c r="H75" s="94"/>
      <c r="I75" s="94"/>
      <c r="J75" s="94"/>
      <c r="K75" s="94"/>
      <c r="L75" s="104"/>
      <c r="M75" s="97"/>
      <c r="N75" s="78"/>
      <c r="O75" s="95"/>
      <c r="P75" s="95"/>
      <c r="Q75" s="95"/>
      <c r="R75" s="95"/>
      <c r="S75" s="95"/>
      <c r="T75" s="95"/>
      <c r="U75" s="95"/>
      <c r="V75" s="113" t="s">
        <v>12</v>
      </c>
      <c r="W75" s="114"/>
      <c r="X75" s="96"/>
      <c r="Y75" s="97"/>
      <c r="Z75" s="96" t="s">
        <v>12</v>
      </c>
      <c r="AA75" s="114"/>
      <c r="AB75" s="115"/>
      <c r="AC75" s="116"/>
      <c r="AD75" s="117"/>
      <c r="AE75" s="117"/>
      <c r="AF75" s="116"/>
      <c r="AG75" s="116"/>
      <c r="AH75" s="116"/>
      <c r="AI75" s="116"/>
      <c r="AJ75" s="104"/>
      <c r="AK75" s="97"/>
      <c r="AL75" s="78"/>
      <c r="AM75" s="95"/>
      <c r="AN75" s="95"/>
      <c r="AO75" s="95"/>
      <c r="AP75" s="95"/>
      <c r="AQ75" s="95"/>
      <c r="AR75" s="95"/>
      <c r="AS75" s="95"/>
      <c r="AT75" s="113" t="s">
        <v>12</v>
      </c>
      <c r="AU75" s="114"/>
      <c r="AV75" s="78"/>
    </row>
    <row r="76" spans="2:48" ht="24.75" customHeight="1">
      <c r="B76" s="26" t="s">
        <v>94</v>
      </c>
      <c r="C76" s="42"/>
      <c r="D76" s="93"/>
      <c r="E76" s="94"/>
      <c r="F76" s="94"/>
      <c r="G76" s="94"/>
      <c r="H76" s="94"/>
      <c r="I76" s="94"/>
      <c r="J76" s="94"/>
      <c r="K76" s="94"/>
      <c r="L76" s="104"/>
      <c r="M76" s="97"/>
      <c r="N76" s="78"/>
      <c r="O76" s="95"/>
      <c r="P76" s="95"/>
      <c r="Q76" s="95"/>
      <c r="R76" s="95"/>
      <c r="S76" s="95"/>
      <c r="T76" s="95"/>
      <c r="U76" s="95"/>
      <c r="V76" s="26" t="s">
        <v>94</v>
      </c>
      <c r="W76" s="42"/>
      <c r="X76" s="96"/>
      <c r="Y76" s="97"/>
      <c r="Z76" s="26" t="s">
        <v>94</v>
      </c>
      <c r="AA76" s="42"/>
      <c r="AB76" s="115"/>
      <c r="AC76" s="116"/>
      <c r="AD76" s="117"/>
      <c r="AE76" s="117"/>
      <c r="AF76" s="116"/>
      <c r="AG76" s="116"/>
      <c r="AH76" s="116"/>
      <c r="AI76" s="116"/>
      <c r="AJ76" s="104"/>
      <c r="AK76" s="97"/>
      <c r="AL76" s="78"/>
      <c r="AM76" s="95"/>
      <c r="AN76" s="95"/>
      <c r="AO76" s="95"/>
      <c r="AP76" s="95"/>
      <c r="AQ76" s="95"/>
      <c r="AR76" s="95"/>
      <c r="AS76" s="95"/>
      <c r="AT76" s="26" t="s">
        <v>94</v>
      </c>
      <c r="AU76" s="42"/>
      <c r="AV76" s="78"/>
    </row>
    <row r="77" spans="2:48" ht="24.75" customHeight="1">
      <c r="B77" s="31" t="s">
        <v>83</v>
      </c>
      <c r="C77" s="32" t="s">
        <v>26</v>
      </c>
      <c r="D77" s="33">
        <v>72776</v>
      </c>
      <c r="E77" s="34">
        <v>38935</v>
      </c>
      <c r="F77" s="34">
        <v>2937</v>
      </c>
      <c r="G77" s="34">
        <v>616</v>
      </c>
      <c r="H77" s="34">
        <v>71</v>
      </c>
      <c r="I77" s="34">
        <v>23</v>
      </c>
      <c r="J77" s="34">
        <v>863</v>
      </c>
      <c r="K77" s="34">
        <v>149</v>
      </c>
      <c r="L77" s="71"/>
      <c r="M77" s="61"/>
      <c r="N77" s="102">
        <v>17749</v>
      </c>
      <c r="O77" s="34">
        <v>8929</v>
      </c>
      <c r="P77" s="34">
        <v>46804</v>
      </c>
      <c r="Q77" s="34">
        <v>25177</v>
      </c>
      <c r="R77" s="34">
        <v>239</v>
      </c>
      <c r="S77" s="34">
        <v>4</v>
      </c>
      <c r="T77" s="34">
        <v>6111</v>
      </c>
      <c r="U77" s="34">
        <v>2963</v>
      </c>
      <c r="V77" s="31" t="s">
        <v>118</v>
      </c>
      <c r="W77" s="32" t="s">
        <v>26</v>
      </c>
      <c r="X77" s="71"/>
      <c r="Y77" s="97"/>
      <c r="Z77" s="31" t="s">
        <v>118</v>
      </c>
      <c r="AA77" s="32" t="s">
        <v>26</v>
      </c>
      <c r="AB77" s="33">
        <v>26458</v>
      </c>
      <c r="AC77" s="34">
        <v>11863</v>
      </c>
      <c r="AD77" s="101">
        <v>20389</v>
      </c>
      <c r="AE77" s="101">
        <v>10078</v>
      </c>
      <c r="AF77" s="34">
        <v>35</v>
      </c>
      <c r="AG77" s="34">
        <v>11</v>
      </c>
      <c r="AH77" s="34">
        <v>2</v>
      </c>
      <c r="AI77" s="34">
        <v>1</v>
      </c>
      <c r="AJ77" s="71"/>
      <c r="AK77" s="61"/>
      <c r="AL77" s="102">
        <v>147</v>
      </c>
      <c r="AM77" s="34">
        <v>54</v>
      </c>
      <c r="AN77" s="34">
        <v>1335</v>
      </c>
      <c r="AO77" s="34">
        <v>578</v>
      </c>
      <c r="AP77" s="34">
        <v>2940</v>
      </c>
      <c r="AQ77" s="34">
        <v>1517</v>
      </c>
      <c r="AR77" s="34">
        <v>155265</v>
      </c>
      <c r="AS77" s="34">
        <v>86774</v>
      </c>
      <c r="AT77" s="31" t="s">
        <v>118</v>
      </c>
      <c r="AU77" s="32" t="s">
        <v>26</v>
      </c>
      <c r="AV77" s="78"/>
    </row>
    <row r="78" spans="2:48" ht="24.75" customHeight="1">
      <c r="B78" s="31" t="s">
        <v>66</v>
      </c>
      <c r="C78" s="32" t="s">
        <v>67</v>
      </c>
      <c r="D78" s="33">
        <v>116001</v>
      </c>
      <c r="E78" s="34">
        <v>92672</v>
      </c>
      <c r="F78" s="34">
        <v>6608</v>
      </c>
      <c r="G78" s="34">
        <v>2604</v>
      </c>
      <c r="H78" s="34">
        <v>106</v>
      </c>
      <c r="I78" s="34">
        <v>20</v>
      </c>
      <c r="J78" s="34">
        <v>1725</v>
      </c>
      <c r="K78" s="34">
        <v>155</v>
      </c>
      <c r="L78" s="104"/>
      <c r="M78" s="97"/>
      <c r="N78" s="102">
        <v>30317</v>
      </c>
      <c r="O78" s="34">
        <v>21130</v>
      </c>
      <c r="P78" s="34">
        <v>75688</v>
      </c>
      <c r="Q78" s="34">
        <v>54377</v>
      </c>
      <c r="R78" s="34">
        <v>459</v>
      </c>
      <c r="S78" s="34">
        <v>83</v>
      </c>
      <c r="T78" s="34">
        <v>6829</v>
      </c>
      <c r="U78" s="34">
        <v>4504</v>
      </c>
      <c r="V78" s="31" t="s">
        <v>66</v>
      </c>
      <c r="W78" s="32" t="s">
        <v>67</v>
      </c>
      <c r="X78" s="71"/>
      <c r="Y78" s="97"/>
      <c r="Z78" s="31" t="s">
        <v>66</v>
      </c>
      <c r="AA78" s="32" t="s">
        <v>67</v>
      </c>
      <c r="AB78" s="33">
        <v>47114</v>
      </c>
      <c r="AC78" s="34">
        <v>29620</v>
      </c>
      <c r="AD78" s="101">
        <v>37210</v>
      </c>
      <c r="AE78" s="101">
        <v>26035</v>
      </c>
      <c r="AF78" s="34">
        <v>35</v>
      </c>
      <c r="AG78" s="34">
        <v>18</v>
      </c>
      <c r="AH78" s="34">
        <v>11</v>
      </c>
      <c r="AI78" s="34">
        <v>2</v>
      </c>
      <c r="AJ78" s="104"/>
      <c r="AK78" s="97"/>
      <c r="AL78" s="102">
        <v>148</v>
      </c>
      <c r="AM78" s="34">
        <v>77</v>
      </c>
      <c r="AN78" s="34">
        <v>2311</v>
      </c>
      <c r="AO78" s="34">
        <v>1738</v>
      </c>
      <c r="AP78" s="34">
        <v>2527</v>
      </c>
      <c r="AQ78" s="34">
        <v>1716</v>
      </c>
      <c r="AR78" s="34">
        <v>240922</v>
      </c>
      <c r="AS78" s="34">
        <v>207530</v>
      </c>
      <c r="AT78" s="31" t="s">
        <v>66</v>
      </c>
      <c r="AU78" s="32" t="s">
        <v>67</v>
      </c>
      <c r="AV78" s="78"/>
    </row>
    <row r="79" spans="2:48" ht="24.75" customHeight="1">
      <c r="B79" s="31" t="s">
        <v>68</v>
      </c>
      <c r="C79" s="32" t="s">
        <v>67</v>
      </c>
      <c r="D79" s="33">
        <v>255735</v>
      </c>
      <c r="E79" s="34">
        <v>287631</v>
      </c>
      <c r="F79" s="34">
        <v>31583</v>
      </c>
      <c r="G79" s="34">
        <v>14558</v>
      </c>
      <c r="H79" s="34">
        <v>299</v>
      </c>
      <c r="I79" s="34">
        <v>93</v>
      </c>
      <c r="J79" s="34">
        <v>8000</v>
      </c>
      <c r="K79" s="34">
        <v>744</v>
      </c>
      <c r="L79" s="104"/>
      <c r="M79" s="97"/>
      <c r="N79" s="102">
        <v>123624</v>
      </c>
      <c r="O79" s="34">
        <v>112935</v>
      </c>
      <c r="P79" s="34">
        <v>226589</v>
      </c>
      <c r="Q79" s="34">
        <v>224084</v>
      </c>
      <c r="R79" s="34">
        <v>1659</v>
      </c>
      <c r="S79" s="34">
        <v>377</v>
      </c>
      <c r="T79" s="34">
        <v>18822</v>
      </c>
      <c r="U79" s="34">
        <v>12500</v>
      </c>
      <c r="V79" s="31" t="s">
        <v>68</v>
      </c>
      <c r="W79" s="32" t="s">
        <v>67</v>
      </c>
      <c r="X79" s="71"/>
      <c r="Y79" s="97"/>
      <c r="Z79" s="31" t="s">
        <v>68</v>
      </c>
      <c r="AA79" s="32" t="s">
        <v>67</v>
      </c>
      <c r="AB79" s="33">
        <v>282458</v>
      </c>
      <c r="AC79" s="34">
        <v>287505</v>
      </c>
      <c r="AD79" s="101">
        <v>258473</v>
      </c>
      <c r="AE79" s="101">
        <v>284187</v>
      </c>
      <c r="AF79" s="34">
        <v>145</v>
      </c>
      <c r="AG79" s="34">
        <v>86</v>
      </c>
      <c r="AH79" s="34">
        <v>43</v>
      </c>
      <c r="AI79" s="34">
        <v>9</v>
      </c>
      <c r="AJ79" s="104"/>
      <c r="AK79" s="97"/>
      <c r="AL79" s="102">
        <v>358</v>
      </c>
      <c r="AM79" s="34">
        <v>211</v>
      </c>
      <c r="AN79" s="34">
        <v>6408</v>
      </c>
      <c r="AO79" s="34">
        <v>6281</v>
      </c>
      <c r="AP79" s="34">
        <v>5693</v>
      </c>
      <c r="AQ79" s="34">
        <v>4543</v>
      </c>
      <c r="AR79" s="34">
        <v>747919</v>
      </c>
      <c r="AS79" s="34">
        <v>948836</v>
      </c>
      <c r="AT79" s="31" t="s">
        <v>68</v>
      </c>
      <c r="AU79" s="32" t="s">
        <v>67</v>
      </c>
      <c r="AV79" s="78"/>
    </row>
    <row r="80" spans="2:48" ht="24.75" customHeight="1">
      <c r="B80" s="31" t="s">
        <v>69</v>
      </c>
      <c r="C80" s="32" t="s">
        <v>67</v>
      </c>
      <c r="D80" s="33">
        <v>291650</v>
      </c>
      <c r="E80" s="34">
        <v>444088</v>
      </c>
      <c r="F80" s="34">
        <v>59460</v>
      </c>
      <c r="G80" s="34">
        <v>30728</v>
      </c>
      <c r="H80" s="34">
        <v>551</v>
      </c>
      <c r="I80" s="34">
        <v>170</v>
      </c>
      <c r="J80" s="34">
        <v>22092</v>
      </c>
      <c r="K80" s="34">
        <v>2288</v>
      </c>
      <c r="L80" s="104"/>
      <c r="M80" s="97"/>
      <c r="N80" s="102">
        <v>184038</v>
      </c>
      <c r="O80" s="34">
        <v>186541</v>
      </c>
      <c r="P80" s="34">
        <v>306301</v>
      </c>
      <c r="Q80" s="34">
        <v>358269</v>
      </c>
      <c r="R80" s="34">
        <v>2620</v>
      </c>
      <c r="S80" s="34">
        <v>826</v>
      </c>
      <c r="T80" s="34">
        <v>28274</v>
      </c>
      <c r="U80" s="34">
        <v>18272</v>
      </c>
      <c r="V80" s="31" t="s">
        <v>69</v>
      </c>
      <c r="W80" s="32" t="s">
        <v>67</v>
      </c>
      <c r="X80" s="71"/>
      <c r="Y80" s="97"/>
      <c r="Z80" s="31" t="s">
        <v>69</v>
      </c>
      <c r="AA80" s="32" t="s">
        <v>67</v>
      </c>
      <c r="AB80" s="33">
        <v>651252</v>
      </c>
      <c r="AC80" s="34">
        <v>938498</v>
      </c>
      <c r="AD80" s="101">
        <v>612656</v>
      </c>
      <c r="AE80" s="101">
        <v>926977</v>
      </c>
      <c r="AF80" s="34">
        <v>224</v>
      </c>
      <c r="AG80" s="34">
        <v>185</v>
      </c>
      <c r="AH80" s="34">
        <v>90</v>
      </c>
      <c r="AI80" s="34">
        <v>28</v>
      </c>
      <c r="AJ80" s="104"/>
      <c r="AK80" s="97"/>
      <c r="AL80" s="102">
        <v>500</v>
      </c>
      <c r="AM80" s="34">
        <v>328</v>
      </c>
      <c r="AN80" s="34">
        <v>8946</v>
      </c>
      <c r="AO80" s="34">
        <v>10940</v>
      </c>
      <c r="AP80" s="34">
        <v>9729</v>
      </c>
      <c r="AQ80" s="34">
        <v>7100</v>
      </c>
      <c r="AR80" s="34">
        <v>1133763</v>
      </c>
      <c r="AS80" s="34">
        <v>1992510</v>
      </c>
      <c r="AT80" s="31" t="s">
        <v>69</v>
      </c>
      <c r="AU80" s="32" t="s">
        <v>67</v>
      </c>
      <c r="AV80" s="78"/>
    </row>
    <row r="81" spans="2:48" ht="24.75" customHeight="1">
      <c r="B81" s="31" t="s">
        <v>70</v>
      </c>
      <c r="C81" s="32" t="s">
        <v>67</v>
      </c>
      <c r="D81" s="33">
        <v>277948</v>
      </c>
      <c r="E81" s="34">
        <v>540658</v>
      </c>
      <c r="F81" s="34">
        <v>61533</v>
      </c>
      <c r="G81" s="34">
        <v>39959</v>
      </c>
      <c r="H81" s="34">
        <v>555</v>
      </c>
      <c r="I81" s="34">
        <v>205</v>
      </c>
      <c r="J81" s="34">
        <v>26460</v>
      </c>
      <c r="K81" s="34">
        <v>3341</v>
      </c>
      <c r="L81" s="104"/>
      <c r="M81" s="97"/>
      <c r="N81" s="102">
        <v>208048</v>
      </c>
      <c r="O81" s="34">
        <v>242344</v>
      </c>
      <c r="P81" s="34">
        <v>335210</v>
      </c>
      <c r="Q81" s="34">
        <v>479771</v>
      </c>
      <c r="R81" s="34">
        <v>3077</v>
      </c>
      <c r="S81" s="34">
        <v>1238</v>
      </c>
      <c r="T81" s="34">
        <v>30556</v>
      </c>
      <c r="U81" s="34">
        <v>21273</v>
      </c>
      <c r="V81" s="31" t="s">
        <v>70</v>
      </c>
      <c r="W81" s="32" t="s">
        <v>67</v>
      </c>
      <c r="X81" s="71"/>
      <c r="Y81" s="97"/>
      <c r="Z81" s="31" t="s">
        <v>70</v>
      </c>
      <c r="AA81" s="32" t="s">
        <v>67</v>
      </c>
      <c r="AB81" s="33">
        <v>460612</v>
      </c>
      <c r="AC81" s="34">
        <v>690770</v>
      </c>
      <c r="AD81" s="101">
        <v>432311</v>
      </c>
      <c r="AE81" s="101">
        <v>687278</v>
      </c>
      <c r="AF81" s="34">
        <v>246</v>
      </c>
      <c r="AG81" s="34">
        <v>203</v>
      </c>
      <c r="AH81" s="34">
        <v>157</v>
      </c>
      <c r="AI81" s="34">
        <v>78</v>
      </c>
      <c r="AJ81" s="104"/>
      <c r="AK81" s="97"/>
      <c r="AL81" s="102">
        <v>480</v>
      </c>
      <c r="AM81" s="34">
        <v>375</v>
      </c>
      <c r="AN81" s="34">
        <v>9581</v>
      </c>
      <c r="AO81" s="34">
        <v>13972</v>
      </c>
      <c r="AP81" s="34">
        <v>11266</v>
      </c>
      <c r="AQ81" s="34">
        <v>8914</v>
      </c>
      <c r="AR81" s="34">
        <v>911851</v>
      </c>
      <c r="AS81" s="34">
        <v>2037330</v>
      </c>
      <c r="AT81" s="31" t="s">
        <v>70</v>
      </c>
      <c r="AU81" s="32" t="s">
        <v>67</v>
      </c>
      <c r="AV81" s="78"/>
    </row>
    <row r="82" spans="2:48" ht="24.75" customHeight="1">
      <c r="B82" s="31" t="s">
        <v>71</v>
      </c>
      <c r="C82" s="32" t="s">
        <v>67</v>
      </c>
      <c r="D82" s="33">
        <v>232624</v>
      </c>
      <c r="E82" s="34">
        <v>554342</v>
      </c>
      <c r="F82" s="34">
        <v>53971</v>
      </c>
      <c r="G82" s="34">
        <v>45692</v>
      </c>
      <c r="H82" s="34">
        <v>529</v>
      </c>
      <c r="I82" s="34">
        <v>226</v>
      </c>
      <c r="J82" s="34">
        <v>21890</v>
      </c>
      <c r="K82" s="34">
        <v>3100</v>
      </c>
      <c r="L82" s="104"/>
      <c r="M82" s="97"/>
      <c r="N82" s="102">
        <v>190129</v>
      </c>
      <c r="O82" s="34">
        <v>264854</v>
      </c>
      <c r="P82" s="34">
        <v>287751</v>
      </c>
      <c r="Q82" s="34">
        <v>503577</v>
      </c>
      <c r="R82" s="34">
        <v>3081</v>
      </c>
      <c r="S82" s="34">
        <v>1946</v>
      </c>
      <c r="T82" s="34">
        <v>26354</v>
      </c>
      <c r="U82" s="34">
        <v>20829</v>
      </c>
      <c r="V82" s="31" t="s">
        <v>71</v>
      </c>
      <c r="W82" s="32" t="s">
        <v>67</v>
      </c>
      <c r="X82" s="71"/>
      <c r="Y82" s="97"/>
      <c r="Z82" s="31" t="s">
        <v>71</v>
      </c>
      <c r="AA82" s="32" t="s">
        <v>67</v>
      </c>
      <c r="AB82" s="33">
        <v>281321</v>
      </c>
      <c r="AC82" s="34">
        <v>411900</v>
      </c>
      <c r="AD82" s="101">
        <v>249075</v>
      </c>
      <c r="AE82" s="101">
        <v>389663</v>
      </c>
      <c r="AF82" s="34">
        <v>218</v>
      </c>
      <c r="AG82" s="34">
        <v>211</v>
      </c>
      <c r="AH82" s="34">
        <v>250</v>
      </c>
      <c r="AI82" s="34">
        <v>140</v>
      </c>
      <c r="AJ82" s="104"/>
      <c r="AK82" s="97"/>
      <c r="AL82" s="102">
        <v>501</v>
      </c>
      <c r="AM82" s="34">
        <v>463</v>
      </c>
      <c r="AN82" s="34">
        <v>9875</v>
      </c>
      <c r="AO82" s="34">
        <v>17582</v>
      </c>
      <c r="AP82" s="34">
        <v>10622</v>
      </c>
      <c r="AQ82" s="34">
        <v>9844</v>
      </c>
      <c r="AR82" s="34">
        <v>668088</v>
      </c>
      <c r="AS82" s="34">
        <v>1828360</v>
      </c>
      <c r="AT82" s="31" t="s">
        <v>71</v>
      </c>
      <c r="AU82" s="32" t="s">
        <v>67</v>
      </c>
      <c r="AV82" s="78"/>
    </row>
    <row r="83" spans="2:48" ht="24.75" customHeight="1">
      <c r="B83" s="31" t="s">
        <v>72</v>
      </c>
      <c r="C83" s="32" t="s">
        <v>67</v>
      </c>
      <c r="D83" s="33">
        <v>316781</v>
      </c>
      <c r="E83" s="34">
        <v>942916</v>
      </c>
      <c r="F83" s="34">
        <v>86191</v>
      </c>
      <c r="G83" s="34">
        <v>91754</v>
      </c>
      <c r="H83" s="34">
        <v>892</v>
      </c>
      <c r="I83" s="34">
        <v>459</v>
      </c>
      <c r="J83" s="34">
        <v>34023</v>
      </c>
      <c r="K83" s="34">
        <v>5408</v>
      </c>
      <c r="L83" s="104"/>
      <c r="M83" s="97"/>
      <c r="N83" s="102">
        <v>311416</v>
      </c>
      <c r="O83" s="34">
        <v>535221</v>
      </c>
      <c r="P83" s="34">
        <v>435105</v>
      </c>
      <c r="Q83" s="34">
        <v>1000964</v>
      </c>
      <c r="R83" s="34">
        <v>5481</v>
      </c>
      <c r="S83" s="34">
        <v>987</v>
      </c>
      <c r="T83" s="34">
        <v>45323</v>
      </c>
      <c r="U83" s="34">
        <v>37883</v>
      </c>
      <c r="V83" s="31" t="s">
        <v>72</v>
      </c>
      <c r="W83" s="32" t="s">
        <v>67</v>
      </c>
      <c r="X83" s="71"/>
      <c r="Y83" s="97"/>
      <c r="Z83" s="31" t="s">
        <v>72</v>
      </c>
      <c r="AA83" s="32" t="s">
        <v>67</v>
      </c>
      <c r="AB83" s="33">
        <v>331594</v>
      </c>
      <c r="AC83" s="34">
        <v>488993</v>
      </c>
      <c r="AD83" s="101">
        <v>280170</v>
      </c>
      <c r="AE83" s="101">
        <v>438494</v>
      </c>
      <c r="AF83" s="34">
        <v>391</v>
      </c>
      <c r="AG83" s="34">
        <v>455</v>
      </c>
      <c r="AH83" s="34">
        <v>613</v>
      </c>
      <c r="AI83" s="34">
        <v>446</v>
      </c>
      <c r="AJ83" s="104"/>
      <c r="AK83" s="97"/>
      <c r="AL83" s="102">
        <v>960</v>
      </c>
      <c r="AM83" s="34">
        <v>1012</v>
      </c>
      <c r="AN83" s="34">
        <v>18124</v>
      </c>
      <c r="AO83" s="34">
        <v>40386</v>
      </c>
      <c r="AP83" s="34">
        <v>19602</v>
      </c>
      <c r="AQ83" s="34">
        <v>21020</v>
      </c>
      <c r="AR83" s="34">
        <v>914245</v>
      </c>
      <c r="AS83" s="34">
        <v>3160049</v>
      </c>
      <c r="AT83" s="31" t="s">
        <v>72</v>
      </c>
      <c r="AU83" s="32" t="s">
        <v>67</v>
      </c>
      <c r="AV83" s="78"/>
    </row>
    <row r="84" spans="2:48" ht="24.75" customHeight="1">
      <c r="B84" s="31" t="s">
        <v>73</v>
      </c>
      <c r="C84" s="32" t="s">
        <v>67</v>
      </c>
      <c r="D84" s="33">
        <v>175249</v>
      </c>
      <c r="E84" s="34">
        <v>654744</v>
      </c>
      <c r="F84" s="34">
        <v>62310</v>
      </c>
      <c r="G84" s="34">
        <v>80692</v>
      </c>
      <c r="H84" s="34">
        <v>776</v>
      </c>
      <c r="I84" s="34">
        <v>406</v>
      </c>
      <c r="J84" s="34">
        <v>26027</v>
      </c>
      <c r="K84" s="34">
        <v>4967</v>
      </c>
      <c r="L84" s="104"/>
      <c r="M84" s="97"/>
      <c r="N84" s="102">
        <v>244483</v>
      </c>
      <c r="O84" s="34">
        <v>506229</v>
      </c>
      <c r="P84" s="34">
        <v>318792</v>
      </c>
      <c r="Q84" s="34">
        <v>1004186</v>
      </c>
      <c r="R84" s="34">
        <v>4281</v>
      </c>
      <c r="S84" s="34">
        <v>1263</v>
      </c>
      <c r="T84" s="34">
        <v>37291</v>
      </c>
      <c r="U84" s="34">
        <v>35718</v>
      </c>
      <c r="V84" s="31" t="s">
        <v>73</v>
      </c>
      <c r="W84" s="32" t="s">
        <v>67</v>
      </c>
      <c r="X84" s="71"/>
      <c r="Y84" s="97"/>
      <c r="Z84" s="31" t="s">
        <v>73</v>
      </c>
      <c r="AA84" s="32" t="s">
        <v>67</v>
      </c>
      <c r="AB84" s="33">
        <v>185719</v>
      </c>
      <c r="AC84" s="34">
        <v>261137</v>
      </c>
      <c r="AD84" s="101">
        <v>147875</v>
      </c>
      <c r="AE84" s="101">
        <v>246186</v>
      </c>
      <c r="AF84" s="34">
        <v>297</v>
      </c>
      <c r="AG84" s="34">
        <v>402</v>
      </c>
      <c r="AH84" s="34">
        <v>768</v>
      </c>
      <c r="AI84" s="34">
        <v>830</v>
      </c>
      <c r="AJ84" s="104"/>
      <c r="AK84" s="97"/>
      <c r="AL84" s="102">
        <v>831</v>
      </c>
      <c r="AM84" s="34">
        <v>1067</v>
      </c>
      <c r="AN84" s="34">
        <v>16746</v>
      </c>
      <c r="AO84" s="34">
        <v>48609</v>
      </c>
      <c r="AP84" s="34">
        <v>18061</v>
      </c>
      <c r="AQ84" s="34">
        <v>22330</v>
      </c>
      <c r="AR84" s="34">
        <v>585477</v>
      </c>
      <c r="AS84" s="34">
        <v>2613088</v>
      </c>
      <c r="AT84" s="31" t="s">
        <v>73</v>
      </c>
      <c r="AU84" s="32" t="s">
        <v>67</v>
      </c>
      <c r="AV84" s="78"/>
    </row>
    <row r="85" spans="2:48" ht="24.75" customHeight="1">
      <c r="B85" s="31" t="s">
        <v>74</v>
      </c>
      <c r="C85" s="32" t="s">
        <v>67</v>
      </c>
      <c r="D85" s="33">
        <v>99153</v>
      </c>
      <c r="E85" s="34">
        <v>433268</v>
      </c>
      <c r="F85" s="34">
        <v>44994</v>
      </c>
      <c r="G85" s="34">
        <v>62507</v>
      </c>
      <c r="H85" s="34">
        <v>650</v>
      </c>
      <c r="I85" s="34">
        <v>384</v>
      </c>
      <c r="J85" s="34">
        <v>20801</v>
      </c>
      <c r="K85" s="34">
        <v>4850</v>
      </c>
      <c r="L85" s="104"/>
      <c r="M85" s="97"/>
      <c r="N85" s="102">
        <v>191845</v>
      </c>
      <c r="O85" s="34">
        <v>457360</v>
      </c>
      <c r="P85" s="34">
        <v>257041</v>
      </c>
      <c r="Q85" s="34">
        <v>1029698</v>
      </c>
      <c r="R85" s="34">
        <v>3282</v>
      </c>
      <c r="S85" s="34">
        <v>1614</v>
      </c>
      <c r="T85" s="34">
        <v>31313</v>
      </c>
      <c r="U85" s="34">
        <v>34929</v>
      </c>
      <c r="V85" s="31" t="s">
        <v>74</v>
      </c>
      <c r="W85" s="32" t="s">
        <v>67</v>
      </c>
      <c r="X85" s="71"/>
      <c r="Y85" s="97"/>
      <c r="Z85" s="31" t="s">
        <v>74</v>
      </c>
      <c r="AA85" s="32" t="s">
        <v>67</v>
      </c>
      <c r="AB85" s="33">
        <v>124686</v>
      </c>
      <c r="AC85" s="34">
        <v>166755</v>
      </c>
      <c r="AD85" s="101">
        <v>93882</v>
      </c>
      <c r="AE85" s="101">
        <v>148636</v>
      </c>
      <c r="AF85" s="34">
        <v>222</v>
      </c>
      <c r="AG85" s="34">
        <v>290</v>
      </c>
      <c r="AH85" s="34">
        <v>871</v>
      </c>
      <c r="AI85" s="34">
        <v>1190</v>
      </c>
      <c r="AJ85" s="104"/>
      <c r="AK85" s="97"/>
      <c r="AL85" s="102">
        <v>726</v>
      </c>
      <c r="AM85" s="34">
        <v>1124</v>
      </c>
      <c r="AN85" s="34">
        <v>14739</v>
      </c>
      <c r="AO85" s="34">
        <v>52304</v>
      </c>
      <c r="AP85" s="34">
        <v>15987</v>
      </c>
      <c r="AQ85" s="34">
        <v>22960</v>
      </c>
      <c r="AR85" s="34">
        <v>413337</v>
      </c>
      <c r="AS85" s="34">
        <v>2261288</v>
      </c>
      <c r="AT85" s="31" t="s">
        <v>74</v>
      </c>
      <c r="AU85" s="32" t="s">
        <v>67</v>
      </c>
      <c r="AV85" s="78"/>
    </row>
    <row r="86" spans="2:48" ht="24.75" customHeight="1">
      <c r="B86" s="31" t="s">
        <v>75</v>
      </c>
      <c r="C86" s="32" t="s">
        <v>67</v>
      </c>
      <c r="D86" s="33">
        <v>58698</v>
      </c>
      <c r="E86" s="34">
        <v>288382</v>
      </c>
      <c r="F86" s="34">
        <v>33038</v>
      </c>
      <c r="G86" s="34">
        <v>46369</v>
      </c>
      <c r="H86" s="34">
        <v>576</v>
      </c>
      <c r="I86" s="34">
        <v>366</v>
      </c>
      <c r="J86" s="34">
        <v>17234</v>
      </c>
      <c r="K86" s="34">
        <v>4936</v>
      </c>
      <c r="L86" s="104"/>
      <c r="M86" s="97"/>
      <c r="N86" s="102">
        <v>155459</v>
      </c>
      <c r="O86" s="34">
        <v>408567</v>
      </c>
      <c r="P86" s="34">
        <v>216018</v>
      </c>
      <c r="Q86" s="34">
        <v>1047891</v>
      </c>
      <c r="R86" s="34">
        <v>2470</v>
      </c>
      <c r="S86" s="34">
        <v>395</v>
      </c>
      <c r="T86" s="34">
        <v>25392</v>
      </c>
      <c r="U86" s="34">
        <v>33695</v>
      </c>
      <c r="V86" s="31" t="s">
        <v>75</v>
      </c>
      <c r="W86" s="32" t="s">
        <v>67</v>
      </c>
      <c r="X86" s="71"/>
      <c r="Y86" s="97"/>
      <c r="Z86" s="31" t="s">
        <v>75</v>
      </c>
      <c r="AA86" s="32" t="s">
        <v>67</v>
      </c>
      <c r="AB86" s="33">
        <v>92102</v>
      </c>
      <c r="AC86" s="34">
        <v>119799</v>
      </c>
      <c r="AD86" s="101">
        <v>59902</v>
      </c>
      <c r="AE86" s="101">
        <v>97314</v>
      </c>
      <c r="AF86" s="34">
        <v>158</v>
      </c>
      <c r="AG86" s="34">
        <v>241</v>
      </c>
      <c r="AH86" s="34">
        <v>957</v>
      </c>
      <c r="AI86" s="34">
        <v>1606</v>
      </c>
      <c r="AJ86" s="104"/>
      <c r="AK86" s="97"/>
      <c r="AL86" s="102">
        <v>620</v>
      </c>
      <c r="AM86" s="34">
        <v>1066</v>
      </c>
      <c r="AN86" s="34">
        <v>13159</v>
      </c>
      <c r="AO86" s="34">
        <v>54974</v>
      </c>
      <c r="AP86" s="34">
        <v>14194</v>
      </c>
      <c r="AQ86" s="34">
        <v>22823</v>
      </c>
      <c r="AR86" s="34">
        <v>312837</v>
      </c>
      <c r="AS86" s="34">
        <v>2024792</v>
      </c>
      <c r="AT86" s="31" t="s">
        <v>75</v>
      </c>
      <c r="AU86" s="32" t="s">
        <v>67</v>
      </c>
      <c r="AV86" s="78"/>
    </row>
    <row r="87" spans="2:48" ht="24.75" customHeight="1">
      <c r="B87" s="31" t="s">
        <v>76</v>
      </c>
      <c r="C87" s="32" t="s">
        <v>67</v>
      </c>
      <c r="D87" s="33">
        <v>36931</v>
      </c>
      <c r="E87" s="34">
        <v>200371</v>
      </c>
      <c r="F87" s="34">
        <v>21016</v>
      </c>
      <c r="G87" s="34">
        <v>32962</v>
      </c>
      <c r="H87" s="34">
        <v>565</v>
      </c>
      <c r="I87" s="34">
        <v>338</v>
      </c>
      <c r="J87" s="34">
        <v>14153</v>
      </c>
      <c r="K87" s="34">
        <v>4624</v>
      </c>
      <c r="L87" s="104"/>
      <c r="M87" s="97"/>
      <c r="N87" s="102">
        <v>124966</v>
      </c>
      <c r="O87" s="34">
        <v>359310</v>
      </c>
      <c r="P87" s="34">
        <v>173346</v>
      </c>
      <c r="Q87" s="34">
        <v>969859</v>
      </c>
      <c r="R87" s="34">
        <v>1885</v>
      </c>
      <c r="S87" s="34">
        <v>457</v>
      </c>
      <c r="T87" s="34">
        <v>20108</v>
      </c>
      <c r="U87" s="34">
        <v>33830</v>
      </c>
      <c r="V87" s="31" t="s">
        <v>76</v>
      </c>
      <c r="W87" s="32" t="s">
        <v>67</v>
      </c>
      <c r="X87" s="71"/>
      <c r="Y87" s="97"/>
      <c r="Z87" s="31" t="s">
        <v>76</v>
      </c>
      <c r="AA87" s="32" t="s">
        <v>67</v>
      </c>
      <c r="AB87" s="33">
        <v>69672</v>
      </c>
      <c r="AC87" s="34">
        <v>87963</v>
      </c>
      <c r="AD87" s="101">
        <v>46641</v>
      </c>
      <c r="AE87" s="101">
        <v>74537</v>
      </c>
      <c r="AF87" s="34">
        <v>151</v>
      </c>
      <c r="AG87" s="34">
        <v>284</v>
      </c>
      <c r="AH87" s="34">
        <v>971</v>
      </c>
      <c r="AI87" s="34">
        <v>1948</v>
      </c>
      <c r="AJ87" s="104"/>
      <c r="AK87" s="97"/>
      <c r="AL87" s="102">
        <v>545</v>
      </c>
      <c r="AM87" s="34">
        <v>1058</v>
      </c>
      <c r="AN87" s="34">
        <v>12020</v>
      </c>
      <c r="AO87" s="34">
        <v>58733</v>
      </c>
      <c r="AP87" s="34">
        <v>12256</v>
      </c>
      <c r="AQ87" s="34">
        <v>21681</v>
      </c>
      <c r="AR87" s="34">
        <v>236640</v>
      </c>
      <c r="AS87" s="34">
        <v>1767699</v>
      </c>
      <c r="AT87" s="31" t="s">
        <v>76</v>
      </c>
      <c r="AU87" s="32" t="s">
        <v>67</v>
      </c>
      <c r="AV87" s="78"/>
    </row>
    <row r="88" spans="2:48" ht="24.75" customHeight="1">
      <c r="B88" s="31" t="s">
        <v>77</v>
      </c>
      <c r="C88" s="32" t="s">
        <v>67</v>
      </c>
      <c r="D88" s="33">
        <v>44130</v>
      </c>
      <c r="E88" s="34">
        <v>269169</v>
      </c>
      <c r="F88" s="34">
        <v>23111</v>
      </c>
      <c r="G88" s="34">
        <v>39566</v>
      </c>
      <c r="H88" s="34">
        <v>824</v>
      </c>
      <c r="I88" s="34">
        <v>501</v>
      </c>
      <c r="J88" s="34">
        <v>21311</v>
      </c>
      <c r="K88" s="34">
        <v>8469</v>
      </c>
      <c r="L88" s="104"/>
      <c r="M88" s="97"/>
      <c r="N88" s="102">
        <v>173783</v>
      </c>
      <c r="O88" s="34">
        <v>604139</v>
      </c>
      <c r="P88" s="34">
        <v>236133</v>
      </c>
      <c r="Q88" s="34">
        <v>1549118</v>
      </c>
      <c r="R88" s="34">
        <v>2868</v>
      </c>
      <c r="S88" s="34">
        <v>1134</v>
      </c>
      <c r="T88" s="34">
        <v>25748</v>
      </c>
      <c r="U88" s="34">
        <v>45747</v>
      </c>
      <c r="V88" s="31" t="s">
        <v>77</v>
      </c>
      <c r="W88" s="32" t="s">
        <v>67</v>
      </c>
      <c r="X88" s="71"/>
      <c r="Y88" s="97"/>
      <c r="Z88" s="31" t="s">
        <v>77</v>
      </c>
      <c r="AA88" s="32" t="s">
        <v>67</v>
      </c>
      <c r="AB88" s="33">
        <v>99620</v>
      </c>
      <c r="AC88" s="34">
        <v>122774</v>
      </c>
      <c r="AD88" s="101">
        <v>61589</v>
      </c>
      <c r="AE88" s="101">
        <v>89932</v>
      </c>
      <c r="AF88" s="34">
        <v>191</v>
      </c>
      <c r="AG88" s="34">
        <v>402</v>
      </c>
      <c r="AH88" s="34">
        <v>1970</v>
      </c>
      <c r="AI88" s="34">
        <v>5325</v>
      </c>
      <c r="AJ88" s="104"/>
      <c r="AK88" s="97"/>
      <c r="AL88" s="102">
        <v>787</v>
      </c>
      <c r="AM88" s="34">
        <v>1801</v>
      </c>
      <c r="AN88" s="34">
        <v>21005</v>
      </c>
      <c r="AO88" s="34">
        <v>128145</v>
      </c>
      <c r="AP88" s="34">
        <v>17537</v>
      </c>
      <c r="AQ88" s="34">
        <v>39613</v>
      </c>
      <c r="AR88" s="34">
        <v>314973</v>
      </c>
      <c r="AS88" s="34">
        <v>2806586</v>
      </c>
      <c r="AT88" s="31" t="s">
        <v>77</v>
      </c>
      <c r="AU88" s="32" t="s">
        <v>67</v>
      </c>
      <c r="AV88" s="78"/>
    </row>
    <row r="89" spans="2:48" ht="24.75" customHeight="1">
      <c r="B89" s="31" t="s">
        <v>78</v>
      </c>
      <c r="C89" s="32" t="s">
        <v>67</v>
      </c>
      <c r="D89" s="33">
        <v>24177</v>
      </c>
      <c r="E89" s="34">
        <v>173748</v>
      </c>
      <c r="F89" s="34">
        <v>11850</v>
      </c>
      <c r="G89" s="34">
        <v>21589</v>
      </c>
      <c r="H89" s="34">
        <v>477</v>
      </c>
      <c r="I89" s="34">
        <v>341</v>
      </c>
      <c r="J89" s="34">
        <v>15025</v>
      </c>
      <c r="K89" s="34">
        <v>7858</v>
      </c>
      <c r="L89" s="104"/>
      <c r="M89" s="97"/>
      <c r="N89" s="102">
        <v>104749</v>
      </c>
      <c r="O89" s="34">
        <v>429719</v>
      </c>
      <c r="P89" s="34">
        <v>151709</v>
      </c>
      <c r="Q89" s="34">
        <v>1221505</v>
      </c>
      <c r="R89" s="34">
        <v>1979</v>
      </c>
      <c r="S89" s="34">
        <v>-49</v>
      </c>
      <c r="T89" s="34">
        <v>14133</v>
      </c>
      <c r="U89" s="34">
        <v>27235</v>
      </c>
      <c r="V89" s="31" t="s">
        <v>78</v>
      </c>
      <c r="W89" s="32" t="s">
        <v>67</v>
      </c>
      <c r="X89" s="71"/>
      <c r="Y89" s="97"/>
      <c r="Z89" s="31" t="s">
        <v>78</v>
      </c>
      <c r="AA89" s="32" t="s">
        <v>67</v>
      </c>
      <c r="AB89" s="33">
        <v>67520</v>
      </c>
      <c r="AC89" s="34">
        <v>81670</v>
      </c>
      <c r="AD89" s="101">
        <v>40019</v>
      </c>
      <c r="AE89" s="101">
        <v>62862</v>
      </c>
      <c r="AF89" s="34">
        <v>130</v>
      </c>
      <c r="AG89" s="34">
        <v>269</v>
      </c>
      <c r="AH89" s="34">
        <v>1780</v>
      </c>
      <c r="AI89" s="34">
        <v>6097</v>
      </c>
      <c r="AJ89" s="104"/>
      <c r="AK89" s="97"/>
      <c r="AL89" s="102">
        <v>618</v>
      </c>
      <c r="AM89" s="34">
        <v>1690</v>
      </c>
      <c r="AN89" s="34">
        <v>16585</v>
      </c>
      <c r="AO89" s="34">
        <v>126229</v>
      </c>
      <c r="AP89" s="34">
        <v>11302</v>
      </c>
      <c r="AQ89" s="34">
        <v>34060</v>
      </c>
      <c r="AR89" s="34">
        <v>194636</v>
      </c>
      <c r="AS89" s="34">
        <v>2126546</v>
      </c>
      <c r="AT89" s="31" t="s">
        <v>78</v>
      </c>
      <c r="AU89" s="32" t="s">
        <v>67</v>
      </c>
      <c r="AV89" s="78"/>
    </row>
    <row r="90" spans="2:48" ht="24.75" customHeight="1">
      <c r="B90" s="31" t="s">
        <v>79</v>
      </c>
      <c r="C90" s="32" t="s">
        <v>67</v>
      </c>
      <c r="D90" s="33">
        <v>23895</v>
      </c>
      <c r="E90" s="34">
        <v>215047</v>
      </c>
      <c r="F90" s="34">
        <v>9710</v>
      </c>
      <c r="G90" s="34">
        <v>15567</v>
      </c>
      <c r="H90" s="34">
        <v>424</v>
      </c>
      <c r="I90" s="34">
        <v>425</v>
      </c>
      <c r="J90" s="34">
        <v>19131</v>
      </c>
      <c r="K90" s="34">
        <v>14892</v>
      </c>
      <c r="L90" s="104"/>
      <c r="M90" s="97"/>
      <c r="N90" s="102">
        <v>96117</v>
      </c>
      <c r="O90" s="34">
        <v>476443</v>
      </c>
      <c r="P90" s="34">
        <v>147725</v>
      </c>
      <c r="Q90" s="34">
        <v>1440524</v>
      </c>
      <c r="R90" s="34">
        <v>2076</v>
      </c>
      <c r="S90" s="34">
        <v>-94</v>
      </c>
      <c r="T90" s="34">
        <v>11887</v>
      </c>
      <c r="U90" s="34">
        <v>26226</v>
      </c>
      <c r="V90" s="31" t="s">
        <v>79</v>
      </c>
      <c r="W90" s="32" t="s">
        <v>67</v>
      </c>
      <c r="X90" s="71"/>
      <c r="Y90" s="97"/>
      <c r="Z90" s="31" t="s">
        <v>79</v>
      </c>
      <c r="AA90" s="32" t="s">
        <v>67</v>
      </c>
      <c r="AB90" s="33">
        <v>69726</v>
      </c>
      <c r="AC90" s="34">
        <v>84426</v>
      </c>
      <c r="AD90" s="101">
        <v>39735</v>
      </c>
      <c r="AE90" s="101">
        <v>61960</v>
      </c>
      <c r="AF90" s="34">
        <v>136</v>
      </c>
      <c r="AG90" s="34">
        <v>382</v>
      </c>
      <c r="AH90" s="34">
        <v>1785</v>
      </c>
      <c r="AI90" s="34">
        <v>7796</v>
      </c>
      <c r="AJ90" s="104"/>
      <c r="AK90" s="97"/>
      <c r="AL90" s="102">
        <v>647</v>
      </c>
      <c r="AM90" s="34">
        <v>2001</v>
      </c>
      <c r="AN90" s="34">
        <v>19057</v>
      </c>
      <c r="AO90" s="34">
        <v>183579</v>
      </c>
      <c r="AP90" s="34">
        <v>11040</v>
      </c>
      <c r="AQ90" s="34">
        <v>43354</v>
      </c>
      <c r="AR90" s="34">
        <v>187440</v>
      </c>
      <c r="AS90" s="34">
        <v>2504166</v>
      </c>
      <c r="AT90" s="31" t="s">
        <v>79</v>
      </c>
      <c r="AU90" s="32" t="s">
        <v>67</v>
      </c>
      <c r="AV90" s="78"/>
    </row>
    <row r="91" spans="2:48" ht="24.75" customHeight="1">
      <c r="B91" s="31" t="s">
        <v>80</v>
      </c>
      <c r="C91" s="32" t="s">
        <v>67</v>
      </c>
      <c r="D91" s="33">
        <v>24803</v>
      </c>
      <c r="E91" s="34">
        <v>297122</v>
      </c>
      <c r="F91" s="34">
        <v>7842</v>
      </c>
      <c r="G91" s="34">
        <v>7644</v>
      </c>
      <c r="H91" s="34">
        <v>498</v>
      </c>
      <c r="I91" s="34">
        <v>566</v>
      </c>
      <c r="J91" s="34">
        <v>21904</v>
      </c>
      <c r="K91" s="34">
        <v>24754</v>
      </c>
      <c r="L91" s="104"/>
      <c r="M91" s="97"/>
      <c r="N91" s="102">
        <v>85908</v>
      </c>
      <c r="O91" s="34">
        <v>514614</v>
      </c>
      <c r="P91" s="34">
        <v>132716</v>
      </c>
      <c r="Q91" s="34">
        <v>1616470</v>
      </c>
      <c r="R91" s="34">
        <v>2433</v>
      </c>
      <c r="S91" s="34">
        <v>-544</v>
      </c>
      <c r="T91" s="34">
        <v>9351</v>
      </c>
      <c r="U91" s="34">
        <v>24006</v>
      </c>
      <c r="V91" s="31" t="s">
        <v>80</v>
      </c>
      <c r="W91" s="32" t="s">
        <v>67</v>
      </c>
      <c r="X91" s="71"/>
      <c r="Y91" s="97"/>
      <c r="Z91" s="31" t="s">
        <v>80</v>
      </c>
      <c r="AA91" s="32" t="s">
        <v>67</v>
      </c>
      <c r="AB91" s="33">
        <v>65341</v>
      </c>
      <c r="AC91" s="34">
        <v>83893</v>
      </c>
      <c r="AD91" s="101">
        <v>34829</v>
      </c>
      <c r="AE91" s="101">
        <v>52292</v>
      </c>
      <c r="AF91" s="34">
        <v>123</v>
      </c>
      <c r="AG91" s="34">
        <v>352</v>
      </c>
      <c r="AH91" s="34">
        <v>1711</v>
      </c>
      <c r="AI91" s="34">
        <v>10119</v>
      </c>
      <c r="AJ91" s="104"/>
      <c r="AK91" s="97"/>
      <c r="AL91" s="102">
        <v>694</v>
      </c>
      <c r="AM91" s="34">
        <v>2943</v>
      </c>
      <c r="AN91" s="34">
        <v>21754</v>
      </c>
      <c r="AO91" s="34">
        <v>279390</v>
      </c>
      <c r="AP91" s="34">
        <v>10173</v>
      </c>
      <c r="AQ91" s="34">
        <v>54559</v>
      </c>
      <c r="AR91" s="34">
        <v>169371</v>
      </c>
      <c r="AS91" s="34">
        <v>2908410</v>
      </c>
      <c r="AT91" s="31" t="s">
        <v>80</v>
      </c>
      <c r="AU91" s="32" t="s">
        <v>67</v>
      </c>
      <c r="AV91" s="78"/>
    </row>
    <row r="92" spans="2:48" ht="24.75" customHeight="1">
      <c r="B92" s="31" t="s">
        <v>81</v>
      </c>
      <c r="C92" s="32" t="s">
        <v>67</v>
      </c>
      <c r="D92" s="33">
        <v>21901</v>
      </c>
      <c r="E92" s="34">
        <v>375234</v>
      </c>
      <c r="F92" s="34">
        <v>5966</v>
      </c>
      <c r="G92" s="34">
        <v>2588</v>
      </c>
      <c r="H92" s="34">
        <v>485</v>
      </c>
      <c r="I92" s="34">
        <v>520</v>
      </c>
      <c r="J92" s="34">
        <v>22164</v>
      </c>
      <c r="K92" s="34">
        <v>40782</v>
      </c>
      <c r="L92" s="104"/>
      <c r="M92" s="97"/>
      <c r="N92" s="102">
        <v>69397</v>
      </c>
      <c r="O92" s="34">
        <v>525372</v>
      </c>
      <c r="P92" s="34">
        <v>99801</v>
      </c>
      <c r="Q92" s="34">
        <v>1579493</v>
      </c>
      <c r="R92" s="34">
        <v>2634</v>
      </c>
      <c r="S92" s="34">
        <v>-2370</v>
      </c>
      <c r="T92" s="34">
        <v>6872</v>
      </c>
      <c r="U92" s="34">
        <v>20404</v>
      </c>
      <c r="V92" s="31" t="s">
        <v>81</v>
      </c>
      <c r="W92" s="32" t="s">
        <v>67</v>
      </c>
      <c r="X92" s="71"/>
      <c r="Y92" s="97"/>
      <c r="Z92" s="31" t="s">
        <v>81</v>
      </c>
      <c r="AA92" s="32" t="s">
        <v>67</v>
      </c>
      <c r="AB92" s="33">
        <v>53434</v>
      </c>
      <c r="AC92" s="34">
        <v>75671</v>
      </c>
      <c r="AD92" s="101">
        <v>26957</v>
      </c>
      <c r="AE92" s="101">
        <v>41281</v>
      </c>
      <c r="AF92" s="34">
        <v>129</v>
      </c>
      <c r="AG92" s="34">
        <v>450</v>
      </c>
      <c r="AH92" s="34">
        <v>1282</v>
      </c>
      <c r="AI92" s="34">
        <v>11122</v>
      </c>
      <c r="AJ92" s="104"/>
      <c r="AK92" s="97"/>
      <c r="AL92" s="102">
        <v>679</v>
      </c>
      <c r="AM92" s="34">
        <v>3412</v>
      </c>
      <c r="AN92" s="34">
        <v>23250</v>
      </c>
      <c r="AO92" s="34">
        <v>433525</v>
      </c>
      <c r="AP92" s="34">
        <v>9360</v>
      </c>
      <c r="AQ92" s="34">
        <v>75273</v>
      </c>
      <c r="AR92" s="34">
        <v>129850</v>
      </c>
      <c r="AS92" s="34">
        <v>3131053</v>
      </c>
      <c r="AT92" s="31" t="s">
        <v>81</v>
      </c>
      <c r="AU92" s="32" t="s">
        <v>67</v>
      </c>
      <c r="AV92" s="78"/>
    </row>
    <row r="93" spans="2:48" ht="24.75" customHeight="1">
      <c r="B93" s="31" t="s">
        <v>82</v>
      </c>
      <c r="C93" s="32" t="s">
        <v>67</v>
      </c>
      <c r="D93" s="33">
        <v>15225</v>
      </c>
      <c r="E93" s="34">
        <v>421758</v>
      </c>
      <c r="F93" s="34">
        <v>3549</v>
      </c>
      <c r="G93" s="34">
        <v>282</v>
      </c>
      <c r="H93" s="34">
        <v>451</v>
      </c>
      <c r="I93" s="34">
        <v>602</v>
      </c>
      <c r="J93" s="34">
        <v>17021</v>
      </c>
      <c r="K93" s="34">
        <v>59226</v>
      </c>
      <c r="L93" s="104"/>
      <c r="M93" s="97"/>
      <c r="N93" s="102">
        <v>44072</v>
      </c>
      <c r="O93" s="34">
        <v>423704</v>
      </c>
      <c r="P93" s="34">
        <v>59830</v>
      </c>
      <c r="Q93" s="34">
        <v>1336607</v>
      </c>
      <c r="R93" s="34">
        <v>2134</v>
      </c>
      <c r="S93" s="34">
        <v>-438</v>
      </c>
      <c r="T93" s="34">
        <v>4229</v>
      </c>
      <c r="U93" s="34">
        <v>12026</v>
      </c>
      <c r="V93" s="31" t="s">
        <v>82</v>
      </c>
      <c r="W93" s="32" t="s">
        <v>67</v>
      </c>
      <c r="X93" s="71"/>
      <c r="Y93" s="97"/>
      <c r="Z93" s="31" t="s">
        <v>82</v>
      </c>
      <c r="AA93" s="32" t="s">
        <v>67</v>
      </c>
      <c r="AB93" s="33">
        <v>34920</v>
      </c>
      <c r="AC93" s="34">
        <v>52815</v>
      </c>
      <c r="AD93" s="101">
        <v>17461</v>
      </c>
      <c r="AE93" s="101">
        <v>28782</v>
      </c>
      <c r="AF93" s="34">
        <v>95</v>
      </c>
      <c r="AG93" s="34">
        <v>283</v>
      </c>
      <c r="AH93" s="34">
        <v>865</v>
      </c>
      <c r="AI93" s="34">
        <v>12097</v>
      </c>
      <c r="AJ93" s="104"/>
      <c r="AK93" s="97"/>
      <c r="AL93" s="102">
        <v>589</v>
      </c>
      <c r="AM93" s="34">
        <v>4471</v>
      </c>
      <c r="AN93" s="34">
        <v>17916</v>
      </c>
      <c r="AO93" s="34">
        <v>532269</v>
      </c>
      <c r="AP93" s="34">
        <v>7172</v>
      </c>
      <c r="AQ93" s="34">
        <v>96180</v>
      </c>
      <c r="AR93" s="34">
        <v>78297</v>
      </c>
      <c r="AS93" s="34">
        <v>2940849</v>
      </c>
      <c r="AT93" s="31" t="s">
        <v>82</v>
      </c>
      <c r="AU93" s="32" t="s">
        <v>67</v>
      </c>
      <c r="AV93" s="78"/>
    </row>
    <row r="94" spans="2:48" ht="24.75" customHeight="1">
      <c r="B94" s="31" t="s">
        <v>82</v>
      </c>
      <c r="C94" s="32" t="s">
        <v>44</v>
      </c>
      <c r="D94" s="33">
        <v>9171</v>
      </c>
      <c r="E94" s="34">
        <v>576133</v>
      </c>
      <c r="F94" s="34">
        <v>2204</v>
      </c>
      <c r="G94" s="34">
        <v>498</v>
      </c>
      <c r="H94" s="34">
        <v>622</v>
      </c>
      <c r="I94" s="34">
        <v>1333</v>
      </c>
      <c r="J94" s="34">
        <v>12531</v>
      </c>
      <c r="K94" s="34">
        <v>215197</v>
      </c>
      <c r="L94" s="104"/>
      <c r="M94" s="97"/>
      <c r="N94" s="102">
        <v>26715</v>
      </c>
      <c r="O94" s="34">
        <v>423186</v>
      </c>
      <c r="P94" s="34">
        <v>34010</v>
      </c>
      <c r="Q94" s="34">
        <v>1431011</v>
      </c>
      <c r="R94" s="34">
        <v>1819</v>
      </c>
      <c r="S94" s="34">
        <v>6065</v>
      </c>
      <c r="T94" s="34">
        <v>2542</v>
      </c>
      <c r="U94" s="34">
        <v>11798</v>
      </c>
      <c r="V94" s="31" t="s">
        <v>119</v>
      </c>
      <c r="W94" s="32" t="s">
        <v>44</v>
      </c>
      <c r="X94" s="71"/>
      <c r="Y94" s="97"/>
      <c r="Z94" s="31" t="s">
        <v>119</v>
      </c>
      <c r="AA94" s="32" t="s">
        <v>44</v>
      </c>
      <c r="AB94" s="33">
        <v>21111</v>
      </c>
      <c r="AC94" s="34">
        <v>75343</v>
      </c>
      <c r="AD94" s="101">
        <v>9971</v>
      </c>
      <c r="AE94" s="101">
        <v>25802</v>
      </c>
      <c r="AF94" s="34">
        <v>83</v>
      </c>
      <c r="AG94" s="34">
        <v>741</v>
      </c>
      <c r="AH94" s="34">
        <v>683</v>
      </c>
      <c r="AI94" s="34">
        <v>27786</v>
      </c>
      <c r="AJ94" s="104"/>
      <c r="AK94" s="97"/>
      <c r="AL94" s="102">
        <v>513</v>
      </c>
      <c r="AM94" s="34">
        <v>10251</v>
      </c>
      <c r="AN94" s="34">
        <v>14357</v>
      </c>
      <c r="AO94" s="34">
        <v>1222835</v>
      </c>
      <c r="AP94" s="34">
        <v>7525</v>
      </c>
      <c r="AQ94" s="34">
        <v>869472</v>
      </c>
      <c r="AR94" s="34">
        <v>45882</v>
      </c>
      <c r="AS94" s="34">
        <v>4839671</v>
      </c>
      <c r="AT94" s="31" t="s">
        <v>119</v>
      </c>
      <c r="AU94" s="32" t="s">
        <v>44</v>
      </c>
      <c r="AV94" s="78"/>
    </row>
    <row r="95" spans="2:48" ht="24.75" customHeight="1" thickBot="1">
      <c r="B95" s="36" t="s">
        <v>11</v>
      </c>
      <c r="C95" s="43"/>
      <c r="D95" s="38">
        <v>2096848</v>
      </c>
      <c r="E95" s="39">
        <v>6806219</v>
      </c>
      <c r="F95" s="39">
        <v>527873</v>
      </c>
      <c r="G95" s="39">
        <v>536173</v>
      </c>
      <c r="H95" s="39">
        <v>9351</v>
      </c>
      <c r="I95" s="39">
        <v>6977</v>
      </c>
      <c r="J95" s="39">
        <v>322355</v>
      </c>
      <c r="K95" s="39">
        <v>405739</v>
      </c>
      <c r="L95" s="104"/>
      <c r="M95" s="97"/>
      <c r="N95" s="112">
        <v>2382815</v>
      </c>
      <c r="O95" s="39">
        <v>6500597</v>
      </c>
      <c r="P95" s="39">
        <v>3540569</v>
      </c>
      <c r="Q95" s="39">
        <v>16872580</v>
      </c>
      <c r="R95" s="39">
        <v>44477</v>
      </c>
      <c r="S95" s="39">
        <v>12894</v>
      </c>
      <c r="T95" s="39">
        <v>351135</v>
      </c>
      <c r="U95" s="39">
        <v>423837</v>
      </c>
      <c r="V95" s="36" t="s">
        <v>11</v>
      </c>
      <c r="W95" s="43"/>
      <c r="X95" s="110"/>
      <c r="Y95" s="97"/>
      <c r="Z95" s="118" t="s">
        <v>11</v>
      </c>
      <c r="AA95" s="43"/>
      <c r="AB95" s="38">
        <v>2964660</v>
      </c>
      <c r="AC95" s="39">
        <v>4071392</v>
      </c>
      <c r="AD95" s="111">
        <v>2469145</v>
      </c>
      <c r="AE95" s="111">
        <v>3692297</v>
      </c>
      <c r="AF95" s="39">
        <v>3009</v>
      </c>
      <c r="AG95" s="39">
        <v>5264</v>
      </c>
      <c r="AH95" s="39">
        <v>14809</v>
      </c>
      <c r="AI95" s="39">
        <v>86620</v>
      </c>
      <c r="AJ95" s="107"/>
      <c r="AK95" s="108"/>
      <c r="AL95" s="112">
        <v>10343</v>
      </c>
      <c r="AM95" s="39">
        <v>33405</v>
      </c>
      <c r="AN95" s="39">
        <v>247168</v>
      </c>
      <c r="AO95" s="39">
        <v>3212068</v>
      </c>
      <c r="AP95" s="39">
        <v>196986</v>
      </c>
      <c r="AQ95" s="39">
        <v>1356958</v>
      </c>
      <c r="AR95" s="39">
        <v>7440793</v>
      </c>
      <c r="AS95" s="39">
        <v>40185535</v>
      </c>
      <c r="AT95" s="36" t="s">
        <v>11</v>
      </c>
      <c r="AU95" s="43"/>
      <c r="AV95" s="78"/>
    </row>
    <row r="96" spans="2:48" ht="15">
      <c r="B96" s="45"/>
      <c r="C96" s="45"/>
      <c r="D96" s="119"/>
      <c r="E96" s="119"/>
      <c r="F96" s="119"/>
      <c r="G96" s="119"/>
      <c r="H96" s="119"/>
      <c r="I96" s="119"/>
      <c r="J96" s="119"/>
      <c r="K96" s="119"/>
      <c r="N96" s="45"/>
      <c r="O96" s="121"/>
      <c r="P96" s="121"/>
      <c r="Q96" s="121"/>
      <c r="R96" s="121"/>
      <c r="S96" s="121"/>
      <c r="T96" s="121"/>
      <c r="U96" s="121"/>
      <c r="V96" s="119"/>
      <c r="W96" s="119"/>
      <c r="X96" s="61"/>
      <c r="Y96" s="63"/>
      <c r="Z96" s="45"/>
      <c r="AA96" s="45"/>
      <c r="AB96" s="119"/>
      <c r="AC96" s="119"/>
      <c r="AD96" s="119"/>
      <c r="AE96" s="119"/>
      <c r="AF96" s="119"/>
      <c r="AG96" s="119"/>
      <c r="AH96" s="119"/>
      <c r="AI96" s="119"/>
      <c r="AJ96" s="120"/>
      <c r="AK96" s="120"/>
      <c r="AL96" s="45"/>
      <c r="AM96" s="121"/>
      <c r="AN96" s="121"/>
      <c r="AO96" s="121"/>
      <c r="AP96" s="121"/>
      <c r="AQ96" s="121"/>
      <c r="AR96" s="121"/>
      <c r="AS96" s="121"/>
      <c r="AT96" s="119"/>
      <c r="AU96" s="119"/>
      <c r="AV96" s="63"/>
    </row>
    <row r="97" spans="2:48" ht="15">
      <c r="B97" s="62"/>
      <c r="C97" s="62"/>
      <c r="Y97" s="63"/>
      <c r="AJ97" s="120"/>
      <c r="AK97" s="120"/>
      <c r="AV97" s="63"/>
    </row>
  </sheetData>
  <mergeCells count="30">
    <mergeCell ref="AN3:AO4"/>
    <mergeCell ref="AP3:AQ4"/>
    <mergeCell ref="AR3:AS4"/>
    <mergeCell ref="D3:E4"/>
    <mergeCell ref="AL3:AM4"/>
    <mergeCell ref="AH3:AI4"/>
    <mergeCell ref="D51:E52"/>
    <mergeCell ref="AB3:AC4"/>
    <mergeCell ref="AF3:AG4"/>
    <mergeCell ref="F3:G4"/>
    <mergeCell ref="H3:I4"/>
    <mergeCell ref="J3:K4"/>
    <mergeCell ref="N3:O4"/>
    <mergeCell ref="P3:Q4"/>
    <mergeCell ref="R3:S4"/>
    <mergeCell ref="T3:U4"/>
    <mergeCell ref="F51:G52"/>
    <mergeCell ref="H51:I52"/>
    <mergeCell ref="J51:K52"/>
    <mergeCell ref="N51:O52"/>
    <mergeCell ref="P51:Q52"/>
    <mergeCell ref="R51:S52"/>
    <mergeCell ref="T51:U52"/>
    <mergeCell ref="AB51:AC52"/>
    <mergeCell ref="AP51:AQ52"/>
    <mergeCell ref="AR51:AS52"/>
    <mergeCell ref="AF51:AG52"/>
    <mergeCell ref="AH51:AI52"/>
    <mergeCell ref="AL51:AM52"/>
    <mergeCell ref="AN51:AO52"/>
  </mergeCells>
  <printOptions horizontalCentered="1"/>
  <pageMargins left="0.7874015748031497" right="0.1968503937007874" top="0.5905511811023623" bottom="0.1968503937007874" header="0" footer="0"/>
  <pageSetup firstPageNumber="34" useFirstPageNumber="1" horizontalDpi="600" verticalDpi="600" orientation="portrait" pageOrder="overThenDown" paperSize="9" scale="64" r:id="rId1"/>
  <headerFooter alignWithMargins="0">
    <oddFooter>&amp;C&amp;P</oddFooter>
  </headerFooter>
  <rowBreaks count="1" manualBreakCount="1">
    <brk id="48" max="47" man="1"/>
  </rowBreaks>
  <colBreaks count="3" manualBreakCount="3">
    <brk id="12" max="95" man="1"/>
    <brk id="24" max="95" man="1"/>
    <brk id="36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BM107"/>
  <sheetViews>
    <sheetView showOutlineSymbols="0" view="pageBreakPreview" zoomScale="75" zoomScaleNormal="87" zoomScaleSheetLayoutView="75" workbookViewId="0" topLeftCell="A31">
      <selection activeCell="A1" sqref="A1"/>
    </sheetView>
  </sheetViews>
  <sheetFormatPr defaultColWidth="10.6640625" defaultRowHeight="15"/>
  <cols>
    <col min="1" max="1" width="3.3359375" style="64" customWidth="1"/>
    <col min="2" max="2" width="9.5546875" style="64" customWidth="1"/>
    <col min="3" max="3" width="4.88671875" style="64" bestFit="1" customWidth="1"/>
    <col min="4" max="4" width="7.77734375" style="64" customWidth="1"/>
    <col min="5" max="5" width="7.6640625" style="64" customWidth="1"/>
    <col min="6" max="7" width="7.99609375" style="64" customWidth="1"/>
    <col min="8" max="8" width="8.3359375" style="64" customWidth="1"/>
    <col min="9" max="11" width="7.99609375" style="64" customWidth="1"/>
    <col min="12" max="12" width="8.21484375" style="64" customWidth="1"/>
    <col min="13" max="15" width="7.99609375" style="64" customWidth="1"/>
    <col min="16" max="17" width="3.3359375" style="64" customWidth="1"/>
    <col min="18" max="18" width="8.21484375" style="64" customWidth="1"/>
    <col min="19" max="23" width="7.99609375" style="64" customWidth="1"/>
    <col min="24" max="24" width="8.21484375" style="64" customWidth="1"/>
    <col min="25" max="27" width="7.77734375" style="64" customWidth="1"/>
    <col min="28" max="28" width="7.99609375" style="64" customWidth="1"/>
    <col min="29" max="29" width="8.21484375" style="64" customWidth="1"/>
    <col min="30" max="30" width="9.5546875" style="64" customWidth="1"/>
    <col min="31" max="31" width="4.88671875" style="64" bestFit="1" customWidth="1"/>
    <col min="32" max="33" width="3.3359375" style="64" customWidth="1"/>
    <col min="34" max="34" width="9.5546875" style="64" customWidth="1"/>
    <col min="35" max="35" width="4.88671875" style="64" bestFit="1" customWidth="1"/>
    <col min="36" max="36" width="8.21484375" style="64" customWidth="1"/>
    <col min="37" max="37" width="7.77734375" style="64" customWidth="1"/>
    <col min="38" max="38" width="7.99609375" style="64" customWidth="1"/>
    <col min="39" max="39" width="7.77734375" style="64" customWidth="1"/>
    <col min="40" max="43" width="7.99609375" style="64" customWidth="1"/>
    <col min="44" max="44" width="8.21484375" style="64" customWidth="1"/>
    <col min="45" max="47" width="7.99609375" style="64" customWidth="1"/>
    <col min="48" max="49" width="3.3359375" style="64" customWidth="1"/>
    <col min="50" max="59" width="9.6640625" style="64" customWidth="1"/>
    <col min="60" max="60" width="9.5546875" style="64" customWidth="1"/>
    <col min="61" max="61" width="4.88671875" style="64" bestFit="1" customWidth="1"/>
    <col min="62" max="62" width="3.3359375" style="64" customWidth="1"/>
    <col min="63" max="63" width="10.6640625" style="64" customWidth="1"/>
    <col min="64" max="64" width="10.6640625" style="315" customWidth="1"/>
    <col min="65" max="65" width="10.6640625" style="64" customWidth="1"/>
    <col min="66" max="16384" width="10.6640625" style="64" customWidth="1"/>
  </cols>
  <sheetData>
    <row r="1" spans="2:65" ht="30" customHeight="1">
      <c r="B1" s="58" t="s">
        <v>349</v>
      </c>
      <c r="C1" s="59"/>
      <c r="D1" s="59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8"/>
      <c r="Q1" s="8"/>
      <c r="R1" s="238"/>
      <c r="S1" s="59"/>
      <c r="T1" s="59"/>
      <c r="U1" s="60"/>
      <c r="V1" s="60"/>
      <c r="W1" s="60"/>
      <c r="X1" s="60"/>
      <c r="Y1" s="60"/>
      <c r="Z1" s="60"/>
      <c r="AA1" s="60"/>
      <c r="AB1" s="60"/>
      <c r="AC1" s="60"/>
      <c r="AD1" s="60"/>
      <c r="AE1" s="59"/>
      <c r="AF1" s="7"/>
      <c r="AG1" s="7"/>
      <c r="AH1" s="238" t="s">
        <v>350</v>
      </c>
      <c r="AI1" s="59"/>
      <c r="AJ1" s="59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59"/>
      <c r="AV1" s="8"/>
      <c r="AW1" s="8"/>
      <c r="AX1" s="238"/>
      <c r="AY1" s="59"/>
      <c r="AZ1" s="59"/>
      <c r="BA1" s="60"/>
      <c r="BB1" s="60"/>
      <c r="BC1" s="60"/>
      <c r="BD1" s="60"/>
      <c r="BE1" s="60"/>
      <c r="BF1" s="60"/>
      <c r="BG1" s="60"/>
      <c r="BH1" s="60"/>
      <c r="BI1" s="60"/>
      <c r="BJ1" s="8"/>
      <c r="BK1" s="7"/>
      <c r="BL1" s="239"/>
      <c r="BM1" s="7"/>
    </row>
    <row r="2" spans="2:65" ht="14.25" customHeight="1" thickBot="1">
      <c r="B2" s="131"/>
      <c r="C2" s="131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 t="s">
        <v>14</v>
      </c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239"/>
      <c r="BM2" s="7"/>
    </row>
    <row r="3" spans="2:65" ht="18.75" customHeight="1" thickBot="1">
      <c r="B3" s="7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49"/>
      <c r="AG3" s="49"/>
      <c r="AH3" s="68"/>
      <c r="AI3" s="69"/>
      <c r="AJ3" s="351" t="s">
        <v>351</v>
      </c>
      <c r="AK3" s="352"/>
      <c r="AL3" s="352"/>
      <c r="AM3" s="352"/>
      <c r="AN3" s="352"/>
      <c r="AO3" s="353"/>
      <c r="AP3" s="357" t="s">
        <v>352</v>
      </c>
      <c r="AQ3" s="353"/>
      <c r="AR3" s="240"/>
      <c r="AS3" s="241" t="s">
        <v>310</v>
      </c>
      <c r="AT3" s="242"/>
      <c r="AU3" s="243" t="s">
        <v>353</v>
      </c>
      <c r="AV3" s="244"/>
      <c r="AW3" s="175"/>
      <c r="AX3" s="245"/>
      <c r="AY3" s="241" t="s">
        <v>311</v>
      </c>
      <c r="AZ3" s="242"/>
      <c r="BA3" s="241" t="s">
        <v>312</v>
      </c>
      <c r="BB3" s="70"/>
      <c r="BC3" s="70"/>
      <c r="BD3" s="246" t="s">
        <v>354</v>
      </c>
      <c r="BE3" s="247"/>
      <c r="BF3" s="246" t="s">
        <v>355</v>
      </c>
      <c r="BG3" s="247"/>
      <c r="BH3" s="248"/>
      <c r="BI3" s="249"/>
      <c r="BJ3" s="49"/>
      <c r="BK3" s="49"/>
      <c r="BL3" s="239"/>
      <c r="BM3" s="7"/>
    </row>
    <row r="4" spans="2:65" ht="19.5" customHeight="1">
      <c r="B4" s="68" t="s">
        <v>95</v>
      </c>
      <c r="C4" s="69"/>
      <c r="D4" s="351" t="s">
        <v>356</v>
      </c>
      <c r="E4" s="353"/>
      <c r="F4" s="357" t="s">
        <v>357</v>
      </c>
      <c r="G4" s="353"/>
      <c r="H4" s="357" t="s">
        <v>358</v>
      </c>
      <c r="I4" s="353"/>
      <c r="J4" s="13" t="s">
        <v>359</v>
      </c>
      <c r="K4" s="247"/>
      <c r="L4" s="13" t="s">
        <v>360</v>
      </c>
      <c r="M4" s="247"/>
      <c r="N4" s="13" t="s">
        <v>360</v>
      </c>
      <c r="O4" s="250"/>
      <c r="P4" s="49"/>
      <c r="Q4" s="49"/>
      <c r="R4" s="351" t="s">
        <v>361</v>
      </c>
      <c r="S4" s="353"/>
      <c r="T4" s="357" t="s">
        <v>362</v>
      </c>
      <c r="U4" s="353"/>
      <c r="V4" s="13" t="s">
        <v>313</v>
      </c>
      <c r="W4" s="11"/>
      <c r="X4" s="11"/>
      <c r="Y4" s="11"/>
      <c r="Z4" s="11"/>
      <c r="AA4" s="11"/>
      <c r="AB4" s="11"/>
      <c r="AC4" s="11"/>
      <c r="AD4" s="68" t="s">
        <v>12</v>
      </c>
      <c r="AE4" s="69"/>
      <c r="AF4" s="49"/>
      <c r="AG4" s="49"/>
      <c r="AH4" s="367" t="s">
        <v>1</v>
      </c>
      <c r="AI4" s="368"/>
      <c r="AJ4" s="354"/>
      <c r="AK4" s="355"/>
      <c r="AL4" s="355"/>
      <c r="AM4" s="355"/>
      <c r="AN4" s="355"/>
      <c r="AO4" s="356"/>
      <c r="AP4" s="358"/>
      <c r="AQ4" s="356"/>
      <c r="AR4" s="342" t="s">
        <v>363</v>
      </c>
      <c r="AS4" s="251"/>
      <c r="AT4" s="342" t="s">
        <v>364</v>
      </c>
      <c r="AU4" s="252"/>
      <c r="AV4" s="244"/>
      <c r="AW4" s="175"/>
      <c r="AX4" s="323" t="s">
        <v>365</v>
      </c>
      <c r="AY4" s="251"/>
      <c r="AZ4" s="182" t="s">
        <v>314</v>
      </c>
      <c r="BA4" s="251"/>
      <c r="BB4" s="253" t="s">
        <v>12</v>
      </c>
      <c r="BC4" s="254" t="s">
        <v>12</v>
      </c>
      <c r="BD4" s="253" t="s">
        <v>12</v>
      </c>
      <c r="BE4" s="254" t="s">
        <v>12</v>
      </c>
      <c r="BF4" s="253" t="s">
        <v>12</v>
      </c>
      <c r="BG4" s="254" t="s">
        <v>12</v>
      </c>
      <c r="BH4" s="367" t="s">
        <v>1</v>
      </c>
      <c r="BI4" s="368"/>
      <c r="BJ4" s="255"/>
      <c r="BK4" s="49"/>
      <c r="BL4" s="239"/>
      <c r="BM4" s="7"/>
    </row>
    <row r="5" spans="2:65" ht="19.5" customHeight="1">
      <c r="B5" s="72" t="s">
        <v>1</v>
      </c>
      <c r="C5" s="73"/>
      <c r="D5" s="354"/>
      <c r="E5" s="356"/>
      <c r="F5" s="358"/>
      <c r="G5" s="356"/>
      <c r="H5" s="358"/>
      <c r="I5" s="356"/>
      <c r="J5" s="256" t="s">
        <v>366</v>
      </c>
      <c r="K5" s="257"/>
      <c r="L5" s="256" t="s">
        <v>367</v>
      </c>
      <c r="M5" s="257"/>
      <c r="N5" s="256" t="s">
        <v>368</v>
      </c>
      <c r="O5" s="205"/>
      <c r="P5" s="49"/>
      <c r="Q5" s="49"/>
      <c r="R5" s="354"/>
      <c r="S5" s="356"/>
      <c r="T5" s="358"/>
      <c r="U5" s="356"/>
      <c r="V5" s="258" t="s">
        <v>315</v>
      </c>
      <c r="W5" s="361" t="s">
        <v>316</v>
      </c>
      <c r="X5" s="361" t="s">
        <v>317</v>
      </c>
      <c r="Y5" s="258" t="s">
        <v>318</v>
      </c>
      <c r="Z5" s="361" t="s">
        <v>319</v>
      </c>
      <c r="AA5" s="361" t="s">
        <v>320</v>
      </c>
      <c r="AB5" s="361" t="s">
        <v>321</v>
      </c>
      <c r="AC5" s="363" t="s">
        <v>369</v>
      </c>
      <c r="AD5" s="72" t="s">
        <v>1</v>
      </c>
      <c r="AE5" s="73"/>
      <c r="AF5" s="49"/>
      <c r="AG5" s="49"/>
      <c r="AH5" s="367"/>
      <c r="AI5" s="368"/>
      <c r="AJ5" s="259" t="s">
        <v>370</v>
      </c>
      <c r="AK5" s="182" t="s">
        <v>371</v>
      </c>
      <c r="AL5" s="182" t="s">
        <v>372</v>
      </c>
      <c r="AM5" s="182" t="s">
        <v>373</v>
      </c>
      <c r="AN5" s="349" t="s">
        <v>374</v>
      </c>
      <c r="AO5" s="359" t="s">
        <v>375</v>
      </c>
      <c r="AP5" s="359" t="s">
        <v>376</v>
      </c>
      <c r="AQ5" s="359" t="s">
        <v>375</v>
      </c>
      <c r="AR5" s="319"/>
      <c r="AS5" s="182" t="s">
        <v>377</v>
      </c>
      <c r="AT5" s="321"/>
      <c r="AU5" s="260" t="s">
        <v>377</v>
      </c>
      <c r="AV5" s="163"/>
      <c r="AW5" s="175"/>
      <c r="AX5" s="343"/>
      <c r="AY5" s="182" t="s">
        <v>322</v>
      </c>
      <c r="AZ5" s="261" t="s">
        <v>323</v>
      </c>
      <c r="BA5" s="182" t="s">
        <v>322</v>
      </c>
      <c r="BB5" s="19" t="s">
        <v>378</v>
      </c>
      <c r="BC5" s="19" t="s">
        <v>375</v>
      </c>
      <c r="BD5" s="19" t="s">
        <v>378</v>
      </c>
      <c r="BE5" s="19" t="s">
        <v>375</v>
      </c>
      <c r="BF5" s="19" t="s">
        <v>378</v>
      </c>
      <c r="BG5" s="19" t="s">
        <v>375</v>
      </c>
      <c r="BH5" s="367"/>
      <c r="BI5" s="368"/>
      <c r="BJ5" s="255"/>
      <c r="BK5" s="49"/>
      <c r="BL5" s="239"/>
      <c r="BM5" s="7"/>
    </row>
    <row r="6" spans="2:65" ht="19.5" customHeight="1">
      <c r="B6" s="74" t="s">
        <v>12</v>
      </c>
      <c r="C6" s="84"/>
      <c r="D6" s="262" t="s">
        <v>379</v>
      </c>
      <c r="E6" s="263" t="s">
        <v>380</v>
      </c>
      <c r="F6" s="263" t="s">
        <v>379</v>
      </c>
      <c r="G6" s="263" t="s">
        <v>380</v>
      </c>
      <c r="H6" s="263" t="s">
        <v>379</v>
      </c>
      <c r="I6" s="263" t="s">
        <v>380</v>
      </c>
      <c r="J6" s="263" t="s">
        <v>379</v>
      </c>
      <c r="K6" s="263" t="s">
        <v>380</v>
      </c>
      <c r="L6" s="263" t="s">
        <v>379</v>
      </c>
      <c r="M6" s="263" t="s">
        <v>380</v>
      </c>
      <c r="N6" s="263" t="s">
        <v>379</v>
      </c>
      <c r="O6" s="264" t="s">
        <v>380</v>
      </c>
      <c r="P6" s="163"/>
      <c r="Q6" s="163"/>
      <c r="R6" s="265" t="s">
        <v>379</v>
      </c>
      <c r="S6" s="258" t="s">
        <v>380</v>
      </c>
      <c r="T6" s="258" t="s">
        <v>379</v>
      </c>
      <c r="U6" s="258" t="s">
        <v>380</v>
      </c>
      <c r="V6" s="266" t="s">
        <v>316</v>
      </c>
      <c r="W6" s="362"/>
      <c r="X6" s="362"/>
      <c r="Y6" s="266" t="s">
        <v>319</v>
      </c>
      <c r="Z6" s="362"/>
      <c r="AA6" s="362"/>
      <c r="AB6" s="362"/>
      <c r="AC6" s="364"/>
      <c r="AD6" s="135" t="s">
        <v>12</v>
      </c>
      <c r="AE6" s="136"/>
      <c r="AF6" s="49"/>
      <c r="AG6" s="49"/>
      <c r="AH6" s="74" t="s">
        <v>12</v>
      </c>
      <c r="AI6" s="84"/>
      <c r="AJ6" s="267" t="s">
        <v>381</v>
      </c>
      <c r="AK6" s="268" t="s">
        <v>382</v>
      </c>
      <c r="AL6" s="268" t="s">
        <v>381</v>
      </c>
      <c r="AM6" s="268" t="s">
        <v>383</v>
      </c>
      <c r="AN6" s="350"/>
      <c r="AO6" s="360"/>
      <c r="AP6" s="360"/>
      <c r="AQ6" s="360"/>
      <c r="AR6" s="320"/>
      <c r="AS6" s="268" t="s">
        <v>383</v>
      </c>
      <c r="AT6" s="322"/>
      <c r="AU6" s="269" t="s">
        <v>383</v>
      </c>
      <c r="AV6" s="213"/>
      <c r="AW6" s="175"/>
      <c r="AX6" s="344"/>
      <c r="AY6" s="268" t="s">
        <v>324</v>
      </c>
      <c r="AZ6" s="268" t="s">
        <v>325</v>
      </c>
      <c r="BA6" s="268" t="s">
        <v>383</v>
      </c>
      <c r="BB6" s="270" t="s">
        <v>12</v>
      </c>
      <c r="BC6" s="270"/>
      <c r="BD6" s="270" t="s">
        <v>12</v>
      </c>
      <c r="BE6" s="270" t="s">
        <v>12</v>
      </c>
      <c r="BF6" s="270" t="s">
        <v>12</v>
      </c>
      <c r="BG6" s="270" t="s">
        <v>12</v>
      </c>
      <c r="BH6" s="135" t="s">
        <v>12</v>
      </c>
      <c r="BI6" s="136"/>
      <c r="BJ6" s="255"/>
      <c r="BK6" s="49"/>
      <c r="BL6" s="239"/>
      <c r="BM6" s="7"/>
    </row>
    <row r="7" spans="2:65" ht="15" customHeight="1">
      <c r="B7" s="92"/>
      <c r="C7" s="86"/>
      <c r="D7" s="87" t="s">
        <v>9</v>
      </c>
      <c r="E7" s="88" t="s">
        <v>10</v>
      </c>
      <c r="F7" s="88" t="s">
        <v>9</v>
      </c>
      <c r="G7" s="88" t="s">
        <v>10</v>
      </c>
      <c r="H7" s="88" t="s">
        <v>9</v>
      </c>
      <c r="I7" s="88" t="s">
        <v>10</v>
      </c>
      <c r="J7" s="88" t="s">
        <v>9</v>
      </c>
      <c r="K7" s="88" t="s">
        <v>10</v>
      </c>
      <c r="L7" s="88" t="s">
        <v>9</v>
      </c>
      <c r="M7" s="88" t="s">
        <v>10</v>
      </c>
      <c r="N7" s="88" t="s">
        <v>9</v>
      </c>
      <c r="O7" s="186" t="s">
        <v>10</v>
      </c>
      <c r="P7" s="93"/>
      <c r="Q7" s="93"/>
      <c r="R7" s="271" t="s">
        <v>9</v>
      </c>
      <c r="S7" s="88" t="s">
        <v>10</v>
      </c>
      <c r="T7" s="88" t="s">
        <v>9</v>
      </c>
      <c r="U7" s="88" t="s">
        <v>10</v>
      </c>
      <c r="V7" s="88" t="s">
        <v>9</v>
      </c>
      <c r="W7" s="88" t="s">
        <v>9</v>
      </c>
      <c r="X7" s="88" t="s">
        <v>9</v>
      </c>
      <c r="Y7" s="88" t="s">
        <v>9</v>
      </c>
      <c r="Z7" s="88" t="s">
        <v>9</v>
      </c>
      <c r="AA7" s="88" t="s">
        <v>9</v>
      </c>
      <c r="AB7" s="164" t="s">
        <v>384</v>
      </c>
      <c r="AC7" s="88" t="s">
        <v>10</v>
      </c>
      <c r="AD7" s="90"/>
      <c r="AE7" s="91"/>
      <c r="AF7" s="49"/>
      <c r="AG7" s="49"/>
      <c r="AH7" s="92"/>
      <c r="AI7" s="86"/>
      <c r="AJ7" s="87" t="s">
        <v>9</v>
      </c>
      <c r="AK7" s="88" t="s">
        <v>9</v>
      </c>
      <c r="AL7" s="88" t="s">
        <v>9</v>
      </c>
      <c r="AM7" s="88" t="s">
        <v>9</v>
      </c>
      <c r="AN7" s="88" t="s">
        <v>9</v>
      </c>
      <c r="AO7" s="88" t="s">
        <v>10</v>
      </c>
      <c r="AP7" s="88" t="s">
        <v>9</v>
      </c>
      <c r="AQ7" s="88" t="s">
        <v>10</v>
      </c>
      <c r="AR7" s="88" t="s">
        <v>9</v>
      </c>
      <c r="AS7" s="88" t="s">
        <v>9</v>
      </c>
      <c r="AT7" s="88" t="s">
        <v>9</v>
      </c>
      <c r="AU7" s="186" t="s">
        <v>9</v>
      </c>
      <c r="AV7" s="93"/>
      <c r="AW7" s="175"/>
      <c r="AX7" s="271" t="s">
        <v>9</v>
      </c>
      <c r="AY7" s="88" t="s">
        <v>9</v>
      </c>
      <c r="AZ7" s="88" t="s">
        <v>9</v>
      </c>
      <c r="BA7" s="88" t="s">
        <v>9</v>
      </c>
      <c r="BB7" s="164" t="s">
        <v>384</v>
      </c>
      <c r="BC7" s="88" t="s">
        <v>10</v>
      </c>
      <c r="BD7" s="88" t="s">
        <v>9</v>
      </c>
      <c r="BE7" s="88" t="s">
        <v>10</v>
      </c>
      <c r="BF7" s="164" t="s">
        <v>384</v>
      </c>
      <c r="BG7" s="88" t="s">
        <v>10</v>
      </c>
      <c r="BH7" s="92"/>
      <c r="BI7" s="86"/>
      <c r="BJ7" s="175"/>
      <c r="BK7" s="49"/>
      <c r="BL7" s="272" t="s">
        <v>385</v>
      </c>
      <c r="BM7" s="7"/>
    </row>
    <row r="8" spans="2:65" ht="24.75" customHeight="1">
      <c r="B8" s="26" t="s">
        <v>24</v>
      </c>
      <c r="C8" s="50"/>
      <c r="D8" s="93"/>
      <c r="E8" s="94"/>
      <c r="F8" s="94"/>
      <c r="G8" s="94"/>
      <c r="H8" s="94"/>
      <c r="I8" s="94"/>
      <c r="J8" s="94"/>
      <c r="K8" s="94"/>
      <c r="L8" s="94"/>
      <c r="M8" s="94"/>
      <c r="N8" s="94"/>
      <c r="O8" s="142"/>
      <c r="P8" s="49"/>
      <c r="Q8" s="49"/>
      <c r="R8" s="273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6" t="s">
        <v>24</v>
      </c>
      <c r="AE8" s="50"/>
      <c r="AF8" s="49"/>
      <c r="AG8" s="49"/>
      <c r="AH8" s="26" t="s">
        <v>24</v>
      </c>
      <c r="AI8" s="50"/>
      <c r="AJ8" s="93"/>
      <c r="AK8" s="94"/>
      <c r="AL8" s="94"/>
      <c r="AM8" s="94"/>
      <c r="AN8" s="98"/>
      <c r="AO8" s="94"/>
      <c r="AP8" s="94"/>
      <c r="AQ8" s="275"/>
      <c r="AR8" s="94"/>
      <c r="AS8" s="94"/>
      <c r="AT8" s="94"/>
      <c r="AU8" s="142"/>
      <c r="AV8" s="93"/>
      <c r="AW8" s="175"/>
      <c r="AX8" s="273"/>
      <c r="AY8" s="274"/>
      <c r="AZ8" s="274"/>
      <c r="BA8" s="274"/>
      <c r="BB8" s="274"/>
      <c r="BC8" s="274"/>
      <c r="BD8" s="274"/>
      <c r="BE8" s="274"/>
      <c r="BF8" s="274"/>
      <c r="BG8" s="274"/>
      <c r="BH8" s="26" t="s">
        <v>24</v>
      </c>
      <c r="BI8" s="50"/>
      <c r="BJ8" s="244"/>
      <c r="BK8" s="49"/>
      <c r="BL8" s="239"/>
      <c r="BM8" s="7"/>
    </row>
    <row r="9" spans="2:65" ht="24.75" customHeight="1">
      <c r="B9" s="31" t="s">
        <v>130</v>
      </c>
      <c r="C9" s="32" t="s">
        <v>26</v>
      </c>
      <c r="D9" s="33" t="s">
        <v>402</v>
      </c>
      <c r="E9" s="34" t="s">
        <v>402</v>
      </c>
      <c r="F9" s="34">
        <v>2615</v>
      </c>
      <c r="G9" s="34">
        <v>145</v>
      </c>
      <c r="H9" s="34">
        <v>35390</v>
      </c>
      <c r="I9" s="34">
        <v>4045</v>
      </c>
      <c r="J9" s="34">
        <v>1208</v>
      </c>
      <c r="K9" s="34">
        <v>97</v>
      </c>
      <c r="L9" s="34">
        <v>37592</v>
      </c>
      <c r="M9" s="34">
        <v>1726</v>
      </c>
      <c r="N9" s="34">
        <v>3518</v>
      </c>
      <c r="O9" s="35">
        <v>168</v>
      </c>
      <c r="P9" s="276"/>
      <c r="Q9" s="276"/>
      <c r="R9" s="31">
        <v>14361</v>
      </c>
      <c r="S9" s="34">
        <v>89</v>
      </c>
      <c r="T9" s="34">
        <v>260</v>
      </c>
      <c r="U9" s="34">
        <v>5</v>
      </c>
      <c r="V9" s="34" t="s">
        <v>402</v>
      </c>
      <c r="W9" s="34" t="s">
        <v>402</v>
      </c>
      <c r="X9" s="34" t="s">
        <v>402</v>
      </c>
      <c r="Y9" s="34" t="s">
        <v>402</v>
      </c>
      <c r="Z9" s="34">
        <v>46</v>
      </c>
      <c r="AA9" s="34" t="s">
        <v>402</v>
      </c>
      <c r="AB9" s="34">
        <v>60</v>
      </c>
      <c r="AC9" s="34">
        <v>16</v>
      </c>
      <c r="AD9" s="31" t="s">
        <v>118</v>
      </c>
      <c r="AE9" s="32" t="s">
        <v>26</v>
      </c>
      <c r="AF9" s="49"/>
      <c r="AG9" s="49"/>
      <c r="AH9" s="31" t="s">
        <v>118</v>
      </c>
      <c r="AI9" s="32" t="s">
        <v>26</v>
      </c>
      <c r="AJ9" s="33" t="s">
        <v>402</v>
      </c>
      <c r="AK9" s="34" t="s">
        <v>402</v>
      </c>
      <c r="AL9" s="34" t="s">
        <v>402</v>
      </c>
      <c r="AM9" s="34" t="s">
        <v>402</v>
      </c>
      <c r="AN9" s="101" t="s">
        <v>402</v>
      </c>
      <c r="AO9" s="34" t="s">
        <v>402</v>
      </c>
      <c r="AP9" s="34">
        <v>61</v>
      </c>
      <c r="AQ9" s="34">
        <v>7</v>
      </c>
      <c r="AR9" s="34" t="s">
        <v>402</v>
      </c>
      <c r="AS9" s="34" t="s">
        <v>402</v>
      </c>
      <c r="AT9" s="34" t="s">
        <v>402</v>
      </c>
      <c r="AU9" s="35" t="s">
        <v>402</v>
      </c>
      <c r="AV9" s="28"/>
      <c r="AW9" s="28"/>
      <c r="AX9" s="31" t="s">
        <v>402</v>
      </c>
      <c r="AY9" s="34" t="s">
        <v>402</v>
      </c>
      <c r="AZ9" s="34" t="s">
        <v>402</v>
      </c>
      <c r="BA9" s="34" t="s">
        <v>402</v>
      </c>
      <c r="BB9" s="34" t="s">
        <v>402</v>
      </c>
      <c r="BC9" s="34" t="s">
        <v>402</v>
      </c>
      <c r="BD9" s="34">
        <v>69205</v>
      </c>
      <c r="BE9" s="34">
        <v>26298</v>
      </c>
      <c r="BF9" s="34">
        <v>69205</v>
      </c>
      <c r="BG9" s="34">
        <v>32596</v>
      </c>
      <c r="BH9" s="31" t="s">
        <v>118</v>
      </c>
      <c r="BI9" s="32" t="s">
        <v>26</v>
      </c>
      <c r="BJ9" s="99"/>
      <c r="BK9" s="49"/>
      <c r="BL9" s="277">
        <f aca="true" t="shared" si="0" ref="BL9:BL27">SUM(BG9)-SUM(E9)-SUM(G9)-SUM(I9)-SUM(K9)-SUM(M9)-SUM(O9)-SUM(S9)-SUM(U9)-SUM(AC9)-SUM(AO9)-SUM(AQ9)-SUM(BC9)-SUM(BE9)</f>
        <v>0</v>
      </c>
      <c r="BM9" s="7"/>
    </row>
    <row r="10" spans="2:65" ht="24.75" customHeight="1">
      <c r="B10" s="31" t="s">
        <v>66</v>
      </c>
      <c r="C10" s="32" t="s">
        <v>67</v>
      </c>
      <c r="D10" s="33">
        <v>262</v>
      </c>
      <c r="E10" s="34">
        <v>47</v>
      </c>
      <c r="F10" s="34">
        <v>7197</v>
      </c>
      <c r="G10" s="34">
        <v>793</v>
      </c>
      <c r="H10" s="34">
        <v>85968</v>
      </c>
      <c r="I10" s="34">
        <v>17151</v>
      </c>
      <c r="J10" s="34">
        <v>3664</v>
      </c>
      <c r="K10" s="34">
        <v>463</v>
      </c>
      <c r="L10" s="34">
        <v>75238</v>
      </c>
      <c r="M10" s="34">
        <v>3524</v>
      </c>
      <c r="N10" s="34">
        <v>9421</v>
      </c>
      <c r="O10" s="35">
        <v>451</v>
      </c>
      <c r="P10" s="276"/>
      <c r="Q10" s="276"/>
      <c r="R10" s="31">
        <v>35068</v>
      </c>
      <c r="S10" s="34">
        <v>225</v>
      </c>
      <c r="T10" s="34">
        <v>654</v>
      </c>
      <c r="U10" s="34">
        <v>5</v>
      </c>
      <c r="V10" s="34">
        <v>131</v>
      </c>
      <c r="W10" s="34">
        <v>1047</v>
      </c>
      <c r="X10" s="34">
        <v>1570</v>
      </c>
      <c r="Y10" s="34">
        <v>131</v>
      </c>
      <c r="Z10" s="34">
        <v>1178</v>
      </c>
      <c r="AA10" s="34" t="s">
        <v>402</v>
      </c>
      <c r="AB10" s="34">
        <v>4056</v>
      </c>
      <c r="AC10" s="34">
        <v>1484</v>
      </c>
      <c r="AD10" s="31" t="s">
        <v>66</v>
      </c>
      <c r="AE10" s="32" t="s">
        <v>67</v>
      </c>
      <c r="AF10" s="49"/>
      <c r="AG10" s="49"/>
      <c r="AH10" s="31" t="s">
        <v>66</v>
      </c>
      <c r="AI10" s="32" t="s">
        <v>67</v>
      </c>
      <c r="AJ10" s="33">
        <v>3795</v>
      </c>
      <c r="AK10" s="34" t="s">
        <v>402</v>
      </c>
      <c r="AL10" s="34" t="s">
        <v>402</v>
      </c>
      <c r="AM10" s="34" t="s">
        <v>402</v>
      </c>
      <c r="AN10" s="101">
        <v>3795</v>
      </c>
      <c r="AO10" s="34">
        <v>1442</v>
      </c>
      <c r="AP10" s="34">
        <v>916</v>
      </c>
      <c r="AQ10" s="34">
        <v>136</v>
      </c>
      <c r="AR10" s="34">
        <v>1701</v>
      </c>
      <c r="AS10" s="34" t="s">
        <v>402</v>
      </c>
      <c r="AT10" s="34" t="s">
        <v>402</v>
      </c>
      <c r="AU10" s="35" t="s">
        <v>402</v>
      </c>
      <c r="AV10" s="28"/>
      <c r="AW10" s="28" t="s">
        <v>12</v>
      </c>
      <c r="AX10" s="31" t="s">
        <v>402</v>
      </c>
      <c r="AY10" s="34" t="s">
        <v>402</v>
      </c>
      <c r="AZ10" s="34" t="s">
        <v>402</v>
      </c>
      <c r="BA10" s="34" t="s">
        <v>402</v>
      </c>
      <c r="BB10" s="34">
        <v>1701</v>
      </c>
      <c r="BC10" s="34">
        <v>646</v>
      </c>
      <c r="BD10" s="34">
        <v>109128</v>
      </c>
      <c r="BE10" s="34">
        <v>41469</v>
      </c>
      <c r="BF10" s="34">
        <v>109128</v>
      </c>
      <c r="BG10" s="34">
        <v>67836</v>
      </c>
      <c r="BH10" s="31" t="s">
        <v>66</v>
      </c>
      <c r="BI10" s="32" t="s">
        <v>67</v>
      </c>
      <c r="BJ10" s="99"/>
      <c r="BK10" s="49"/>
      <c r="BL10" s="277">
        <f t="shared" si="0"/>
        <v>0</v>
      </c>
      <c r="BM10" s="7"/>
    </row>
    <row r="11" spans="2:65" ht="24.75" customHeight="1">
      <c r="B11" s="31" t="s">
        <v>68</v>
      </c>
      <c r="C11" s="32" t="s">
        <v>67</v>
      </c>
      <c r="D11" s="33">
        <v>225</v>
      </c>
      <c r="E11" s="34">
        <v>142</v>
      </c>
      <c r="F11" s="34">
        <v>21817</v>
      </c>
      <c r="G11" s="34">
        <v>2270</v>
      </c>
      <c r="H11" s="34">
        <v>207819</v>
      </c>
      <c r="I11" s="34">
        <v>57165</v>
      </c>
      <c r="J11" s="34">
        <v>18443</v>
      </c>
      <c r="K11" s="34">
        <v>3328</v>
      </c>
      <c r="L11" s="34">
        <v>176781</v>
      </c>
      <c r="M11" s="34">
        <v>8482</v>
      </c>
      <c r="N11" s="34">
        <v>26090</v>
      </c>
      <c r="O11" s="35">
        <v>1251</v>
      </c>
      <c r="P11" s="276"/>
      <c r="Q11" s="276"/>
      <c r="R11" s="31">
        <v>98512</v>
      </c>
      <c r="S11" s="34">
        <v>670</v>
      </c>
      <c r="T11" s="34">
        <v>225</v>
      </c>
      <c r="U11" s="34">
        <v>2</v>
      </c>
      <c r="V11" s="34">
        <v>2024</v>
      </c>
      <c r="W11" s="34">
        <v>2924</v>
      </c>
      <c r="X11" s="34">
        <v>25190</v>
      </c>
      <c r="Y11" s="34">
        <v>675</v>
      </c>
      <c r="Z11" s="34">
        <v>4948</v>
      </c>
      <c r="AA11" s="34">
        <v>225</v>
      </c>
      <c r="AB11" s="34">
        <v>35986</v>
      </c>
      <c r="AC11" s="34">
        <v>15827</v>
      </c>
      <c r="AD11" s="31" t="s">
        <v>68</v>
      </c>
      <c r="AE11" s="32" t="s">
        <v>67</v>
      </c>
      <c r="AF11" s="49"/>
      <c r="AG11" s="49"/>
      <c r="AH11" s="31" t="s">
        <v>68</v>
      </c>
      <c r="AI11" s="32" t="s">
        <v>67</v>
      </c>
      <c r="AJ11" s="33">
        <v>29013</v>
      </c>
      <c r="AK11" s="34">
        <v>225</v>
      </c>
      <c r="AL11" s="34">
        <v>675</v>
      </c>
      <c r="AM11" s="34" t="s">
        <v>402</v>
      </c>
      <c r="AN11" s="101">
        <v>29913</v>
      </c>
      <c r="AO11" s="34">
        <v>11513</v>
      </c>
      <c r="AP11" s="34">
        <v>4048</v>
      </c>
      <c r="AQ11" s="34">
        <v>985</v>
      </c>
      <c r="AR11" s="34">
        <v>23477</v>
      </c>
      <c r="AS11" s="34" t="s">
        <v>402</v>
      </c>
      <c r="AT11" s="34">
        <v>4498</v>
      </c>
      <c r="AU11" s="35" t="s">
        <v>402</v>
      </c>
      <c r="AV11" s="28"/>
      <c r="AW11" s="28" t="s">
        <v>12</v>
      </c>
      <c r="AX11" s="31">
        <v>3963</v>
      </c>
      <c r="AY11" s="34" t="s">
        <v>402</v>
      </c>
      <c r="AZ11" s="34" t="s">
        <v>402</v>
      </c>
      <c r="BA11" s="34" t="s">
        <v>402</v>
      </c>
      <c r="BB11" s="34">
        <v>28564</v>
      </c>
      <c r="BC11" s="34">
        <v>14054</v>
      </c>
      <c r="BD11" s="34">
        <v>231885</v>
      </c>
      <c r="BE11" s="34">
        <v>88116</v>
      </c>
      <c r="BF11" s="34">
        <v>231885</v>
      </c>
      <c r="BG11" s="34">
        <v>203805</v>
      </c>
      <c r="BH11" s="31" t="s">
        <v>68</v>
      </c>
      <c r="BI11" s="32" t="s">
        <v>67</v>
      </c>
      <c r="BJ11" s="99"/>
      <c r="BK11" s="49"/>
      <c r="BL11" s="277">
        <f t="shared" si="0"/>
        <v>0</v>
      </c>
      <c r="BM11" s="7"/>
    </row>
    <row r="12" spans="2:65" ht="24.75" customHeight="1">
      <c r="B12" s="31" t="s">
        <v>69</v>
      </c>
      <c r="C12" s="32" t="s">
        <v>67</v>
      </c>
      <c r="D12" s="33">
        <v>560</v>
      </c>
      <c r="E12" s="34">
        <v>303</v>
      </c>
      <c r="F12" s="34">
        <v>30535</v>
      </c>
      <c r="G12" s="34">
        <v>4105</v>
      </c>
      <c r="H12" s="34">
        <v>236996</v>
      </c>
      <c r="I12" s="34">
        <v>82394</v>
      </c>
      <c r="J12" s="34">
        <v>26893</v>
      </c>
      <c r="K12" s="34">
        <v>6799</v>
      </c>
      <c r="L12" s="34">
        <v>201979</v>
      </c>
      <c r="M12" s="34">
        <v>9767</v>
      </c>
      <c r="N12" s="34">
        <v>31936</v>
      </c>
      <c r="O12" s="35">
        <v>1543</v>
      </c>
      <c r="P12" s="276"/>
      <c r="Q12" s="276"/>
      <c r="R12" s="31">
        <v>128583</v>
      </c>
      <c r="S12" s="34">
        <v>900</v>
      </c>
      <c r="T12" s="34">
        <v>1401</v>
      </c>
      <c r="U12" s="34">
        <v>30</v>
      </c>
      <c r="V12" s="34">
        <v>2241</v>
      </c>
      <c r="W12" s="34">
        <v>3362</v>
      </c>
      <c r="X12" s="34">
        <v>37258</v>
      </c>
      <c r="Y12" s="34">
        <v>560</v>
      </c>
      <c r="Z12" s="34">
        <v>2801</v>
      </c>
      <c r="AA12" s="34">
        <v>840</v>
      </c>
      <c r="AB12" s="34">
        <v>46783</v>
      </c>
      <c r="AC12" s="34">
        <v>21612</v>
      </c>
      <c r="AD12" s="31" t="s">
        <v>69</v>
      </c>
      <c r="AE12" s="32" t="s">
        <v>67</v>
      </c>
      <c r="AF12" s="49"/>
      <c r="AG12" s="49"/>
      <c r="AH12" s="31" t="s">
        <v>69</v>
      </c>
      <c r="AI12" s="32" t="s">
        <v>67</v>
      </c>
      <c r="AJ12" s="33">
        <v>57148</v>
      </c>
      <c r="AK12" s="34" t="s">
        <v>402</v>
      </c>
      <c r="AL12" s="34">
        <v>3922</v>
      </c>
      <c r="AM12" s="34" t="s">
        <v>402</v>
      </c>
      <c r="AN12" s="101">
        <v>61070</v>
      </c>
      <c r="AO12" s="34">
        <v>23599</v>
      </c>
      <c r="AP12" s="34">
        <v>8684</v>
      </c>
      <c r="AQ12" s="34">
        <v>2244</v>
      </c>
      <c r="AR12" s="34">
        <v>65832</v>
      </c>
      <c r="AS12" s="34" t="s">
        <v>402</v>
      </c>
      <c r="AT12" s="34">
        <v>13166</v>
      </c>
      <c r="AU12" s="35" t="s">
        <v>402</v>
      </c>
      <c r="AV12" s="28"/>
      <c r="AW12" s="28" t="s">
        <v>12</v>
      </c>
      <c r="AX12" s="31">
        <v>17088</v>
      </c>
      <c r="AY12" s="34" t="s">
        <v>402</v>
      </c>
      <c r="AZ12" s="34">
        <v>2240</v>
      </c>
      <c r="BA12" s="34" t="s">
        <v>402</v>
      </c>
      <c r="BB12" s="34">
        <v>77597</v>
      </c>
      <c r="BC12" s="34">
        <v>44297</v>
      </c>
      <c r="BD12" s="34">
        <v>256045</v>
      </c>
      <c r="BE12" s="34">
        <v>97297</v>
      </c>
      <c r="BF12" s="34">
        <v>256045</v>
      </c>
      <c r="BG12" s="34">
        <v>294889</v>
      </c>
      <c r="BH12" s="31" t="s">
        <v>69</v>
      </c>
      <c r="BI12" s="32" t="s">
        <v>67</v>
      </c>
      <c r="BJ12" s="99"/>
      <c r="BK12" s="49"/>
      <c r="BL12" s="277">
        <f t="shared" si="0"/>
        <v>-1</v>
      </c>
      <c r="BM12" s="7"/>
    </row>
    <row r="13" spans="2:65" ht="24.75" customHeight="1">
      <c r="B13" s="31" t="s">
        <v>70</v>
      </c>
      <c r="C13" s="32" t="s">
        <v>67</v>
      </c>
      <c r="D13" s="33">
        <v>367</v>
      </c>
      <c r="E13" s="34">
        <v>18</v>
      </c>
      <c r="F13" s="34">
        <v>37021</v>
      </c>
      <c r="G13" s="34">
        <v>4371</v>
      </c>
      <c r="H13" s="34">
        <v>232391</v>
      </c>
      <c r="I13" s="34">
        <v>93072</v>
      </c>
      <c r="J13" s="34">
        <v>30790</v>
      </c>
      <c r="K13" s="34">
        <v>9184</v>
      </c>
      <c r="L13" s="34">
        <v>207466</v>
      </c>
      <c r="M13" s="34">
        <v>9965</v>
      </c>
      <c r="N13" s="34">
        <v>36655</v>
      </c>
      <c r="O13" s="35">
        <v>1726</v>
      </c>
      <c r="P13" s="276"/>
      <c r="Q13" s="276"/>
      <c r="R13" s="31">
        <v>132690</v>
      </c>
      <c r="S13" s="34">
        <v>843</v>
      </c>
      <c r="T13" s="34">
        <v>1833</v>
      </c>
      <c r="U13" s="34">
        <v>37</v>
      </c>
      <c r="V13" s="34">
        <v>5132</v>
      </c>
      <c r="W13" s="34">
        <v>7331</v>
      </c>
      <c r="X13" s="34">
        <v>30423</v>
      </c>
      <c r="Y13" s="34">
        <v>2199</v>
      </c>
      <c r="Z13" s="34">
        <v>1100</v>
      </c>
      <c r="AA13" s="34">
        <v>367</v>
      </c>
      <c r="AB13" s="34">
        <v>43986</v>
      </c>
      <c r="AC13" s="34">
        <v>20409</v>
      </c>
      <c r="AD13" s="31" t="s">
        <v>70</v>
      </c>
      <c r="AE13" s="32" t="s">
        <v>67</v>
      </c>
      <c r="AF13" s="49"/>
      <c r="AG13" s="49"/>
      <c r="AH13" s="31" t="s">
        <v>70</v>
      </c>
      <c r="AI13" s="32" t="s">
        <v>67</v>
      </c>
      <c r="AJ13" s="33">
        <v>70743</v>
      </c>
      <c r="AK13" s="34">
        <v>1833</v>
      </c>
      <c r="AL13" s="34">
        <v>1466</v>
      </c>
      <c r="AM13" s="34" t="s">
        <v>402</v>
      </c>
      <c r="AN13" s="101">
        <v>74042</v>
      </c>
      <c r="AO13" s="34">
        <v>28924</v>
      </c>
      <c r="AP13" s="34">
        <v>12463</v>
      </c>
      <c r="AQ13" s="34">
        <v>3885</v>
      </c>
      <c r="AR13" s="34">
        <v>115096</v>
      </c>
      <c r="AS13" s="34">
        <v>367</v>
      </c>
      <c r="AT13" s="34">
        <v>30057</v>
      </c>
      <c r="AU13" s="35">
        <v>367</v>
      </c>
      <c r="AV13" s="28"/>
      <c r="AW13" s="28" t="s">
        <v>12</v>
      </c>
      <c r="AX13" s="31">
        <v>22726</v>
      </c>
      <c r="AY13" s="34" t="s">
        <v>402</v>
      </c>
      <c r="AZ13" s="34">
        <v>6961</v>
      </c>
      <c r="BA13" s="34" t="s">
        <v>402</v>
      </c>
      <c r="BB13" s="34">
        <v>108497</v>
      </c>
      <c r="BC13" s="34">
        <v>79452</v>
      </c>
      <c r="BD13" s="34">
        <v>243021</v>
      </c>
      <c r="BE13" s="34">
        <v>92348</v>
      </c>
      <c r="BF13" s="34">
        <v>243021</v>
      </c>
      <c r="BG13" s="34">
        <v>344233</v>
      </c>
      <c r="BH13" s="31" t="s">
        <v>70</v>
      </c>
      <c r="BI13" s="32" t="s">
        <v>67</v>
      </c>
      <c r="BJ13" s="99"/>
      <c r="BK13" s="49"/>
      <c r="BL13" s="277">
        <f t="shared" si="0"/>
        <v>-1</v>
      </c>
      <c r="BM13" s="7"/>
    </row>
    <row r="14" spans="2:65" ht="24.75" customHeight="1">
      <c r="B14" s="31" t="s">
        <v>71</v>
      </c>
      <c r="C14" s="32" t="s">
        <v>67</v>
      </c>
      <c r="D14" s="33">
        <v>755</v>
      </c>
      <c r="E14" s="34">
        <v>51</v>
      </c>
      <c r="F14" s="34">
        <v>34334</v>
      </c>
      <c r="G14" s="34">
        <v>5204</v>
      </c>
      <c r="H14" s="34">
        <v>195064</v>
      </c>
      <c r="I14" s="34">
        <v>90726</v>
      </c>
      <c r="J14" s="34">
        <v>28298</v>
      </c>
      <c r="K14" s="34">
        <v>9556</v>
      </c>
      <c r="L14" s="34">
        <v>178086</v>
      </c>
      <c r="M14" s="34">
        <v>8590</v>
      </c>
      <c r="N14" s="34">
        <v>36598</v>
      </c>
      <c r="O14" s="35">
        <v>1722</v>
      </c>
      <c r="P14" s="276"/>
      <c r="Q14" s="276"/>
      <c r="R14" s="31">
        <v>115831</v>
      </c>
      <c r="S14" s="34">
        <v>743</v>
      </c>
      <c r="T14" s="34">
        <v>1132</v>
      </c>
      <c r="U14" s="34">
        <v>127</v>
      </c>
      <c r="V14" s="34">
        <v>4150</v>
      </c>
      <c r="W14" s="34">
        <v>7546</v>
      </c>
      <c r="X14" s="34">
        <v>21883</v>
      </c>
      <c r="Y14" s="34">
        <v>1887</v>
      </c>
      <c r="Z14" s="34">
        <v>755</v>
      </c>
      <c r="AA14" s="34">
        <v>377</v>
      </c>
      <c r="AB14" s="34">
        <v>33580</v>
      </c>
      <c r="AC14" s="34">
        <v>15605</v>
      </c>
      <c r="AD14" s="31" t="s">
        <v>71</v>
      </c>
      <c r="AE14" s="32" t="s">
        <v>67</v>
      </c>
      <c r="AF14" s="49"/>
      <c r="AG14" s="49"/>
      <c r="AH14" s="31" t="s">
        <v>71</v>
      </c>
      <c r="AI14" s="32" t="s">
        <v>67</v>
      </c>
      <c r="AJ14" s="33">
        <v>62254</v>
      </c>
      <c r="AK14" s="34">
        <v>755</v>
      </c>
      <c r="AL14" s="34">
        <v>755</v>
      </c>
      <c r="AM14" s="34" t="s">
        <v>402</v>
      </c>
      <c r="AN14" s="101">
        <v>63764</v>
      </c>
      <c r="AO14" s="34">
        <v>24570</v>
      </c>
      <c r="AP14" s="34">
        <v>9055</v>
      </c>
      <c r="AQ14" s="34">
        <v>2388</v>
      </c>
      <c r="AR14" s="34">
        <v>103758</v>
      </c>
      <c r="AS14" s="34">
        <v>377</v>
      </c>
      <c r="AT14" s="34">
        <v>39994</v>
      </c>
      <c r="AU14" s="35" t="s">
        <v>402</v>
      </c>
      <c r="AV14" s="28"/>
      <c r="AW14" s="28" t="s">
        <v>12</v>
      </c>
      <c r="AX14" s="31">
        <v>30939</v>
      </c>
      <c r="AY14" s="34">
        <v>1887</v>
      </c>
      <c r="AZ14" s="34">
        <v>3772</v>
      </c>
      <c r="BA14" s="34" t="s">
        <v>402</v>
      </c>
      <c r="BB14" s="34">
        <v>106776</v>
      </c>
      <c r="BC14" s="34">
        <v>85172</v>
      </c>
      <c r="BD14" s="34">
        <v>204497</v>
      </c>
      <c r="BE14" s="34">
        <v>77709</v>
      </c>
      <c r="BF14" s="34">
        <v>204497</v>
      </c>
      <c r="BG14" s="34">
        <v>322164</v>
      </c>
      <c r="BH14" s="31" t="s">
        <v>71</v>
      </c>
      <c r="BI14" s="32" t="s">
        <v>67</v>
      </c>
      <c r="BJ14" s="99"/>
      <c r="BK14" s="49"/>
      <c r="BL14" s="277">
        <f t="shared" si="0"/>
        <v>1</v>
      </c>
      <c r="BM14" s="7"/>
    </row>
    <row r="15" spans="2:65" ht="24.75" customHeight="1">
      <c r="B15" s="31" t="s">
        <v>72</v>
      </c>
      <c r="C15" s="32" t="s">
        <v>67</v>
      </c>
      <c r="D15" s="33">
        <v>710</v>
      </c>
      <c r="E15" s="34">
        <v>1234</v>
      </c>
      <c r="F15" s="34">
        <v>50414</v>
      </c>
      <c r="G15" s="34">
        <v>9175</v>
      </c>
      <c r="H15" s="34">
        <v>266272</v>
      </c>
      <c r="I15" s="34">
        <v>132683</v>
      </c>
      <c r="J15" s="34">
        <v>48284</v>
      </c>
      <c r="K15" s="34">
        <v>19098</v>
      </c>
      <c r="L15" s="34">
        <v>242130</v>
      </c>
      <c r="M15" s="34">
        <v>11769</v>
      </c>
      <c r="N15" s="34">
        <v>39763</v>
      </c>
      <c r="O15" s="35">
        <v>1904</v>
      </c>
      <c r="P15" s="276"/>
      <c r="Q15" s="276"/>
      <c r="R15" s="31">
        <v>168994</v>
      </c>
      <c r="S15" s="34">
        <v>1536</v>
      </c>
      <c r="T15" s="34">
        <v>1420</v>
      </c>
      <c r="U15" s="34">
        <v>14</v>
      </c>
      <c r="V15" s="34">
        <v>10651</v>
      </c>
      <c r="W15" s="34">
        <v>7811</v>
      </c>
      <c r="X15" s="34">
        <v>24852</v>
      </c>
      <c r="Y15" s="34">
        <v>1420</v>
      </c>
      <c r="Z15" s="34">
        <v>1420</v>
      </c>
      <c r="AA15" s="34">
        <v>1420</v>
      </c>
      <c r="AB15" s="34">
        <v>42604</v>
      </c>
      <c r="AC15" s="34">
        <v>20059</v>
      </c>
      <c r="AD15" s="31" t="s">
        <v>72</v>
      </c>
      <c r="AE15" s="32" t="s">
        <v>67</v>
      </c>
      <c r="AF15" s="49"/>
      <c r="AG15" s="49"/>
      <c r="AH15" s="31" t="s">
        <v>72</v>
      </c>
      <c r="AI15" s="32" t="s">
        <v>67</v>
      </c>
      <c r="AJ15" s="33">
        <v>82367</v>
      </c>
      <c r="AK15" s="34" t="s">
        <v>402</v>
      </c>
      <c r="AL15" s="34">
        <v>2130</v>
      </c>
      <c r="AM15" s="34">
        <v>710</v>
      </c>
      <c r="AN15" s="101">
        <v>85207</v>
      </c>
      <c r="AO15" s="34">
        <v>32911</v>
      </c>
      <c r="AP15" s="34">
        <v>12781</v>
      </c>
      <c r="AQ15" s="34">
        <v>3245</v>
      </c>
      <c r="AR15" s="34">
        <v>142722</v>
      </c>
      <c r="AS15" s="34">
        <v>3550</v>
      </c>
      <c r="AT15" s="34">
        <v>64615</v>
      </c>
      <c r="AU15" s="35" t="s">
        <v>402</v>
      </c>
      <c r="AV15" s="28"/>
      <c r="AW15" s="28" t="s">
        <v>12</v>
      </c>
      <c r="AX15" s="31">
        <v>48284</v>
      </c>
      <c r="AY15" s="34">
        <v>6391</v>
      </c>
      <c r="AZ15" s="34">
        <v>9938</v>
      </c>
      <c r="BA15" s="34" t="s">
        <v>402</v>
      </c>
      <c r="BB15" s="34">
        <v>149822</v>
      </c>
      <c r="BC15" s="34">
        <v>131196</v>
      </c>
      <c r="BD15" s="34">
        <v>278343</v>
      </c>
      <c r="BE15" s="34">
        <v>105770</v>
      </c>
      <c r="BF15" s="34">
        <v>278343</v>
      </c>
      <c r="BG15" s="34">
        <v>470594</v>
      </c>
      <c r="BH15" s="31" t="s">
        <v>72</v>
      </c>
      <c r="BI15" s="32" t="s">
        <v>67</v>
      </c>
      <c r="BJ15" s="99"/>
      <c r="BK15" s="49"/>
      <c r="BL15" s="277">
        <f t="shared" si="0"/>
        <v>0</v>
      </c>
      <c r="BM15" s="7"/>
    </row>
    <row r="16" spans="2:65" ht="24.75" customHeight="1">
      <c r="B16" s="31" t="s">
        <v>73</v>
      </c>
      <c r="C16" s="32" t="s">
        <v>67</v>
      </c>
      <c r="D16" s="33">
        <v>948</v>
      </c>
      <c r="E16" s="34">
        <v>1077</v>
      </c>
      <c r="F16" s="34">
        <v>26558</v>
      </c>
      <c r="G16" s="34">
        <v>7012</v>
      </c>
      <c r="H16" s="34">
        <v>145120</v>
      </c>
      <c r="I16" s="34">
        <v>80933</v>
      </c>
      <c r="J16" s="34">
        <v>23712</v>
      </c>
      <c r="K16" s="34">
        <v>11468</v>
      </c>
      <c r="L16" s="34">
        <v>136584</v>
      </c>
      <c r="M16" s="34">
        <v>6605</v>
      </c>
      <c r="N16" s="34">
        <v>30352</v>
      </c>
      <c r="O16" s="35">
        <v>1431</v>
      </c>
      <c r="P16" s="276"/>
      <c r="Q16" s="276"/>
      <c r="R16" s="31">
        <v>92953</v>
      </c>
      <c r="S16" s="34">
        <v>316</v>
      </c>
      <c r="T16" s="34">
        <v>1897</v>
      </c>
      <c r="U16" s="34">
        <v>45</v>
      </c>
      <c r="V16" s="34">
        <v>4742</v>
      </c>
      <c r="W16" s="34">
        <v>6639</v>
      </c>
      <c r="X16" s="34">
        <v>15176</v>
      </c>
      <c r="Y16" s="34">
        <v>474</v>
      </c>
      <c r="Z16" s="34">
        <v>474</v>
      </c>
      <c r="AA16" s="34">
        <v>1423</v>
      </c>
      <c r="AB16" s="34">
        <v>27032</v>
      </c>
      <c r="AC16" s="34">
        <v>11955</v>
      </c>
      <c r="AD16" s="31" t="s">
        <v>73</v>
      </c>
      <c r="AE16" s="32" t="s">
        <v>67</v>
      </c>
      <c r="AF16" s="49"/>
      <c r="AG16" s="49"/>
      <c r="AH16" s="31" t="s">
        <v>73</v>
      </c>
      <c r="AI16" s="32" t="s">
        <v>67</v>
      </c>
      <c r="AJ16" s="33">
        <v>35569</v>
      </c>
      <c r="AK16" s="34">
        <v>474</v>
      </c>
      <c r="AL16" s="34">
        <v>1897</v>
      </c>
      <c r="AM16" s="34" t="s">
        <v>402</v>
      </c>
      <c r="AN16" s="101">
        <v>37940</v>
      </c>
      <c r="AO16" s="34">
        <v>14773</v>
      </c>
      <c r="AP16" s="34">
        <v>4268</v>
      </c>
      <c r="AQ16" s="34">
        <v>1171</v>
      </c>
      <c r="AR16" s="34">
        <v>92004</v>
      </c>
      <c r="AS16" s="34">
        <v>1897</v>
      </c>
      <c r="AT16" s="34">
        <v>35094</v>
      </c>
      <c r="AU16" s="35">
        <v>474</v>
      </c>
      <c r="AV16" s="28"/>
      <c r="AW16" s="28" t="s">
        <v>12</v>
      </c>
      <c r="AX16" s="31">
        <v>26084</v>
      </c>
      <c r="AY16" s="34">
        <v>1897</v>
      </c>
      <c r="AZ16" s="34">
        <v>9955</v>
      </c>
      <c r="BA16" s="34" t="s">
        <v>402</v>
      </c>
      <c r="BB16" s="34">
        <v>80621</v>
      </c>
      <c r="BC16" s="34">
        <v>78472</v>
      </c>
      <c r="BD16" s="34">
        <v>150337</v>
      </c>
      <c r="BE16" s="34">
        <v>57128</v>
      </c>
      <c r="BF16" s="34">
        <v>150337</v>
      </c>
      <c r="BG16" s="34">
        <v>272387</v>
      </c>
      <c r="BH16" s="31" t="s">
        <v>73</v>
      </c>
      <c r="BI16" s="32" t="s">
        <v>67</v>
      </c>
      <c r="BJ16" s="99"/>
      <c r="BK16" s="49"/>
      <c r="BL16" s="277">
        <f t="shared" si="0"/>
        <v>1</v>
      </c>
      <c r="BM16" s="7"/>
    </row>
    <row r="17" spans="2:65" ht="24.75" customHeight="1">
      <c r="B17" s="31" t="s">
        <v>74</v>
      </c>
      <c r="C17" s="32" t="s">
        <v>67</v>
      </c>
      <c r="D17" s="33">
        <v>523</v>
      </c>
      <c r="E17" s="34">
        <v>129</v>
      </c>
      <c r="F17" s="34">
        <v>16481</v>
      </c>
      <c r="G17" s="34">
        <v>3524</v>
      </c>
      <c r="H17" s="34">
        <v>80052</v>
      </c>
      <c r="I17" s="34">
        <v>51421</v>
      </c>
      <c r="J17" s="34">
        <v>18836</v>
      </c>
      <c r="K17" s="34">
        <v>9522</v>
      </c>
      <c r="L17" s="34">
        <v>74296</v>
      </c>
      <c r="M17" s="34">
        <v>3636</v>
      </c>
      <c r="N17" s="34">
        <v>16220</v>
      </c>
      <c r="O17" s="35">
        <v>782</v>
      </c>
      <c r="P17" s="276"/>
      <c r="Q17" s="276"/>
      <c r="R17" s="31">
        <v>53368</v>
      </c>
      <c r="S17" s="34">
        <v>378</v>
      </c>
      <c r="T17" s="34">
        <v>1570</v>
      </c>
      <c r="U17" s="34">
        <v>72</v>
      </c>
      <c r="V17" s="34">
        <v>3924</v>
      </c>
      <c r="W17" s="34">
        <v>2878</v>
      </c>
      <c r="X17" s="34">
        <v>8895</v>
      </c>
      <c r="Y17" s="34" t="s">
        <v>402</v>
      </c>
      <c r="Z17" s="34">
        <v>262</v>
      </c>
      <c r="AA17" s="34" t="s">
        <v>402</v>
      </c>
      <c r="AB17" s="34">
        <v>14127</v>
      </c>
      <c r="AC17" s="34">
        <v>6865</v>
      </c>
      <c r="AD17" s="31" t="s">
        <v>74</v>
      </c>
      <c r="AE17" s="32" t="s">
        <v>67</v>
      </c>
      <c r="AF17" s="49"/>
      <c r="AG17" s="49"/>
      <c r="AH17" s="31" t="s">
        <v>74</v>
      </c>
      <c r="AI17" s="32" t="s">
        <v>67</v>
      </c>
      <c r="AJ17" s="33">
        <v>21190</v>
      </c>
      <c r="AK17" s="34">
        <v>523</v>
      </c>
      <c r="AL17" s="34">
        <v>1046</v>
      </c>
      <c r="AM17" s="34">
        <v>262</v>
      </c>
      <c r="AN17" s="101">
        <v>23021</v>
      </c>
      <c r="AO17" s="34">
        <v>9154</v>
      </c>
      <c r="AP17" s="34">
        <v>3401</v>
      </c>
      <c r="AQ17" s="34">
        <v>944</v>
      </c>
      <c r="AR17" s="34">
        <v>52060</v>
      </c>
      <c r="AS17" s="34">
        <v>1308</v>
      </c>
      <c r="AT17" s="34">
        <v>27469</v>
      </c>
      <c r="AU17" s="35" t="s">
        <v>402</v>
      </c>
      <c r="AV17" s="28"/>
      <c r="AW17" s="28" t="s">
        <v>12</v>
      </c>
      <c r="AX17" s="31">
        <v>13604</v>
      </c>
      <c r="AY17" s="34">
        <v>1308</v>
      </c>
      <c r="AZ17" s="34">
        <v>3400</v>
      </c>
      <c r="BA17" s="34">
        <v>262</v>
      </c>
      <c r="BB17" s="34">
        <v>47090</v>
      </c>
      <c r="BC17" s="34">
        <v>47618</v>
      </c>
      <c r="BD17" s="34">
        <v>81098</v>
      </c>
      <c r="BE17" s="34">
        <v>30817</v>
      </c>
      <c r="BF17" s="34">
        <v>81098</v>
      </c>
      <c r="BG17" s="34">
        <v>164862</v>
      </c>
      <c r="BH17" s="31" t="s">
        <v>74</v>
      </c>
      <c r="BI17" s="32" t="s">
        <v>67</v>
      </c>
      <c r="BJ17" s="99"/>
      <c r="BK17" s="49"/>
      <c r="BL17" s="277">
        <f t="shared" si="0"/>
        <v>0</v>
      </c>
      <c r="BM17" s="7"/>
    </row>
    <row r="18" spans="2:65" ht="24.75" customHeight="1">
      <c r="B18" s="31" t="s">
        <v>75</v>
      </c>
      <c r="C18" s="32" t="s">
        <v>67</v>
      </c>
      <c r="D18" s="33">
        <v>168</v>
      </c>
      <c r="E18" s="34">
        <v>93</v>
      </c>
      <c r="F18" s="34">
        <v>8408</v>
      </c>
      <c r="G18" s="34">
        <v>1666</v>
      </c>
      <c r="H18" s="34">
        <v>44731</v>
      </c>
      <c r="I18" s="34">
        <v>30224</v>
      </c>
      <c r="J18" s="34">
        <v>11940</v>
      </c>
      <c r="K18" s="34">
        <v>5789</v>
      </c>
      <c r="L18" s="34">
        <v>41704</v>
      </c>
      <c r="M18" s="34">
        <v>2051</v>
      </c>
      <c r="N18" s="34">
        <v>11099</v>
      </c>
      <c r="O18" s="35">
        <v>545</v>
      </c>
      <c r="P18" s="276"/>
      <c r="Q18" s="276"/>
      <c r="R18" s="31">
        <v>30774</v>
      </c>
      <c r="S18" s="34">
        <v>211</v>
      </c>
      <c r="T18" s="34">
        <v>168</v>
      </c>
      <c r="U18" s="34">
        <v>1</v>
      </c>
      <c r="V18" s="34">
        <v>1009</v>
      </c>
      <c r="W18" s="34">
        <v>1850</v>
      </c>
      <c r="X18" s="34">
        <v>5718</v>
      </c>
      <c r="Y18" s="34" t="s">
        <v>402</v>
      </c>
      <c r="Z18" s="34" t="s">
        <v>402</v>
      </c>
      <c r="AA18" s="34" t="s">
        <v>402</v>
      </c>
      <c r="AB18" s="34">
        <v>8408</v>
      </c>
      <c r="AC18" s="34">
        <v>3762</v>
      </c>
      <c r="AD18" s="31" t="s">
        <v>75</v>
      </c>
      <c r="AE18" s="32" t="s">
        <v>67</v>
      </c>
      <c r="AF18" s="49"/>
      <c r="AG18" s="49"/>
      <c r="AH18" s="31" t="s">
        <v>75</v>
      </c>
      <c r="AI18" s="32" t="s">
        <v>67</v>
      </c>
      <c r="AJ18" s="33">
        <v>8240</v>
      </c>
      <c r="AK18" s="34">
        <v>168</v>
      </c>
      <c r="AL18" s="34">
        <v>168</v>
      </c>
      <c r="AM18" s="34" t="s">
        <v>402</v>
      </c>
      <c r="AN18" s="101">
        <v>8576</v>
      </c>
      <c r="AO18" s="34">
        <v>3334</v>
      </c>
      <c r="AP18" s="34">
        <v>1682</v>
      </c>
      <c r="AQ18" s="34">
        <v>452</v>
      </c>
      <c r="AR18" s="34">
        <v>33128</v>
      </c>
      <c r="AS18" s="34">
        <v>504</v>
      </c>
      <c r="AT18" s="34">
        <v>15807</v>
      </c>
      <c r="AU18" s="35" t="s">
        <v>402</v>
      </c>
      <c r="AV18" s="28"/>
      <c r="AW18" s="28" t="s">
        <v>12</v>
      </c>
      <c r="AX18" s="31">
        <v>6558</v>
      </c>
      <c r="AY18" s="34">
        <v>336</v>
      </c>
      <c r="AZ18" s="34">
        <v>3187</v>
      </c>
      <c r="BA18" s="34" t="s">
        <v>402</v>
      </c>
      <c r="BB18" s="34">
        <v>26400</v>
      </c>
      <c r="BC18" s="34">
        <v>28174</v>
      </c>
      <c r="BD18" s="34">
        <v>45572</v>
      </c>
      <c r="BE18" s="34">
        <v>17317</v>
      </c>
      <c r="BF18" s="34">
        <v>45572</v>
      </c>
      <c r="BG18" s="34">
        <v>93621</v>
      </c>
      <c r="BH18" s="31" t="s">
        <v>75</v>
      </c>
      <c r="BI18" s="32" t="s">
        <v>67</v>
      </c>
      <c r="BJ18" s="99"/>
      <c r="BK18" s="49"/>
      <c r="BL18" s="277">
        <f t="shared" si="0"/>
        <v>2</v>
      </c>
      <c r="BM18" s="7"/>
    </row>
    <row r="19" spans="2:65" ht="24.75" customHeight="1">
      <c r="B19" s="31" t="s">
        <v>76</v>
      </c>
      <c r="C19" s="32" t="s">
        <v>67</v>
      </c>
      <c r="D19" s="33">
        <v>127</v>
      </c>
      <c r="E19" s="34">
        <v>32</v>
      </c>
      <c r="F19" s="34">
        <v>7727</v>
      </c>
      <c r="G19" s="34">
        <v>2007</v>
      </c>
      <c r="H19" s="34">
        <v>26982</v>
      </c>
      <c r="I19" s="34">
        <v>18298</v>
      </c>
      <c r="J19" s="34">
        <v>7727</v>
      </c>
      <c r="K19" s="34">
        <v>4444</v>
      </c>
      <c r="L19" s="34">
        <v>25462</v>
      </c>
      <c r="M19" s="34">
        <v>1260</v>
      </c>
      <c r="N19" s="34">
        <v>6587</v>
      </c>
      <c r="O19" s="35">
        <v>325</v>
      </c>
      <c r="P19" s="276"/>
      <c r="Q19" s="276"/>
      <c r="R19" s="31">
        <v>18748</v>
      </c>
      <c r="S19" s="34">
        <v>153</v>
      </c>
      <c r="T19" s="34">
        <v>633</v>
      </c>
      <c r="U19" s="34">
        <v>55</v>
      </c>
      <c r="V19" s="34">
        <v>760</v>
      </c>
      <c r="W19" s="34">
        <v>1393</v>
      </c>
      <c r="X19" s="34">
        <v>3800</v>
      </c>
      <c r="Y19" s="34" t="s">
        <v>402</v>
      </c>
      <c r="Z19" s="34" t="s">
        <v>402</v>
      </c>
      <c r="AA19" s="34" t="s">
        <v>402</v>
      </c>
      <c r="AB19" s="34">
        <v>5194</v>
      </c>
      <c r="AC19" s="34">
        <v>2580</v>
      </c>
      <c r="AD19" s="31" t="s">
        <v>76</v>
      </c>
      <c r="AE19" s="32" t="s">
        <v>67</v>
      </c>
      <c r="AF19" s="49"/>
      <c r="AG19" s="49"/>
      <c r="AH19" s="31" t="s">
        <v>76</v>
      </c>
      <c r="AI19" s="32" t="s">
        <v>67</v>
      </c>
      <c r="AJ19" s="33">
        <v>5193</v>
      </c>
      <c r="AK19" s="34" t="s">
        <v>402</v>
      </c>
      <c r="AL19" s="34">
        <v>1013</v>
      </c>
      <c r="AM19" s="34" t="s">
        <v>402</v>
      </c>
      <c r="AN19" s="101">
        <v>6206</v>
      </c>
      <c r="AO19" s="34">
        <v>2460</v>
      </c>
      <c r="AP19" s="34">
        <v>760</v>
      </c>
      <c r="AQ19" s="34">
        <v>250</v>
      </c>
      <c r="AR19" s="34">
        <v>16088</v>
      </c>
      <c r="AS19" s="34">
        <v>380</v>
      </c>
      <c r="AT19" s="34">
        <v>7981</v>
      </c>
      <c r="AU19" s="35" t="s">
        <v>402</v>
      </c>
      <c r="AV19" s="28"/>
      <c r="AW19" s="28" t="s">
        <v>12</v>
      </c>
      <c r="AX19" s="31">
        <v>4307</v>
      </c>
      <c r="AY19" s="34">
        <v>380</v>
      </c>
      <c r="AZ19" s="34">
        <v>1646</v>
      </c>
      <c r="BA19" s="34" t="s">
        <v>402</v>
      </c>
      <c r="BB19" s="34">
        <v>15707</v>
      </c>
      <c r="BC19" s="34">
        <v>14696</v>
      </c>
      <c r="BD19" s="34">
        <v>27362</v>
      </c>
      <c r="BE19" s="34">
        <v>10398</v>
      </c>
      <c r="BF19" s="34">
        <v>27362</v>
      </c>
      <c r="BG19" s="34">
        <v>56957</v>
      </c>
      <c r="BH19" s="31" t="s">
        <v>76</v>
      </c>
      <c r="BI19" s="32" t="s">
        <v>67</v>
      </c>
      <c r="BJ19" s="99"/>
      <c r="BK19" s="49"/>
      <c r="BL19" s="277">
        <f t="shared" si="0"/>
        <v>-1</v>
      </c>
      <c r="BM19" s="7"/>
    </row>
    <row r="20" spans="2:65" ht="24.75" customHeight="1">
      <c r="B20" s="31" t="s">
        <v>77</v>
      </c>
      <c r="C20" s="32" t="s">
        <v>67</v>
      </c>
      <c r="D20" s="33">
        <v>243</v>
      </c>
      <c r="E20" s="34">
        <v>132</v>
      </c>
      <c r="F20" s="34">
        <v>7163</v>
      </c>
      <c r="G20" s="34">
        <v>1429</v>
      </c>
      <c r="H20" s="34">
        <v>29987</v>
      </c>
      <c r="I20" s="34">
        <v>22721</v>
      </c>
      <c r="J20" s="34">
        <v>9470</v>
      </c>
      <c r="K20" s="34">
        <v>5258</v>
      </c>
      <c r="L20" s="34">
        <v>28044</v>
      </c>
      <c r="M20" s="34">
        <v>1393</v>
      </c>
      <c r="N20" s="34">
        <v>6434</v>
      </c>
      <c r="O20" s="35">
        <v>305</v>
      </c>
      <c r="P20" s="276"/>
      <c r="Q20" s="276"/>
      <c r="R20" s="31">
        <v>22460</v>
      </c>
      <c r="S20" s="34">
        <v>167</v>
      </c>
      <c r="T20" s="34">
        <v>728</v>
      </c>
      <c r="U20" s="34">
        <v>18</v>
      </c>
      <c r="V20" s="34">
        <v>1214</v>
      </c>
      <c r="W20" s="34">
        <v>1578</v>
      </c>
      <c r="X20" s="34">
        <v>4735</v>
      </c>
      <c r="Y20" s="34" t="s">
        <v>402</v>
      </c>
      <c r="Z20" s="34">
        <v>121</v>
      </c>
      <c r="AA20" s="34" t="s">
        <v>402</v>
      </c>
      <c r="AB20" s="34">
        <v>6677</v>
      </c>
      <c r="AC20" s="34">
        <v>3312</v>
      </c>
      <c r="AD20" s="31" t="s">
        <v>77</v>
      </c>
      <c r="AE20" s="32" t="s">
        <v>67</v>
      </c>
      <c r="AF20" s="49"/>
      <c r="AG20" s="49"/>
      <c r="AH20" s="31" t="s">
        <v>77</v>
      </c>
      <c r="AI20" s="32" t="s">
        <v>67</v>
      </c>
      <c r="AJ20" s="33">
        <v>5462</v>
      </c>
      <c r="AK20" s="34" t="s">
        <v>402</v>
      </c>
      <c r="AL20" s="34">
        <v>607</v>
      </c>
      <c r="AM20" s="34" t="s">
        <v>402</v>
      </c>
      <c r="AN20" s="101">
        <v>6069</v>
      </c>
      <c r="AO20" s="34">
        <v>2367</v>
      </c>
      <c r="AP20" s="34">
        <v>243</v>
      </c>
      <c r="AQ20" s="34">
        <v>51</v>
      </c>
      <c r="AR20" s="34">
        <v>21246</v>
      </c>
      <c r="AS20" s="34">
        <v>243</v>
      </c>
      <c r="AT20" s="34">
        <v>8862</v>
      </c>
      <c r="AU20" s="35">
        <v>243</v>
      </c>
      <c r="AV20" s="28"/>
      <c r="AW20" s="28" t="s">
        <v>12</v>
      </c>
      <c r="AX20" s="31">
        <v>4006</v>
      </c>
      <c r="AY20" s="34">
        <v>486</v>
      </c>
      <c r="AZ20" s="34">
        <v>845</v>
      </c>
      <c r="BA20" s="34" t="s">
        <v>402</v>
      </c>
      <c r="BB20" s="34">
        <v>18088</v>
      </c>
      <c r="BC20" s="34">
        <v>16726</v>
      </c>
      <c r="BD20" s="34">
        <v>30958</v>
      </c>
      <c r="BE20" s="34">
        <v>11764</v>
      </c>
      <c r="BF20" s="34">
        <v>30958</v>
      </c>
      <c r="BG20" s="34">
        <v>65641</v>
      </c>
      <c r="BH20" s="31" t="s">
        <v>77</v>
      </c>
      <c r="BI20" s="32" t="s">
        <v>67</v>
      </c>
      <c r="BJ20" s="99"/>
      <c r="BK20" s="49"/>
      <c r="BL20" s="277">
        <f t="shared" si="0"/>
        <v>-2</v>
      </c>
      <c r="BM20" s="7"/>
    </row>
    <row r="21" spans="2:65" ht="24.75" customHeight="1">
      <c r="B21" s="31" t="s">
        <v>78</v>
      </c>
      <c r="C21" s="32" t="s">
        <v>67</v>
      </c>
      <c r="D21" s="33" t="s">
        <v>402</v>
      </c>
      <c r="E21" s="34" t="s">
        <v>402</v>
      </c>
      <c r="F21" s="34">
        <v>3962</v>
      </c>
      <c r="G21" s="34">
        <v>1070</v>
      </c>
      <c r="H21" s="34">
        <v>16123</v>
      </c>
      <c r="I21" s="34">
        <v>12716</v>
      </c>
      <c r="J21" s="34">
        <v>6219</v>
      </c>
      <c r="K21" s="34">
        <v>3588</v>
      </c>
      <c r="L21" s="34">
        <v>15063</v>
      </c>
      <c r="M21" s="34">
        <v>739</v>
      </c>
      <c r="N21" s="34">
        <v>3225</v>
      </c>
      <c r="O21" s="35">
        <v>156</v>
      </c>
      <c r="P21" s="276"/>
      <c r="Q21" s="276"/>
      <c r="R21" s="31">
        <v>12391</v>
      </c>
      <c r="S21" s="34">
        <v>85</v>
      </c>
      <c r="T21" s="34">
        <v>967</v>
      </c>
      <c r="U21" s="34">
        <v>131</v>
      </c>
      <c r="V21" s="34">
        <v>691</v>
      </c>
      <c r="W21" s="34">
        <v>783</v>
      </c>
      <c r="X21" s="34" t="s">
        <v>402</v>
      </c>
      <c r="Y21" s="34" t="s">
        <v>402</v>
      </c>
      <c r="Z21" s="34">
        <v>92</v>
      </c>
      <c r="AA21" s="34" t="s">
        <v>402</v>
      </c>
      <c r="AB21" s="34">
        <v>1474</v>
      </c>
      <c r="AC21" s="34">
        <v>513</v>
      </c>
      <c r="AD21" s="31" t="s">
        <v>78</v>
      </c>
      <c r="AE21" s="32" t="s">
        <v>67</v>
      </c>
      <c r="AF21" s="49"/>
      <c r="AG21" s="49"/>
      <c r="AH21" s="31" t="s">
        <v>78</v>
      </c>
      <c r="AI21" s="32" t="s">
        <v>67</v>
      </c>
      <c r="AJ21" s="33">
        <v>2442</v>
      </c>
      <c r="AK21" s="34">
        <v>46</v>
      </c>
      <c r="AL21" s="34">
        <v>322</v>
      </c>
      <c r="AM21" s="34" t="s">
        <v>402</v>
      </c>
      <c r="AN21" s="101">
        <v>2810</v>
      </c>
      <c r="AO21" s="34">
        <v>1116</v>
      </c>
      <c r="AP21" s="34" t="s">
        <v>402</v>
      </c>
      <c r="AQ21" s="34" t="s">
        <v>402</v>
      </c>
      <c r="AR21" s="34">
        <v>11654</v>
      </c>
      <c r="AS21" s="34">
        <v>92</v>
      </c>
      <c r="AT21" s="34">
        <v>4468</v>
      </c>
      <c r="AU21" s="35" t="s">
        <v>402</v>
      </c>
      <c r="AV21" s="28"/>
      <c r="AW21" s="28" t="s">
        <v>12</v>
      </c>
      <c r="AX21" s="31">
        <v>2211</v>
      </c>
      <c r="AY21" s="34">
        <v>276</v>
      </c>
      <c r="AZ21" s="34">
        <v>828</v>
      </c>
      <c r="BA21" s="34" t="s">
        <v>402</v>
      </c>
      <c r="BB21" s="34">
        <v>9121</v>
      </c>
      <c r="BC21" s="34">
        <v>9052</v>
      </c>
      <c r="BD21" s="34">
        <v>16353</v>
      </c>
      <c r="BE21" s="34">
        <v>6214</v>
      </c>
      <c r="BF21" s="34">
        <v>16353</v>
      </c>
      <c r="BG21" s="34">
        <v>35380</v>
      </c>
      <c r="BH21" s="31" t="s">
        <v>78</v>
      </c>
      <c r="BI21" s="32" t="s">
        <v>67</v>
      </c>
      <c r="BJ21" s="99"/>
      <c r="BK21" s="49"/>
      <c r="BL21" s="277">
        <f t="shared" si="0"/>
        <v>0</v>
      </c>
      <c r="BM21" s="7"/>
    </row>
    <row r="22" spans="2:65" ht="24.75" customHeight="1">
      <c r="B22" s="31" t="s">
        <v>79</v>
      </c>
      <c r="C22" s="32" t="s">
        <v>67</v>
      </c>
      <c r="D22" s="33">
        <v>30</v>
      </c>
      <c r="E22" s="34">
        <v>11</v>
      </c>
      <c r="F22" s="34">
        <v>3776</v>
      </c>
      <c r="G22" s="34">
        <v>1080</v>
      </c>
      <c r="H22" s="34">
        <v>16363</v>
      </c>
      <c r="I22" s="34">
        <v>13242</v>
      </c>
      <c r="J22" s="34">
        <v>6323</v>
      </c>
      <c r="K22" s="34">
        <v>4251</v>
      </c>
      <c r="L22" s="34">
        <v>15164</v>
      </c>
      <c r="M22" s="34">
        <v>746</v>
      </c>
      <c r="N22" s="34">
        <v>3686</v>
      </c>
      <c r="O22" s="35">
        <v>177</v>
      </c>
      <c r="P22" s="276"/>
      <c r="Q22" s="276"/>
      <c r="R22" s="31">
        <v>12227</v>
      </c>
      <c r="S22" s="34">
        <v>84</v>
      </c>
      <c r="T22" s="34">
        <v>1319</v>
      </c>
      <c r="U22" s="34">
        <v>151</v>
      </c>
      <c r="V22" s="34">
        <v>450</v>
      </c>
      <c r="W22" s="34">
        <v>569</v>
      </c>
      <c r="X22" s="34" t="s">
        <v>402</v>
      </c>
      <c r="Y22" s="34" t="s">
        <v>402</v>
      </c>
      <c r="Z22" s="34">
        <v>30</v>
      </c>
      <c r="AA22" s="34" t="s">
        <v>402</v>
      </c>
      <c r="AB22" s="34">
        <v>1019</v>
      </c>
      <c r="AC22" s="34">
        <v>342</v>
      </c>
      <c r="AD22" s="31" t="s">
        <v>79</v>
      </c>
      <c r="AE22" s="32" t="s">
        <v>67</v>
      </c>
      <c r="AF22" s="49"/>
      <c r="AG22" s="49"/>
      <c r="AH22" s="31" t="s">
        <v>79</v>
      </c>
      <c r="AI22" s="32" t="s">
        <v>67</v>
      </c>
      <c r="AJ22" s="33">
        <v>3177</v>
      </c>
      <c r="AK22" s="34">
        <v>30</v>
      </c>
      <c r="AL22" s="34">
        <v>300</v>
      </c>
      <c r="AM22" s="34">
        <v>30</v>
      </c>
      <c r="AN22" s="101">
        <v>3537</v>
      </c>
      <c r="AO22" s="34">
        <v>1398</v>
      </c>
      <c r="AP22" s="34" t="s">
        <v>402</v>
      </c>
      <c r="AQ22" s="34" t="s">
        <v>402</v>
      </c>
      <c r="AR22" s="34">
        <v>10070</v>
      </c>
      <c r="AS22" s="34">
        <v>120</v>
      </c>
      <c r="AT22" s="34">
        <v>4226</v>
      </c>
      <c r="AU22" s="35">
        <v>60</v>
      </c>
      <c r="AV22" s="28"/>
      <c r="AW22" s="28" t="s">
        <v>12</v>
      </c>
      <c r="AX22" s="31">
        <v>1678</v>
      </c>
      <c r="AY22" s="34">
        <v>60</v>
      </c>
      <c r="AZ22" s="34">
        <v>633</v>
      </c>
      <c r="BA22" s="34" t="s">
        <v>402</v>
      </c>
      <c r="BB22" s="34">
        <v>8872</v>
      </c>
      <c r="BC22" s="34">
        <v>7850</v>
      </c>
      <c r="BD22" s="34">
        <v>16513</v>
      </c>
      <c r="BE22" s="34">
        <v>6275</v>
      </c>
      <c r="BF22" s="34">
        <v>16513</v>
      </c>
      <c r="BG22" s="34">
        <v>35608</v>
      </c>
      <c r="BH22" s="31" t="s">
        <v>79</v>
      </c>
      <c r="BI22" s="32" t="s">
        <v>67</v>
      </c>
      <c r="BJ22" s="99"/>
      <c r="BK22" s="49"/>
      <c r="BL22" s="277">
        <f t="shared" si="0"/>
        <v>1</v>
      </c>
      <c r="BM22" s="7"/>
    </row>
    <row r="23" spans="2:65" ht="24.75" customHeight="1">
      <c r="B23" s="31" t="s">
        <v>80</v>
      </c>
      <c r="C23" s="32" t="s">
        <v>67</v>
      </c>
      <c r="D23" s="33" t="s">
        <v>402</v>
      </c>
      <c r="E23" s="34" t="s">
        <v>402</v>
      </c>
      <c r="F23" s="34">
        <v>4648</v>
      </c>
      <c r="G23" s="34">
        <v>1434</v>
      </c>
      <c r="H23" s="34">
        <v>17746</v>
      </c>
      <c r="I23" s="34">
        <v>14619</v>
      </c>
      <c r="J23" s="34">
        <v>8481</v>
      </c>
      <c r="K23" s="34">
        <v>6163</v>
      </c>
      <c r="L23" s="34">
        <v>16780</v>
      </c>
      <c r="M23" s="34">
        <v>829</v>
      </c>
      <c r="N23" s="34">
        <v>3893</v>
      </c>
      <c r="O23" s="35">
        <v>187</v>
      </c>
      <c r="P23" s="276"/>
      <c r="Q23" s="276"/>
      <c r="R23" s="31">
        <v>13702</v>
      </c>
      <c r="S23" s="34">
        <v>83</v>
      </c>
      <c r="T23" s="34">
        <v>2596</v>
      </c>
      <c r="U23" s="34">
        <v>411</v>
      </c>
      <c r="V23" s="34">
        <v>392</v>
      </c>
      <c r="W23" s="34">
        <v>483</v>
      </c>
      <c r="X23" s="34" t="s">
        <v>402</v>
      </c>
      <c r="Y23" s="34" t="s">
        <v>402</v>
      </c>
      <c r="Z23" s="34">
        <v>91</v>
      </c>
      <c r="AA23" s="34" t="s">
        <v>402</v>
      </c>
      <c r="AB23" s="34">
        <v>966</v>
      </c>
      <c r="AC23" s="34">
        <v>312</v>
      </c>
      <c r="AD23" s="31" t="s">
        <v>80</v>
      </c>
      <c r="AE23" s="32" t="s">
        <v>67</v>
      </c>
      <c r="AF23" s="49"/>
      <c r="AG23" s="49"/>
      <c r="AH23" s="31" t="s">
        <v>80</v>
      </c>
      <c r="AI23" s="32" t="s">
        <v>67</v>
      </c>
      <c r="AJ23" s="33">
        <v>2506</v>
      </c>
      <c r="AK23" s="34" t="s">
        <v>402</v>
      </c>
      <c r="AL23" s="34">
        <v>151</v>
      </c>
      <c r="AM23" s="34" t="s">
        <v>402</v>
      </c>
      <c r="AN23" s="101">
        <v>2657</v>
      </c>
      <c r="AO23" s="34">
        <v>1025</v>
      </c>
      <c r="AP23" s="34" t="s">
        <v>402</v>
      </c>
      <c r="AQ23" s="34" t="s">
        <v>402</v>
      </c>
      <c r="AR23" s="34">
        <v>12616</v>
      </c>
      <c r="AS23" s="34">
        <v>151</v>
      </c>
      <c r="AT23" s="34">
        <v>6338</v>
      </c>
      <c r="AU23" s="35">
        <v>60</v>
      </c>
      <c r="AV23" s="28"/>
      <c r="AW23" s="28" t="s">
        <v>12</v>
      </c>
      <c r="AX23" s="31">
        <v>1569</v>
      </c>
      <c r="AY23" s="34">
        <v>91</v>
      </c>
      <c r="AZ23" s="34">
        <v>1084</v>
      </c>
      <c r="BA23" s="34">
        <v>90</v>
      </c>
      <c r="BB23" s="34">
        <v>10986</v>
      </c>
      <c r="BC23" s="34">
        <v>10355</v>
      </c>
      <c r="BD23" s="34">
        <v>17867</v>
      </c>
      <c r="BE23" s="34">
        <v>6789</v>
      </c>
      <c r="BF23" s="34">
        <v>17867</v>
      </c>
      <c r="BG23" s="34">
        <v>42207</v>
      </c>
      <c r="BH23" s="31" t="s">
        <v>80</v>
      </c>
      <c r="BI23" s="32" t="s">
        <v>67</v>
      </c>
      <c r="BJ23" s="99"/>
      <c r="BK23" s="49"/>
      <c r="BL23" s="277">
        <f t="shared" si="0"/>
        <v>0</v>
      </c>
      <c r="BM23" s="7"/>
    </row>
    <row r="24" spans="2:65" ht="24.75" customHeight="1">
      <c r="B24" s="31" t="s">
        <v>81</v>
      </c>
      <c r="C24" s="32" t="s">
        <v>67</v>
      </c>
      <c r="D24" s="33">
        <v>35</v>
      </c>
      <c r="E24" s="34">
        <v>49</v>
      </c>
      <c r="F24" s="34">
        <v>3961</v>
      </c>
      <c r="G24" s="34">
        <v>1516</v>
      </c>
      <c r="H24" s="34">
        <v>15949</v>
      </c>
      <c r="I24" s="34">
        <v>13507</v>
      </c>
      <c r="J24" s="34">
        <v>8237</v>
      </c>
      <c r="K24" s="34">
        <v>6292</v>
      </c>
      <c r="L24" s="34">
        <v>14862</v>
      </c>
      <c r="M24" s="34">
        <v>737</v>
      </c>
      <c r="N24" s="34">
        <v>3786</v>
      </c>
      <c r="O24" s="35">
        <v>184</v>
      </c>
      <c r="P24" s="276"/>
      <c r="Q24" s="276"/>
      <c r="R24" s="31">
        <v>12374</v>
      </c>
      <c r="S24" s="34">
        <v>73</v>
      </c>
      <c r="T24" s="34">
        <v>2173</v>
      </c>
      <c r="U24" s="34">
        <v>510</v>
      </c>
      <c r="V24" s="34">
        <v>280</v>
      </c>
      <c r="W24" s="34">
        <v>351</v>
      </c>
      <c r="X24" s="34" t="s">
        <v>402</v>
      </c>
      <c r="Y24" s="34" t="s">
        <v>402</v>
      </c>
      <c r="Z24" s="34">
        <v>105</v>
      </c>
      <c r="AA24" s="34" t="s">
        <v>402</v>
      </c>
      <c r="AB24" s="34">
        <v>701</v>
      </c>
      <c r="AC24" s="34">
        <v>235</v>
      </c>
      <c r="AD24" s="31" t="s">
        <v>81</v>
      </c>
      <c r="AE24" s="32" t="s">
        <v>67</v>
      </c>
      <c r="AF24" s="49"/>
      <c r="AG24" s="49"/>
      <c r="AH24" s="31" t="s">
        <v>81</v>
      </c>
      <c r="AI24" s="32" t="s">
        <v>67</v>
      </c>
      <c r="AJ24" s="33">
        <v>1613</v>
      </c>
      <c r="AK24" s="34" t="s">
        <v>402</v>
      </c>
      <c r="AL24" s="34">
        <v>70</v>
      </c>
      <c r="AM24" s="34">
        <v>35</v>
      </c>
      <c r="AN24" s="101">
        <v>1718</v>
      </c>
      <c r="AO24" s="34">
        <v>676</v>
      </c>
      <c r="AP24" s="34" t="s">
        <v>402</v>
      </c>
      <c r="AQ24" s="34" t="s">
        <v>402</v>
      </c>
      <c r="AR24" s="34">
        <v>16299</v>
      </c>
      <c r="AS24" s="34">
        <v>105</v>
      </c>
      <c r="AT24" s="34">
        <v>4663</v>
      </c>
      <c r="AU24" s="35" t="s">
        <v>402</v>
      </c>
      <c r="AV24" s="28"/>
      <c r="AW24" s="28" t="s">
        <v>12</v>
      </c>
      <c r="AX24" s="31" t="s">
        <v>402</v>
      </c>
      <c r="AY24" s="34">
        <v>70</v>
      </c>
      <c r="AZ24" s="34" t="s">
        <v>402</v>
      </c>
      <c r="BA24" s="34" t="s">
        <v>402</v>
      </c>
      <c r="BB24" s="34">
        <v>10236</v>
      </c>
      <c r="BC24" s="34">
        <v>9193</v>
      </c>
      <c r="BD24" s="34">
        <v>16019</v>
      </c>
      <c r="BE24" s="34">
        <v>6087</v>
      </c>
      <c r="BF24" s="34">
        <v>16019</v>
      </c>
      <c r="BG24" s="34">
        <v>39058</v>
      </c>
      <c r="BH24" s="31" t="s">
        <v>81</v>
      </c>
      <c r="BI24" s="32" t="s">
        <v>67</v>
      </c>
      <c r="BJ24" s="99"/>
      <c r="BK24" s="49"/>
      <c r="BL24" s="277">
        <f t="shared" si="0"/>
        <v>-1</v>
      </c>
      <c r="BM24" s="7"/>
    </row>
    <row r="25" spans="2:65" ht="24.75" customHeight="1">
      <c r="B25" s="31" t="s">
        <v>82</v>
      </c>
      <c r="C25" s="32" t="s">
        <v>67</v>
      </c>
      <c r="D25" s="33" t="s">
        <v>402</v>
      </c>
      <c r="E25" s="34" t="s">
        <v>402</v>
      </c>
      <c r="F25" s="34">
        <v>2744</v>
      </c>
      <c r="G25" s="34">
        <v>914</v>
      </c>
      <c r="H25" s="34">
        <v>11455</v>
      </c>
      <c r="I25" s="34">
        <v>9930</v>
      </c>
      <c r="J25" s="34">
        <v>5449</v>
      </c>
      <c r="K25" s="34">
        <v>4258</v>
      </c>
      <c r="L25" s="34">
        <v>10858</v>
      </c>
      <c r="M25" s="34">
        <v>540</v>
      </c>
      <c r="N25" s="34">
        <v>2307</v>
      </c>
      <c r="O25" s="35">
        <v>114</v>
      </c>
      <c r="P25" s="276"/>
      <c r="Q25" s="276"/>
      <c r="R25" s="31">
        <v>8949</v>
      </c>
      <c r="S25" s="34">
        <v>52</v>
      </c>
      <c r="T25" s="34">
        <v>2903</v>
      </c>
      <c r="U25" s="34">
        <v>983</v>
      </c>
      <c r="V25" s="34">
        <v>477</v>
      </c>
      <c r="W25" s="34">
        <v>199</v>
      </c>
      <c r="X25" s="34" t="s">
        <v>402</v>
      </c>
      <c r="Y25" s="34" t="s">
        <v>402</v>
      </c>
      <c r="Z25" s="34">
        <v>119</v>
      </c>
      <c r="AA25" s="34" t="s">
        <v>402</v>
      </c>
      <c r="AB25" s="34">
        <v>834</v>
      </c>
      <c r="AC25" s="34">
        <v>287</v>
      </c>
      <c r="AD25" s="31" t="s">
        <v>82</v>
      </c>
      <c r="AE25" s="32" t="s">
        <v>67</v>
      </c>
      <c r="AF25" s="49"/>
      <c r="AG25" s="49"/>
      <c r="AH25" s="31" t="s">
        <v>82</v>
      </c>
      <c r="AI25" s="32" t="s">
        <v>67</v>
      </c>
      <c r="AJ25" s="33">
        <v>597</v>
      </c>
      <c r="AK25" s="34" t="s">
        <v>402</v>
      </c>
      <c r="AL25" s="34">
        <v>40</v>
      </c>
      <c r="AM25" s="34" t="s">
        <v>402</v>
      </c>
      <c r="AN25" s="101">
        <v>637</v>
      </c>
      <c r="AO25" s="34">
        <v>246</v>
      </c>
      <c r="AP25" s="34" t="s">
        <v>402</v>
      </c>
      <c r="AQ25" s="34" t="s">
        <v>402</v>
      </c>
      <c r="AR25" s="34">
        <v>9068</v>
      </c>
      <c r="AS25" s="34">
        <v>119</v>
      </c>
      <c r="AT25" s="34">
        <v>6483</v>
      </c>
      <c r="AU25" s="35">
        <v>119</v>
      </c>
      <c r="AV25" s="28"/>
      <c r="AW25" s="28" t="s">
        <v>12</v>
      </c>
      <c r="AX25" s="31">
        <v>636</v>
      </c>
      <c r="AY25" s="34">
        <v>80</v>
      </c>
      <c r="AZ25" s="34">
        <v>999</v>
      </c>
      <c r="BA25" s="34">
        <v>40</v>
      </c>
      <c r="BB25" s="34">
        <v>8035</v>
      </c>
      <c r="BC25" s="34">
        <v>8504</v>
      </c>
      <c r="BD25" s="34">
        <v>11574</v>
      </c>
      <c r="BE25" s="34">
        <v>4398</v>
      </c>
      <c r="BF25" s="34">
        <v>11574</v>
      </c>
      <c r="BG25" s="34">
        <v>30227</v>
      </c>
      <c r="BH25" s="31" t="s">
        <v>82</v>
      </c>
      <c r="BI25" s="32" t="s">
        <v>67</v>
      </c>
      <c r="BJ25" s="99"/>
      <c r="BK25" s="49"/>
      <c r="BL25" s="277">
        <f t="shared" si="0"/>
        <v>1</v>
      </c>
      <c r="BM25" s="7"/>
    </row>
    <row r="26" spans="2:65" ht="24.75" customHeight="1">
      <c r="B26" s="31" t="s">
        <v>82</v>
      </c>
      <c r="C26" s="32" t="s">
        <v>44</v>
      </c>
      <c r="D26" s="33">
        <v>5</v>
      </c>
      <c r="E26" s="34">
        <v>17</v>
      </c>
      <c r="F26" s="34">
        <v>1618</v>
      </c>
      <c r="G26" s="34">
        <v>665</v>
      </c>
      <c r="H26" s="34">
        <v>6673</v>
      </c>
      <c r="I26" s="34">
        <v>6069</v>
      </c>
      <c r="J26" s="34">
        <v>2914</v>
      </c>
      <c r="K26" s="34">
        <v>2276</v>
      </c>
      <c r="L26" s="34">
        <v>6120</v>
      </c>
      <c r="M26" s="34">
        <v>303</v>
      </c>
      <c r="N26" s="34">
        <v>1447</v>
      </c>
      <c r="O26" s="35">
        <v>71</v>
      </c>
      <c r="P26" s="276"/>
      <c r="Q26" s="276"/>
      <c r="R26" s="31">
        <v>5035</v>
      </c>
      <c r="S26" s="34">
        <v>28</v>
      </c>
      <c r="T26" s="34">
        <v>1945</v>
      </c>
      <c r="U26" s="34">
        <v>1480</v>
      </c>
      <c r="V26" s="34">
        <v>131</v>
      </c>
      <c r="W26" s="34">
        <v>95</v>
      </c>
      <c r="X26" s="34" t="s">
        <v>402</v>
      </c>
      <c r="Y26" s="34" t="s">
        <v>402</v>
      </c>
      <c r="Z26" s="34">
        <v>45</v>
      </c>
      <c r="AA26" s="34" t="s">
        <v>402</v>
      </c>
      <c r="AB26" s="34">
        <v>266</v>
      </c>
      <c r="AC26" s="34">
        <v>90</v>
      </c>
      <c r="AD26" s="31" t="s">
        <v>119</v>
      </c>
      <c r="AE26" s="32" t="s">
        <v>44</v>
      </c>
      <c r="AF26" s="49"/>
      <c r="AG26" s="49"/>
      <c r="AH26" s="31" t="s">
        <v>119</v>
      </c>
      <c r="AI26" s="32" t="s">
        <v>44</v>
      </c>
      <c r="AJ26" s="33">
        <v>447</v>
      </c>
      <c r="AK26" s="34">
        <v>5</v>
      </c>
      <c r="AL26" s="34">
        <v>10</v>
      </c>
      <c r="AM26" s="34" t="s">
        <v>402</v>
      </c>
      <c r="AN26" s="101">
        <v>462</v>
      </c>
      <c r="AO26" s="34">
        <v>178</v>
      </c>
      <c r="AP26" s="34" t="s">
        <v>402</v>
      </c>
      <c r="AQ26" s="34" t="s">
        <v>402</v>
      </c>
      <c r="AR26" s="34">
        <v>5638</v>
      </c>
      <c r="AS26" s="34">
        <v>35</v>
      </c>
      <c r="AT26" s="34">
        <v>2919</v>
      </c>
      <c r="AU26" s="35">
        <v>10</v>
      </c>
      <c r="AV26" s="28"/>
      <c r="AW26" s="28" t="s">
        <v>12</v>
      </c>
      <c r="AX26" s="31">
        <v>256</v>
      </c>
      <c r="AY26" s="34">
        <v>25</v>
      </c>
      <c r="AZ26" s="34">
        <v>345</v>
      </c>
      <c r="BA26" s="34">
        <v>10</v>
      </c>
      <c r="BB26" s="34">
        <v>4356</v>
      </c>
      <c r="BC26" s="34">
        <v>4323</v>
      </c>
      <c r="BD26" s="34">
        <v>6728</v>
      </c>
      <c r="BE26" s="34">
        <v>2557</v>
      </c>
      <c r="BF26" s="34">
        <v>6728</v>
      </c>
      <c r="BG26" s="34">
        <v>18059</v>
      </c>
      <c r="BH26" s="31" t="s">
        <v>119</v>
      </c>
      <c r="BI26" s="32" t="s">
        <v>44</v>
      </c>
      <c r="BJ26" s="99"/>
      <c r="BK26" s="49"/>
      <c r="BL26" s="277">
        <f t="shared" si="0"/>
        <v>2</v>
      </c>
      <c r="BM26" s="7"/>
    </row>
    <row r="27" spans="2:65" ht="24.75" customHeight="1">
      <c r="B27" s="36" t="s">
        <v>11</v>
      </c>
      <c r="C27" s="37"/>
      <c r="D27" s="38">
        <v>4958</v>
      </c>
      <c r="E27" s="39">
        <v>3336</v>
      </c>
      <c r="F27" s="39">
        <v>270979</v>
      </c>
      <c r="G27" s="39">
        <v>48381</v>
      </c>
      <c r="H27" s="39">
        <v>1671081</v>
      </c>
      <c r="I27" s="39">
        <v>750915</v>
      </c>
      <c r="J27" s="39">
        <v>266888</v>
      </c>
      <c r="K27" s="39">
        <v>111836</v>
      </c>
      <c r="L27" s="39">
        <v>1504209</v>
      </c>
      <c r="M27" s="39">
        <v>72661</v>
      </c>
      <c r="N27" s="39">
        <v>273017</v>
      </c>
      <c r="O27" s="40">
        <v>13041</v>
      </c>
      <c r="P27" s="153"/>
      <c r="Q27" s="153"/>
      <c r="R27" s="278">
        <v>977020</v>
      </c>
      <c r="S27" s="39">
        <v>6635</v>
      </c>
      <c r="T27" s="39">
        <v>23824</v>
      </c>
      <c r="U27" s="39">
        <v>4076</v>
      </c>
      <c r="V27" s="39">
        <v>38399</v>
      </c>
      <c r="W27" s="39">
        <v>46839</v>
      </c>
      <c r="X27" s="39">
        <v>179500</v>
      </c>
      <c r="Y27" s="39">
        <v>7346</v>
      </c>
      <c r="Z27" s="39">
        <v>13587</v>
      </c>
      <c r="AA27" s="39">
        <v>4652</v>
      </c>
      <c r="AB27" s="39">
        <v>273753</v>
      </c>
      <c r="AC27" s="39">
        <v>125267</v>
      </c>
      <c r="AD27" s="36" t="s">
        <v>11</v>
      </c>
      <c r="AE27" s="37"/>
      <c r="AF27" s="49"/>
      <c r="AG27" s="49"/>
      <c r="AH27" s="36" t="s">
        <v>11</v>
      </c>
      <c r="AI27" s="37"/>
      <c r="AJ27" s="38">
        <v>391756</v>
      </c>
      <c r="AK27" s="39">
        <v>4059</v>
      </c>
      <c r="AL27" s="39">
        <v>14572</v>
      </c>
      <c r="AM27" s="39">
        <v>1037</v>
      </c>
      <c r="AN27" s="111">
        <v>411424</v>
      </c>
      <c r="AO27" s="39">
        <v>159686</v>
      </c>
      <c r="AP27" s="39">
        <v>58362</v>
      </c>
      <c r="AQ27" s="39">
        <v>15759</v>
      </c>
      <c r="AR27" s="39">
        <v>732457</v>
      </c>
      <c r="AS27" s="39">
        <v>9248</v>
      </c>
      <c r="AT27" s="39">
        <v>276640</v>
      </c>
      <c r="AU27" s="40">
        <v>1333</v>
      </c>
      <c r="AV27" s="227"/>
      <c r="AW27" s="227" t="s">
        <v>12</v>
      </c>
      <c r="AX27" s="278">
        <v>183909</v>
      </c>
      <c r="AY27" s="39">
        <v>13287</v>
      </c>
      <c r="AZ27" s="39">
        <v>45833</v>
      </c>
      <c r="BA27" s="39">
        <v>402</v>
      </c>
      <c r="BB27" s="39">
        <v>712469</v>
      </c>
      <c r="BC27" s="39">
        <v>589778</v>
      </c>
      <c r="BD27" s="39">
        <v>1812505</v>
      </c>
      <c r="BE27" s="39">
        <v>688752</v>
      </c>
      <c r="BF27" s="39">
        <v>1812505</v>
      </c>
      <c r="BG27" s="39">
        <v>2590123</v>
      </c>
      <c r="BH27" s="36" t="s">
        <v>11</v>
      </c>
      <c r="BI27" s="37"/>
      <c r="BJ27" s="105"/>
      <c r="BK27" s="49"/>
      <c r="BL27" s="277">
        <f t="shared" si="0"/>
        <v>0</v>
      </c>
      <c r="BM27" s="7"/>
    </row>
    <row r="28" spans="2:65" ht="21" customHeight="1">
      <c r="B28" s="96" t="s">
        <v>12</v>
      </c>
      <c r="C28" s="114"/>
      <c r="D28" s="115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35"/>
      <c r="P28" s="276"/>
      <c r="Q28" s="276"/>
      <c r="R28" s="3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96" t="s">
        <v>12</v>
      </c>
      <c r="AE28" s="114"/>
      <c r="AF28" s="49"/>
      <c r="AG28" s="49"/>
      <c r="AH28" s="96" t="s">
        <v>12</v>
      </c>
      <c r="AI28" s="114"/>
      <c r="AJ28" s="115"/>
      <c r="AK28" s="116"/>
      <c r="AL28" s="116"/>
      <c r="AM28" s="116"/>
      <c r="AN28" s="117"/>
      <c r="AO28" s="116"/>
      <c r="AP28" s="116"/>
      <c r="AQ28" s="116"/>
      <c r="AR28" s="116"/>
      <c r="AS28" s="116"/>
      <c r="AT28" s="116"/>
      <c r="AU28" s="146"/>
      <c r="AV28" s="93"/>
      <c r="AW28" s="175"/>
      <c r="AX28" s="189"/>
      <c r="AY28" s="116"/>
      <c r="AZ28" s="116"/>
      <c r="BA28" s="116"/>
      <c r="BB28" s="116"/>
      <c r="BC28" s="116"/>
      <c r="BD28" s="116"/>
      <c r="BE28" s="116"/>
      <c r="BF28" s="34"/>
      <c r="BG28" s="116"/>
      <c r="BH28" s="96" t="s">
        <v>12</v>
      </c>
      <c r="BI28" s="114"/>
      <c r="BJ28" s="279"/>
      <c r="BK28" s="49"/>
      <c r="BL28" s="277"/>
      <c r="BM28" s="7"/>
    </row>
    <row r="29" spans="2:65" ht="24" customHeight="1">
      <c r="B29" s="26" t="s">
        <v>13</v>
      </c>
      <c r="C29" s="50"/>
      <c r="D29" s="115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35"/>
      <c r="P29" s="276"/>
      <c r="Q29" s="276"/>
      <c r="R29" s="3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26" t="s">
        <v>13</v>
      </c>
      <c r="AE29" s="50"/>
      <c r="AF29" s="49"/>
      <c r="AG29" s="49"/>
      <c r="AH29" s="26" t="s">
        <v>13</v>
      </c>
      <c r="AI29" s="50"/>
      <c r="AJ29" s="115"/>
      <c r="AK29" s="116"/>
      <c r="AL29" s="116"/>
      <c r="AM29" s="116"/>
      <c r="AN29" s="117"/>
      <c r="AO29" s="116"/>
      <c r="AP29" s="116"/>
      <c r="AQ29" s="116"/>
      <c r="AR29" s="116"/>
      <c r="AS29" s="116"/>
      <c r="AT29" s="116"/>
      <c r="AU29" s="146"/>
      <c r="AV29" s="93"/>
      <c r="AW29" s="175"/>
      <c r="AX29" s="189"/>
      <c r="AY29" s="116"/>
      <c r="AZ29" s="116"/>
      <c r="BA29" s="116"/>
      <c r="BB29" s="116"/>
      <c r="BC29" s="116"/>
      <c r="BD29" s="116"/>
      <c r="BE29" s="116"/>
      <c r="BF29" s="116"/>
      <c r="BG29" s="116"/>
      <c r="BH29" s="26" t="s">
        <v>13</v>
      </c>
      <c r="BI29" s="50"/>
      <c r="BJ29" s="244"/>
      <c r="BK29" s="49"/>
      <c r="BL29" s="277"/>
      <c r="BM29" s="7"/>
    </row>
    <row r="30" spans="2:65" ht="24.75" customHeight="1">
      <c r="B30" s="31" t="s">
        <v>83</v>
      </c>
      <c r="C30" s="32" t="s">
        <v>26</v>
      </c>
      <c r="D30" s="33">
        <v>1</v>
      </c>
      <c r="E30" s="34">
        <v>0</v>
      </c>
      <c r="F30" s="34">
        <v>94</v>
      </c>
      <c r="G30" s="34">
        <v>10</v>
      </c>
      <c r="H30" s="34">
        <v>921</v>
      </c>
      <c r="I30" s="34">
        <v>12</v>
      </c>
      <c r="J30" s="34">
        <v>14</v>
      </c>
      <c r="K30" s="34">
        <v>4</v>
      </c>
      <c r="L30" s="34">
        <v>1145</v>
      </c>
      <c r="M30" s="34">
        <v>55</v>
      </c>
      <c r="N30" s="34">
        <v>148</v>
      </c>
      <c r="O30" s="35">
        <v>7</v>
      </c>
      <c r="P30" s="276"/>
      <c r="Q30" s="276"/>
      <c r="R30" s="31">
        <v>772</v>
      </c>
      <c r="S30" s="34">
        <v>10</v>
      </c>
      <c r="T30" s="34">
        <v>3</v>
      </c>
      <c r="U30" s="34">
        <v>0</v>
      </c>
      <c r="V30" s="34" t="s">
        <v>402</v>
      </c>
      <c r="W30" s="34">
        <v>11</v>
      </c>
      <c r="X30" s="34" t="s">
        <v>402</v>
      </c>
      <c r="Y30" s="34" t="s">
        <v>402</v>
      </c>
      <c r="Z30" s="34">
        <v>4</v>
      </c>
      <c r="AA30" s="34">
        <v>1</v>
      </c>
      <c r="AB30" s="34">
        <v>15</v>
      </c>
      <c r="AC30" s="34">
        <v>4</v>
      </c>
      <c r="AD30" s="31" t="s">
        <v>118</v>
      </c>
      <c r="AE30" s="32" t="s">
        <v>26</v>
      </c>
      <c r="AF30" s="49"/>
      <c r="AG30" s="49"/>
      <c r="AH30" s="31" t="s">
        <v>118</v>
      </c>
      <c r="AI30" s="32" t="s">
        <v>26</v>
      </c>
      <c r="AJ30" s="33" t="s">
        <v>402</v>
      </c>
      <c r="AK30" s="34" t="s">
        <v>402</v>
      </c>
      <c r="AL30" s="34" t="s">
        <v>402</v>
      </c>
      <c r="AM30" s="34" t="s">
        <v>402</v>
      </c>
      <c r="AN30" s="101" t="s">
        <v>402</v>
      </c>
      <c r="AO30" s="34" t="s">
        <v>402</v>
      </c>
      <c r="AP30" s="34">
        <v>4</v>
      </c>
      <c r="AQ30" s="34">
        <v>1</v>
      </c>
      <c r="AR30" s="34" t="s">
        <v>402</v>
      </c>
      <c r="AS30" s="34" t="s">
        <v>402</v>
      </c>
      <c r="AT30" s="34" t="s">
        <v>402</v>
      </c>
      <c r="AU30" s="35" t="s">
        <v>402</v>
      </c>
      <c r="AV30" s="28"/>
      <c r="AW30" s="28"/>
      <c r="AX30" s="31" t="s">
        <v>402</v>
      </c>
      <c r="AY30" s="34" t="s">
        <v>402</v>
      </c>
      <c r="AZ30" s="34" t="s">
        <v>402</v>
      </c>
      <c r="BA30" s="34" t="s">
        <v>402</v>
      </c>
      <c r="BB30" s="34" t="s">
        <v>402</v>
      </c>
      <c r="BC30" s="34" t="s">
        <v>402</v>
      </c>
      <c r="BD30" s="34">
        <v>1689</v>
      </c>
      <c r="BE30" s="34">
        <v>642</v>
      </c>
      <c r="BF30" s="34">
        <v>1689</v>
      </c>
      <c r="BG30" s="34">
        <v>746</v>
      </c>
      <c r="BH30" s="31" t="s">
        <v>118</v>
      </c>
      <c r="BI30" s="32" t="s">
        <v>26</v>
      </c>
      <c r="BJ30" s="99"/>
      <c r="BK30" s="49"/>
      <c r="BL30" s="277">
        <f aca="true" t="shared" si="1" ref="BL30:BL48">SUM(BG30)-SUM(E30)-SUM(G30)-SUM(I30)-SUM(K30)-SUM(M30)-SUM(O30)-SUM(S30)-SUM(U30)-SUM(AC30)-SUM(AO30)-SUM(AQ30)-SUM(BC30)-SUM(BE30)</f>
        <v>1</v>
      </c>
      <c r="BM30" s="7"/>
    </row>
    <row r="31" spans="2:65" ht="24.75" customHeight="1">
      <c r="B31" s="31" t="s">
        <v>66</v>
      </c>
      <c r="C31" s="32" t="s">
        <v>67</v>
      </c>
      <c r="D31" s="33">
        <v>4</v>
      </c>
      <c r="E31" s="34">
        <v>3</v>
      </c>
      <c r="F31" s="34">
        <v>351</v>
      </c>
      <c r="G31" s="34">
        <v>34</v>
      </c>
      <c r="H31" s="34">
        <v>2682</v>
      </c>
      <c r="I31" s="34">
        <v>619</v>
      </c>
      <c r="J31" s="34">
        <v>22</v>
      </c>
      <c r="K31" s="34">
        <v>3</v>
      </c>
      <c r="L31" s="34">
        <v>2523</v>
      </c>
      <c r="M31" s="34">
        <v>124</v>
      </c>
      <c r="N31" s="34">
        <v>306</v>
      </c>
      <c r="O31" s="35">
        <v>15</v>
      </c>
      <c r="P31" s="276"/>
      <c r="Q31" s="276"/>
      <c r="R31" s="31">
        <v>2006</v>
      </c>
      <c r="S31" s="34">
        <v>26</v>
      </c>
      <c r="T31" s="34">
        <v>13</v>
      </c>
      <c r="U31" s="34">
        <v>1</v>
      </c>
      <c r="V31" s="34">
        <v>7</v>
      </c>
      <c r="W31" s="34">
        <v>33</v>
      </c>
      <c r="X31" s="34">
        <v>103</v>
      </c>
      <c r="Y31" s="34" t="s">
        <v>402</v>
      </c>
      <c r="Z31" s="34">
        <v>48</v>
      </c>
      <c r="AA31" s="34" t="s">
        <v>402</v>
      </c>
      <c r="AB31" s="34">
        <v>191</v>
      </c>
      <c r="AC31" s="34">
        <v>76</v>
      </c>
      <c r="AD31" s="31" t="s">
        <v>66</v>
      </c>
      <c r="AE31" s="32" t="s">
        <v>67</v>
      </c>
      <c r="AF31" s="49"/>
      <c r="AG31" s="49"/>
      <c r="AH31" s="31" t="s">
        <v>66</v>
      </c>
      <c r="AI31" s="32" t="s">
        <v>67</v>
      </c>
      <c r="AJ31" s="33">
        <v>90</v>
      </c>
      <c r="AK31" s="34" t="s">
        <v>402</v>
      </c>
      <c r="AL31" s="34" t="s">
        <v>402</v>
      </c>
      <c r="AM31" s="34" t="s">
        <v>402</v>
      </c>
      <c r="AN31" s="101">
        <v>90</v>
      </c>
      <c r="AO31" s="34">
        <v>34</v>
      </c>
      <c r="AP31" s="34">
        <v>17</v>
      </c>
      <c r="AQ31" s="34">
        <v>4</v>
      </c>
      <c r="AR31" s="34">
        <v>52</v>
      </c>
      <c r="AS31" s="34" t="s">
        <v>402</v>
      </c>
      <c r="AT31" s="34" t="s">
        <v>402</v>
      </c>
      <c r="AU31" s="35" t="s">
        <v>402</v>
      </c>
      <c r="AV31" s="28"/>
      <c r="AW31" s="28" t="s">
        <v>12</v>
      </c>
      <c r="AX31" s="31" t="s">
        <v>402</v>
      </c>
      <c r="AY31" s="34" t="s">
        <v>402</v>
      </c>
      <c r="AZ31" s="34" t="s">
        <v>402</v>
      </c>
      <c r="BA31" s="34" t="s">
        <v>402</v>
      </c>
      <c r="BB31" s="34">
        <v>52</v>
      </c>
      <c r="BC31" s="34">
        <v>20</v>
      </c>
      <c r="BD31" s="34">
        <v>3158</v>
      </c>
      <c r="BE31" s="34">
        <v>1200</v>
      </c>
      <c r="BF31" s="34">
        <v>3158</v>
      </c>
      <c r="BG31" s="34">
        <v>2158</v>
      </c>
      <c r="BH31" s="31" t="s">
        <v>66</v>
      </c>
      <c r="BI31" s="32" t="s">
        <v>67</v>
      </c>
      <c r="BJ31" s="99"/>
      <c r="BK31" s="49"/>
      <c r="BL31" s="277">
        <f t="shared" si="1"/>
        <v>-1</v>
      </c>
      <c r="BM31" s="7"/>
    </row>
    <row r="32" spans="2:65" ht="24.75" customHeight="1">
      <c r="B32" s="31" t="s">
        <v>68</v>
      </c>
      <c r="C32" s="32" t="s">
        <v>67</v>
      </c>
      <c r="D32" s="33">
        <v>30</v>
      </c>
      <c r="E32" s="34">
        <v>3</v>
      </c>
      <c r="F32" s="34">
        <v>1634</v>
      </c>
      <c r="G32" s="34">
        <v>190</v>
      </c>
      <c r="H32" s="34">
        <v>10928</v>
      </c>
      <c r="I32" s="34">
        <v>3179</v>
      </c>
      <c r="J32" s="34">
        <v>144</v>
      </c>
      <c r="K32" s="34">
        <v>29</v>
      </c>
      <c r="L32" s="34">
        <v>9803</v>
      </c>
      <c r="M32" s="34">
        <v>480</v>
      </c>
      <c r="N32" s="34">
        <v>1081</v>
      </c>
      <c r="O32" s="35">
        <v>53</v>
      </c>
      <c r="P32" s="276"/>
      <c r="Q32" s="276"/>
      <c r="R32" s="31">
        <v>8747</v>
      </c>
      <c r="S32" s="34">
        <v>118</v>
      </c>
      <c r="T32" s="34">
        <v>60</v>
      </c>
      <c r="U32" s="34">
        <v>2</v>
      </c>
      <c r="V32" s="34">
        <v>35</v>
      </c>
      <c r="W32" s="34">
        <v>219</v>
      </c>
      <c r="X32" s="34">
        <v>3900</v>
      </c>
      <c r="Y32" s="34">
        <v>10</v>
      </c>
      <c r="Z32" s="34">
        <v>159</v>
      </c>
      <c r="AA32" s="34" t="s">
        <v>402</v>
      </c>
      <c r="AB32" s="34">
        <v>4299</v>
      </c>
      <c r="AC32" s="34">
        <v>2070</v>
      </c>
      <c r="AD32" s="31" t="s">
        <v>68</v>
      </c>
      <c r="AE32" s="32" t="s">
        <v>67</v>
      </c>
      <c r="AF32" s="49"/>
      <c r="AG32" s="49"/>
      <c r="AH32" s="31" t="s">
        <v>68</v>
      </c>
      <c r="AI32" s="32" t="s">
        <v>67</v>
      </c>
      <c r="AJ32" s="33">
        <v>772</v>
      </c>
      <c r="AK32" s="34">
        <v>6</v>
      </c>
      <c r="AL32" s="34">
        <v>40</v>
      </c>
      <c r="AM32" s="34" t="s">
        <v>402</v>
      </c>
      <c r="AN32" s="101">
        <v>818</v>
      </c>
      <c r="AO32" s="34">
        <v>317</v>
      </c>
      <c r="AP32" s="34">
        <v>105</v>
      </c>
      <c r="AQ32" s="34">
        <v>23</v>
      </c>
      <c r="AR32" s="34">
        <v>572</v>
      </c>
      <c r="AS32" s="34">
        <v>3</v>
      </c>
      <c r="AT32" s="34">
        <v>65</v>
      </c>
      <c r="AU32" s="35">
        <v>1</v>
      </c>
      <c r="AV32" s="28"/>
      <c r="AW32" s="28" t="s">
        <v>12</v>
      </c>
      <c r="AX32" s="31">
        <v>523</v>
      </c>
      <c r="AY32" s="34">
        <v>9</v>
      </c>
      <c r="AZ32" s="34">
        <v>75</v>
      </c>
      <c r="BA32" s="34" t="s">
        <v>402</v>
      </c>
      <c r="BB32" s="34">
        <v>1111</v>
      </c>
      <c r="BC32" s="34">
        <v>602</v>
      </c>
      <c r="BD32" s="34">
        <v>11576</v>
      </c>
      <c r="BE32" s="34">
        <v>4399</v>
      </c>
      <c r="BF32" s="34">
        <v>11576</v>
      </c>
      <c r="BG32" s="34">
        <v>11465</v>
      </c>
      <c r="BH32" s="31" t="s">
        <v>68</v>
      </c>
      <c r="BI32" s="32" t="s">
        <v>67</v>
      </c>
      <c r="BJ32" s="99"/>
      <c r="BK32" s="49"/>
      <c r="BL32" s="277">
        <f t="shared" si="1"/>
        <v>0</v>
      </c>
      <c r="BM32" s="7"/>
    </row>
    <row r="33" spans="2:65" ht="24.75" customHeight="1">
      <c r="B33" s="31" t="s">
        <v>69</v>
      </c>
      <c r="C33" s="32" t="s">
        <v>67</v>
      </c>
      <c r="D33" s="33">
        <v>40</v>
      </c>
      <c r="E33" s="34">
        <v>8</v>
      </c>
      <c r="F33" s="34">
        <v>2897</v>
      </c>
      <c r="G33" s="34">
        <v>317</v>
      </c>
      <c r="H33" s="34">
        <v>16210</v>
      </c>
      <c r="I33" s="34">
        <v>6127</v>
      </c>
      <c r="J33" s="34">
        <v>172</v>
      </c>
      <c r="K33" s="34">
        <v>33</v>
      </c>
      <c r="L33" s="34">
        <v>14769</v>
      </c>
      <c r="M33" s="34">
        <v>729</v>
      </c>
      <c r="N33" s="34">
        <v>2017</v>
      </c>
      <c r="O33" s="35">
        <v>98</v>
      </c>
      <c r="P33" s="276"/>
      <c r="Q33" s="276"/>
      <c r="R33" s="31">
        <v>13723</v>
      </c>
      <c r="S33" s="34">
        <v>188</v>
      </c>
      <c r="T33" s="34">
        <v>76</v>
      </c>
      <c r="U33" s="34">
        <v>5</v>
      </c>
      <c r="V33" s="34">
        <v>147</v>
      </c>
      <c r="W33" s="34">
        <v>440</v>
      </c>
      <c r="X33" s="34">
        <v>6133</v>
      </c>
      <c r="Y33" s="34">
        <v>5</v>
      </c>
      <c r="Z33" s="34">
        <v>131</v>
      </c>
      <c r="AA33" s="34">
        <v>15</v>
      </c>
      <c r="AB33" s="34">
        <v>6659</v>
      </c>
      <c r="AC33" s="34">
        <v>3288</v>
      </c>
      <c r="AD33" s="31" t="s">
        <v>69</v>
      </c>
      <c r="AE33" s="32" t="s">
        <v>67</v>
      </c>
      <c r="AF33" s="49"/>
      <c r="AG33" s="49"/>
      <c r="AH33" s="31" t="s">
        <v>69</v>
      </c>
      <c r="AI33" s="32" t="s">
        <v>67</v>
      </c>
      <c r="AJ33" s="33">
        <v>2108</v>
      </c>
      <c r="AK33" s="34">
        <v>10</v>
      </c>
      <c r="AL33" s="34">
        <v>627</v>
      </c>
      <c r="AM33" s="34" t="s">
        <v>402</v>
      </c>
      <c r="AN33" s="101">
        <v>2745</v>
      </c>
      <c r="AO33" s="34">
        <v>1109</v>
      </c>
      <c r="AP33" s="34">
        <v>202</v>
      </c>
      <c r="AQ33" s="34">
        <v>55</v>
      </c>
      <c r="AR33" s="34">
        <v>1542</v>
      </c>
      <c r="AS33" s="34">
        <v>5</v>
      </c>
      <c r="AT33" s="34">
        <v>455</v>
      </c>
      <c r="AU33" s="35" t="s">
        <v>402</v>
      </c>
      <c r="AV33" s="28"/>
      <c r="AW33" s="28" t="s">
        <v>12</v>
      </c>
      <c r="AX33" s="31">
        <v>2832</v>
      </c>
      <c r="AY33" s="34">
        <v>10</v>
      </c>
      <c r="AZ33" s="34">
        <v>124</v>
      </c>
      <c r="BA33" s="34" t="s">
        <v>402</v>
      </c>
      <c r="BB33" s="34">
        <v>4413</v>
      </c>
      <c r="BC33" s="34">
        <v>2580</v>
      </c>
      <c r="BD33" s="34">
        <v>16620</v>
      </c>
      <c r="BE33" s="34">
        <v>6316</v>
      </c>
      <c r="BF33" s="34">
        <v>16620</v>
      </c>
      <c r="BG33" s="34">
        <v>20852</v>
      </c>
      <c r="BH33" s="31" t="s">
        <v>69</v>
      </c>
      <c r="BI33" s="32" t="s">
        <v>67</v>
      </c>
      <c r="BJ33" s="99"/>
      <c r="BK33" s="49"/>
      <c r="BL33" s="277">
        <f t="shared" si="1"/>
        <v>-1</v>
      </c>
      <c r="BM33" s="7"/>
    </row>
    <row r="34" spans="2:65" ht="24.75" customHeight="1">
      <c r="B34" s="31" t="s">
        <v>70</v>
      </c>
      <c r="C34" s="32" t="s">
        <v>67</v>
      </c>
      <c r="D34" s="33">
        <v>45</v>
      </c>
      <c r="E34" s="34">
        <v>6</v>
      </c>
      <c r="F34" s="34">
        <v>3372</v>
      </c>
      <c r="G34" s="34">
        <v>444</v>
      </c>
      <c r="H34" s="34">
        <v>16484</v>
      </c>
      <c r="I34" s="34">
        <v>8004</v>
      </c>
      <c r="J34" s="34">
        <v>242</v>
      </c>
      <c r="K34" s="34">
        <v>89</v>
      </c>
      <c r="L34" s="34">
        <v>15289</v>
      </c>
      <c r="M34" s="34">
        <v>754</v>
      </c>
      <c r="N34" s="34">
        <v>2647</v>
      </c>
      <c r="O34" s="35">
        <v>129</v>
      </c>
      <c r="P34" s="276"/>
      <c r="Q34" s="276"/>
      <c r="R34" s="31">
        <v>14594</v>
      </c>
      <c r="S34" s="34">
        <v>200</v>
      </c>
      <c r="T34" s="34">
        <v>166</v>
      </c>
      <c r="U34" s="34">
        <v>12</v>
      </c>
      <c r="V34" s="34">
        <v>333</v>
      </c>
      <c r="W34" s="34">
        <v>862</v>
      </c>
      <c r="X34" s="34">
        <v>4613</v>
      </c>
      <c r="Y34" s="34">
        <v>15</v>
      </c>
      <c r="Z34" s="34">
        <v>121</v>
      </c>
      <c r="AA34" s="34" t="s">
        <v>402</v>
      </c>
      <c r="AB34" s="34">
        <v>5535</v>
      </c>
      <c r="AC34" s="34">
        <v>2710</v>
      </c>
      <c r="AD34" s="31" t="s">
        <v>70</v>
      </c>
      <c r="AE34" s="32" t="s">
        <v>67</v>
      </c>
      <c r="AF34" s="49"/>
      <c r="AG34" s="49"/>
      <c r="AH34" s="31" t="s">
        <v>70</v>
      </c>
      <c r="AI34" s="32" t="s">
        <v>67</v>
      </c>
      <c r="AJ34" s="33">
        <v>2042</v>
      </c>
      <c r="AK34" s="34">
        <v>45</v>
      </c>
      <c r="AL34" s="34">
        <v>499</v>
      </c>
      <c r="AM34" s="34">
        <v>15</v>
      </c>
      <c r="AN34" s="101">
        <v>2601</v>
      </c>
      <c r="AO34" s="34">
        <v>1061</v>
      </c>
      <c r="AP34" s="34">
        <v>242</v>
      </c>
      <c r="AQ34" s="34">
        <v>67</v>
      </c>
      <c r="AR34" s="34">
        <v>3161</v>
      </c>
      <c r="AS34" s="34">
        <v>76</v>
      </c>
      <c r="AT34" s="34">
        <v>1316</v>
      </c>
      <c r="AU34" s="35" t="s">
        <v>402</v>
      </c>
      <c r="AV34" s="28"/>
      <c r="AW34" s="28" t="s">
        <v>12</v>
      </c>
      <c r="AX34" s="31">
        <v>6076</v>
      </c>
      <c r="AY34" s="34">
        <v>76</v>
      </c>
      <c r="AZ34" s="34" t="s">
        <v>402</v>
      </c>
      <c r="BA34" s="34" t="s">
        <v>402</v>
      </c>
      <c r="BB34" s="34">
        <v>7818</v>
      </c>
      <c r="BC34" s="34">
        <v>5608</v>
      </c>
      <c r="BD34" s="34">
        <v>16711</v>
      </c>
      <c r="BE34" s="34">
        <v>6350</v>
      </c>
      <c r="BF34" s="34">
        <v>16711</v>
      </c>
      <c r="BG34" s="34">
        <v>25434</v>
      </c>
      <c r="BH34" s="31" t="s">
        <v>70</v>
      </c>
      <c r="BI34" s="32" t="s">
        <v>67</v>
      </c>
      <c r="BJ34" s="99"/>
      <c r="BK34" s="49"/>
      <c r="BL34" s="277">
        <f t="shared" si="1"/>
        <v>0</v>
      </c>
      <c r="BM34" s="7"/>
    </row>
    <row r="35" spans="2:65" ht="24.75" customHeight="1">
      <c r="B35" s="31" t="s">
        <v>71</v>
      </c>
      <c r="C35" s="32" t="s">
        <v>67</v>
      </c>
      <c r="D35" s="33">
        <v>51</v>
      </c>
      <c r="E35" s="34">
        <v>20</v>
      </c>
      <c r="F35" s="34">
        <v>3682</v>
      </c>
      <c r="G35" s="34">
        <v>681</v>
      </c>
      <c r="H35" s="34">
        <v>15706</v>
      </c>
      <c r="I35" s="34">
        <v>8753</v>
      </c>
      <c r="J35" s="34">
        <v>257</v>
      </c>
      <c r="K35" s="34">
        <v>54</v>
      </c>
      <c r="L35" s="34">
        <v>14934</v>
      </c>
      <c r="M35" s="34">
        <v>736</v>
      </c>
      <c r="N35" s="34">
        <v>2703</v>
      </c>
      <c r="O35" s="35">
        <v>133</v>
      </c>
      <c r="P35" s="276"/>
      <c r="Q35" s="276"/>
      <c r="R35" s="31">
        <v>13775</v>
      </c>
      <c r="S35" s="34">
        <v>190</v>
      </c>
      <c r="T35" s="34">
        <v>180</v>
      </c>
      <c r="U35" s="34">
        <v>8</v>
      </c>
      <c r="V35" s="34">
        <v>592</v>
      </c>
      <c r="W35" s="34">
        <v>1081</v>
      </c>
      <c r="X35" s="34">
        <v>3424</v>
      </c>
      <c r="Y35" s="34">
        <v>51</v>
      </c>
      <c r="Z35" s="34">
        <v>26</v>
      </c>
      <c r="AA35" s="34">
        <v>26</v>
      </c>
      <c r="AB35" s="34">
        <v>4866</v>
      </c>
      <c r="AC35" s="34">
        <v>2280</v>
      </c>
      <c r="AD35" s="31" t="s">
        <v>71</v>
      </c>
      <c r="AE35" s="32" t="s">
        <v>67</v>
      </c>
      <c r="AF35" s="49"/>
      <c r="AG35" s="49"/>
      <c r="AH35" s="31" t="s">
        <v>71</v>
      </c>
      <c r="AI35" s="32" t="s">
        <v>67</v>
      </c>
      <c r="AJ35" s="33">
        <v>1931</v>
      </c>
      <c r="AK35" s="34">
        <v>26</v>
      </c>
      <c r="AL35" s="34">
        <v>283</v>
      </c>
      <c r="AM35" s="34" t="s">
        <v>402</v>
      </c>
      <c r="AN35" s="101">
        <v>2240</v>
      </c>
      <c r="AO35" s="34">
        <v>889</v>
      </c>
      <c r="AP35" s="34">
        <v>438</v>
      </c>
      <c r="AQ35" s="34">
        <v>142</v>
      </c>
      <c r="AR35" s="34">
        <v>5536</v>
      </c>
      <c r="AS35" s="34">
        <v>154</v>
      </c>
      <c r="AT35" s="34">
        <v>2240</v>
      </c>
      <c r="AU35" s="35" t="s">
        <v>402</v>
      </c>
      <c r="AV35" s="28"/>
      <c r="AW35" s="28" t="s">
        <v>12</v>
      </c>
      <c r="AX35" s="31">
        <v>6772</v>
      </c>
      <c r="AY35" s="34">
        <v>283</v>
      </c>
      <c r="AZ35" s="34">
        <v>464</v>
      </c>
      <c r="BA35" s="34">
        <v>51</v>
      </c>
      <c r="BB35" s="34">
        <v>9501</v>
      </c>
      <c r="BC35" s="34">
        <v>7836</v>
      </c>
      <c r="BD35" s="34">
        <v>15809</v>
      </c>
      <c r="BE35" s="34">
        <v>6007</v>
      </c>
      <c r="BF35" s="34">
        <v>15809</v>
      </c>
      <c r="BG35" s="34">
        <v>27729</v>
      </c>
      <c r="BH35" s="31" t="s">
        <v>71</v>
      </c>
      <c r="BI35" s="32" t="s">
        <v>67</v>
      </c>
      <c r="BJ35" s="99"/>
      <c r="BK35" s="49"/>
      <c r="BL35" s="277">
        <f t="shared" si="1"/>
        <v>0</v>
      </c>
      <c r="BM35" s="7"/>
    </row>
    <row r="36" spans="2:65" ht="24.75" customHeight="1">
      <c r="B36" s="31" t="s">
        <v>72</v>
      </c>
      <c r="C36" s="32" t="s">
        <v>67</v>
      </c>
      <c r="D36" s="33">
        <v>142</v>
      </c>
      <c r="E36" s="34">
        <v>56</v>
      </c>
      <c r="F36" s="34">
        <v>6958</v>
      </c>
      <c r="G36" s="34">
        <v>1402</v>
      </c>
      <c r="H36" s="34">
        <v>24779</v>
      </c>
      <c r="I36" s="34">
        <v>16524</v>
      </c>
      <c r="J36" s="34">
        <v>497</v>
      </c>
      <c r="K36" s="34">
        <v>162</v>
      </c>
      <c r="L36" s="34">
        <v>23750</v>
      </c>
      <c r="M36" s="34">
        <v>1176</v>
      </c>
      <c r="N36" s="34">
        <v>5503</v>
      </c>
      <c r="O36" s="35">
        <v>268</v>
      </c>
      <c r="P36" s="276"/>
      <c r="Q36" s="276"/>
      <c r="R36" s="31">
        <v>22507</v>
      </c>
      <c r="S36" s="34">
        <v>311</v>
      </c>
      <c r="T36" s="34">
        <v>213</v>
      </c>
      <c r="U36" s="34">
        <v>9</v>
      </c>
      <c r="V36" s="34">
        <v>1243</v>
      </c>
      <c r="W36" s="34">
        <v>1314</v>
      </c>
      <c r="X36" s="34">
        <v>3976</v>
      </c>
      <c r="Y36" s="34">
        <v>71</v>
      </c>
      <c r="Z36" s="34">
        <v>71</v>
      </c>
      <c r="AA36" s="34" t="s">
        <v>402</v>
      </c>
      <c r="AB36" s="34">
        <v>6142</v>
      </c>
      <c r="AC36" s="34">
        <v>2884</v>
      </c>
      <c r="AD36" s="31" t="s">
        <v>72</v>
      </c>
      <c r="AE36" s="32" t="s">
        <v>67</v>
      </c>
      <c r="AF36" s="49"/>
      <c r="AG36" s="49"/>
      <c r="AH36" s="31" t="s">
        <v>72</v>
      </c>
      <c r="AI36" s="32" t="s">
        <v>67</v>
      </c>
      <c r="AJ36" s="33">
        <v>2700</v>
      </c>
      <c r="AK36" s="34">
        <v>107</v>
      </c>
      <c r="AL36" s="34">
        <v>533</v>
      </c>
      <c r="AM36" s="34" t="s">
        <v>402</v>
      </c>
      <c r="AN36" s="101">
        <v>3340</v>
      </c>
      <c r="AO36" s="34">
        <v>1360</v>
      </c>
      <c r="AP36" s="34">
        <v>426</v>
      </c>
      <c r="AQ36" s="34">
        <v>129</v>
      </c>
      <c r="AR36" s="34">
        <v>13881</v>
      </c>
      <c r="AS36" s="34">
        <v>213</v>
      </c>
      <c r="AT36" s="34">
        <v>5964</v>
      </c>
      <c r="AU36" s="35">
        <v>36</v>
      </c>
      <c r="AV36" s="28"/>
      <c r="AW36" s="28" t="s">
        <v>12</v>
      </c>
      <c r="AX36" s="31">
        <v>12461</v>
      </c>
      <c r="AY36" s="34">
        <v>675</v>
      </c>
      <c r="AZ36" s="34">
        <v>1246</v>
      </c>
      <c r="BA36" s="34">
        <v>178</v>
      </c>
      <c r="BB36" s="34">
        <v>17111</v>
      </c>
      <c r="BC36" s="34">
        <v>17243</v>
      </c>
      <c r="BD36" s="34">
        <v>25134</v>
      </c>
      <c r="BE36" s="34">
        <v>9551</v>
      </c>
      <c r="BF36" s="34">
        <v>25134</v>
      </c>
      <c r="BG36" s="34">
        <v>51076</v>
      </c>
      <c r="BH36" s="31" t="s">
        <v>72</v>
      </c>
      <c r="BI36" s="32" t="s">
        <v>67</v>
      </c>
      <c r="BJ36" s="99"/>
      <c r="BK36" s="49"/>
      <c r="BL36" s="277">
        <f t="shared" si="1"/>
        <v>1</v>
      </c>
      <c r="BM36" s="7"/>
    </row>
    <row r="37" spans="2:65" ht="24.75" customHeight="1">
      <c r="B37" s="31" t="s">
        <v>73</v>
      </c>
      <c r="C37" s="32" t="s">
        <v>67</v>
      </c>
      <c r="D37" s="33">
        <v>122</v>
      </c>
      <c r="E37" s="34">
        <v>29</v>
      </c>
      <c r="F37" s="34">
        <v>5842</v>
      </c>
      <c r="G37" s="34">
        <v>1478</v>
      </c>
      <c r="H37" s="34">
        <v>16837</v>
      </c>
      <c r="I37" s="34">
        <v>12980</v>
      </c>
      <c r="J37" s="34">
        <v>609</v>
      </c>
      <c r="K37" s="34">
        <v>304</v>
      </c>
      <c r="L37" s="34">
        <v>16431</v>
      </c>
      <c r="M37" s="34">
        <v>817</v>
      </c>
      <c r="N37" s="34">
        <v>4179</v>
      </c>
      <c r="O37" s="35">
        <v>206</v>
      </c>
      <c r="P37" s="276"/>
      <c r="Q37" s="276"/>
      <c r="R37" s="31">
        <v>15457</v>
      </c>
      <c r="S37" s="34">
        <v>215</v>
      </c>
      <c r="T37" s="34">
        <v>203</v>
      </c>
      <c r="U37" s="34">
        <v>14</v>
      </c>
      <c r="V37" s="34">
        <v>1298</v>
      </c>
      <c r="W37" s="34">
        <v>1014</v>
      </c>
      <c r="X37" s="34">
        <v>2110</v>
      </c>
      <c r="Y37" s="34">
        <v>41</v>
      </c>
      <c r="Z37" s="34">
        <v>162</v>
      </c>
      <c r="AA37" s="34">
        <v>41</v>
      </c>
      <c r="AB37" s="34">
        <v>4138</v>
      </c>
      <c r="AC37" s="34">
        <v>1917</v>
      </c>
      <c r="AD37" s="31" t="s">
        <v>73</v>
      </c>
      <c r="AE37" s="32" t="s">
        <v>67</v>
      </c>
      <c r="AF37" s="49"/>
      <c r="AG37" s="49"/>
      <c r="AH37" s="31" t="s">
        <v>73</v>
      </c>
      <c r="AI37" s="32" t="s">
        <v>67</v>
      </c>
      <c r="AJ37" s="33">
        <v>1745</v>
      </c>
      <c r="AK37" s="34">
        <v>122</v>
      </c>
      <c r="AL37" s="34">
        <v>81</v>
      </c>
      <c r="AM37" s="34">
        <v>41</v>
      </c>
      <c r="AN37" s="101">
        <v>1989</v>
      </c>
      <c r="AO37" s="34">
        <v>825</v>
      </c>
      <c r="AP37" s="34">
        <v>81</v>
      </c>
      <c r="AQ37" s="34">
        <v>26</v>
      </c>
      <c r="AR37" s="34">
        <v>12049</v>
      </c>
      <c r="AS37" s="34">
        <v>122</v>
      </c>
      <c r="AT37" s="34">
        <v>5680</v>
      </c>
      <c r="AU37" s="35">
        <v>41</v>
      </c>
      <c r="AV37" s="28"/>
      <c r="AW37" s="28" t="s">
        <v>12</v>
      </c>
      <c r="AX37" s="31">
        <v>9899</v>
      </c>
      <c r="AY37" s="34">
        <v>851</v>
      </c>
      <c r="AZ37" s="34">
        <v>575</v>
      </c>
      <c r="BA37" s="34" t="s">
        <v>402</v>
      </c>
      <c r="BB37" s="34">
        <v>12902</v>
      </c>
      <c r="BC37" s="34">
        <v>14529</v>
      </c>
      <c r="BD37" s="34">
        <v>16999</v>
      </c>
      <c r="BE37" s="34">
        <v>6460</v>
      </c>
      <c r="BF37" s="34">
        <v>16999</v>
      </c>
      <c r="BG37" s="34">
        <v>39800</v>
      </c>
      <c r="BH37" s="31" t="s">
        <v>73</v>
      </c>
      <c r="BI37" s="32" t="s">
        <v>67</v>
      </c>
      <c r="BJ37" s="99"/>
      <c r="BK37" s="49"/>
      <c r="BL37" s="277">
        <f t="shared" si="1"/>
        <v>0</v>
      </c>
      <c r="BM37" s="7"/>
    </row>
    <row r="38" spans="2:65" ht="24.75" customHeight="1">
      <c r="B38" s="31" t="s">
        <v>74</v>
      </c>
      <c r="C38" s="32" t="s">
        <v>67</v>
      </c>
      <c r="D38" s="33">
        <v>79</v>
      </c>
      <c r="E38" s="34">
        <v>26</v>
      </c>
      <c r="F38" s="34">
        <v>3846</v>
      </c>
      <c r="G38" s="34">
        <v>714</v>
      </c>
      <c r="H38" s="34">
        <v>10643</v>
      </c>
      <c r="I38" s="34">
        <v>8820</v>
      </c>
      <c r="J38" s="34">
        <v>422</v>
      </c>
      <c r="K38" s="34">
        <v>219</v>
      </c>
      <c r="L38" s="34">
        <v>10406</v>
      </c>
      <c r="M38" s="34">
        <v>519</v>
      </c>
      <c r="N38" s="34">
        <v>2977</v>
      </c>
      <c r="O38" s="35">
        <v>146</v>
      </c>
      <c r="P38" s="276"/>
      <c r="Q38" s="276"/>
      <c r="R38" s="31">
        <v>9958</v>
      </c>
      <c r="S38" s="34">
        <v>137</v>
      </c>
      <c r="T38" s="34">
        <v>132</v>
      </c>
      <c r="U38" s="34">
        <v>11</v>
      </c>
      <c r="V38" s="34">
        <v>948</v>
      </c>
      <c r="W38" s="34">
        <v>869</v>
      </c>
      <c r="X38" s="34">
        <v>1080</v>
      </c>
      <c r="Y38" s="34" t="s">
        <v>402</v>
      </c>
      <c r="Z38" s="34" t="s">
        <v>402</v>
      </c>
      <c r="AA38" s="34" t="s">
        <v>402</v>
      </c>
      <c r="AB38" s="34">
        <v>2766</v>
      </c>
      <c r="AC38" s="34">
        <v>1154</v>
      </c>
      <c r="AD38" s="31" t="s">
        <v>74</v>
      </c>
      <c r="AE38" s="32" t="s">
        <v>67</v>
      </c>
      <c r="AF38" s="49"/>
      <c r="AG38" s="49"/>
      <c r="AH38" s="31" t="s">
        <v>74</v>
      </c>
      <c r="AI38" s="32" t="s">
        <v>67</v>
      </c>
      <c r="AJ38" s="33">
        <v>737</v>
      </c>
      <c r="AK38" s="34" t="s">
        <v>402</v>
      </c>
      <c r="AL38" s="34">
        <v>53</v>
      </c>
      <c r="AM38" s="34">
        <v>26</v>
      </c>
      <c r="AN38" s="101">
        <v>816</v>
      </c>
      <c r="AO38" s="34">
        <v>327</v>
      </c>
      <c r="AP38" s="34">
        <v>26</v>
      </c>
      <c r="AQ38" s="34">
        <v>10</v>
      </c>
      <c r="AR38" s="34">
        <v>7297</v>
      </c>
      <c r="AS38" s="34">
        <v>184</v>
      </c>
      <c r="AT38" s="34">
        <v>4373</v>
      </c>
      <c r="AU38" s="35">
        <v>53</v>
      </c>
      <c r="AV38" s="28"/>
      <c r="AW38" s="28" t="s">
        <v>12</v>
      </c>
      <c r="AX38" s="31">
        <v>6270</v>
      </c>
      <c r="AY38" s="34">
        <v>527</v>
      </c>
      <c r="AZ38" s="34">
        <v>523</v>
      </c>
      <c r="BA38" s="34">
        <v>158</v>
      </c>
      <c r="BB38" s="34">
        <v>8166</v>
      </c>
      <c r="BC38" s="34">
        <v>9738</v>
      </c>
      <c r="BD38" s="34">
        <v>10722</v>
      </c>
      <c r="BE38" s="34">
        <v>4074</v>
      </c>
      <c r="BF38" s="34">
        <v>10722</v>
      </c>
      <c r="BG38" s="34">
        <v>25895</v>
      </c>
      <c r="BH38" s="31" t="s">
        <v>74</v>
      </c>
      <c r="BI38" s="32" t="s">
        <v>67</v>
      </c>
      <c r="BJ38" s="99"/>
      <c r="BK38" s="49"/>
      <c r="BL38" s="277">
        <f t="shared" si="1"/>
        <v>0</v>
      </c>
      <c r="BM38" s="7"/>
    </row>
    <row r="39" spans="2:65" ht="24.75" customHeight="1">
      <c r="B39" s="31" t="s">
        <v>75</v>
      </c>
      <c r="C39" s="32" t="s">
        <v>67</v>
      </c>
      <c r="D39" s="33">
        <v>26</v>
      </c>
      <c r="E39" s="34">
        <v>4</v>
      </c>
      <c r="F39" s="34">
        <v>2416</v>
      </c>
      <c r="G39" s="34">
        <v>428</v>
      </c>
      <c r="H39" s="34">
        <v>6749</v>
      </c>
      <c r="I39" s="34">
        <v>6035</v>
      </c>
      <c r="J39" s="34">
        <v>341</v>
      </c>
      <c r="K39" s="34">
        <v>177</v>
      </c>
      <c r="L39" s="34">
        <v>6591</v>
      </c>
      <c r="M39" s="34">
        <v>329</v>
      </c>
      <c r="N39" s="34">
        <v>2048</v>
      </c>
      <c r="O39" s="35">
        <v>101</v>
      </c>
      <c r="P39" s="276"/>
      <c r="Q39" s="276"/>
      <c r="R39" s="31">
        <v>6250</v>
      </c>
      <c r="S39" s="34">
        <v>81</v>
      </c>
      <c r="T39" s="34">
        <v>26</v>
      </c>
      <c r="U39" s="34">
        <v>3</v>
      </c>
      <c r="V39" s="34">
        <v>709</v>
      </c>
      <c r="W39" s="34">
        <v>551</v>
      </c>
      <c r="X39" s="34">
        <v>525</v>
      </c>
      <c r="Y39" s="34" t="s">
        <v>402</v>
      </c>
      <c r="Z39" s="34" t="s">
        <v>402</v>
      </c>
      <c r="AA39" s="34" t="s">
        <v>402</v>
      </c>
      <c r="AB39" s="34">
        <v>1576</v>
      </c>
      <c r="AC39" s="34">
        <v>695</v>
      </c>
      <c r="AD39" s="31" t="s">
        <v>75</v>
      </c>
      <c r="AE39" s="32" t="s">
        <v>67</v>
      </c>
      <c r="AF39" s="49"/>
      <c r="AG39" s="49"/>
      <c r="AH39" s="31" t="s">
        <v>75</v>
      </c>
      <c r="AI39" s="32" t="s">
        <v>67</v>
      </c>
      <c r="AJ39" s="33">
        <v>369</v>
      </c>
      <c r="AK39" s="34" t="s">
        <v>402</v>
      </c>
      <c r="AL39" s="34">
        <v>26</v>
      </c>
      <c r="AM39" s="34" t="s">
        <v>402</v>
      </c>
      <c r="AN39" s="101">
        <v>395</v>
      </c>
      <c r="AO39" s="34">
        <v>153</v>
      </c>
      <c r="AP39" s="34" t="s">
        <v>402</v>
      </c>
      <c r="AQ39" s="34" t="s">
        <v>402</v>
      </c>
      <c r="AR39" s="34">
        <v>5699</v>
      </c>
      <c r="AS39" s="34">
        <v>184</v>
      </c>
      <c r="AT39" s="34">
        <v>3046</v>
      </c>
      <c r="AU39" s="35">
        <v>53</v>
      </c>
      <c r="AV39" s="28"/>
      <c r="AW39" s="28" t="s">
        <v>12</v>
      </c>
      <c r="AX39" s="31">
        <v>3677</v>
      </c>
      <c r="AY39" s="34">
        <v>289</v>
      </c>
      <c r="AZ39" s="34" t="s">
        <v>402</v>
      </c>
      <c r="BA39" s="34">
        <v>105</v>
      </c>
      <c r="BB39" s="34">
        <v>5514</v>
      </c>
      <c r="BC39" s="34">
        <v>6438</v>
      </c>
      <c r="BD39" s="34">
        <v>6749</v>
      </c>
      <c r="BE39" s="34">
        <v>2565</v>
      </c>
      <c r="BF39" s="34">
        <v>6749</v>
      </c>
      <c r="BG39" s="34">
        <v>17008</v>
      </c>
      <c r="BH39" s="31" t="s">
        <v>75</v>
      </c>
      <c r="BI39" s="32" t="s">
        <v>67</v>
      </c>
      <c r="BJ39" s="99"/>
      <c r="BK39" s="49"/>
      <c r="BL39" s="277">
        <f t="shared" si="1"/>
        <v>-1</v>
      </c>
      <c r="BM39" s="7"/>
    </row>
    <row r="40" spans="2:65" ht="24.75" customHeight="1">
      <c r="B40" s="31" t="s">
        <v>76</v>
      </c>
      <c r="C40" s="32" t="s">
        <v>67</v>
      </c>
      <c r="D40" s="33">
        <v>33</v>
      </c>
      <c r="E40" s="34">
        <v>52</v>
      </c>
      <c r="F40" s="34">
        <v>1676</v>
      </c>
      <c r="G40" s="34">
        <v>386</v>
      </c>
      <c r="H40" s="34">
        <v>4297</v>
      </c>
      <c r="I40" s="34">
        <v>3922</v>
      </c>
      <c r="J40" s="34">
        <v>149</v>
      </c>
      <c r="K40" s="34">
        <v>93</v>
      </c>
      <c r="L40" s="34">
        <v>4197</v>
      </c>
      <c r="M40" s="34">
        <v>207</v>
      </c>
      <c r="N40" s="34">
        <v>1311</v>
      </c>
      <c r="O40" s="35">
        <v>64</v>
      </c>
      <c r="P40" s="276"/>
      <c r="Q40" s="276"/>
      <c r="R40" s="31">
        <v>4081</v>
      </c>
      <c r="S40" s="34">
        <v>53</v>
      </c>
      <c r="T40" s="34">
        <v>17</v>
      </c>
      <c r="U40" s="34">
        <v>0</v>
      </c>
      <c r="V40" s="34">
        <v>465</v>
      </c>
      <c r="W40" s="34">
        <v>232</v>
      </c>
      <c r="X40" s="34">
        <v>282</v>
      </c>
      <c r="Y40" s="34" t="s">
        <v>402</v>
      </c>
      <c r="Z40" s="34" t="s">
        <v>402</v>
      </c>
      <c r="AA40" s="34" t="s">
        <v>402</v>
      </c>
      <c r="AB40" s="34">
        <v>912</v>
      </c>
      <c r="AC40" s="34">
        <v>390</v>
      </c>
      <c r="AD40" s="31" t="s">
        <v>76</v>
      </c>
      <c r="AE40" s="32" t="s">
        <v>67</v>
      </c>
      <c r="AF40" s="49"/>
      <c r="AG40" s="49"/>
      <c r="AH40" s="31" t="s">
        <v>76</v>
      </c>
      <c r="AI40" s="32" t="s">
        <v>67</v>
      </c>
      <c r="AJ40" s="33">
        <v>183</v>
      </c>
      <c r="AK40" s="34">
        <v>17</v>
      </c>
      <c r="AL40" s="34">
        <v>17</v>
      </c>
      <c r="AM40" s="34" t="s">
        <v>402</v>
      </c>
      <c r="AN40" s="101">
        <v>217</v>
      </c>
      <c r="AO40" s="34">
        <v>90</v>
      </c>
      <c r="AP40" s="34">
        <v>17</v>
      </c>
      <c r="AQ40" s="34">
        <v>4</v>
      </c>
      <c r="AR40" s="34">
        <v>3816</v>
      </c>
      <c r="AS40" s="34">
        <v>116</v>
      </c>
      <c r="AT40" s="34">
        <v>2173</v>
      </c>
      <c r="AU40" s="35" t="s">
        <v>402</v>
      </c>
      <c r="AV40" s="28"/>
      <c r="AW40" s="28" t="s">
        <v>12</v>
      </c>
      <c r="AX40" s="31">
        <v>2256</v>
      </c>
      <c r="AY40" s="34">
        <v>332</v>
      </c>
      <c r="AZ40" s="34">
        <v>169</v>
      </c>
      <c r="BA40" s="34" t="s">
        <v>402</v>
      </c>
      <c r="BB40" s="34">
        <v>3468</v>
      </c>
      <c r="BC40" s="34">
        <v>4365</v>
      </c>
      <c r="BD40" s="34">
        <v>4297</v>
      </c>
      <c r="BE40" s="34">
        <v>1633</v>
      </c>
      <c r="BF40" s="34">
        <v>4297</v>
      </c>
      <c r="BG40" s="34">
        <v>11260</v>
      </c>
      <c r="BH40" s="31" t="s">
        <v>76</v>
      </c>
      <c r="BI40" s="32" t="s">
        <v>67</v>
      </c>
      <c r="BJ40" s="99"/>
      <c r="BK40" s="49"/>
      <c r="BL40" s="277">
        <f t="shared" si="1"/>
        <v>1</v>
      </c>
      <c r="BM40" s="7"/>
    </row>
    <row r="41" spans="2:65" ht="24.75" customHeight="1">
      <c r="B41" s="31" t="s">
        <v>77</v>
      </c>
      <c r="C41" s="32" t="s">
        <v>67</v>
      </c>
      <c r="D41" s="33" t="s">
        <v>402</v>
      </c>
      <c r="E41" s="34" t="s">
        <v>402</v>
      </c>
      <c r="F41" s="34">
        <v>1820</v>
      </c>
      <c r="G41" s="34">
        <v>486</v>
      </c>
      <c r="H41" s="34">
        <v>4618</v>
      </c>
      <c r="I41" s="34">
        <v>4325</v>
      </c>
      <c r="J41" s="34">
        <v>172</v>
      </c>
      <c r="K41" s="34">
        <v>90</v>
      </c>
      <c r="L41" s="34">
        <v>4463</v>
      </c>
      <c r="M41" s="34">
        <v>223</v>
      </c>
      <c r="N41" s="34">
        <v>1236</v>
      </c>
      <c r="O41" s="35">
        <v>62</v>
      </c>
      <c r="P41" s="276"/>
      <c r="Q41" s="276"/>
      <c r="R41" s="31">
        <v>4309</v>
      </c>
      <c r="S41" s="34">
        <v>55</v>
      </c>
      <c r="T41" s="34">
        <v>52</v>
      </c>
      <c r="U41" s="34">
        <v>3</v>
      </c>
      <c r="V41" s="34">
        <v>549</v>
      </c>
      <c r="W41" s="34">
        <v>361</v>
      </c>
      <c r="X41" s="34">
        <v>498</v>
      </c>
      <c r="Y41" s="34" t="s">
        <v>402</v>
      </c>
      <c r="Z41" s="34">
        <v>34</v>
      </c>
      <c r="AA41" s="34" t="s">
        <v>402</v>
      </c>
      <c r="AB41" s="34">
        <v>1288</v>
      </c>
      <c r="AC41" s="34">
        <v>580</v>
      </c>
      <c r="AD41" s="31" t="s">
        <v>77</v>
      </c>
      <c r="AE41" s="32" t="s">
        <v>67</v>
      </c>
      <c r="AF41" s="49"/>
      <c r="AG41" s="49"/>
      <c r="AH41" s="31" t="s">
        <v>77</v>
      </c>
      <c r="AI41" s="32" t="s">
        <v>67</v>
      </c>
      <c r="AJ41" s="33">
        <v>137</v>
      </c>
      <c r="AK41" s="34" t="s">
        <v>402</v>
      </c>
      <c r="AL41" s="34" t="s">
        <v>402</v>
      </c>
      <c r="AM41" s="34">
        <v>17</v>
      </c>
      <c r="AN41" s="101">
        <v>154</v>
      </c>
      <c r="AO41" s="34">
        <v>66</v>
      </c>
      <c r="AP41" s="34">
        <v>17</v>
      </c>
      <c r="AQ41" s="34">
        <v>3</v>
      </c>
      <c r="AR41" s="34">
        <v>3760</v>
      </c>
      <c r="AS41" s="34">
        <v>137</v>
      </c>
      <c r="AT41" s="34">
        <v>1511</v>
      </c>
      <c r="AU41" s="35" t="s">
        <v>402</v>
      </c>
      <c r="AV41" s="28"/>
      <c r="AW41" s="28" t="s">
        <v>12</v>
      </c>
      <c r="AX41" s="31">
        <v>2283</v>
      </c>
      <c r="AY41" s="34">
        <v>258</v>
      </c>
      <c r="AZ41" s="34">
        <v>274</v>
      </c>
      <c r="BA41" s="34">
        <v>69</v>
      </c>
      <c r="BB41" s="34">
        <v>3365</v>
      </c>
      <c r="BC41" s="34">
        <v>3999</v>
      </c>
      <c r="BD41" s="34">
        <v>4635</v>
      </c>
      <c r="BE41" s="34">
        <v>1761</v>
      </c>
      <c r="BF41" s="34">
        <v>4635</v>
      </c>
      <c r="BG41" s="34">
        <v>11652</v>
      </c>
      <c r="BH41" s="31" t="s">
        <v>77</v>
      </c>
      <c r="BI41" s="32" t="s">
        <v>67</v>
      </c>
      <c r="BJ41" s="99"/>
      <c r="BK41" s="49"/>
      <c r="BL41" s="277">
        <f t="shared" si="1"/>
        <v>-1</v>
      </c>
      <c r="BM41" s="7"/>
    </row>
    <row r="42" spans="2:65" ht="24.75" customHeight="1">
      <c r="B42" s="31" t="s">
        <v>78</v>
      </c>
      <c r="C42" s="32" t="s">
        <v>67</v>
      </c>
      <c r="D42" s="33">
        <v>17</v>
      </c>
      <c r="E42" s="34">
        <v>1</v>
      </c>
      <c r="F42" s="34">
        <v>1058</v>
      </c>
      <c r="G42" s="34">
        <v>280</v>
      </c>
      <c r="H42" s="34">
        <v>2168</v>
      </c>
      <c r="I42" s="34">
        <v>2091</v>
      </c>
      <c r="J42" s="34">
        <v>85</v>
      </c>
      <c r="K42" s="34">
        <v>68</v>
      </c>
      <c r="L42" s="34">
        <v>2117</v>
      </c>
      <c r="M42" s="34">
        <v>106</v>
      </c>
      <c r="N42" s="34">
        <v>597</v>
      </c>
      <c r="O42" s="35">
        <v>29</v>
      </c>
      <c r="P42" s="276"/>
      <c r="Q42" s="276"/>
      <c r="R42" s="31">
        <v>1946</v>
      </c>
      <c r="S42" s="34">
        <v>25</v>
      </c>
      <c r="T42" s="34">
        <v>34</v>
      </c>
      <c r="U42" s="34">
        <v>3</v>
      </c>
      <c r="V42" s="34">
        <v>154</v>
      </c>
      <c r="W42" s="34">
        <v>119</v>
      </c>
      <c r="X42" s="34" t="s">
        <v>402</v>
      </c>
      <c r="Y42" s="34" t="s">
        <v>402</v>
      </c>
      <c r="Z42" s="34">
        <v>17</v>
      </c>
      <c r="AA42" s="34" t="s">
        <v>402</v>
      </c>
      <c r="AB42" s="34">
        <v>290</v>
      </c>
      <c r="AC42" s="34">
        <v>98</v>
      </c>
      <c r="AD42" s="31" t="s">
        <v>78</v>
      </c>
      <c r="AE42" s="32" t="s">
        <v>67</v>
      </c>
      <c r="AF42" s="49"/>
      <c r="AG42" s="49"/>
      <c r="AH42" s="31" t="s">
        <v>78</v>
      </c>
      <c r="AI42" s="32" t="s">
        <v>67</v>
      </c>
      <c r="AJ42" s="33">
        <v>17</v>
      </c>
      <c r="AK42" s="34" t="s">
        <v>402</v>
      </c>
      <c r="AL42" s="34" t="s">
        <v>402</v>
      </c>
      <c r="AM42" s="34" t="s">
        <v>402</v>
      </c>
      <c r="AN42" s="101">
        <v>17</v>
      </c>
      <c r="AO42" s="34">
        <v>6</v>
      </c>
      <c r="AP42" s="34" t="s">
        <v>402</v>
      </c>
      <c r="AQ42" s="34" t="s">
        <v>402</v>
      </c>
      <c r="AR42" s="34">
        <v>1502</v>
      </c>
      <c r="AS42" s="34" t="s">
        <v>402</v>
      </c>
      <c r="AT42" s="34">
        <v>939</v>
      </c>
      <c r="AU42" s="35" t="s">
        <v>402</v>
      </c>
      <c r="AV42" s="28"/>
      <c r="AW42" s="28" t="s">
        <v>12</v>
      </c>
      <c r="AX42" s="31">
        <v>905</v>
      </c>
      <c r="AY42" s="34">
        <v>51</v>
      </c>
      <c r="AZ42" s="34">
        <v>223</v>
      </c>
      <c r="BA42" s="34">
        <v>34</v>
      </c>
      <c r="BB42" s="34">
        <v>1554</v>
      </c>
      <c r="BC42" s="34">
        <v>1824</v>
      </c>
      <c r="BD42" s="34">
        <v>2168</v>
      </c>
      <c r="BE42" s="34">
        <v>824</v>
      </c>
      <c r="BF42" s="34">
        <v>2168</v>
      </c>
      <c r="BG42" s="34">
        <v>5355</v>
      </c>
      <c r="BH42" s="31" t="s">
        <v>78</v>
      </c>
      <c r="BI42" s="32" t="s">
        <v>67</v>
      </c>
      <c r="BJ42" s="99"/>
      <c r="BK42" s="49"/>
      <c r="BL42" s="277">
        <f t="shared" si="1"/>
        <v>0</v>
      </c>
      <c r="BM42" s="7"/>
    </row>
    <row r="43" spans="2:65" ht="24.75" customHeight="1">
      <c r="B43" s="31" t="s">
        <v>79</v>
      </c>
      <c r="C43" s="32" t="s">
        <v>67</v>
      </c>
      <c r="D43" s="33">
        <v>11</v>
      </c>
      <c r="E43" s="34">
        <v>76</v>
      </c>
      <c r="F43" s="34">
        <v>655</v>
      </c>
      <c r="G43" s="34">
        <v>175</v>
      </c>
      <c r="H43" s="34">
        <v>1343</v>
      </c>
      <c r="I43" s="34">
        <v>1362</v>
      </c>
      <c r="J43" s="34">
        <v>44</v>
      </c>
      <c r="K43" s="34">
        <v>35</v>
      </c>
      <c r="L43" s="34">
        <v>1332</v>
      </c>
      <c r="M43" s="34">
        <v>67</v>
      </c>
      <c r="N43" s="34">
        <v>306</v>
      </c>
      <c r="O43" s="35">
        <v>15</v>
      </c>
      <c r="P43" s="276"/>
      <c r="Q43" s="276"/>
      <c r="R43" s="31">
        <v>1245</v>
      </c>
      <c r="S43" s="34">
        <v>16</v>
      </c>
      <c r="T43" s="34">
        <v>66</v>
      </c>
      <c r="U43" s="34">
        <v>10</v>
      </c>
      <c r="V43" s="34">
        <v>131</v>
      </c>
      <c r="W43" s="34">
        <v>131</v>
      </c>
      <c r="X43" s="34" t="s">
        <v>402</v>
      </c>
      <c r="Y43" s="34" t="s">
        <v>402</v>
      </c>
      <c r="Z43" s="34">
        <v>11</v>
      </c>
      <c r="AA43" s="34" t="s">
        <v>402</v>
      </c>
      <c r="AB43" s="34">
        <v>272</v>
      </c>
      <c r="AC43" s="34">
        <v>91</v>
      </c>
      <c r="AD43" s="31" t="s">
        <v>79</v>
      </c>
      <c r="AE43" s="32" t="s">
        <v>67</v>
      </c>
      <c r="AF43" s="49"/>
      <c r="AG43" s="49"/>
      <c r="AH43" s="31" t="s">
        <v>79</v>
      </c>
      <c r="AI43" s="32" t="s">
        <v>67</v>
      </c>
      <c r="AJ43" s="33">
        <v>110</v>
      </c>
      <c r="AK43" s="34" t="s">
        <v>402</v>
      </c>
      <c r="AL43" s="34" t="s">
        <v>402</v>
      </c>
      <c r="AM43" s="34" t="s">
        <v>402</v>
      </c>
      <c r="AN43" s="101">
        <v>110</v>
      </c>
      <c r="AO43" s="34">
        <v>42</v>
      </c>
      <c r="AP43" s="34" t="s">
        <v>402</v>
      </c>
      <c r="AQ43" s="34" t="s">
        <v>402</v>
      </c>
      <c r="AR43" s="34">
        <v>1398</v>
      </c>
      <c r="AS43" s="34" t="s">
        <v>402</v>
      </c>
      <c r="AT43" s="34">
        <v>535</v>
      </c>
      <c r="AU43" s="35" t="s">
        <v>402</v>
      </c>
      <c r="AV43" s="28"/>
      <c r="AW43" s="28" t="s">
        <v>12</v>
      </c>
      <c r="AX43" s="31">
        <v>677</v>
      </c>
      <c r="AY43" s="34">
        <v>131</v>
      </c>
      <c r="AZ43" s="34">
        <v>86</v>
      </c>
      <c r="BA43" s="34" t="s">
        <v>402</v>
      </c>
      <c r="BB43" s="34">
        <v>1026</v>
      </c>
      <c r="BC43" s="34">
        <v>1348</v>
      </c>
      <c r="BD43" s="34">
        <v>1354</v>
      </c>
      <c r="BE43" s="34">
        <v>515</v>
      </c>
      <c r="BF43" s="34">
        <v>1354</v>
      </c>
      <c r="BG43" s="34">
        <v>3752</v>
      </c>
      <c r="BH43" s="31" t="s">
        <v>79</v>
      </c>
      <c r="BI43" s="32" t="s">
        <v>67</v>
      </c>
      <c r="BJ43" s="99"/>
      <c r="BK43" s="49"/>
      <c r="BL43" s="277">
        <f t="shared" si="1"/>
        <v>0</v>
      </c>
      <c r="BM43" s="7"/>
    </row>
    <row r="44" spans="2:65" ht="24.75" customHeight="1">
      <c r="B44" s="31" t="s">
        <v>80</v>
      </c>
      <c r="C44" s="32" t="s">
        <v>67</v>
      </c>
      <c r="D44" s="33" t="s">
        <v>402</v>
      </c>
      <c r="E44" s="34" t="s">
        <v>402</v>
      </c>
      <c r="F44" s="34">
        <v>274</v>
      </c>
      <c r="G44" s="34">
        <v>94</v>
      </c>
      <c r="H44" s="34">
        <v>588</v>
      </c>
      <c r="I44" s="34">
        <v>592</v>
      </c>
      <c r="J44" s="34">
        <v>74</v>
      </c>
      <c r="K44" s="34">
        <v>58</v>
      </c>
      <c r="L44" s="34">
        <v>565</v>
      </c>
      <c r="M44" s="34">
        <v>28</v>
      </c>
      <c r="N44" s="34">
        <v>154</v>
      </c>
      <c r="O44" s="35">
        <v>8</v>
      </c>
      <c r="P44" s="276"/>
      <c r="Q44" s="276"/>
      <c r="R44" s="31">
        <v>554</v>
      </c>
      <c r="S44" s="34">
        <v>7</v>
      </c>
      <c r="T44" s="34">
        <v>17</v>
      </c>
      <c r="U44" s="34">
        <v>0</v>
      </c>
      <c r="V44" s="34">
        <v>69</v>
      </c>
      <c r="W44" s="34">
        <v>46</v>
      </c>
      <c r="X44" s="34" t="s">
        <v>402</v>
      </c>
      <c r="Y44" s="34" t="s">
        <v>402</v>
      </c>
      <c r="Z44" s="34" t="s">
        <v>402</v>
      </c>
      <c r="AA44" s="34" t="s">
        <v>402</v>
      </c>
      <c r="AB44" s="34">
        <v>91</v>
      </c>
      <c r="AC44" s="34">
        <v>40</v>
      </c>
      <c r="AD44" s="31" t="s">
        <v>80</v>
      </c>
      <c r="AE44" s="32" t="s">
        <v>67</v>
      </c>
      <c r="AF44" s="49"/>
      <c r="AG44" s="49"/>
      <c r="AH44" s="31" t="s">
        <v>80</v>
      </c>
      <c r="AI44" s="32" t="s">
        <v>67</v>
      </c>
      <c r="AJ44" s="33">
        <v>17</v>
      </c>
      <c r="AK44" s="34">
        <v>6</v>
      </c>
      <c r="AL44" s="34">
        <v>6</v>
      </c>
      <c r="AM44" s="34" t="s">
        <v>402</v>
      </c>
      <c r="AN44" s="101">
        <v>29</v>
      </c>
      <c r="AO44" s="34">
        <v>14</v>
      </c>
      <c r="AP44" s="34" t="s">
        <v>402</v>
      </c>
      <c r="AQ44" s="34" t="s">
        <v>402</v>
      </c>
      <c r="AR44" s="34">
        <v>582</v>
      </c>
      <c r="AS44" s="34">
        <v>6</v>
      </c>
      <c r="AT44" s="34">
        <v>263</v>
      </c>
      <c r="AU44" s="35" t="s">
        <v>402</v>
      </c>
      <c r="AV44" s="28"/>
      <c r="AW44" s="28" t="s">
        <v>12</v>
      </c>
      <c r="AX44" s="31">
        <v>291</v>
      </c>
      <c r="AY44" s="34">
        <v>40</v>
      </c>
      <c r="AZ44" s="34">
        <v>48</v>
      </c>
      <c r="BA44" s="34" t="s">
        <v>402</v>
      </c>
      <c r="BB44" s="34">
        <v>480</v>
      </c>
      <c r="BC44" s="34">
        <v>595</v>
      </c>
      <c r="BD44" s="34">
        <v>588</v>
      </c>
      <c r="BE44" s="34">
        <v>223</v>
      </c>
      <c r="BF44" s="34">
        <v>588</v>
      </c>
      <c r="BG44" s="34">
        <v>1659</v>
      </c>
      <c r="BH44" s="31" t="s">
        <v>80</v>
      </c>
      <c r="BI44" s="32" t="s">
        <v>67</v>
      </c>
      <c r="BJ44" s="99"/>
      <c r="BK44" s="49"/>
      <c r="BL44" s="277">
        <f t="shared" si="1"/>
        <v>0</v>
      </c>
      <c r="BM44" s="7"/>
    </row>
    <row r="45" spans="2:65" ht="24.75" customHeight="1">
      <c r="B45" s="31" t="s">
        <v>81</v>
      </c>
      <c r="C45" s="32" t="s">
        <v>67</v>
      </c>
      <c r="D45" s="33">
        <v>3</v>
      </c>
      <c r="E45" s="34">
        <v>40</v>
      </c>
      <c r="F45" s="34">
        <v>86</v>
      </c>
      <c r="G45" s="34">
        <v>22</v>
      </c>
      <c r="H45" s="34">
        <v>199</v>
      </c>
      <c r="I45" s="34">
        <v>212</v>
      </c>
      <c r="J45" s="34">
        <v>16</v>
      </c>
      <c r="K45" s="34">
        <v>12</v>
      </c>
      <c r="L45" s="34">
        <v>183</v>
      </c>
      <c r="M45" s="34">
        <v>9</v>
      </c>
      <c r="N45" s="34">
        <v>56</v>
      </c>
      <c r="O45" s="35">
        <v>3</v>
      </c>
      <c r="P45" s="276"/>
      <c r="Q45" s="276"/>
      <c r="R45" s="31">
        <v>156</v>
      </c>
      <c r="S45" s="34">
        <v>2</v>
      </c>
      <c r="T45" s="34">
        <v>11</v>
      </c>
      <c r="U45" s="34">
        <v>1</v>
      </c>
      <c r="V45" s="34">
        <v>16</v>
      </c>
      <c r="W45" s="34">
        <v>19</v>
      </c>
      <c r="X45" s="34" t="s">
        <v>402</v>
      </c>
      <c r="Y45" s="34" t="s">
        <v>402</v>
      </c>
      <c r="Z45" s="34" t="s">
        <v>402</v>
      </c>
      <c r="AA45" s="34" t="s">
        <v>402</v>
      </c>
      <c r="AB45" s="34">
        <v>32</v>
      </c>
      <c r="AC45" s="34">
        <v>12</v>
      </c>
      <c r="AD45" s="31" t="s">
        <v>81</v>
      </c>
      <c r="AE45" s="32" t="s">
        <v>67</v>
      </c>
      <c r="AF45" s="49"/>
      <c r="AG45" s="49"/>
      <c r="AH45" s="31" t="s">
        <v>81</v>
      </c>
      <c r="AI45" s="32" t="s">
        <v>67</v>
      </c>
      <c r="AJ45" s="33">
        <v>14</v>
      </c>
      <c r="AK45" s="34" t="s">
        <v>402</v>
      </c>
      <c r="AL45" s="34" t="s">
        <v>402</v>
      </c>
      <c r="AM45" s="34" t="s">
        <v>402</v>
      </c>
      <c r="AN45" s="101">
        <v>14</v>
      </c>
      <c r="AO45" s="34">
        <v>5</v>
      </c>
      <c r="AP45" s="34" t="s">
        <v>402</v>
      </c>
      <c r="AQ45" s="34" t="s">
        <v>402</v>
      </c>
      <c r="AR45" s="34">
        <v>186</v>
      </c>
      <c r="AS45" s="34" t="s">
        <v>402</v>
      </c>
      <c r="AT45" s="34">
        <v>67</v>
      </c>
      <c r="AU45" s="35" t="s">
        <v>402</v>
      </c>
      <c r="AV45" s="28"/>
      <c r="AW45" s="28" t="s">
        <v>12</v>
      </c>
      <c r="AX45" s="31">
        <v>73</v>
      </c>
      <c r="AY45" s="34">
        <v>13</v>
      </c>
      <c r="AZ45" s="34">
        <v>7</v>
      </c>
      <c r="BA45" s="34" t="s">
        <v>402</v>
      </c>
      <c r="BB45" s="34">
        <v>132</v>
      </c>
      <c r="BC45" s="34">
        <v>163</v>
      </c>
      <c r="BD45" s="34">
        <v>199</v>
      </c>
      <c r="BE45" s="34">
        <v>76</v>
      </c>
      <c r="BF45" s="34">
        <v>199</v>
      </c>
      <c r="BG45" s="34">
        <v>557</v>
      </c>
      <c r="BH45" s="31" t="s">
        <v>81</v>
      </c>
      <c r="BI45" s="32" t="s">
        <v>67</v>
      </c>
      <c r="BJ45" s="99"/>
      <c r="BK45" s="49"/>
      <c r="BL45" s="277">
        <f t="shared" si="1"/>
        <v>0</v>
      </c>
      <c r="BM45" s="7"/>
    </row>
    <row r="46" spans="2:65" ht="24.75" customHeight="1">
      <c r="B46" s="31" t="s">
        <v>82</v>
      </c>
      <c r="C46" s="32" t="s">
        <v>67</v>
      </c>
      <c r="D46" s="33" t="s">
        <v>402</v>
      </c>
      <c r="E46" s="34" t="s">
        <v>402</v>
      </c>
      <c r="F46" s="34">
        <v>15</v>
      </c>
      <c r="G46" s="34">
        <v>4</v>
      </c>
      <c r="H46" s="34">
        <v>46</v>
      </c>
      <c r="I46" s="34">
        <v>50</v>
      </c>
      <c r="J46" s="34">
        <v>6</v>
      </c>
      <c r="K46" s="34">
        <v>5</v>
      </c>
      <c r="L46" s="34">
        <v>44</v>
      </c>
      <c r="M46" s="34">
        <v>2</v>
      </c>
      <c r="N46" s="34">
        <v>12</v>
      </c>
      <c r="O46" s="35">
        <v>1</v>
      </c>
      <c r="P46" s="276"/>
      <c r="Q46" s="276"/>
      <c r="R46" s="31">
        <v>42</v>
      </c>
      <c r="S46" s="34">
        <v>1</v>
      </c>
      <c r="T46" s="34">
        <v>1</v>
      </c>
      <c r="U46" s="34">
        <v>0</v>
      </c>
      <c r="V46" s="34">
        <v>6</v>
      </c>
      <c r="W46" s="34">
        <v>4</v>
      </c>
      <c r="X46" s="34" t="s">
        <v>402</v>
      </c>
      <c r="Y46" s="34" t="s">
        <v>402</v>
      </c>
      <c r="Z46" s="34" t="s">
        <v>402</v>
      </c>
      <c r="AA46" s="34" t="s">
        <v>402</v>
      </c>
      <c r="AB46" s="34">
        <v>8</v>
      </c>
      <c r="AC46" s="34">
        <v>3</v>
      </c>
      <c r="AD46" s="31" t="s">
        <v>82</v>
      </c>
      <c r="AE46" s="32" t="s">
        <v>67</v>
      </c>
      <c r="AF46" s="49"/>
      <c r="AG46" s="49"/>
      <c r="AH46" s="31" t="s">
        <v>82</v>
      </c>
      <c r="AI46" s="32" t="s">
        <v>67</v>
      </c>
      <c r="AJ46" s="33">
        <v>3</v>
      </c>
      <c r="AK46" s="34" t="s">
        <v>402</v>
      </c>
      <c r="AL46" s="34" t="s">
        <v>402</v>
      </c>
      <c r="AM46" s="34" t="s">
        <v>402</v>
      </c>
      <c r="AN46" s="101">
        <v>3</v>
      </c>
      <c r="AO46" s="34">
        <v>1</v>
      </c>
      <c r="AP46" s="34" t="s">
        <v>402</v>
      </c>
      <c r="AQ46" s="34" t="s">
        <v>402</v>
      </c>
      <c r="AR46" s="34">
        <v>31</v>
      </c>
      <c r="AS46" s="34">
        <v>1</v>
      </c>
      <c r="AT46" s="34">
        <v>17</v>
      </c>
      <c r="AU46" s="35" t="s">
        <v>402</v>
      </c>
      <c r="AV46" s="28"/>
      <c r="AW46" s="28" t="s">
        <v>12</v>
      </c>
      <c r="AX46" s="31">
        <v>21</v>
      </c>
      <c r="AY46" s="34">
        <v>4</v>
      </c>
      <c r="AZ46" s="34" t="s">
        <v>402</v>
      </c>
      <c r="BA46" s="34" t="s">
        <v>402</v>
      </c>
      <c r="BB46" s="34">
        <v>30</v>
      </c>
      <c r="BC46" s="34">
        <v>36</v>
      </c>
      <c r="BD46" s="34">
        <v>46</v>
      </c>
      <c r="BE46" s="34">
        <v>17</v>
      </c>
      <c r="BF46" s="34">
        <v>46</v>
      </c>
      <c r="BG46" s="34">
        <v>120</v>
      </c>
      <c r="BH46" s="31" t="s">
        <v>82</v>
      </c>
      <c r="BI46" s="32" t="s">
        <v>67</v>
      </c>
      <c r="BJ46" s="99"/>
      <c r="BK46" s="49"/>
      <c r="BL46" s="277">
        <f t="shared" si="1"/>
        <v>0</v>
      </c>
      <c r="BM46" s="7"/>
    </row>
    <row r="47" spans="2:65" ht="24.75" customHeight="1">
      <c r="B47" s="31" t="s">
        <v>82</v>
      </c>
      <c r="C47" s="32" t="s">
        <v>44</v>
      </c>
      <c r="D47" s="33" t="s">
        <v>402</v>
      </c>
      <c r="E47" s="34" t="s">
        <v>402</v>
      </c>
      <c r="F47" s="34">
        <v>3</v>
      </c>
      <c r="G47" s="34">
        <v>2</v>
      </c>
      <c r="H47" s="34">
        <v>20</v>
      </c>
      <c r="I47" s="34">
        <v>21</v>
      </c>
      <c r="J47" s="34">
        <v>3</v>
      </c>
      <c r="K47" s="34">
        <v>2</v>
      </c>
      <c r="L47" s="34">
        <v>18</v>
      </c>
      <c r="M47" s="34">
        <v>1</v>
      </c>
      <c r="N47" s="34" t="s">
        <v>402</v>
      </c>
      <c r="O47" s="35" t="s">
        <v>402</v>
      </c>
      <c r="P47" s="276"/>
      <c r="Q47" s="276"/>
      <c r="R47" s="31">
        <v>13</v>
      </c>
      <c r="S47" s="34">
        <v>0</v>
      </c>
      <c r="T47" s="34" t="s">
        <v>402</v>
      </c>
      <c r="U47" s="34" t="s">
        <v>402</v>
      </c>
      <c r="V47" s="34" t="s">
        <v>402</v>
      </c>
      <c r="W47" s="34" t="s">
        <v>402</v>
      </c>
      <c r="X47" s="34" t="s">
        <v>402</v>
      </c>
      <c r="Y47" s="34" t="s">
        <v>402</v>
      </c>
      <c r="Z47" s="34" t="s">
        <v>402</v>
      </c>
      <c r="AA47" s="34" t="s">
        <v>402</v>
      </c>
      <c r="AB47" s="34" t="s">
        <v>402</v>
      </c>
      <c r="AC47" s="34" t="s">
        <v>402</v>
      </c>
      <c r="AD47" s="31" t="s">
        <v>119</v>
      </c>
      <c r="AE47" s="32" t="s">
        <v>44</v>
      </c>
      <c r="AF47" s="49"/>
      <c r="AG47" s="49"/>
      <c r="AH47" s="31" t="s">
        <v>119</v>
      </c>
      <c r="AI47" s="32" t="s">
        <v>44</v>
      </c>
      <c r="AJ47" s="33">
        <v>3</v>
      </c>
      <c r="AK47" s="34" t="s">
        <v>402</v>
      </c>
      <c r="AL47" s="34">
        <v>3</v>
      </c>
      <c r="AM47" s="34" t="s">
        <v>402</v>
      </c>
      <c r="AN47" s="101">
        <v>6</v>
      </c>
      <c r="AO47" s="34">
        <v>3</v>
      </c>
      <c r="AP47" s="34" t="s">
        <v>402</v>
      </c>
      <c r="AQ47" s="34" t="s">
        <v>402</v>
      </c>
      <c r="AR47" s="34">
        <v>23</v>
      </c>
      <c r="AS47" s="34" t="s">
        <v>402</v>
      </c>
      <c r="AT47" s="34" t="s">
        <v>402</v>
      </c>
      <c r="AU47" s="35" t="s">
        <v>402</v>
      </c>
      <c r="AV47" s="28"/>
      <c r="AW47" s="28" t="s">
        <v>12</v>
      </c>
      <c r="AX47" s="31">
        <v>10</v>
      </c>
      <c r="AY47" s="34" t="s">
        <v>402</v>
      </c>
      <c r="AZ47" s="34" t="s">
        <v>402</v>
      </c>
      <c r="BA47" s="34" t="s">
        <v>402</v>
      </c>
      <c r="BB47" s="34">
        <v>9</v>
      </c>
      <c r="BC47" s="34">
        <v>15</v>
      </c>
      <c r="BD47" s="34">
        <v>20</v>
      </c>
      <c r="BE47" s="34">
        <v>8</v>
      </c>
      <c r="BF47" s="34">
        <v>20</v>
      </c>
      <c r="BG47" s="34">
        <v>50</v>
      </c>
      <c r="BH47" s="31" t="s">
        <v>119</v>
      </c>
      <c r="BI47" s="32" t="s">
        <v>44</v>
      </c>
      <c r="BJ47" s="99"/>
      <c r="BK47" s="49"/>
      <c r="BL47" s="277">
        <f t="shared" si="1"/>
        <v>-2</v>
      </c>
      <c r="BM47" s="7"/>
    </row>
    <row r="48" spans="2:65" ht="24.75" customHeight="1" thickBot="1">
      <c r="B48" s="118" t="s">
        <v>11</v>
      </c>
      <c r="C48" s="43"/>
      <c r="D48" s="38">
        <v>604</v>
      </c>
      <c r="E48" s="39">
        <v>326</v>
      </c>
      <c r="F48" s="39">
        <v>36679</v>
      </c>
      <c r="G48" s="39">
        <v>7148</v>
      </c>
      <c r="H48" s="39">
        <v>135218</v>
      </c>
      <c r="I48" s="39">
        <v>83628</v>
      </c>
      <c r="J48" s="39">
        <v>3269</v>
      </c>
      <c r="K48" s="39">
        <v>1437</v>
      </c>
      <c r="L48" s="39">
        <v>128560</v>
      </c>
      <c r="M48" s="39">
        <v>6360</v>
      </c>
      <c r="N48" s="39">
        <v>27281</v>
      </c>
      <c r="O48" s="44">
        <v>1336</v>
      </c>
      <c r="P48" s="153"/>
      <c r="Q48" s="153"/>
      <c r="R48" s="280">
        <v>120135</v>
      </c>
      <c r="S48" s="39">
        <v>1634</v>
      </c>
      <c r="T48" s="39">
        <v>1270</v>
      </c>
      <c r="U48" s="174">
        <v>83</v>
      </c>
      <c r="V48" s="39">
        <v>6702</v>
      </c>
      <c r="W48" s="39">
        <v>7306</v>
      </c>
      <c r="X48" s="39">
        <v>26644</v>
      </c>
      <c r="Y48" s="39">
        <v>193</v>
      </c>
      <c r="Z48" s="39">
        <v>784</v>
      </c>
      <c r="AA48" s="39">
        <v>83</v>
      </c>
      <c r="AB48" s="39">
        <v>39080</v>
      </c>
      <c r="AC48" s="39">
        <v>18291</v>
      </c>
      <c r="AD48" s="118" t="s">
        <v>11</v>
      </c>
      <c r="AE48" s="43"/>
      <c r="AF48" s="49"/>
      <c r="AG48" s="49"/>
      <c r="AH48" s="118" t="s">
        <v>11</v>
      </c>
      <c r="AI48" s="43"/>
      <c r="AJ48" s="38">
        <v>12978</v>
      </c>
      <c r="AK48" s="39">
        <v>339</v>
      </c>
      <c r="AL48" s="39">
        <v>2168</v>
      </c>
      <c r="AM48" s="39">
        <v>99</v>
      </c>
      <c r="AN48" s="111">
        <v>15584</v>
      </c>
      <c r="AO48" s="39">
        <v>6302</v>
      </c>
      <c r="AP48" s="39">
        <v>1575</v>
      </c>
      <c r="AQ48" s="39">
        <v>463</v>
      </c>
      <c r="AR48" s="39">
        <v>61087</v>
      </c>
      <c r="AS48" s="39">
        <v>1201</v>
      </c>
      <c r="AT48" s="39">
        <v>28644</v>
      </c>
      <c r="AU48" s="44">
        <v>184</v>
      </c>
      <c r="AV48" s="227"/>
      <c r="AW48" s="227" t="s">
        <v>12</v>
      </c>
      <c r="AX48" s="280">
        <v>55026</v>
      </c>
      <c r="AY48" s="39">
        <v>3549</v>
      </c>
      <c r="AZ48" s="39">
        <v>3814</v>
      </c>
      <c r="BA48" s="39">
        <v>595</v>
      </c>
      <c r="BB48" s="39">
        <v>76652</v>
      </c>
      <c r="BC48" s="39">
        <v>76940</v>
      </c>
      <c r="BD48" s="39">
        <v>138474</v>
      </c>
      <c r="BE48" s="39">
        <v>52620</v>
      </c>
      <c r="BF48" s="39">
        <v>138474</v>
      </c>
      <c r="BG48" s="39">
        <v>256567</v>
      </c>
      <c r="BH48" s="118" t="s">
        <v>11</v>
      </c>
      <c r="BI48" s="43"/>
      <c r="BJ48" s="281"/>
      <c r="BK48" s="49"/>
      <c r="BL48" s="277">
        <f t="shared" si="1"/>
        <v>-1</v>
      </c>
      <c r="BM48" s="7"/>
    </row>
    <row r="49" spans="2:65" ht="14.25">
      <c r="B49" s="193" t="s">
        <v>326</v>
      </c>
      <c r="C49" s="193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70"/>
      <c r="O49" s="148" t="s">
        <v>12</v>
      </c>
      <c r="P49" s="179"/>
      <c r="Q49" s="179"/>
      <c r="R49" s="282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149"/>
      <c r="AE49" s="149"/>
      <c r="AF49" s="7"/>
      <c r="AG49" s="7"/>
      <c r="AH49" s="192"/>
      <c r="AI49" s="148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93"/>
      <c r="AV49" s="175"/>
      <c r="AW49" s="49"/>
      <c r="AX49" s="192"/>
      <c r="AY49" s="70"/>
      <c r="AZ49" s="70"/>
      <c r="BA49" s="70"/>
      <c r="BB49" s="70"/>
      <c r="BC49" s="70"/>
      <c r="BD49" s="70"/>
      <c r="BE49" s="70"/>
      <c r="BF49" s="70"/>
      <c r="BG49" s="70"/>
      <c r="BH49" s="149"/>
      <c r="BI49" s="149"/>
      <c r="BJ49" s="175"/>
      <c r="BK49" s="49"/>
      <c r="BL49" s="239"/>
      <c r="BM49" s="7"/>
    </row>
    <row r="50" spans="2:65" ht="14.25">
      <c r="B50" s="176"/>
      <c r="C50" s="176"/>
      <c r="D50" s="8"/>
      <c r="E50" s="8"/>
      <c r="F50" s="8"/>
      <c r="G50" s="8"/>
      <c r="H50" s="8"/>
      <c r="I50" s="8"/>
      <c r="J50" s="8"/>
      <c r="K50" s="8"/>
      <c r="L50" s="8"/>
      <c r="M50" s="8"/>
      <c r="N50" s="7"/>
      <c r="O50" s="179"/>
      <c r="P50" s="179"/>
      <c r="Q50" s="179"/>
      <c r="R50" s="283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8"/>
      <c r="AE50" s="8"/>
      <c r="AF50" s="7"/>
      <c r="AG50" s="7"/>
      <c r="AH50" s="176"/>
      <c r="AI50" s="179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175"/>
      <c r="AV50" s="175"/>
      <c r="AW50" s="49"/>
      <c r="AX50" s="176"/>
      <c r="AY50" s="7"/>
      <c r="AZ50" s="7"/>
      <c r="BA50" s="7"/>
      <c r="BB50" s="7"/>
      <c r="BC50" s="7"/>
      <c r="BD50" s="7"/>
      <c r="BE50" s="7"/>
      <c r="BF50" s="7"/>
      <c r="BG50" s="7"/>
      <c r="BH50" s="8"/>
      <c r="BI50" s="8"/>
      <c r="BJ50" s="8"/>
      <c r="BK50" s="49"/>
      <c r="BL50" s="239"/>
      <c r="BM50" s="7"/>
    </row>
    <row r="51" spans="2:65" ht="30" customHeight="1">
      <c r="B51" s="238" t="s">
        <v>386</v>
      </c>
      <c r="C51" s="59"/>
      <c r="D51" s="59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59"/>
      <c r="P51" s="7"/>
      <c r="Q51" s="7"/>
      <c r="R51" s="238"/>
      <c r="S51" s="59"/>
      <c r="T51" s="59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59"/>
      <c r="AF51" s="7"/>
      <c r="AG51" s="7"/>
      <c r="AH51" s="238" t="s">
        <v>386</v>
      </c>
      <c r="AI51" s="59"/>
      <c r="AJ51" s="59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59"/>
      <c r="AV51" s="175"/>
      <c r="AW51" s="175"/>
      <c r="AX51" s="238"/>
      <c r="AY51" s="59"/>
      <c r="AZ51" s="59"/>
      <c r="BA51" s="60"/>
      <c r="BB51" s="60"/>
      <c r="BC51" s="60"/>
      <c r="BD51" s="60"/>
      <c r="BE51" s="60"/>
      <c r="BF51" s="60"/>
      <c r="BG51" s="60"/>
      <c r="BH51" s="60"/>
      <c r="BI51" s="60"/>
      <c r="BJ51" s="62"/>
      <c r="BL51" s="239"/>
      <c r="BM51" s="7"/>
    </row>
    <row r="52" spans="2:65" ht="14.25" customHeight="1" thickBot="1">
      <c r="B52" s="131"/>
      <c r="C52" s="131"/>
      <c r="D52" s="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 t="s">
        <v>387</v>
      </c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239"/>
      <c r="BM52" s="7"/>
    </row>
    <row r="53" spans="2:65" ht="18.75" customHeight="1" thickBot="1">
      <c r="B53" s="7" t="s">
        <v>388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49"/>
      <c r="AG53" s="49"/>
      <c r="AH53" s="68"/>
      <c r="AI53" s="69"/>
      <c r="AJ53" s="351" t="s">
        <v>389</v>
      </c>
      <c r="AK53" s="352"/>
      <c r="AL53" s="352"/>
      <c r="AM53" s="352"/>
      <c r="AN53" s="352"/>
      <c r="AO53" s="353"/>
      <c r="AP53" s="357" t="s">
        <v>390</v>
      </c>
      <c r="AQ53" s="353"/>
      <c r="AR53" s="240"/>
      <c r="AS53" s="241" t="s">
        <v>310</v>
      </c>
      <c r="AT53" s="242"/>
      <c r="AU53" s="243" t="s">
        <v>353</v>
      </c>
      <c r="AV53" s="244"/>
      <c r="AW53" s="175"/>
      <c r="AX53" s="245"/>
      <c r="AY53" s="241" t="s">
        <v>311</v>
      </c>
      <c r="AZ53" s="242"/>
      <c r="BA53" s="241" t="s">
        <v>312</v>
      </c>
      <c r="BB53" s="70"/>
      <c r="BC53" s="70"/>
      <c r="BD53" s="246" t="s">
        <v>391</v>
      </c>
      <c r="BE53" s="247"/>
      <c r="BF53" s="246" t="s">
        <v>152</v>
      </c>
      <c r="BG53" s="247"/>
      <c r="BH53" s="248"/>
      <c r="BI53" s="249"/>
      <c r="BJ53" s="49"/>
      <c r="BK53" s="49"/>
      <c r="BL53" s="239"/>
      <c r="BM53" s="7"/>
    </row>
    <row r="54" spans="2:65" ht="19.5" customHeight="1">
      <c r="B54" s="284" t="s">
        <v>95</v>
      </c>
      <c r="C54" s="285"/>
      <c r="D54" s="351" t="s">
        <v>327</v>
      </c>
      <c r="E54" s="353"/>
      <c r="F54" s="357" t="s">
        <v>328</v>
      </c>
      <c r="G54" s="353"/>
      <c r="H54" s="357" t="s">
        <v>329</v>
      </c>
      <c r="I54" s="353"/>
      <c r="J54" s="13" t="s">
        <v>330</v>
      </c>
      <c r="K54" s="286"/>
      <c r="L54" s="13" t="s">
        <v>331</v>
      </c>
      <c r="M54" s="286"/>
      <c r="N54" s="13" t="s">
        <v>331</v>
      </c>
      <c r="O54" s="287"/>
      <c r="P54" s="288"/>
      <c r="Q54" s="288"/>
      <c r="R54" s="351" t="s">
        <v>332</v>
      </c>
      <c r="S54" s="353"/>
      <c r="T54" s="357" t="s">
        <v>333</v>
      </c>
      <c r="U54" s="353"/>
      <c r="V54" s="13" t="s">
        <v>313</v>
      </c>
      <c r="W54" s="11"/>
      <c r="X54" s="11"/>
      <c r="Y54" s="11"/>
      <c r="Z54" s="11"/>
      <c r="AA54" s="11"/>
      <c r="AB54" s="11"/>
      <c r="AC54" s="11"/>
      <c r="AD54" s="284" t="s">
        <v>12</v>
      </c>
      <c r="AE54" s="285"/>
      <c r="AF54" s="288"/>
      <c r="AG54" s="288"/>
      <c r="AH54" s="365" t="s">
        <v>1</v>
      </c>
      <c r="AI54" s="366"/>
      <c r="AJ54" s="354"/>
      <c r="AK54" s="355"/>
      <c r="AL54" s="355"/>
      <c r="AM54" s="355"/>
      <c r="AN54" s="355"/>
      <c r="AO54" s="356"/>
      <c r="AP54" s="358"/>
      <c r="AQ54" s="356"/>
      <c r="AR54" s="342" t="s">
        <v>334</v>
      </c>
      <c r="AS54" s="251"/>
      <c r="AT54" s="342" t="s">
        <v>335</v>
      </c>
      <c r="AU54" s="252"/>
      <c r="AV54" s="244"/>
      <c r="AW54" s="289"/>
      <c r="AX54" s="323" t="s">
        <v>336</v>
      </c>
      <c r="AY54" s="251"/>
      <c r="AZ54" s="182" t="s">
        <v>314</v>
      </c>
      <c r="BA54" s="251"/>
      <c r="BB54" s="253" t="s">
        <v>12</v>
      </c>
      <c r="BC54" s="254" t="s">
        <v>12</v>
      </c>
      <c r="BD54" s="253" t="s">
        <v>12</v>
      </c>
      <c r="BE54" s="254" t="s">
        <v>12</v>
      </c>
      <c r="BF54" s="253" t="s">
        <v>12</v>
      </c>
      <c r="BG54" s="254" t="s">
        <v>12</v>
      </c>
      <c r="BH54" s="365" t="s">
        <v>1</v>
      </c>
      <c r="BI54" s="366"/>
      <c r="BJ54" s="290"/>
      <c r="BK54" s="288"/>
      <c r="BL54" s="291"/>
      <c r="BM54" s="292"/>
    </row>
    <row r="55" spans="2:65" ht="19.5" customHeight="1">
      <c r="B55" s="293" t="s">
        <v>1</v>
      </c>
      <c r="C55" s="294"/>
      <c r="D55" s="354"/>
      <c r="E55" s="356"/>
      <c r="F55" s="358"/>
      <c r="G55" s="356"/>
      <c r="H55" s="358"/>
      <c r="I55" s="356"/>
      <c r="J55" s="256" t="s">
        <v>337</v>
      </c>
      <c r="K55" s="295"/>
      <c r="L55" s="256" t="s">
        <v>392</v>
      </c>
      <c r="M55" s="257"/>
      <c r="N55" s="256" t="s">
        <v>338</v>
      </c>
      <c r="O55" s="296"/>
      <c r="P55" s="288"/>
      <c r="Q55" s="288"/>
      <c r="R55" s="354"/>
      <c r="S55" s="356"/>
      <c r="T55" s="358"/>
      <c r="U55" s="356"/>
      <c r="V55" s="297" t="s">
        <v>315</v>
      </c>
      <c r="W55" s="345" t="s">
        <v>316</v>
      </c>
      <c r="X55" s="345" t="s">
        <v>317</v>
      </c>
      <c r="Y55" s="297" t="s">
        <v>318</v>
      </c>
      <c r="Z55" s="345" t="s">
        <v>319</v>
      </c>
      <c r="AA55" s="345" t="s">
        <v>320</v>
      </c>
      <c r="AB55" s="345" t="s">
        <v>321</v>
      </c>
      <c r="AC55" s="347" t="s">
        <v>339</v>
      </c>
      <c r="AD55" s="293" t="s">
        <v>1</v>
      </c>
      <c r="AE55" s="294"/>
      <c r="AF55" s="288"/>
      <c r="AG55" s="288"/>
      <c r="AH55" s="365"/>
      <c r="AI55" s="366"/>
      <c r="AJ55" s="259" t="s">
        <v>340</v>
      </c>
      <c r="AK55" s="182" t="s">
        <v>341</v>
      </c>
      <c r="AL55" s="182" t="s">
        <v>342</v>
      </c>
      <c r="AM55" s="182" t="s">
        <v>343</v>
      </c>
      <c r="AN55" s="349" t="s">
        <v>344</v>
      </c>
      <c r="AO55" s="359" t="s">
        <v>339</v>
      </c>
      <c r="AP55" s="359" t="s">
        <v>345</v>
      </c>
      <c r="AQ55" s="359" t="s">
        <v>339</v>
      </c>
      <c r="AR55" s="319"/>
      <c r="AS55" s="182" t="s">
        <v>322</v>
      </c>
      <c r="AT55" s="321"/>
      <c r="AU55" s="260" t="s">
        <v>322</v>
      </c>
      <c r="AV55" s="163"/>
      <c r="AW55" s="289"/>
      <c r="AX55" s="343"/>
      <c r="AY55" s="182" t="s">
        <v>322</v>
      </c>
      <c r="AZ55" s="261" t="s">
        <v>323</v>
      </c>
      <c r="BA55" s="182" t="s">
        <v>322</v>
      </c>
      <c r="BB55" s="19" t="s">
        <v>346</v>
      </c>
      <c r="BC55" s="19" t="s">
        <v>339</v>
      </c>
      <c r="BD55" s="19" t="s">
        <v>346</v>
      </c>
      <c r="BE55" s="19" t="s">
        <v>339</v>
      </c>
      <c r="BF55" s="19" t="s">
        <v>346</v>
      </c>
      <c r="BG55" s="19" t="s">
        <v>393</v>
      </c>
      <c r="BH55" s="365"/>
      <c r="BI55" s="366"/>
      <c r="BJ55" s="290"/>
      <c r="BK55" s="288"/>
      <c r="BL55" s="291"/>
      <c r="BM55" s="292"/>
    </row>
    <row r="56" spans="2:65" ht="19.5" customHeight="1">
      <c r="B56" s="236" t="s">
        <v>12</v>
      </c>
      <c r="C56" s="237"/>
      <c r="D56" s="262" t="s">
        <v>394</v>
      </c>
      <c r="E56" s="263" t="s">
        <v>395</v>
      </c>
      <c r="F56" s="263" t="s">
        <v>394</v>
      </c>
      <c r="G56" s="263" t="s">
        <v>395</v>
      </c>
      <c r="H56" s="263" t="s">
        <v>394</v>
      </c>
      <c r="I56" s="263" t="s">
        <v>395</v>
      </c>
      <c r="J56" s="263" t="s">
        <v>394</v>
      </c>
      <c r="K56" s="263" t="s">
        <v>395</v>
      </c>
      <c r="L56" s="263" t="s">
        <v>394</v>
      </c>
      <c r="M56" s="263" t="s">
        <v>395</v>
      </c>
      <c r="N56" s="263" t="s">
        <v>394</v>
      </c>
      <c r="O56" s="264" t="s">
        <v>395</v>
      </c>
      <c r="P56" s="163"/>
      <c r="Q56" s="163"/>
      <c r="R56" s="265" t="s">
        <v>394</v>
      </c>
      <c r="S56" s="258" t="s">
        <v>395</v>
      </c>
      <c r="T56" s="258" t="s">
        <v>394</v>
      </c>
      <c r="U56" s="258" t="s">
        <v>395</v>
      </c>
      <c r="V56" s="298" t="s">
        <v>316</v>
      </c>
      <c r="W56" s="346"/>
      <c r="X56" s="346"/>
      <c r="Y56" s="298" t="s">
        <v>319</v>
      </c>
      <c r="Z56" s="346"/>
      <c r="AA56" s="346"/>
      <c r="AB56" s="346"/>
      <c r="AC56" s="348"/>
      <c r="AD56" s="299" t="s">
        <v>12</v>
      </c>
      <c r="AE56" s="300"/>
      <c r="AF56" s="288"/>
      <c r="AG56" s="288"/>
      <c r="AH56" s="236" t="s">
        <v>12</v>
      </c>
      <c r="AI56" s="237"/>
      <c r="AJ56" s="301" t="s">
        <v>347</v>
      </c>
      <c r="AK56" s="302" t="s">
        <v>348</v>
      </c>
      <c r="AL56" s="302" t="s">
        <v>347</v>
      </c>
      <c r="AM56" s="302" t="s">
        <v>324</v>
      </c>
      <c r="AN56" s="350"/>
      <c r="AO56" s="360"/>
      <c r="AP56" s="360"/>
      <c r="AQ56" s="360"/>
      <c r="AR56" s="320"/>
      <c r="AS56" s="302" t="s">
        <v>324</v>
      </c>
      <c r="AT56" s="322"/>
      <c r="AU56" s="303" t="s">
        <v>324</v>
      </c>
      <c r="AV56" s="304"/>
      <c r="AW56" s="289"/>
      <c r="AX56" s="344"/>
      <c r="AY56" s="302" t="s">
        <v>324</v>
      </c>
      <c r="AZ56" s="302" t="s">
        <v>325</v>
      </c>
      <c r="BA56" s="302" t="s">
        <v>324</v>
      </c>
      <c r="BB56" s="305" t="s">
        <v>12</v>
      </c>
      <c r="BC56" s="305"/>
      <c r="BD56" s="305" t="s">
        <v>12</v>
      </c>
      <c r="BE56" s="305" t="s">
        <v>12</v>
      </c>
      <c r="BF56" s="305" t="s">
        <v>12</v>
      </c>
      <c r="BG56" s="305" t="s">
        <v>12</v>
      </c>
      <c r="BH56" s="299" t="s">
        <v>12</v>
      </c>
      <c r="BI56" s="300"/>
      <c r="BJ56" s="290"/>
      <c r="BK56" s="288"/>
      <c r="BL56" s="291"/>
      <c r="BM56" s="292"/>
    </row>
    <row r="57" spans="2:65" ht="24" customHeight="1">
      <c r="B57" s="92"/>
      <c r="C57" s="86"/>
      <c r="D57" s="87" t="s">
        <v>9</v>
      </c>
      <c r="E57" s="88" t="s">
        <v>10</v>
      </c>
      <c r="F57" s="88" t="s">
        <v>9</v>
      </c>
      <c r="G57" s="88" t="s">
        <v>10</v>
      </c>
      <c r="H57" s="88" t="s">
        <v>9</v>
      </c>
      <c r="I57" s="88" t="s">
        <v>10</v>
      </c>
      <c r="J57" s="88" t="s">
        <v>9</v>
      </c>
      <c r="K57" s="88" t="s">
        <v>10</v>
      </c>
      <c r="L57" s="88" t="s">
        <v>9</v>
      </c>
      <c r="M57" s="88" t="s">
        <v>10</v>
      </c>
      <c r="N57" s="88" t="s">
        <v>9</v>
      </c>
      <c r="O57" s="186" t="s">
        <v>10</v>
      </c>
      <c r="P57" s="93"/>
      <c r="Q57" s="93"/>
      <c r="R57" s="271" t="s">
        <v>9</v>
      </c>
      <c r="S57" s="88" t="s">
        <v>10</v>
      </c>
      <c r="T57" s="88" t="s">
        <v>9</v>
      </c>
      <c r="U57" s="88" t="s">
        <v>10</v>
      </c>
      <c r="V57" s="88" t="s">
        <v>9</v>
      </c>
      <c r="W57" s="88" t="s">
        <v>9</v>
      </c>
      <c r="X57" s="88" t="s">
        <v>9</v>
      </c>
      <c r="Y57" s="88" t="s">
        <v>9</v>
      </c>
      <c r="Z57" s="88" t="s">
        <v>9</v>
      </c>
      <c r="AA57" s="88" t="s">
        <v>9</v>
      </c>
      <c r="AB57" s="164" t="s">
        <v>156</v>
      </c>
      <c r="AC57" s="88" t="s">
        <v>10</v>
      </c>
      <c r="AD57" s="90"/>
      <c r="AE57" s="91"/>
      <c r="AF57" s="49"/>
      <c r="AG57" s="49"/>
      <c r="AH57" s="92"/>
      <c r="AI57" s="86"/>
      <c r="AJ57" s="87" t="s">
        <v>9</v>
      </c>
      <c r="AK57" s="88" t="s">
        <v>9</v>
      </c>
      <c r="AL57" s="88" t="s">
        <v>9</v>
      </c>
      <c r="AM57" s="88" t="s">
        <v>9</v>
      </c>
      <c r="AN57" s="88" t="s">
        <v>9</v>
      </c>
      <c r="AO57" s="88" t="s">
        <v>10</v>
      </c>
      <c r="AP57" s="88" t="s">
        <v>9</v>
      </c>
      <c r="AQ57" s="88" t="s">
        <v>10</v>
      </c>
      <c r="AR57" s="88" t="s">
        <v>9</v>
      </c>
      <c r="AS57" s="88" t="s">
        <v>9</v>
      </c>
      <c r="AT57" s="88" t="s">
        <v>9</v>
      </c>
      <c r="AU57" s="186" t="s">
        <v>9</v>
      </c>
      <c r="AV57" s="93"/>
      <c r="AW57" s="175"/>
      <c r="AX57" s="271" t="s">
        <v>9</v>
      </c>
      <c r="AY57" s="88" t="s">
        <v>9</v>
      </c>
      <c r="AZ57" s="88" t="s">
        <v>9</v>
      </c>
      <c r="BA57" s="88" t="s">
        <v>9</v>
      </c>
      <c r="BB57" s="164" t="s">
        <v>156</v>
      </c>
      <c r="BC57" s="88" t="s">
        <v>10</v>
      </c>
      <c r="BD57" s="88" t="s">
        <v>9</v>
      </c>
      <c r="BE57" s="88" t="s">
        <v>10</v>
      </c>
      <c r="BF57" s="164" t="s">
        <v>156</v>
      </c>
      <c r="BG57" s="88" t="s">
        <v>10</v>
      </c>
      <c r="BH57" s="92"/>
      <c r="BI57" s="86"/>
      <c r="BJ57" s="175"/>
      <c r="BK57" s="49"/>
      <c r="BL57" s="272" t="s">
        <v>385</v>
      </c>
      <c r="BM57" s="7"/>
    </row>
    <row r="58" spans="2:65" ht="24.75" customHeight="1">
      <c r="B58" s="26" t="s">
        <v>15</v>
      </c>
      <c r="C58" s="50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142"/>
      <c r="P58" s="49"/>
      <c r="Q58" s="49"/>
      <c r="R58" s="273"/>
      <c r="S58" s="274"/>
      <c r="T58" s="274"/>
      <c r="U58" s="274"/>
      <c r="V58" s="274"/>
      <c r="W58" s="274"/>
      <c r="X58" s="274"/>
      <c r="Y58" s="274"/>
      <c r="Z58" s="274"/>
      <c r="AA58" s="274"/>
      <c r="AB58" s="274"/>
      <c r="AC58" s="274"/>
      <c r="AD58" s="26" t="s">
        <v>15</v>
      </c>
      <c r="AE58" s="50"/>
      <c r="AF58" s="49"/>
      <c r="AG58" s="49"/>
      <c r="AH58" s="26" t="s">
        <v>15</v>
      </c>
      <c r="AI58" s="50"/>
      <c r="AJ58" s="93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142"/>
      <c r="AV58" s="93"/>
      <c r="AW58" s="175"/>
      <c r="AX58" s="273"/>
      <c r="AY58" s="274"/>
      <c r="AZ58" s="274"/>
      <c r="BA58" s="274"/>
      <c r="BB58" s="274"/>
      <c r="BC58" s="274"/>
      <c r="BD58" s="274"/>
      <c r="BE58" s="274"/>
      <c r="BF58" s="274"/>
      <c r="BG58" s="274"/>
      <c r="BH58" s="26" t="s">
        <v>15</v>
      </c>
      <c r="BI58" s="50"/>
      <c r="BJ58" s="244"/>
      <c r="BK58" s="49"/>
      <c r="BL58" s="239"/>
      <c r="BM58" s="7"/>
    </row>
    <row r="59" spans="2:65" ht="24.75" customHeight="1">
      <c r="B59" s="31" t="s">
        <v>396</v>
      </c>
      <c r="C59" s="32" t="s">
        <v>26</v>
      </c>
      <c r="D59" s="34">
        <v>41</v>
      </c>
      <c r="E59" s="34">
        <v>9</v>
      </c>
      <c r="F59" s="34">
        <v>4266</v>
      </c>
      <c r="G59" s="34">
        <v>284</v>
      </c>
      <c r="H59" s="34">
        <v>29123</v>
      </c>
      <c r="I59" s="34">
        <v>1066</v>
      </c>
      <c r="J59" s="34">
        <v>460</v>
      </c>
      <c r="K59" s="34">
        <v>56</v>
      </c>
      <c r="L59" s="34">
        <v>50093</v>
      </c>
      <c r="M59" s="34">
        <v>2313</v>
      </c>
      <c r="N59" s="34">
        <v>4603</v>
      </c>
      <c r="O59" s="35">
        <v>217</v>
      </c>
      <c r="P59" s="276"/>
      <c r="Q59" s="276"/>
      <c r="R59" s="31">
        <v>16367</v>
      </c>
      <c r="S59" s="34">
        <v>103</v>
      </c>
      <c r="T59" s="34">
        <v>235</v>
      </c>
      <c r="U59" s="34">
        <v>5</v>
      </c>
      <c r="V59" s="34" t="s">
        <v>402</v>
      </c>
      <c r="W59" s="34">
        <v>61</v>
      </c>
      <c r="X59" s="34" t="s">
        <v>402</v>
      </c>
      <c r="Y59" s="34" t="s">
        <v>402</v>
      </c>
      <c r="Z59" s="34">
        <v>51</v>
      </c>
      <c r="AA59" s="34" t="s">
        <v>402</v>
      </c>
      <c r="AB59" s="34">
        <v>111</v>
      </c>
      <c r="AC59" s="34">
        <v>30</v>
      </c>
      <c r="AD59" s="31" t="s">
        <v>118</v>
      </c>
      <c r="AE59" s="32" t="s">
        <v>26</v>
      </c>
      <c r="AF59" s="49"/>
      <c r="AG59" s="49"/>
      <c r="AH59" s="31" t="s">
        <v>118</v>
      </c>
      <c r="AI59" s="32" t="s">
        <v>26</v>
      </c>
      <c r="AJ59" s="33" t="s">
        <v>402</v>
      </c>
      <c r="AK59" s="34" t="s">
        <v>402</v>
      </c>
      <c r="AL59" s="34" t="s">
        <v>402</v>
      </c>
      <c r="AM59" s="34" t="s">
        <v>402</v>
      </c>
      <c r="AN59" s="101" t="s">
        <v>402</v>
      </c>
      <c r="AO59" s="34" t="s">
        <v>402</v>
      </c>
      <c r="AP59" s="34">
        <v>194</v>
      </c>
      <c r="AQ59" s="34">
        <v>33</v>
      </c>
      <c r="AR59" s="34" t="s">
        <v>402</v>
      </c>
      <c r="AS59" s="34" t="s">
        <v>402</v>
      </c>
      <c r="AT59" s="34" t="s">
        <v>402</v>
      </c>
      <c r="AU59" s="35" t="s">
        <v>402</v>
      </c>
      <c r="AV59" s="28"/>
      <c r="AW59" s="28"/>
      <c r="AX59" s="31" t="s">
        <v>402</v>
      </c>
      <c r="AY59" s="34" t="s">
        <v>402</v>
      </c>
      <c r="AZ59" s="34" t="s">
        <v>402</v>
      </c>
      <c r="BA59" s="34" t="s">
        <v>402</v>
      </c>
      <c r="BB59" s="34" t="s">
        <v>402</v>
      </c>
      <c r="BC59" s="34" t="s">
        <v>402</v>
      </c>
      <c r="BD59" s="34">
        <v>84371</v>
      </c>
      <c r="BE59" s="34">
        <v>32061</v>
      </c>
      <c r="BF59" s="34">
        <v>84371</v>
      </c>
      <c r="BG59" s="34">
        <v>36178</v>
      </c>
      <c r="BH59" s="31" t="s">
        <v>118</v>
      </c>
      <c r="BI59" s="32" t="s">
        <v>26</v>
      </c>
      <c r="BJ59" s="99"/>
      <c r="BK59" s="49"/>
      <c r="BL59" s="277">
        <f aca="true" t="shared" si="2" ref="BL59:BL76">SUM(BG59)-SUM(E59)-SUM(G59)-SUM(I59)-SUM(K59)-SUM(M59)-SUM(O59)-SUM(S59)-SUM(U59)-SUM(AC59)-SUM(AO59)-SUM(AQ59)-SUM(BC59)-SUM(BE59)</f>
        <v>1</v>
      </c>
      <c r="BM59" s="7"/>
    </row>
    <row r="60" spans="2:65" ht="24.75" customHeight="1">
      <c r="B60" s="31" t="s">
        <v>66</v>
      </c>
      <c r="C60" s="32" t="s">
        <v>67</v>
      </c>
      <c r="D60" s="34">
        <v>276</v>
      </c>
      <c r="E60" s="34">
        <v>66</v>
      </c>
      <c r="F60" s="34">
        <v>11659</v>
      </c>
      <c r="G60" s="34">
        <v>142</v>
      </c>
      <c r="H60" s="34">
        <v>81226</v>
      </c>
      <c r="I60" s="34">
        <v>10750</v>
      </c>
      <c r="J60" s="34">
        <v>939</v>
      </c>
      <c r="K60" s="34">
        <v>120</v>
      </c>
      <c r="L60" s="34">
        <v>85481</v>
      </c>
      <c r="M60" s="34">
        <v>3956</v>
      </c>
      <c r="N60" s="34">
        <v>8344</v>
      </c>
      <c r="O60" s="35">
        <v>401</v>
      </c>
      <c r="P60" s="276"/>
      <c r="Q60" s="276"/>
      <c r="R60" s="31">
        <v>37243</v>
      </c>
      <c r="S60" s="34">
        <v>260</v>
      </c>
      <c r="T60" s="34">
        <v>608</v>
      </c>
      <c r="U60" s="34">
        <v>19</v>
      </c>
      <c r="V60" s="34">
        <v>111</v>
      </c>
      <c r="W60" s="34">
        <v>1271</v>
      </c>
      <c r="X60" s="34">
        <v>7294</v>
      </c>
      <c r="Y60" s="34" t="s">
        <v>402</v>
      </c>
      <c r="Z60" s="34">
        <v>2210</v>
      </c>
      <c r="AA60" s="34" t="s">
        <v>402</v>
      </c>
      <c r="AB60" s="34">
        <v>10886</v>
      </c>
      <c r="AC60" s="34">
        <v>4631</v>
      </c>
      <c r="AD60" s="31" t="s">
        <v>66</v>
      </c>
      <c r="AE60" s="32" t="s">
        <v>67</v>
      </c>
      <c r="AF60" s="49"/>
      <c r="AG60" s="49"/>
      <c r="AH60" s="31" t="s">
        <v>66</v>
      </c>
      <c r="AI60" s="32" t="s">
        <v>67</v>
      </c>
      <c r="AJ60" s="33">
        <v>2781</v>
      </c>
      <c r="AK60" s="34" t="s">
        <v>402</v>
      </c>
      <c r="AL60" s="34">
        <v>127</v>
      </c>
      <c r="AM60" s="34" t="s">
        <v>402</v>
      </c>
      <c r="AN60" s="101">
        <v>2908</v>
      </c>
      <c r="AO60" s="34">
        <v>1118</v>
      </c>
      <c r="AP60" s="34">
        <v>829</v>
      </c>
      <c r="AQ60" s="34">
        <v>103</v>
      </c>
      <c r="AR60" s="34">
        <v>573</v>
      </c>
      <c r="AS60" s="34" t="s">
        <v>402</v>
      </c>
      <c r="AT60" s="34" t="s">
        <v>402</v>
      </c>
      <c r="AU60" s="35" t="s">
        <v>402</v>
      </c>
      <c r="AV60" s="28"/>
      <c r="AW60" s="28"/>
      <c r="AX60" s="31" t="s">
        <v>402</v>
      </c>
      <c r="AY60" s="34" t="s">
        <v>402</v>
      </c>
      <c r="AZ60" s="34">
        <v>166</v>
      </c>
      <c r="BA60" s="34" t="s">
        <v>402</v>
      </c>
      <c r="BB60" s="34">
        <v>739</v>
      </c>
      <c r="BC60" s="34">
        <v>297</v>
      </c>
      <c r="BD60" s="34">
        <v>128636</v>
      </c>
      <c r="BE60" s="34">
        <v>48882</v>
      </c>
      <c r="BF60" s="34">
        <v>128636</v>
      </c>
      <c r="BG60" s="34">
        <v>70744</v>
      </c>
      <c r="BH60" s="31" t="s">
        <v>66</v>
      </c>
      <c r="BI60" s="32" t="s">
        <v>67</v>
      </c>
      <c r="BJ60" s="99"/>
      <c r="BK60" s="49"/>
      <c r="BL60" s="277">
        <f t="shared" si="2"/>
        <v>-1</v>
      </c>
      <c r="BM60" s="7"/>
    </row>
    <row r="61" spans="2:65" ht="24.75" customHeight="1">
      <c r="B61" s="31" t="s">
        <v>68</v>
      </c>
      <c r="C61" s="32" t="s">
        <v>67</v>
      </c>
      <c r="D61" s="34">
        <v>544</v>
      </c>
      <c r="E61" s="34">
        <v>35</v>
      </c>
      <c r="F61" s="34">
        <v>63601</v>
      </c>
      <c r="G61" s="34">
        <v>6261</v>
      </c>
      <c r="H61" s="34">
        <v>438955</v>
      </c>
      <c r="I61" s="34">
        <v>78855</v>
      </c>
      <c r="J61" s="34">
        <v>5436</v>
      </c>
      <c r="K61" s="34">
        <v>844</v>
      </c>
      <c r="L61" s="34">
        <v>352523</v>
      </c>
      <c r="M61" s="34">
        <v>16412</v>
      </c>
      <c r="N61" s="34">
        <v>29898</v>
      </c>
      <c r="O61" s="35">
        <v>1354</v>
      </c>
      <c r="P61" s="276"/>
      <c r="Q61" s="276"/>
      <c r="R61" s="31">
        <v>233475</v>
      </c>
      <c r="S61" s="34">
        <v>1501</v>
      </c>
      <c r="T61" s="34">
        <v>4892</v>
      </c>
      <c r="U61" s="34">
        <v>135</v>
      </c>
      <c r="V61" s="34">
        <v>2990</v>
      </c>
      <c r="W61" s="34">
        <v>6795</v>
      </c>
      <c r="X61" s="34">
        <v>185910</v>
      </c>
      <c r="Y61" s="34">
        <v>815</v>
      </c>
      <c r="Z61" s="34">
        <v>7339</v>
      </c>
      <c r="AA61" s="34">
        <v>272</v>
      </c>
      <c r="AB61" s="34">
        <v>201946</v>
      </c>
      <c r="AC61" s="34">
        <v>98326</v>
      </c>
      <c r="AD61" s="31" t="s">
        <v>68</v>
      </c>
      <c r="AE61" s="32" t="s">
        <v>67</v>
      </c>
      <c r="AF61" s="49"/>
      <c r="AG61" s="49"/>
      <c r="AH61" s="31" t="s">
        <v>68</v>
      </c>
      <c r="AI61" s="32" t="s">
        <v>67</v>
      </c>
      <c r="AJ61" s="33">
        <v>68765</v>
      </c>
      <c r="AK61" s="34" t="s">
        <v>402</v>
      </c>
      <c r="AL61" s="34">
        <v>2174</v>
      </c>
      <c r="AM61" s="34" t="s">
        <v>402</v>
      </c>
      <c r="AN61" s="101">
        <v>70939</v>
      </c>
      <c r="AO61" s="34">
        <v>27174</v>
      </c>
      <c r="AP61" s="34">
        <v>9241</v>
      </c>
      <c r="AQ61" s="34">
        <v>1927</v>
      </c>
      <c r="AR61" s="34">
        <v>12775</v>
      </c>
      <c r="AS61" s="34" t="s">
        <v>402</v>
      </c>
      <c r="AT61" s="34">
        <v>1631</v>
      </c>
      <c r="AU61" s="35" t="s">
        <v>402</v>
      </c>
      <c r="AV61" s="28"/>
      <c r="AW61" s="28"/>
      <c r="AX61" s="31">
        <v>3533</v>
      </c>
      <c r="AY61" s="34" t="s">
        <v>402</v>
      </c>
      <c r="AZ61" s="34">
        <v>815</v>
      </c>
      <c r="BA61" s="34">
        <v>55</v>
      </c>
      <c r="BB61" s="34">
        <v>18754</v>
      </c>
      <c r="BC61" s="34">
        <v>8342</v>
      </c>
      <c r="BD61" s="34">
        <v>504458</v>
      </c>
      <c r="BE61" s="34">
        <v>191694</v>
      </c>
      <c r="BF61" s="34">
        <v>504458</v>
      </c>
      <c r="BG61" s="34">
        <v>432859</v>
      </c>
      <c r="BH61" s="31" t="s">
        <v>68</v>
      </c>
      <c r="BI61" s="32" t="s">
        <v>67</v>
      </c>
      <c r="BJ61" s="99"/>
      <c r="BK61" s="49"/>
      <c r="BL61" s="277">
        <f t="shared" si="2"/>
        <v>-1</v>
      </c>
      <c r="BM61" s="7"/>
    </row>
    <row r="62" spans="2:65" ht="24.75" customHeight="1">
      <c r="B62" s="31" t="s">
        <v>69</v>
      </c>
      <c r="C62" s="32" t="s">
        <v>67</v>
      </c>
      <c r="D62" s="34">
        <v>2140</v>
      </c>
      <c r="E62" s="34">
        <v>864</v>
      </c>
      <c r="F62" s="34">
        <v>165067</v>
      </c>
      <c r="G62" s="34">
        <v>18803</v>
      </c>
      <c r="H62" s="34">
        <v>818303</v>
      </c>
      <c r="I62" s="34">
        <v>199796</v>
      </c>
      <c r="J62" s="34">
        <v>10393</v>
      </c>
      <c r="K62" s="34">
        <v>2009</v>
      </c>
      <c r="L62" s="34">
        <v>642232</v>
      </c>
      <c r="M62" s="34">
        <v>30133</v>
      </c>
      <c r="N62" s="34">
        <v>39127</v>
      </c>
      <c r="O62" s="35">
        <v>1875</v>
      </c>
      <c r="P62" s="276"/>
      <c r="Q62" s="276"/>
      <c r="R62" s="31">
        <v>546554</v>
      </c>
      <c r="S62" s="34">
        <v>3562</v>
      </c>
      <c r="T62" s="34">
        <v>7948</v>
      </c>
      <c r="U62" s="34">
        <v>193</v>
      </c>
      <c r="V62" s="34">
        <v>7642</v>
      </c>
      <c r="W62" s="34">
        <v>16507</v>
      </c>
      <c r="X62" s="34">
        <v>483890</v>
      </c>
      <c r="Y62" s="34">
        <v>2751</v>
      </c>
      <c r="Z62" s="34">
        <v>7642</v>
      </c>
      <c r="AA62" s="34">
        <v>306</v>
      </c>
      <c r="AB62" s="34">
        <v>508039</v>
      </c>
      <c r="AC62" s="34">
        <v>252650</v>
      </c>
      <c r="AD62" s="31" t="s">
        <v>69</v>
      </c>
      <c r="AE62" s="32" t="s">
        <v>67</v>
      </c>
      <c r="AF62" s="49"/>
      <c r="AG62" s="49"/>
      <c r="AH62" s="31" t="s">
        <v>69</v>
      </c>
      <c r="AI62" s="32" t="s">
        <v>67</v>
      </c>
      <c r="AJ62" s="33">
        <v>285504</v>
      </c>
      <c r="AK62" s="34">
        <v>316</v>
      </c>
      <c r="AL62" s="34">
        <v>148254</v>
      </c>
      <c r="AM62" s="34" t="s">
        <v>402</v>
      </c>
      <c r="AN62" s="101">
        <v>434074</v>
      </c>
      <c r="AO62" s="34">
        <v>179884</v>
      </c>
      <c r="AP62" s="34">
        <v>28734</v>
      </c>
      <c r="AQ62" s="34">
        <v>8342</v>
      </c>
      <c r="AR62" s="34">
        <v>39433</v>
      </c>
      <c r="AS62" s="34" t="s">
        <v>402</v>
      </c>
      <c r="AT62" s="34">
        <v>7642</v>
      </c>
      <c r="AU62" s="35" t="s">
        <v>402</v>
      </c>
      <c r="AV62" s="28"/>
      <c r="AW62" s="28"/>
      <c r="AX62" s="31">
        <v>21398</v>
      </c>
      <c r="AY62" s="34" t="s">
        <v>402</v>
      </c>
      <c r="AZ62" s="34">
        <v>3046</v>
      </c>
      <c r="BA62" s="34" t="s">
        <v>402</v>
      </c>
      <c r="BB62" s="34">
        <v>63877</v>
      </c>
      <c r="BC62" s="34">
        <v>33672</v>
      </c>
      <c r="BD62" s="34">
        <v>861098</v>
      </c>
      <c r="BE62" s="34">
        <v>327217</v>
      </c>
      <c r="BF62" s="34">
        <v>861098</v>
      </c>
      <c r="BG62" s="34">
        <v>1059000</v>
      </c>
      <c r="BH62" s="31" t="s">
        <v>69</v>
      </c>
      <c r="BI62" s="32" t="s">
        <v>67</v>
      </c>
      <c r="BJ62" s="99"/>
      <c r="BK62" s="49"/>
      <c r="BL62" s="277">
        <f t="shared" si="2"/>
        <v>0</v>
      </c>
      <c r="BM62" s="7"/>
    </row>
    <row r="63" spans="2:65" ht="24.75" customHeight="1">
      <c r="B63" s="31" t="s">
        <v>70</v>
      </c>
      <c r="C63" s="32" t="s">
        <v>67</v>
      </c>
      <c r="D63" s="34">
        <v>1340</v>
      </c>
      <c r="E63" s="34">
        <v>172</v>
      </c>
      <c r="F63" s="34">
        <v>140250</v>
      </c>
      <c r="G63" s="34">
        <v>18745</v>
      </c>
      <c r="H63" s="34">
        <v>626213</v>
      </c>
      <c r="I63" s="34">
        <v>176882</v>
      </c>
      <c r="J63" s="34">
        <v>13400</v>
      </c>
      <c r="K63" s="34">
        <v>3782</v>
      </c>
      <c r="L63" s="34">
        <v>497576</v>
      </c>
      <c r="M63" s="34">
        <v>23445</v>
      </c>
      <c r="N63" s="34">
        <v>33499</v>
      </c>
      <c r="O63" s="35">
        <v>1632</v>
      </c>
      <c r="P63" s="276"/>
      <c r="Q63" s="276"/>
      <c r="R63" s="31">
        <v>434597</v>
      </c>
      <c r="S63" s="34">
        <v>2869</v>
      </c>
      <c r="T63" s="34">
        <v>13400</v>
      </c>
      <c r="U63" s="34">
        <v>601</v>
      </c>
      <c r="V63" s="34">
        <v>11166</v>
      </c>
      <c r="W63" s="34">
        <v>27246</v>
      </c>
      <c r="X63" s="34">
        <v>346606</v>
      </c>
      <c r="Y63" s="34">
        <v>2233</v>
      </c>
      <c r="Z63" s="34">
        <v>3573</v>
      </c>
      <c r="AA63" s="34">
        <v>1340</v>
      </c>
      <c r="AB63" s="34">
        <v>368492</v>
      </c>
      <c r="AC63" s="34">
        <v>187234</v>
      </c>
      <c r="AD63" s="31" t="s">
        <v>70</v>
      </c>
      <c r="AE63" s="32" t="s">
        <v>67</v>
      </c>
      <c r="AF63" s="49"/>
      <c r="AG63" s="49"/>
      <c r="AH63" s="31" t="s">
        <v>70</v>
      </c>
      <c r="AI63" s="32" t="s">
        <v>67</v>
      </c>
      <c r="AJ63" s="33">
        <v>210822</v>
      </c>
      <c r="AK63" s="34">
        <v>447</v>
      </c>
      <c r="AL63" s="34">
        <v>115237</v>
      </c>
      <c r="AM63" s="34" t="s">
        <v>402</v>
      </c>
      <c r="AN63" s="101">
        <v>326506</v>
      </c>
      <c r="AO63" s="34">
        <v>135752</v>
      </c>
      <c r="AP63" s="34">
        <v>34393</v>
      </c>
      <c r="AQ63" s="34">
        <v>9947</v>
      </c>
      <c r="AR63" s="34">
        <v>70125</v>
      </c>
      <c r="AS63" s="34">
        <v>447</v>
      </c>
      <c r="AT63" s="34">
        <v>14740</v>
      </c>
      <c r="AU63" s="35" t="s">
        <v>402</v>
      </c>
      <c r="AV63" s="28"/>
      <c r="AW63" s="28"/>
      <c r="AX63" s="31">
        <v>25906</v>
      </c>
      <c r="AY63" s="34">
        <v>447</v>
      </c>
      <c r="AZ63" s="34">
        <v>5810</v>
      </c>
      <c r="BA63" s="34" t="s">
        <v>402</v>
      </c>
      <c r="BB63" s="34">
        <v>88886</v>
      </c>
      <c r="BC63" s="34">
        <v>54061</v>
      </c>
      <c r="BD63" s="34">
        <v>652119</v>
      </c>
      <c r="BE63" s="34">
        <v>247805</v>
      </c>
      <c r="BF63" s="34">
        <v>652119</v>
      </c>
      <c r="BG63" s="34">
        <v>862926</v>
      </c>
      <c r="BH63" s="31" t="s">
        <v>70</v>
      </c>
      <c r="BI63" s="32" t="s">
        <v>67</v>
      </c>
      <c r="BJ63" s="99"/>
      <c r="BK63" s="49"/>
      <c r="BL63" s="277">
        <f t="shared" si="2"/>
        <v>-1</v>
      </c>
      <c r="BM63" s="7"/>
    </row>
    <row r="64" spans="2:65" ht="24.75" customHeight="1">
      <c r="B64" s="31" t="s">
        <v>71</v>
      </c>
      <c r="C64" s="32" t="s">
        <v>67</v>
      </c>
      <c r="D64" s="34">
        <v>336</v>
      </c>
      <c r="E64" s="34">
        <v>89</v>
      </c>
      <c r="F64" s="34">
        <v>96001</v>
      </c>
      <c r="G64" s="34">
        <v>28237</v>
      </c>
      <c r="H64" s="34">
        <v>433013</v>
      </c>
      <c r="I64" s="34">
        <v>146597</v>
      </c>
      <c r="J64" s="34">
        <v>12420</v>
      </c>
      <c r="K64" s="34">
        <v>3882</v>
      </c>
      <c r="L64" s="34">
        <v>360508</v>
      </c>
      <c r="M64" s="34">
        <v>17277</v>
      </c>
      <c r="N64" s="34">
        <v>38938</v>
      </c>
      <c r="O64" s="35">
        <v>1882</v>
      </c>
      <c r="P64" s="276"/>
      <c r="Q64" s="276"/>
      <c r="R64" s="31">
        <v>295053</v>
      </c>
      <c r="S64" s="34">
        <v>2036</v>
      </c>
      <c r="T64" s="34">
        <v>6378</v>
      </c>
      <c r="U64" s="34">
        <v>162</v>
      </c>
      <c r="V64" s="34">
        <v>10741</v>
      </c>
      <c r="W64" s="34">
        <v>16448</v>
      </c>
      <c r="X64" s="34">
        <v>201737</v>
      </c>
      <c r="Y64" s="34">
        <v>2014</v>
      </c>
      <c r="Z64" s="34">
        <v>4699</v>
      </c>
      <c r="AA64" s="34">
        <v>336</v>
      </c>
      <c r="AB64" s="34">
        <v>220199</v>
      </c>
      <c r="AC64" s="34">
        <v>111670</v>
      </c>
      <c r="AD64" s="31" t="s">
        <v>71</v>
      </c>
      <c r="AE64" s="32" t="s">
        <v>67</v>
      </c>
      <c r="AF64" s="49"/>
      <c r="AG64" s="49"/>
      <c r="AH64" s="31" t="s">
        <v>71</v>
      </c>
      <c r="AI64" s="32" t="s">
        <v>67</v>
      </c>
      <c r="AJ64" s="33">
        <v>166157</v>
      </c>
      <c r="AK64" s="34">
        <v>671</v>
      </c>
      <c r="AL64" s="34">
        <v>47665</v>
      </c>
      <c r="AM64" s="34">
        <v>1678</v>
      </c>
      <c r="AN64" s="101">
        <v>216171</v>
      </c>
      <c r="AO64" s="34">
        <v>87901</v>
      </c>
      <c r="AP64" s="34">
        <v>20140</v>
      </c>
      <c r="AQ64" s="34">
        <v>5300</v>
      </c>
      <c r="AR64" s="34">
        <v>86267</v>
      </c>
      <c r="AS64" s="34">
        <v>1678</v>
      </c>
      <c r="AT64" s="34">
        <v>21818</v>
      </c>
      <c r="AU64" s="35" t="s">
        <v>402</v>
      </c>
      <c r="AV64" s="28"/>
      <c r="AW64" s="28"/>
      <c r="AX64" s="31">
        <v>26518</v>
      </c>
      <c r="AY64" s="34">
        <v>2014</v>
      </c>
      <c r="AZ64" s="34">
        <v>8059</v>
      </c>
      <c r="BA64" s="34" t="s">
        <v>402</v>
      </c>
      <c r="BB64" s="34">
        <v>96002</v>
      </c>
      <c r="BC64" s="34">
        <v>67068</v>
      </c>
      <c r="BD64" s="34">
        <v>447782</v>
      </c>
      <c r="BE64" s="34">
        <v>170157</v>
      </c>
      <c r="BF64" s="34">
        <v>447782</v>
      </c>
      <c r="BG64" s="34">
        <v>642258</v>
      </c>
      <c r="BH64" s="31" t="s">
        <v>71</v>
      </c>
      <c r="BI64" s="32" t="s">
        <v>67</v>
      </c>
      <c r="BJ64" s="99"/>
      <c r="BK64" s="49"/>
      <c r="BL64" s="277">
        <f t="shared" si="2"/>
        <v>0</v>
      </c>
      <c r="BM64" s="7"/>
    </row>
    <row r="65" spans="2:65" ht="24.75" customHeight="1">
      <c r="B65" s="31" t="s">
        <v>72</v>
      </c>
      <c r="C65" s="32" t="s">
        <v>67</v>
      </c>
      <c r="D65" s="34">
        <v>1062</v>
      </c>
      <c r="E65" s="34">
        <v>1199</v>
      </c>
      <c r="F65" s="34">
        <v>160393</v>
      </c>
      <c r="G65" s="34">
        <v>45069</v>
      </c>
      <c r="H65" s="34">
        <v>593242</v>
      </c>
      <c r="I65" s="34">
        <v>246609</v>
      </c>
      <c r="J65" s="34">
        <v>29742</v>
      </c>
      <c r="K65" s="34">
        <v>12162</v>
      </c>
      <c r="L65" s="34">
        <v>511452</v>
      </c>
      <c r="M65" s="34">
        <v>24694</v>
      </c>
      <c r="N65" s="34">
        <v>75417</v>
      </c>
      <c r="O65" s="35">
        <v>3608</v>
      </c>
      <c r="P65" s="276"/>
      <c r="Q65" s="276"/>
      <c r="R65" s="31">
        <v>428069</v>
      </c>
      <c r="S65" s="34">
        <v>3158</v>
      </c>
      <c r="T65" s="34">
        <v>10091</v>
      </c>
      <c r="U65" s="34">
        <v>762</v>
      </c>
      <c r="V65" s="34">
        <v>15933</v>
      </c>
      <c r="W65" s="34">
        <v>22837</v>
      </c>
      <c r="X65" s="34">
        <v>248025</v>
      </c>
      <c r="Y65" s="34">
        <v>1593</v>
      </c>
      <c r="Z65" s="34">
        <v>3187</v>
      </c>
      <c r="AA65" s="34" t="s">
        <v>402</v>
      </c>
      <c r="AB65" s="34">
        <v>269800</v>
      </c>
      <c r="AC65" s="34">
        <v>137970</v>
      </c>
      <c r="AD65" s="31" t="s">
        <v>72</v>
      </c>
      <c r="AE65" s="32" t="s">
        <v>67</v>
      </c>
      <c r="AF65" s="49"/>
      <c r="AG65" s="49"/>
      <c r="AH65" s="31" t="s">
        <v>72</v>
      </c>
      <c r="AI65" s="32" t="s">
        <v>67</v>
      </c>
      <c r="AJ65" s="33">
        <v>198633</v>
      </c>
      <c r="AK65" s="34">
        <v>2124</v>
      </c>
      <c r="AL65" s="34">
        <v>45675</v>
      </c>
      <c r="AM65" s="34">
        <v>1062</v>
      </c>
      <c r="AN65" s="101">
        <v>247494</v>
      </c>
      <c r="AO65" s="34">
        <v>99837</v>
      </c>
      <c r="AP65" s="34">
        <v>30804</v>
      </c>
      <c r="AQ65" s="34">
        <v>7807</v>
      </c>
      <c r="AR65" s="34">
        <v>156675</v>
      </c>
      <c r="AS65" s="34">
        <v>1593</v>
      </c>
      <c r="AT65" s="34">
        <v>50455</v>
      </c>
      <c r="AU65" s="35" t="s">
        <v>402</v>
      </c>
      <c r="AV65" s="28"/>
      <c r="AW65" s="28"/>
      <c r="AX65" s="31">
        <v>56297</v>
      </c>
      <c r="AY65" s="34">
        <v>2656</v>
      </c>
      <c r="AZ65" s="34">
        <v>11152</v>
      </c>
      <c r="BA65" s="34">
        <v>1062</v>
      </c>
      <c r="BB65" s="34">
        <v>163048</v>
      </c>
      <c r="BC65" s="34">
        <v>131187</v>
      </c>
      <c r="BD65" s="34">
        <v>610768</v>
      </c>
      <c r="BE65" s="34">
        <v>232092</v>
      </c>
      <c r="BF65" s="34">
        <v>610768</v>
      </c>
      <c r="BG65" s="34">
        <v>946153</v>
      </c>
      <c r="BH65" s="31" t="s">
        <v>72</v>
      </c>
      <c r="BI65" s="32" t="s">
        <v>67</v>
      </c>
      <c r="BJ65" s="99"/>
      <c r="BK65" s="49"/>
      <c r="BL65" s="277">
        <f t="shared" si="2"/>
        <v>-1</v>
      </c>
      <c r="BM65" s="7"/>
    </row>
    <row r="66" spans="2:65" ht="24.75" customHeight="1">
      <c r="B66" s="31" t="s">
        <v>73</v>
      </c>
      <c r="C66" s="32" t="s">
        <v>67</v>
      </c>
      <c r="D66" s="34">
        <v>640</v>
      </c>
      <c r="E66" s="34">
        <v>99</v>
      </c>
      <c r="F66" s="34">
        <v>105336</v>
      </c>
      <c r="G66" s="34">
        <v>19195</v>
      </c>
      <c r="H66" s="34">
        <v>406295</v>
      </c>
      <c r="I66" s="34">
        <v>207607</v>
      </c>
      <c r="J66" s="34">
        <v>26894</v>
      </c>
      <c r="K66" s="34">
        <v>11262</v>
      </c>
      <c r="L66" s="34">
        <v>364673</v>
      </c>
      <c r="M66" s="34">
        <v>17672</v>
      </c>
      <c r="N66" s="34">
        <v>65955</v>
      </c>
      <c r="O66" s="35">
        <v>3165</v>
      </c>
      <c r="P66" s="276"/>
      <c r="Q66" s="276"/>
      <c r="R66" s="31">
        <v>299038</v>
      </c>
      <c r="S66" s="34">
        <v>2148</v>
      </c>
      <c r="T66" s="34">
        <v>6724</v>
      </c>
      <c r="U66" s="34">
        <v>369</v>
      </c>
      <c r="V66" s="34">
        <v>14728</v>
      </c>
      <c r="W66" s="34">
        <v>17289</v>
      </c>
      <c r="X66" s="34">
        <v>140234</v>
      </c>
      <c r="Y66" s="34">
        <v>1281</v>
      </c>
      <c r="Z66" s="34">
        <v>2241</v>
      </c>
      <c r="AA66" s="34">
        <v>320</v>
      </c>
      <c r="AB66" s="34">
        <v>160085</v>
      </c>
      <c r="AC66" s="34">
        <v>81816</v>
      </c>
      <c r="AD66" s="31" t="s">
        <v>73</v>
      </c>
      <c r="AE66" s="32" t="s">
        <v>67</v>
      </c>
      <c r="AF66" s="49"/>
      <c r="AG66" s="49"/>
      <c r="AH66" s="31" t="s">
        <v>73</v>
      </c>
      <c r="AI66" s="32" t="s">
        <v>67</v>
      </c>
      <c r="AJ66" s="33">
        <v>138954</v>
      </c>
      <c r="AK66" s="34">
        <v>2241</v>
      </c>
      <c r="AL66" s="34">
        <v>23052</v>
      </c>
      <c r="AM66" s="34">
        <v>961</v>
      </c>
      <c r="AN66" s="101">
        <v>165208</v>
      </c>
      <c r="AO66" s="34">
        <v>66301</v>
      </c>
      <c r="AP66" s="34">
        <v>15368</v>
      </c>
      <c r="AQ66" s="34">
        <v>3772</v>
      </c>
      <c r="AR66" s="34">
        <v>138313</v>
      </c>
      <c r="AS66" s="34">
        <v>2882</v>
      </c>
      <c r="AT66" s="34">
        <v>65635</v>
      </c>
      <c r="AU66" s="35">
        <v>320</v>
      </c>
      <c r="AV66" s="28"/>
      <c r="AW66" s="28"/>
      <c r="AX66" s="31">
        <v>49306</v>
      </c>
      <c r="AY66" s="34">
        <v>2882</v>
      </c>
      <c r="AZ66" s="34">
        <v>8968</v>
      </c>
      <c r="BA66" s="34">
        <v>640</v>
      </c>
      <c r="BB66" s="34">
        <v>139274</v>
      </c>
      <c r="BC66" s="34">
        <v>129165</v>
      </c>
      <c r="BD66" s="34">
        <v>418141</v>
      </c>
      <c r="BE66" s="34">
        <v>158894</v>
      </c>
      <c r="BF66" s="34">
        <v>418141</v>
      </c>
      <c r="BG66" s="34">
        <v>701463</v>
      </c>
      <c r="BH66" s="31" t="s">
        <v>73</v>
      </c>
      <c r="BI66" s="32" t="s">
        <v>67</v>
      </c>
      <c r="BJ66" s="99"/>
      <c r="BK66" s="49"/>
      <c r="BL66" s="277">
        <f t="shared" si="2"/>
        <v>-2</v>
      </c>
      <c r="BM66" s="7"/>
    </row>
    <row r="67" spans="2:65" ht="24.75" customHeight="1">
      <c r="B67" s="31" t="s">
        <v>74</v>
      </c>
      <c r="C67" s="32" t="s">
        <v>67</v>
      </c>
      <c r="D67" s="34">
        <v>968</v>
      </c>
      <c r="E67" s="34">
        <v>116</v>
      </c>
      <c r="F67" s="34">
        <v>87093</v>
      </c>
      <c r="G67" s="34">
        <v>13297</v>
      </c>
      <c r="H67" s="34">
        <v>315227</v>
      </c>
      <c r="I67" s="34">
        <v>185270</v>
      </c>
      <c r="J67" s="34">
        <v>21047</v>
      </c>
      <c r="K67" s="34">
        <v>9337</v>
      </c>
      <c r="L67" s="34">
        <v>279422</v>
      </c>
      <c r="M67" s="34">
        <v>13581</v>
      </c>
      <c r="N67" s="34">
        <v>57820</v>
      </c>
      <c r="O67" s="35">
        <v>2776</v>
      </c>
      <c r="P67" s="276"/>
      <c r="Q67" s="276"/>
      <c r="R67" s="31">
        <v>233215</v>
      </c>
      <c r="S67" s="34">
        <v>1714</v>
      </c>
      <c r="T67" s="34">
        <v>9435</v>
      </c>
      <c r="U67" s="34">
        <v>703</v>
      </c>
      <c r="V67" s="34">
        <v>13064</v>
      </c>
      <c r="W67" s="34">
        <v>13790</v>
      </c>
      <c r="X67" s="34">
        <v>97495</v>
      </c>
      <c r="Y67" s="34" t="s">
        <v>402</v>
      </c>
      <c r="Z67" s="34">
        <v>1452</v>
      </c>
      <c r="AA67" s="34" t="s">
        <v>402</v>
      </c>
      <c r="AB67" s="34">
        <v>113462</v>
      </c>
      <c r="AC67" s="34">
        <v>58088</v>
      </c>
      <c r="AD67" s="31" t="s">
        <v>74</v>
      </c>
      <c r="AE67" s="32" t="s">
        <v>67</v>
      </c>
      <c r="AF67" s="49"/>
      <c r="AG67" s="49"/>
      <c r="AH67" s="31" t="s">
        <v>74</v>
      </c>
      <c r="AI67" s="32" t="s">
        <v>67</v>
      </c>
      <c r="AJ67" s="33">
        <v>107898</v>
      </c>
      <c r="AK67" s="34">
        <v>968</v>
      </c>
      <c r="AL67" s="34">
        <v>14999</v>
      </c>
      <c r="AM67" s="34">
        <v>242</v>
      </c>
      <c r="AN67" s="101">
        <v>124107</v>
      </c>
      <c r="AO67" s="34">
        <v>49108</v>
      </c>
      <c r="AP67" s="34">
        <v>11612</v>
      </c>
      <c r="AQ67" s="34">
        <v>2985</v>
      </c>
      <c r="AR67" s="34">
        <v>111527</v>
      </c>
      <c r="AS67" s="34">
        <v>968</v>
      </c>
      <c r="AT67" s="34">
        <v>65319</v>
      </c>
      <c r="AU67" s="35">
        <v>484</v>
      </c>
      <c r="AV67" s="28"/>
      <c r="AW67" s="28"/>
      <c r="AX67" s="31">
        <v>41853</v>
      </c>
      <c r="AY67" s="34">
        <v>2661</v>
      </c>
      <c r="AZ67" s="34">
        <v>8471</v>
      </c>
      <c r="BA67" s="34">
        <v>1210</v>
      </c>
      <c r="BB67" s="34">
        <v>120479</v>
      </c>
      <c r="BC67" s="34">
        <v>113735</v>
      </c>
      <c r="BD67" s="34">
        <v>321517</v>
      </c>
      <c r="BE67" s="34">
        <v>122176</v>
      </c>
      <c r="BF67" s="34">
        <v>321517</v>
      </c>
      <c r="BG67" s="34">
        <v>572887</v>
      </c>
      <c r="BH67" s="31" t="s">
        <v>74</v>
      </c>
      <c r="BI67" s="32" t="s">
        <v>67</v>
      </c>
      <c r="BJ67" s="99"/>
      <c r="BK67" s="49"/>
      <c r="BL67" s="277">
        <f t="shared" si="2"/>
        <v>1</v>
      </c>
      <c r="BM67" s="7"/>
    </row>
    <row r="68" spans="2:65" ht="24.75" customHeight="1">
      <c r="B68" s="31" t="s">
        <v>75</v>
      </c>
      <c r="C68" s="32" t="s">
        <v>67</v>
      </c>
      <c r="D68" s="34">
        <v>341</v>
      </c>
      <c r="E68" s="34">
        <v>226</v>
      </c>
      <c r="F68" s="34">
        <v>64234</v>
      </c>
      <c r="G68" s="34">
        <v>12513</v>
      </c>
      <c r="H68" s="34">
        <v>253871</v>
      </c>
      <c r="I68" s="34">
        <v>168363</v>
      </c>
      <c r="J68" s="34">
        <v>18401</v>
      </c>
      <c r="K68" s="34">
        <v>8601</v>
      </c>
      <c r="L68" s="34">
        <v>225417</v>
      </c>
      <c r="M68" s="34">
        <v>11021</v>
      </c>
      <c r="N68" s="34">
        <v>54182</v>
      </c>
      <c r="O68" s="35">
        <v>2634</v>
      </c>
      <c r="P68" s="276"/>
      <c r="Q68" s="276"/>
      <c r="R68" s="31">
        <v>191681</v>
      </c>
      <c r="S68" s="34">
        <v>1393</v>
      </c>
      <c r="T68" s="34">
        <v>4941</v>
      </c>
      <c r="U68" s="34">
        <v>314</v>
      </c>
      <c r="V68" s="34">
        <v>11245</v>
      </c>
      <c r="W68" s="34">
        <v>7497</v>
      </c>
      <c r="X68" s="34">
        <v>69687</v>
      </c>
      <c r="Y68" s="34" t="s">
        <v>402</v>
      </c>
      <c r="Z68" s="34">
        <v>1363</v>
      </c>
      <c r="AA68" s="34" t="s">
        <v>402</v>
      </c>
      <c r="AB68" s="34">
        <v>81954</v>
      </c>
      <c r="AC68" s="34">
        <v>41734</v>
      </c>
      <c r="AD68" s="31" t="s">
        <v>75</v>
      </c>
      <c r="AE68" s="32" t="s">
        <v>67</v>
      </c>
      <c r="AF68" s="49"/>
      <c r="AG68" s="49"/>
      <c r="AH68" s="31" t="s">
        <v>75</v>
      </c>
      <c r="AI68" s="32" t="s">
        <v>67</v>
      </c>
      <c r="AJ68" s="33">
        <v>88258</v>
      </c>
      <c r="AK68" s="34">
        <v>852</v>
      </c>
      <c r="AL68" s="34">
        <v>11075</v>
      </c>
      <c r="AM68" s="34">
        <v>511</v>
      </c>
      <c r="AN68" s="101">
        <v>100696</v>
      </c>
      <c r="AO68" s="34">
        <v>39900</v>
      </c>
      <c r="AP68" s="34">
        <v>8690</v>
      </c>
      <c r="AQ68" s="34">
        <v>2259</v>
      </c>
      <c r="AR68" s="34">
        <v>100356</v>
      </c>
      <c r="AS68" s="34">
        <v>1533</v>
      </c>
      <c r="AT68" s="34">
        <v>69857</v>
      </c>
      <c r="AU68" s="35">
        <v>341</v>
      </c>
      <c r="AV68" s="28"/>
      <c r="AW68" s="28"/>
      <c r="AX68" s="31">
        <v>33736</v>
      </c>
      <c r="AY68" s="34">
        <v>2726</v>
      </c>
      <c r="AZ68" s="34">
        <v>5106</v>
      </c>
      <c r="BA68" s="34">
        <v>341</v>
      </c>
      <c r="BB68" s="34">
        <v>111940</v>
      </c>
      <c r="BC68" s="34">
        <v>105892</v>
      </c>
      <c r="BD68" s="34">
        <v>260516</v>
      </c>
      <c r="BE68" s="34">
        <v>98996</v>
      </c>
      <c r="BF68" s="34">
        <v>260516</v>
      </c>
      <c r="BG68" s="34">
        <v>493847</v>
      </c>
      <c r="BH68" s="31" t="s">
        <v>75</v>
      </c>
      <c r="BI68" s="32" t="s">
        <v>67</v>
      </c>
      <c r="BJ68" s="99"/>
      <c r="BK68" s="49"/>
      <c r="BL68" s="277">
        <f t="shared" si="2"/>
        <v>1</v>
      </c>
      <c r="BM68" s="7"/>
    </row>
    <row r="69" spans="2:65" ht="24.75" customHeight="1">
      <c r="B69" s="31" t="s">
        <v>76</v>
      </c>
      <c r="C69" s="32" t="s">
        <v>67</v>
      </c>
      <c r="D69" s="34">
        <v>468</v>
      </c>
      <c r="E69" s="34">
        <v>407</v>
      </c>
      <c r="F69" s="34">
        <v>51128</v>
      </c>
      <c r="G69" s="34">
        <v>11671</v>
      </c>
      <c r="H69" s="34">
        <v>199058</v>
      </c>
      <c r="I69" s="34">
        <v>144801</v>
      </c>
      <c r="J69" s="34">
        <v>12782</v>
      </c>
      <c r="K69" s="34">
        <v>6122</v>
      </c>
      <c r="L69" s="34">
        <v>184561</v>
      </c>
      <c r="M69" s="34">
        <v>9059</v>
      </c>
      <c r="N69" s="34">
        <v>46920</v>
      </c>
      <c r="O69" s="35">
        <v>2277</v>
      </c>
      <c r="P69" s="276"/>
      <c r="Q69" s="276"/>
      <c r="R69" s="31">
        <v>151670</v>
      </c>
      <c r="S69" s="34">
        <v>1076</v>
      </c>
      <c r="T69" s="34">
        <v>5768</v>
      </c>
      <c r="U69" s="34">
        <v>380</v>
      </c>
      <c r="V69" s="34">
        <v>6859</v>
      </c>
      <c r="W69" s="34">
        <v>8417</v>
      </c>
      <c r="X69" s="34">
        <v>47387</v>
      </c>
      <c r="Y69" s="34" t="s">
        <v>402</v>
      </c>
      <c r="Z69" s="34">
        <v>1403</v>
      </c>
      <c r="AA69" s="34" t="s">
        <v>402</v>
      </c>
      <c r="AB69" s="34">
        <v>56896</v>
      </c>
      <c r="AC69" s="34">
        <v>29089</v>
      </c>
      <c r="AD69" s="31" t="s">
        <v>76</v>
      </c>
      <c r="AE69" s="32" t="s">
        <v>67</v>
      </c>
      <c r="AF69" s="49"/>
      <c r="AG69" s="49"/>
      <c r="AH69" s="31" t="s">
        <v>76</v>
      </c>
      <c r="AI69" s="32" t="s">
        <v>67</v>
      </c>
      <c r="AJ69" s="33">
        <v>76381</v>
      </c>
      <c r="AK69" s="34">
        <v>312</v>
      </c>
      <c r="AL69" s="34">
        <v>6547</v>
      </c>
      <c r="AM69" s="34">
        <v>468</v>
      </c>
      <c r="AN69" s="101">
        <v>83708</v>
      </c>
      <c r="AO69" s="34">
        <v>32784</v>
      </c>
      <c r="AP69" s="34">
        <v>4676</v>
      </c>
      <c r="AQ69" s="34">
        <v>1005</v>
      </c>
      <c r="AR69" s="34">
        <v>77472</v>
      </c>
      <c r="AS69" s="34">
        <v>1715</v>
      </c>
      <c r="AT69" s="34">
        <v>58455</v>
      </c>
      <c r="AU69" s="35">
        <v>468</v>
      </c>
      <c r="AV69" s="28"/>
      <c r="AW69" s="28"/>
      <c r="AX69" s="31">
        <v>23226</v>
      </c>
      <c r="AY69" s="34">
        <v>1403</v>
      </c>
      <c r="AZ69" s="34">
        <v>2813</v>
      </c>
      <c r="BA69" s="34">
        <v>312</v>
      </c>
      <c r="BB69" s="34">
        <v>90567</v>
      </c>
      <c r="BC69" s="34">
        <v>82452</v>
      </c>
      <c r="BD69" s="34">
        <v>204981</v>
      </c>
      <c r="BE69" s="34">
        <v>77893</v>
      </c>
      <c r="BF69" s="34">
        <v>204981</v>
      </c>
      <c r="BG69" s="34">
        <v>399014</v>
      </c>
      <c r="BH69" s="31" t="s">
        <v>76</v>
      </c>
      <c r="BI69" s="32" t="s">
        <v>67</v>
      </c>
      <c r="BJ69" s="99"/>
      <c r="BK69" s="49"/>
      <c r="BL69" s="277">
        <f t="shared" si="2"/>
        <v>-2</v>
      </c>
      <c r="BM69" s="7"/>
    </row>
    <row r="70" spans="2:65" ht="24.75" customHeight="1">
      <c r="B70" s="31" t="s">
        <v>77</v>
      </c>
      <c r="C70" s="32" t="s">
        <v>67</v>
      </c>
      <c r="D70" s="34" t="s">
        <v>402</v>
      </c>
      <c r="E70" s="34" t="s">
        <v>402</v>
      </c>
      <c r="F70" s="34">
        <v>78192</v>
      </c>
      <c r="G70" s="34">
        <v>14904</v>
      </c>
      <c r="H70" s="34">
        <v>271625</v>
      </c>
      <c r="I70" s="34">
        <v>208498</v>
      </c>
      <c r="J70" s="34">
        <v>25202</v>
      </c>
      <c r="K70" s="34">
        <v>12817</v>
      </c>
      <c r="L70" s="34">
        <v>247500</v>
      </c>
      <c r="M70" s="34">
        <v>12145</v>
      </c>
      <c r="N70" s="34">
        <v>61175</v>
      </c>
      <c r="O70" s="35">
        <v>2964</v>
      </c>
      <c r="P70" s="276"/>
      <c r="Q70" s="276"/>
      <c r="R70" s="31">
        <v>208512</v>
      </c>
      <c r="S70" s="34">
        <v>1481</v>
      </c>
      <c r="T70" s="34">
        <v>12278</v>
      </c>
      <c r="U70" s="34">
        <v>918</v>
      </c>
      <c r="V70" s="34">
        <v>9478</v>
      </c>
      <c r="W70" s="34">
        <v>10986</v>
      </c>
      <c r="X70" s="34">
        <v>67206</v>
      </c>
      <c r="Y70" s="34" t="s">
        <v>402</v>
      </c>
      <c r="Z70" s="34">
        <v>1292</v>
      </c>
      <c r="AA70" s="34" t="s">
        <v>402</v>
      </c>
      <c r="AB70" s="34">
        <v>78838</v>
      </c>
      <c r="AC70" s="34">
        <v>40709</v>
      </c>
      <c r="AD70" s="31" t="s">
        <v>77</v>
      </c>
      <c r="AE70" s="32" t="s">
        <v>67</v>
      </c>
      <c r="AF70" s="49"/>
      <c r="AG70" s="49"/>
      <c r="AH70" s="31" t="s">
        <v>77</v>
      </c>
      <c r="AI70" s="32" t="s">
        <v>67</v>
      </c>
      <c r="AJ70" s="33">
        <v>105550</v>
      </c>
      <c r="AK70" s="34">
        <v>215</v>
      </c>
      <c r="AL70" s="34">
        <v>8401</v>
      </c>
      <c r="AM70" s="34">
        <v>646</v>
      </c>
      <c r="AN70" s="101">
        <v>114812</v>
      </c>
      <c r="AO70" s="34">
        <v>44835</v>
      </c>
      <c r="AP70" s="34">
        <v>6893</v>
      </c>
      <c r="AQ70" s="34">
        <v>1885</v>
      </c>
      <c r="AR70" s="34">
        <v>142598</v>
      </c>
      <c r="AS70" s="34">
        <v>1508</v>
      </c>
      <c r="AT70" s="34">
        <v>73668</v>
      </c>
      <c r="AU70" s="35">
        <v>862</v>
      </c>
      <c r="AV70" s="28"/>
      <c r="AW70" s="28"/>
      <c r="AX70" s="31">
        <v>20898</v>
      </c>
      <c r="AY70" s="34">
        <v>1723</v>
      </c>
      <c r="AZ70" s="34" t="s">
        <v>402</v>
      </c>
      <c r="BA70" s="34" t="s">
        <v>402</v>
      </c>
      <c r="BB70" s="34">
        <v>127521</v>
      </c>
      <c r="BC70" s="34">
        <v>114151</v>
      </c>
      <c r="BD70" s="34">
        <v>279380</v>
      </c>
      <c r="BE70" s="34">
        <v>106164</v>
      </c>
      <c r="BF70" s="34">
        <v>279380</v>
      </c>
      <c r="BG70" s="34">
        <v>561472</v>
      </c>
      <c r="BH70" s="31" t="s">
        <v>77</v>
      </c>
      <c r="BI70" s="32" t="s">
        <v>67</v>
      </c>
      <c r="BJ70" s="99"/>
      <c r="BK70" s="49"/>
      <c r="BL70" s="277">
        <f t="shared" si="2"/>
        <v>1</v>
      </c>
      <c r="BM70" s="7"/>
    </row>
    <row r="71" spans="2:65" ht="24.75" customHeight="1">
      <c r="B71" s="31" t="s">
        <v>78</v>
      </c>
      <c r="C71" s="32" t="s">
        <v>67</v>
      </c>
      <c r="D71" s="34">
        <v>543</v>
      </c>
      <c r="E71" s="34">
        <v>225</v>
      </c>
      <c r="F71" s="34">
        <v>48438</v>
      </c>
      <c r="G71" s="34">
        <v>13118</v>
      </c>
      <c r="H71" s="34">
        <v>171773</v>
      </c>
      <c r="I71" s="34">
        <v>136383</v>
      </c>
      <c r="J71" s="34">
        <v>14382</v>
      </c>
      <c r="K71" s="34">
        <v>8263</v>
      </c>
      <c r="L71" s="34">
        <v>154677</v>
      </c>
      <c r="M71" s="34">
        <v>7584</v>
      </c>
      <c r="N71" s="34">
        <v>34870</v>
      </c>
      <c r="O71" s="35">
        <v>1702</v>
      </c>
      <c r="P71" s="276"/>
      <c r="Q71" s="276"/>
      <c r="R71" s="31">
        <v>129305</v>
      </c>
      <c r="S71" s="34">
        <v>895</v>
      </c>
      <c r="T71" s="34">
        <v>8819</v>
      </c>
      <c r="U71" s="34">
        <v>1512</v>
      </c>
      <c r="V71" s="34">
        <v>5156</v>
      </c>
      <c r="W71" s="34">
        <v>3663</v>
      </c>
      <c r="X71" s="34" t="s">
        <v>402</v>
      </c>
      <c r="Y71" s="34" t="s">
        <v>402</v>
      </c>
      <c r="Z71" s="34">
        <v>271</v>
      </c>
      <c r="AA71" s="34" t="s">
        <v>402</v>
      </c>
      <c r="AB71" s="34">
        <v>9360</v>
      </c>
      <c r="AC71" s="34">
        <v>3198</v>
      </c>
      <c r="AD71" s="31" t="s">
        <v>78</v>
      </c>
      <c r="AE71" s="32" t="s">
        <v>67</v>
      </c>
      <c r="AF71" s="49"/>
      <c r="AG71" s="49"/>
      <c r="AH71" s="31" t="s">
        <v>78</v>
      </c>
      <c r="AI71" s="32" t="s">
        <v>67</v>
      </c>
      <c r="AJ71" s="33">
        <v>72048</v>
      </c>
      <c r="AK71" s="34">
        <v>407</v>
      </c>
      <c r="AL71" s="34">
        <v>5563</v>
      </c>
      <c r="AM71" s="34">
        <v>271</v>
      </c>
      <c r="AN71" s="101">
        <v>78289</v>
      </c>
      <c r="AO71" s="34">
        <v>30571</v>
      </c>
      <c r="AP71" s="34" t="s">
        <v>402</v>
      </c>
      <c r="AQ71" s="34" t="s">
        <v>402</v>
      </c>
      <c r="AR71" s="34">
        <v>81409</v>
      </c>
      <c r="AS71" s="34">
        <v>950</v>
      </c>
      <c r="AT71" s="34">
        <v>47353</v>
      </c>
      <c r="AU71" s="35">
        <v>271</v>
      </c>
      <c r="AV71" s="28"/>
      <c r="AW71" s="28"/>
      <c r="AX71" s="31">
        <v>13704</v>
      </c>
      <c r="AY71" s="34">
        <v>1492</v>
      </c>
      <c r="AZ71" s="34">
        <v>1226</v>
      </c>
      <c r="BA71" s="34">
        <v>136</v>
      </c>
      <c r="BB71" s="34">
        <v>78154</v>
      </c>
      <c r="BC71" s="34">
        <v>70302</v>
      </c>
      <c r="BD71" s="34">
        <v>176115</v>
      </c>
      <c r="BE71" s="34">
        <v>66924</v>
      </c>
      <c r="BF71" s="34">
        <v>176115</v>
      </c>
      <c r="BG71" s="34">
        <v>340675</v>
      </c>
      <c r="BH71" s="31" t="s">
        <v>78</v>
      </c>
      <c r="BI71" s="32" t="s">
        <v>67</v>
      </c>
      <c r="BJ71" s="99"/>
      <c r="BK71" s="49"/>
      <c r="BL71" s="277">
        <f t="shared" si="2"/>
        <v>-2</v>
      </c>
      <c r="BM71" s="7"/>
    </row>
    <row r="72" spans="2:65" ht="24.75" customHeight="1">
      <c r="B72" s="31" t="s">
        <v>79</v>
      </c>
      <c r="C72" s="32" t="s">
        <v>67</v>
      </c>
      <c r="D72" s="34">
        <v>300</v>
      </c>
      <c r="E72" s="34">
        <v>409</v>
      </c>
      <c r="F72" s="34">
        <v>53123</v>
      </c>
      <c r="G72" s="34">
        <v>13427</v>
      </c>
      <c r="H72" s="34">
        <v>164471</v>
      </c>
      <c r="I72" s="34">
        <v>135776</v>
      </c>
      <c r="J72" s="34">
        <v>16207</v>
      </c>
      <c r="K72" s="34">
        <v>10274</v>
      </c>
      <c r="L72" s="34">
        <v>148564</v>
      </c>
      <c r="M72" s="34">
        <v>7307</v>
      </c>
      <c r="N72" s="34">
        <v>34065</v>
      </c>
      <c r="O72" s="35">
        <v>1669</v>
      </c>
      <c r="P72" s="276"/>
      <c r="Q72" s="276"/>
      <c r="R72" s="31">
        <v>125754</v>
      </c>
      <c r="S72" s="34">
        <v>892</v>
      </c>
      <c r="T72" s="34">
        <v>9454</v>
      </c>
      <c r="U72" s="34">
        <v>1442</v>
      </c>
      <c r="V72" s="34">
        <v>5252</v>
      </c>
      <c r="W72" s="34">
        <v>3451</v>
      </c>
      <c r="X72" s="34" t="s">
        <v>402</v>
      </c>
      <c r="Y72" s="34" t="s">
        <v>402</v>
      </c>
      <c r="Z72" s="34">
        <v>750</v>
      </c>
      <c r="AA72" s="34" t="s">
        <v>402</v>
      </c>
      <c r="AB72" s="34">
        <v>9452</v>
      </c>
      <c r="AC72" s="34">
        <v>3235</v>
      </c>
      <c r="AD72" s="31" t="s">
        <v>79</v>
      </c>
      <c r="AE72" s="32" t="s">
        <v>67</v>
      </c>
      <c r="AF72" s="49"/>
      <c r="AG72" s="49"/>
      <c r="AH72" s="31" t="s">
        <v>79</v>
      </c>
      <c r="AI72" s="32" t="s">
        <v>67</v>
      </c>
      <c r="AJ72" s="33">
        <v>60326</v>
      </c>
      <c r="AK72" s="34">
        <v>600</v>
      </c>
      <c r="AL72" s="34">
        <v>4952</v>
      </c>
      <c r="AM72" s="34">
        <v>300</v>
      </c>
      <c r="AN72" s="101">
        <v>66178</v>
      </c>
      <c r="AO72" s="34">
        <v>25988</v>
      </c>
      <c r="AP72" s="34" t="s">
        <v>402</v>
      </c>
      <c r="AQ72" s="34" t="s">
        <v>402</v>
      </c>
      <c r="AR72" s="34">
        <v>81785</v>
      </c>
      <c r="AS72" s="34">
        <v>1050</v>
      </c>
      <c r="AT72" s="34">
        <v>37216</v>
      </c>
      <c r="AU72" s="35">
        <v>300</v>
      </c>
      <c r="AV72" s="28"/>
      <c r="AW72" s="28"/>
      <c r="AX72" s="31">
        <v>13656</v>
      </c>
      <c r="AY72" s="34">
        <v>900</v>
      </c>
      <c r="AZ72" s="34">
        <v>3902</v>
      </c>
      <c r="BA72" s="34" t="s">
        <v>402</v>
      </c>
      <c r="BB72" s="34">
        <v>75782</v>
      </c>
      <c r="BC72" s="34">
        <v>65105</v>
      </c>
      <c r="BD72" s="34">
        <v>169573</v>
      </c>
      <c r="BE72" s="34">
        <v>64438</v>
      </c>
      <c r="BF72" s="34">
        <v>169573</v>
      </c>
      <c r="BG72" s="34">
        <v>329962</v>
      </c>
      <c r="BH72" s="31" t="s">
        <v>79</v>
      </c>
      <c r="BI72" s="32" t="s">
        <v>67</v>
      </c>
      <c r="BJ72" s="99"/>
      <c r="BK72" s="49"/>
      <c r="BL72" s="277">
        <f t="shared" si="2"/>
        <v>0</v>
      </c>
      <c r="BM72" s="7"/>
    </row>
    <row r="73" spans="2:65" ht="24.75" customHeight="1">
      <c r="B73" s="31" t="s">
        <v>80</v>
      </c>
      <c r="C73" s="32" t="s">
        <v>67</v>
      </c>
      <c r="D73" s="34">
        <v>271</v>
      </c>
      <c r="E73" s="34">
        <v>86</v>
      </c>
      <c r="F73" s="34">
        <v>46290</v>
      </c>
      <c r="G73" s="34">
        <v>13871</v>
      </c>
      <c r="H73" s="34">
        <v>147126</v>
      </c>
      <c r="I73" s="34">
        <v>123261</v>
      </c>
      <c r="J73" s="34">
        <v>18002</v>
      </c>
      <c r="K73" s="34">
        <v>11575</v>
      </c>
      <c r="L73" s="34">
        <v>128177</v>
      </c>
      <c r="M73" s="34">
        <v>6294</v>
      </c>
      <c r="N73" s="34">
        <v>29912</v>
      </c>
      <c r="O73" s="35">
        <v>1476</v>
      </c>
      <c r="P73" s="276"/>
      <c r="Q73" s="276"/>
      <c r="R73" s="31">
        <v>108957</v>
      </c>
      <c r="S73" s="34">
        <v>775</v>
      </c>
      <c r="T73" s="34">
        <v>11911</v>
      </c>
      <c r="U73" s="34">
        <v>1854</v>
      </c>
      <c r="V73" s="34">
        <v>5685</v>
      </c>
      <c r="W73" s="34">
        <v>5143</v>
      </c>
      <c r="X73" s="34" t="s">
        <v>402</v>
      </c>
      <c r="Y73" s="34" t="s">
        <v>402</v>
      </c>
      <c r="Z73" s="34">
        <v>812</v>
      </c>
      <c r="AA73" s="34" t="s">
        <v>402</v>
      </c>
      <c r="AB73" s="34">
        <v>11369</v>
      </c>
      <c r="AC73" s="34">
        <v>3882</v>
      </c>
      <c r="AD73" s="31" t="s">
        <v>80</v>
      </c>
      <c r="AE73" s="32" t="s">
        <v>67</v>
      </c>
      <c r="AF73" s="49"/>
      <c r="AG73" s="49"/>
      <c r="AH73" s="31" t="s">
        <v>80</v>
      </c>
      <c r="AI73" s="32" t="s">
        <v>67</v>
      </c>
      <c r="AJ73" s="33">
        <v>51433</v>
      </c>
      <c r="AK73" s="34">
        <v>271</v>
      </c>
      <c r="AL73" s="34">
        <v>5008</v>
      </c>
      <c r="AM73" s="34" t="s">
        <v>402</v>
      </c>
      <c r="AN73" s="101">
        <v>56712</v>
      </c>
      <c r="AO73" s="34">
        <v>22146</v>
      </c>
      <c r="AP73" s="34" t="s">
        <v>402</v>
      </c>
      <c r="AQ73" s="34" t="s">
        <v>402</v>
      </c>
      <c r="AR73" s="34">
        <v>71059</v>
      </c>
      <c r="AS73" s="34">
        <v>1083</v>
      </c>
      <c r="AT73" s="34">
        <v>38846</v>
      </c>
      <c r="AU73" s="35">
        <v>135</v>
      </c>
      <c r="AV73" s="28"/>
      <c r="AW73" s="28"/>
      <c r="AX73" s="31">
        <v>10016</v>
      </c>
      <c r="AY73" s="34">
        <v>1354</v>
      </c>
      <c r="AZ73" s="34">
        <v>5277</v>
      </c>
      <c r="BA73" s="34">
        <v>135</v>
      </c>
      <c r="BB73" s="34">
        <v>67811</v>
      </c>
      <c r="BC73" s="34">
        <v>60765</v>
      </c>
      <c r="BD73" s="34">
        <v>150916</v>
      </c>
      <c r="BE73" s="34">
        <v>57348</v>
      </c>
      <c r="BF73" s="34">
        <v>150916</v>
      </c>
      <c r="BG73" s="34">
        <v>303333</v>
      </c>
      <c r="BH73" s="31" t="s">
        <v>80</v>
      </c>
      <c r="BI73" s="32" t="s">
        <v>67</v>
      </c>
      <c r="BJ73" s="99"/>
      <c r="BK73" s="49"/>
      <c r="BL73" s="277">
        <f t="shared" si="2"/>
        <v>0</v>
      </c>
      <c r="BM73" s="7"/>
    </row>
    <row r="74" spans="2:65" ht="24.75" customHeight="1">
      <c r="B74" s="31" t="s">
        <v>81</v>
      </c>
      <c r="C74" s="32" t="s">
        <v>67</v>
      </c>
      <c r="D74" s="34">
        <v>200</v>
      </c>
      <c r="E74" s="34">
        <v>30</v>
      </c>
      <c r="F74" s="34">
        <v>41212</v>
      </c>
      <c r="G74" s="34">
        <v>13370</v>
      </c>
      <c r="H74" s="34">
        <v>109931</v>
      </c>
      <c r="I74" s="34">
        <v>93183</v>
      </c>
      <c r="J74" s="34">
        <v>12804</v>
      </c>
      <c r="K74" s="34">
        <v>7809</v>
      </c>
      <c r="L74" s="34">
        <v>96527</v>
      </c>
      <c r="M74" s="34">
        <v>4728</v>
      </c>
      <c r="N74" s="34">
        <v>19706</v>
      </c>
      <c r="O74" s="35">
        <v>964</v>
      </c>
      <c r="P74" s="276"/>
      <c r="Q74" s="276"/>
      <c r="R74" s="31">
        <v>83123</v>
      </c>
      <c r="S74" s="34">
        <v>595</v>
      </c>
      <c r="T74" s="34">
        <v>10003</v>
      </c>
      <c r="U74" s="34">
        <v>3438</v>
      </c>
      <c r="V74" s="34">
        <v>3701</v>
      </c>
      <c r="W74" s="34">
        <v>2701</v>
      </c>
      <c r="X74" s="34" t="s">
        <v>402</v>
      </c>
      <c r="Y74" s="34" t="s">
        <v>402</v>
      </c>
      <c r="Z74" s="34">
        <v>400</v>
      </c>
      <c r="AA74" s="34" t="s">
        <v>402</v>
      </c>
      <c r="AB74" s="34">
        <v>6702</v>
      </c>
      <c r="AC74" s="34">
        <v>2318</v>
      </c>
      <c r="AD74" s="31" t="s">
        <v>81</v>
      </c>
      <c r="AE74" s="32" t="s">
        <v>67</v>
      </c>
      <c r="AF74" s="49"/>
      <c r="AG74" s="49"/>
      <c r="AH74" s="31" t="s">
        <v>81</v>
      </c>
      <c r="AI74" s="32" t="s">
        <v>67</v>
      </c>
      <c r="AJ74" s="33">
        <v>35609</v>
      </c>
      <c r="AK74" s="34">
        <v>200</v>
      </c>
      <c r="AL74" s="34">
        <v>3801</v>
      </c>
      <c r="AM74" s="34" t="s">
        <v>402</v>
      </c>
      <c r="AN74" s="101">
        <v>39610</v>
      </c>
      <c r="AO74" s="34">
        <v>15502</v>
      </c>
      <c r="AP74" s="34" t="s">
        <v>402</v>
      </c>
      <c r="AQ74" s="34" t="s">
        <v>402</v>
      </c>
      <c r="AR74" s="34">
        <v>51715</v>
      </c>
      <c r="AS74" s="34">
        <v>1000</v>
      </c>
      <c r="AT74" s="34">
        <v>25507</v>
      </c>
      <c r="AU74" s="35">
        <v>100</v>
      </c>
      <c r="AV74" s="28"/>
      <c r="AW74" s="28"/>
      <c r="AX74" s="31">
        <v>7702</v>
      </c>
      <c r="AY74" s="34">
        <v>600</v>
      </c>
      <c r="AZ74" s="34">
        <v>595</v>
      </c>
      <c r="BA74" s="34" t="s">
        <v>402</v>
      </c>
      <c r="BB74" s="34">
        <v>45111</v>
      </c>
      <c r="BC74" s="34">
        <v>41069</v>
      </c>
      <c r="BD74" s="34">
        <v>113632</v>
      </c>
      <c r="BE74" s="34">
        <v>43180</v>
      </c>
      <c r="BF74" s="34">
        <v>113632</v>
      </c>
      <c r="BG74" s="34">
        <v>226185</v>
      </c>
      <c r="BH74" s="31" t="s">
        <v>81</v>
      </c>
      <c r="BI74" s="32" t="s">
        <v>67</v>
      </c>
      <c r="BJ74" s="99"/>
      <c r="BK74" s="49"/>
      <c r="BL74" s="277">
        <f t="shared" si="2"/>
        <v>-1</v>
      </c>
      <c r="BM74" s="7"/>
    </row>
    <row r="75" spans="2:65" ht="24.75" customHeight="1">
      <c r="B75" s="31" t="s">
        <v>82</v>
      </c>
      <c r="C75" s="32" t="s">
        <v>67</v>
      </c>
      <c r="D75" s="34">
        <v>120</v>
      </c>
      <c r="E75" s="34">
        <v>146</v>
      </c>
      <c r="F75" s="34">
        <v>23891</v>
      </c>
      <c r="G75" s="34">
        <v>10287</v>
      </c>
      <c r="H75" s="34">
        <v>64270</v>
      </c>
      <c r="I75" s="34">
        <v>52471</v>
      </c>
      <c r="J75" s="34">
        <v>6740</v>
      </c>
      <c r="K75" s="34">
        <v>4568</v>
      </c>
      <c r="L75" s="34">
        <v>53799</v>
      </c>
      <c r="M75" s="34">
        <v>2628</v>
      </c>
      <c r="N75" s="34">
        <v>10110</v>
      </c>
      <c r="O75" s="35">
        <v>500</v>
      </c>
      <c r="P75" s="276"/>
      <c r="Q75" s="276"/>
      <c r="R75" s="31">
        <v>46217</v>
      </c>
      <c r="S75" s="34">
        <v>326</v>
      </c>
      <c r="T75" s="34">
        <v>8124</v>
      </c>
      <c r="U75" s="34">
        <v>2268</v>
      </c>
      <c r="V75" s="34">
        <v>1986</v>
      </c>
      <c r="W75" s="34">
        <v>1745</v>
      </c>
      <c r="X75" s="34" t="s">
        <v>402</v>
      </c>
      <c r="Y75" s="34" t="s">
        <v>402</v>
      </c>
      <c r="Z75" s="34" t="s">
        <v>402</v>
      </c>
      <c r="AA75" s="34" t="s">
        <v>402</v>
      </c>
      <c r="AB75" s="34">
        <v>3731</v>
      </c>
      <c r="AC75" s="34">
        <v>1266</v>
      </c>
      <c r="AD75" s="31" t="s">
        <v>82</v>
      </c>
      <c r="AE75" s="32" t="s">
        <v>67</v>
      </c>
      <c r="AF75" s="49"/>
      <c r="AG75" s="49"/>
      <c r="AH75" s="31" t="s">
        <v>82</v>
      </c>
      <c r="AI75" s="32" t="s">
        <v>67</v>
      </c>
      <c r="AJ75" s="33">
        <v>15346</v>
      </c>
      <c r="AK75" s="34" t="s">
        <v>402</v>
      </c>
      <c r="AL75" s="34">
        <v>2287</v>
      </c>
      <c r="AM75" s="34">
        <v>120</v>
      </c>
      <c r="AN75" s="101">
        <v>17753</v>
      </c>
      <c r="AO75" s="34">
        <v>7029</v>
      </c>
      <c r="AP75" s="34" t="s">
        <v>402</v>
      </c>
      <c r="AQ75" s="34" t="s">
        <v>402</v>
      </c>
      <c r="AR75" s="34">
        <v>24553</v>
      </c>
      <c r="AS75" s="34">
        <v>181</v>
      </c>
      <c r="AT75" s="34">
        <v>16910</v>
      </c>
      <c r="AU75" s="35">
        <v>120</v>
      </c>
      <c r="AV75" s="28"/>
      <c r="AW75" s="28"/>
      <c r="AX75" s="31">
        <v>3671</v>
      </c>
      <c r="AY75" s="34">
        <v>120</v>
      </c>
      <c r="AZ75" s="34">
        <v>2832</v>
      </c>
      <c r="BA75" s="34">
        <v>60</v>
      </c>
      <c r="BB75" s="34">
        <v>26119</v>
      </c>
      <c r="BC75" s="34">
        <v>23640</v>
      </c>
      <c r="BD75" s="34">
        <v>66677</v>
      </c>
      <c r="BE75" s="34">
        <v>25337</v>
      </c>
      <c r="BF75" s="34">
        <v>66677</v>
      </c>
      <c r="BG75" s="34">
        <v>130465</v>
      </c>
      <c r="BH75" s="31" t="s">
        <v>82</v>
      </c>
      <c r="BI75" s="32" t="s">
        <v>67</v>
      </c>
      <c r="BJ75" s="99"/>
      <c r="BK75" s="49"/>
      <c r="BL75" s="277">
        <f t="shared" si="2"/>
        <v>-1</v>
      </c>
      <c r="BM75" s="7"/>
    </row>
    <row r="76" spans="2:65" ht="24.75" customHeight="1">
      <c r="B76" s="31" t="s">
        <v>82</v>
      </c>
      <c r="C76" s="32" t="s">
        <v>44</v>
      </c>
      <c r="D76" s="34">
        <v>60</v>
      </c>
      <c r="E76" s="34">
        <v>220</v>
      </c>
      <c r="F76" s="34">
        <v>15052</v>
      </c>
      <c r="G76" s="34">
        <v>7752</v>
      </c>
      <c r="H76" s="34">
        <v>37201</v>
      </c>
      <c r="I76" s="34">
        <v>30171</v>
      </c>
      <c r="J76" s="34">
        <v>3705</v>
      </c>
      <c r="K76" s="34">
        <v>2462</v>
      </c>
      <c r="L76" s="34">
        <v>29247</v>
      </c>
      <c r="M76" s="34">
        <v>1424</v>
      </c>
      <c r="N76" s="34">
        <v>4802</v>
      </c>
      <c r="O76" s="35">
        <v>236</v>
      </c>
      <c r="P76" s="276"/>
      <c r="Q76" s="276"/>
      <c r="R76" s="31">
        <v>26066</v>
      </c>
      <c r="S76" s="34">
        <v>189</v>
      </c>
      <c r="T76" s="34">
        <v>4682</v>
      </c>
      <c r="U76" s="34">
        <v>5248</v>
      </c>
      <c r="V76" s="34">
        <v>1359</v>
      </c>
      <c r="W76" s="34">
        <v>1158</v>
      </c>
      <c r="X76" s="34" t="s">
        <v>402</v>
      </c>
      <c r="Y76" s="34" t="s">
        <v>402</v>
      </c>
      <c r="Z76" s="34">
        <v>111</v>
      </c>
      <c r="AA76" s="34" t="s">
        <v>402</v>
      </c>
      <c r="AB76" s="34">
        <v>2618</v>
      </c>
      <c r="AC76" s="34">
        <v>889</v>
      </c>
      <c r="AD76" s="31" t="s">
        <v>119</v>
      </c>
      <c r="AE76" s="32" t="s">
        <v>44</v>
      </c>
      <c r="AF76" s="49"/>
      <c r="AG76" s="49"/>
      <c r="AH76" s="31" t="s">
        <v>119</v>
      </c>
      <c r="AI76" s="32" t="s">
        <v>44</v>
      </c>
      <c r="AJ76" s="33">
        <v>8728</v>
      </c>
      <c r="AK76" s="34">
        <v>70</v>
      </c>
      <c r="AL76" s="34">
        <v>1470</v>
      </c>
      <c r="AM76" s="34">
        <v>91</v>
      </c>
      <c r="AN76" s="101">
        <v>10359</v>
      </c>
      <c r="AO76" s="34">
        <v>4149</v>
      </c>
      <c r="AP76" s="34" t="s">
        <v>402</v>
      </c>
      <c r="AQ76" s="34" t="s">
        <v>402</v>
      </c>
      <c r="AR76" s="34">
        <v>14911</v>
      </c>
      <c r="AS76" s="34">
        <v>221</v>
      </c>
      <c r="AT76" s="34">
        <v>7581</v>
      </c>
      <c r="AU76" s="35">
        <v>101</v>
      </c>
      <c r="AV76" s="28"/>
      <c r="AW76" s="28"/>
      <c r="AX76" s="31">
        <v>1510</v>
      </c>
      <c r="AY76" s="34">
        <v>131</v>
      </c>
      <c r="AZ76" s="34">
        <v>828</v>
      </c>
      <c r="BA76" s="34">
        <v>20</v>
      </c>
      <c r="BB76" s="34">
        <v>13661</v>
      </c>
      <c r="BC76" s="34">
        <v>11881</v>
      </c>
      <c r="BD76" s="34">
        <v>39134</v>
      </c>
      <c r="BE76" s="34">
        <v>14871</v>
      </c>
      <c r="BF76" s="34">
        <v>39134</v>
      </c>
      <c r="BG76" s="34">
        <v>79491</v>
      </c>
      <c r="BH76" s="31" t="s">
        <v>119</v>
      </c>
      <c r="BI76" s="32" t="s">
        <v>44</v>
      </c>
      <c r="BJ76" s="99"/>
      <c r="BK76" s="49"/>
      <c r="BL76" s="277">
        <f t="shared" si="2"/>
        <v>-1</v>
      </c>
      <c r="BM76" s="7"/>
    </row>
    <row r="77" spans="2:65" ht="24.75" customHeight="1">
      <c r="B77" s="36" t="s">
        <v>11</v>
      </c>
      <c r="C77" s="37"/>
      <c r="D77" s="39">
        <v>9650</v>
      </c>
      <c r="E77" s="39">
        <v>4396</v>
      </c>
      <c r="F77" s="39">
        <v>1255226</v>
      </c>
      <c r="G77" s="39">
        <v>260946</v>
      </c>
      <c r="H77" s="39">
        <v>5160923</v>
      </c>
      <c r="I77" s="39">
        <v>2346339</v>
      </c>
      <c r="J77" s="39">
        <v>248956</v>
      </c>
      <c r="K77" s="39">
        <v>115944</v>
      </c>
      <c r="L77" s="39">
        <v>4412429</v>
      </c>
      <c r="M77" s="39">
        <v>211672</v>
      </c>
      <c r="N77" s="39">
        <v>649343</v>
      </c>
      <c r="O77" s="40">
        <v>31331</v>
      </c>
      <c r="P77" s="153"/>
      <c r="Q77" s="153"/>
      <c r="R77" s="278">
        <v>3594896</v>
      </c>
      <c r="S77" s="39">
        <v>24972</v>
      </c>
      <c r="T77" s="39">
        <v>135691</v>
      </c>
      <c r="U77" s="39">
        <v>20320</v>
      </c>
      <c r="V77" s="39">
        <v>127096</v>
      </c>
      <c r="W77" s="39">
        <v>167005</v>
      </c>
      <c r="X77" s="39">
        <v>1895471</v>
      </c>
      <c r="Y77" s="39">
        <v>10687</v>
      </c>
      <c r="Z77" s="39">
        <v>38796</v>
      </c>
      <c r="AA77" s="39">
        <v>2574</v>
      </c>
      <c r="AB77" s="39">
        <v>2113940</v>
      </c>
      <c r="AC77" s="39">
        <v>1058734</v>
      </c>
      <c r="AD77" s="36" t="s">
        <v>11</v>
      </c>
      <c r="AE77" s="37"/>
      <c r="AF77" s="49"/>
      <c r="AG77" s="49"/>
      <c r="AH77" s="36" t="s">
        <v>11</v>
      </c>
      <c r="AI77" s="37"/>
      <c r="AJ77" s="38">
        <v>1693193</v>
      </c>
      <c r="AK77" s="39">
        <v>9694</v>
      </c>
      <c r="AL77" s="39">
        <v>446287</v>
      </c>
      <c r="AM77" s="39">
        <v>6350</v>
      </c>
      <c r="AN77" s="111">
        <v>2155524</v>
      </c>
      <c r="AO77" s="39">
        <v>869978</v>
      </c>
      <c r="AP77" s="39">
        <v>171574</v>
      </c>
      <c r="AQ77" s="39">
        <v>45366</v>
      </c>
      <c r="AR77" s="39">
        <v>1261546</v>
      </c>
      <c r="AS77" s="39">
        <v>16809</v>
      </c>
      <c r="AT77" s="39">
        <v>602633</v>
      </c>
      <c r="AU77" s="40">
        <v>3502</v>
      </c>
      <c r="AV77" s="227"/>
      <c r="AW77" s="227"/>
      <c r="AX77" s="278">
        <v>352930</v>
      </c>
      <c r="AY77" s="39">
        <v>21109</v>
      </c>
      <c r="AZ77" s="39">
        <v>69066</v>
      </c>
      <c r="BA77" s="39">
        <v>3971</v>
      </c>
      <c r="BB77" s="39">
        <v>1327725</v>
      </c>
      <c r="BC77" s="39">
        <v>1112784</v>
      </c>
      <c r="BD77" s="39">
        <v>5489814</v>
      </c>
      <c r="BE77" s="39">
        <v>2086129</v>
      </c>
      <c r="BF77" s="39">
        <v>5489814</v>
      </c>
      <c r="BG77" s="39">
        <v>8188912</v>
      </c>
      <c r="BH77" s="36" t="s">
        <v>11</v>
      </c>
      <c r="BI77" s="37"/>
      <c r="BJ77" s="105"/>
      <c r="BK77" s="49"/>
      <c r="BL77" s="277"/>
      <c r="BM77" s="7"/>
    </row>
    <row r="78" spans="2:65" ht="21" customHeight="1">
      <c r="B78" s="113" t="s">
        <v>12</v>
      </c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35"/>
      <c r="P78" s="276"/>
      <c r="Q78" s="276"/>
      <c r="R78" s="189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34"/>
      <c r="AD78" s="113" t="s">
        <v>12</v>
      </c>
      <c r="AE78" s="114"/>
      <c r="AF78" s="49"/>
      <c r="AG78" s="49"/>
      <c r="AH78" s="113" t="s">
        <v>12</v>
      </c>
      <c r="AI78" s="114"/>
      <c r="AJ78" s="115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46"/>
      <c r="AV78" s="93"/>
      <c r="AW78" s="175"/>
      <c r="AX78" s="189"/>
      <c r="AY78" s="116"/>
      <c r="AZ78" s="116"/>
      <c r="BA78" s="116"/>
      <c r="BB78" s="116"/>
      <c r="BC78" s="116"/>
      <c r="BD78" s="116"/>
      <c r="BE78" s="116"/>
      <c r="BF78" s="116"/>
      <c r="BG78" s="116"/>
      <c r="BH78" s="113" t="s">
        <v>12</v>
      </c>
      <c r="BI78" s="114"/>
      <c r="BJ78" s="279"/>
      <c r="BK78" s="49"/>
      <c r="BL78" s="277"/>
      <c r="BM78" s="7"/>
    </row>
    <row r="79" spans="2:65" ht="24" customHeight="1">
      <c r="B79" s="26" t="s">
        <v>94</v>
      </c>
      <c r="C79" s="42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35"/>
      <c r="P79" s="276"/>
      <c r="Q79" s="276"/>
      <c r="R79" s="189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34"/>
      <c r="AD79" s="26" t="s">
        <v>94</v>
      </c>
      <c r="AE79" s="42"/>
      <c r="AF79" s="49"/>
      <c r="AG79" s="49"/>
      <c r="AH79" s="26" t="s">
        <v>94</v>
      </c>
      <c r="AI79" s="42"/>
      <c r="AJ79" s="115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46"/>
      <c r="AV79" s="93"/>
      <c r="AW79" s="175"/>
      <c r="AX79" s="189"/>
      <c r="AY79" s="116"/>
      <c r="AZ79" s="116"/>
      <c r="BA79" s="116"/>
      <c r="BB79" s="116"/>
      <c r="BC79" s="116"/>
      <c r="BD79" s="116"/>
      <c r="BE79" s="116"/>
      <c r="BF79" s="116"/>
      <c r="BG79" s="116"/>
      <c r="BH79" s="26" t="s">
        <v>94</v>
      </c>
      <c r="BI79" s="42"/>
      <c r="BJ79" s="306"/>
      <c r="BK79" s="49"/>
      <c r="BL79" s="277"/>
      <c r="BM79" s="7"/>
    </row>
    <row r="80" spans="2:65" ht="24.75" customHeight="1">
      <c r="B80" s="31" t="s">
        <v>83</v>
      </c>
      <c r="C80" s="32" t="s">
        <v>26</v>
      </c>
      <c r="D80" s="34">
        <v>42</v>
      </c>
      <c r="E80" s="34">
        <v>9</v>
      </c>
      <c r="F80" s="34">
        <v>6975</v>
      </c>
      <c r="G80" s="34">
        <v>439</v>
      </c>
      <c r="H80" s="34">
        <v>65434</v>
      </c>
      <c r="I80" s="34">
        <v>5124</v>
      </c>
      <c r="J80" s="34">
        <v>1682</v>
      </c>
      <c r="K80" s="34">
        <v>158</v>
      </c>
      <c r="L80" s="34">
        <v>88830</v>
      </c>
      <c r="M80" s="34">
        <v>4094</v>
      </c>
      <c r="N80" s="34">
        <v>8269</v>
      </c>
      <c r="O80" s="35">
        <v>392</v>
      </c>
      <c r="P80" s="276"/>
      <c r="Q80" s="276"/>
      <c r="R80" s="31">
        <v>31500</v>
      </c>
      <c r="S80" s="34">
        <v>201</v>
      </c>
      <c r="T80" s="34">
        <v>498</v>
      </c>
      <c r="U80" s="34">
        <v>10</v>
      </c>
      <c r="V80" s="34" t="s">
        <v>402</v>
      </c>
      <c r="W80" s="34">
        <v>72</v>
      </c>
      <c r="X80" s="34" t="s">
        <v>402</v>
      </c>
      <c r="Y80" s="34" t="s">
        <v>402</v>
      </c>
      <c r="Z80" s="34">
        <v>101</v>
      </c>
      <c r="AA80" s="34">
        <v>1</v>
      </c>
      <c r="AB80" s="34">
        <v>186</v>
      </c>
      <c r="AC80" s="34">
        <v>51</v>
      </c>
      <c r="AD80" s="31" t="s">
        <v>118</v>
      </c>
      <c r="AE80" s="32" t="s">
        <v>26</v>
      </c>
      <c r="AF80" s="49"/>
      <c r="AG80" s="49"/>
      <c r="AH80" s="31" t="s">
        <v>118</v>
      </c>
      <c r="AI80" s="32" t="s">
        <v>26</v>
      </c>
      <c r="AJ80" s="33" t="s">
        <v>402</v>
      </c>
      <c r="AK80" s="34" t="s">
        <v>402</v>
      </c>
      <c r="AL80" s="34" t="s">
        <v>402</v>
      </c>
      <c r="AM80" s="34" t="s">
        <v>402</v>
      </c>
      <c r="AN80" s="101" t="s">
        <v>402</v>
      </c>
      <c r="AO80" s="34" t="s">
        <v>402</v>
      </c>
      <c r="AP80" s="34">
        <v>259</v>
      </c>
      <c r="AQ80" s="34">
        <v>41</v>
      </c>
      <c r="AR80" s="34" t="s">
        <v>402</v>
      </c>
      <c r="AS80" s="34" t="s">
        <v>402</v>
      </c>
      <c r="AT80" s="34" t="s">
        <v>402</v>
      </c>
      <c r="AU80" s="35" t="s">
        <v>402</v>
      </c>
      <c r="AV80" s="28"/>
      <c r="AW80" s="28"/>
      <c r="AX80" s="31" t="s">
        <v>402</v>
      </c>
      <c r="AY80" s="34" t="s">
        <v>402</v>
      </c>
      <c r="AZ80" s="34" t="s">
        <v>402</v>
      </c>
      <c r="BA80" s="34" t="s">
        <v>402</v>
      </c>
      <c r="BB80" s="34" t="s">
        <v>402</v>
      </c>
      <c r="BC80" s="34" t="s">
        <v>402</v>
      </c>
      <c r="BD80" s="34">
        <v>155265</v>
      </c>
      <c r="BE80" s="34">
        <v>59001</v>
      </c>
      <c r="BF80" s="34">
        <v>155265</v>
      </c>
      <c r="BG80" s="34">
        <v>69519</v>
      </c>
      <c r="BH80" s="31" t="s">
        <v>118</v>
      </c>
      <c r="BI80" s="32" t="s">
        <v>26</v>
      </c>
      <c r="BJ80" s="99"/>
      <c r="BK80" s="49"/>
      <c r="BL80" s="277">
        <f aca="true" t="shared" si="3" ref="BL80:BL98">SUM(BG80)-SUM(E80)-SUM(G80)-SUM(I80)-SUM(K80)-SUM(M80)-SUM(O80)-SUM(S80)-SUM(U80)-SUM(AC80)-SUM(AO80)-SUM(AQ80)-SUM(BC80)-SUM(BE80)</f>
        <v>-1</v>
      </c>
      <c r="BM80" s="7"/>
    </row>
    <row r="81" spans="2:65" ht="24.75" customHeight="1">
      <c r="B81" s="31" t="s">
        <v>66</v>
      </c>
      <c r="C81" s="32" t="s">
        <v>67</v>
      </c>
      <c r="D81" s="34">
        <v>542</v>
      </c>
      <c r="E81" s="34">
        <v>117</v>
      </c>
      <c r="F81" s="34">
        <v>19207</v>
      </c>
      <c r="G81" s="34">
        <v>969</v>
      </c>
      <c r="H81" s="34">
        <v>169876</v>
      </c>
      <c r="I81" s="34">
        <v>28519</v>
      </c>
      <c r="J81" s="34">
        <v>4625</v>
      </c>
      <c r="K81" s="34">
        <v>586</v>
      </c>
      <c r="L81" s="34">
        <v>163242</v>
      </c>
      <c r="M81" s="34">
        <v>7603</v>
      </c>
      <c r="N81" s="34">
        <v>18071</v>
      </c>
      <c r="O81" s="35">
        <v>866</v>
      </c>
      <c r="P81" s="276"/>
      <c r="Q81" s="276"/>
      <c r="R81" s="31">
        <v>74317</v>
      </c>
      <c r="S81" s="34">
        <v>510</v>
      </c>
      <c r="T81" s="34">
        <v>1275</v>
      </c>
      <c r="U81" s="34">
        <v>25</v>
      </c>
      <c r="V81" s="34">
        <v>249</v>
      </c>
      <c r="W81" s="34">
        <v>2351</v>
      </c>
      <c r="X81" s="34">
        <v>8967</v>
      </c>
      <c r="Y81" s="34">
        <v>131</v>
      </c>
      <c r="Z81" s="34">
        <v>3436</v>
      </c>
      <c r="AA81" s="34" t="s">
        <v>402</v>
      </c>
      <c r="AB81" s="34">
        <v>15133</v>
      </c>
      <c r="AC81" s="34">
        <v>6191</v>
      </c>
      <c r="AD81" s="31" t="s">
        <v>66</v>
      </c>
      <c r="AE81" s="32" t="s">
        <v>67</v>
      </c>
      <c r="AF81" s="49"/>
      <c r="AG81" s="49"/>
      <c r="AH81" s="31" t="s">
        <v>66</v>
      </c>
      <c r="AI81" s="32" t="s">
        <v>67</v>
      </c>
      <c r="AJ81" s="33">
        <v>6666</v>
      </c>
      <c r="AK81" s="34" t="s">
        <v>402</v>
      </c>
      <c r="AL81" s="34">
        <v>127</v>
      </c>
      <c r="AM81" s="34" t="s">
        <v>402</v>
      </c>
      <c r="AN81" s="101">
        <v>6793</v>
      </c>
      <c r="AO81" s="34">
        <v>2594</v>
      </c>
      <c r="AP81" s="34">
        <v>1762</v>
      </c>
      <c r="AQ81" s="34">
        <v>243</v>
      </c>
      <c r="AR81" s="34">
        <v>2326</v>
      </c>
      <c r="AS81" s="34" t="s">
        <v>402</v>
      </c>
      <c r="AT81" s="34" t="s">
        <v>402</v>
      </c>
      <c r="AU81" s="35" t="s">
        <v>402</v>
      </c>
      <c r="AV81" s="28"/>
      <c r="AW81" s="28"/>
      <c r="AX81" s="31" t="s">
        <v>402</v>
      </c>
      <c r="AY81" s="34" t="s">
        <v>402</v>
      </c>
      <c r="AZ81" s="34">
        <v>166</v>
      </c>
      <c r="BA81" s="34" t="s">
        <v>402</v>
      </c>
      <c r="BB81" s="34">
        <v>2492</v>
      </c>
      <c r="BC81" s="34">
        <v>964</v>
      </c>
      <c r="BD81" s="34">
        <v>240922</v>
      </c>
      <c r="BE81" s="34">
        <v>91550</v>
      </c>
      <c r="BF81" s="34">
        <v>240922</v>
      </c>
      <c r="BG81" s="34">
        <v>140738</v>
      </c>
      <c r="BH81" s="31" t="s">
        <v>66</v>
      </c>
      <c r="BI81" s="32" t="s">
        <v>67</v>
      </c>
      <c r="BJ81" s="99"/>
      <c r="BK81" s="49"/>
      <c r="BL81" s="277">
        <f t="shared" si="3"/>
        <v>1</v>
      </c>
      <c r="BM81" s="7"/>
    </row>
    <row r="82" spans="2:65" ht="24.75" customHeight="1">
      <c r="B82" s="31" t="s">
        <v>68</v>
      </c>
      <c r="C82" s="32" t="s">
        <v>67</v>
      </c>
      <c r="D82" s="34">
        <v>799</v>
      </c>
      <c r="E82" s="34">
        <v>180</v>
      </c>
      <c r="F82" s="34">
        <v>87052</v>
      </c>
      <c r="G82" s="34">
        <v>8721</v>
      </c>
      <c r="H82" s="34">
        <v>657702</v>
      </c>
      <c r="I82" s="34">
        <v>139199</v>
      </c>
      <c r="J82" s="34">
        <v>24023</v>
      </c>
      <c r="K82" s="34">
        <v>4201</v>
      </c>
      <c r="L82" s="34">
        <v>539107</v>
      </c>
      <c r="M82" s="34">
        <v>25374</v>
      </c>
      <c r="N82" s="34">
        <v>57069</v>
      </c>
      <c r="O82" s="35">
        <v>2657</v>
      </c>
      <c r="P82" s="276"/>
      <c r="Q82" s="276"/>
      <c r="R82" s="31">
        <v>340734</v>
      </c>
      <c r="S82" s="34">
        <v>2290</v>
      </c>
      <c r="T82" s="34">
        <v>5177</v>
      </c>
      <c r="U82" s="34">
        <v>139</v>
      </c>
      <c r="V82" s="34">
        <v>5049</v>
      </c>
      <c r="W82" s="34">
        <v>9938</v>
      </c>
      <c r="X82" s="34">
        <v>215000</v>
      </c>
      <c r="Y82" s="34">
        <v>1500</v>
      </c>
      <c r="Z82" s="34">
        <v>12446</v>
      </c>
      <c r="AA82" s="34">
        <v>497</v>
      </c>
      <c r="AB82" s="34">
        <v>242231</v>
      </c>
      <c r="AC82" s="34">
        <v>116222</v>
      </c>
      <c r="AD82" s="31" t="s">
        <v>68</v>
      </c>
      <c r="AE82" s="32" t="s">
        <v>67</v>
      </c>
      <c r="AF82" s="49"/>
      <c r="AG82" s="49"/>
      <c r="AH82" s="31" t="s">
        <v>68</v>
      </c>
      <c r="AI82" s="32" t="s">
        <v>67</v>
      </c>
      <c r="AJ82" s="33">
        <v>98550</v>
      </c>
      <c r="AK82" s="34">
        <v>231</v>
      </c>
      <c r="AL82" s="34">
        <v>2889</v>
      </c>
      <c r="AM82" s="34" t="s">
        <v>402</v>
      </c>
      <c r="AN82" s="101">
        <v>101670</v>
      </c>
      <c r="AO82" s="34">
        <v>39004</v>
      </c>
      <c r="AP82" s="34">
        <v>13394</v>
      </c>
      <c r="AQ82" s="34">
        <v>2935</v>
      </c>
      <c r="AR82" s="34">
        <v>36824</v>
      </c>
      <c r="AS82" s="34">
        <v>3</v>
      </c>
      <c r="AT82" s="34">
        <v>6194</v>
      </c>
      <c r="AU82" s="35">
        <v>1</v>
      </c>
      <c r="AV82" s="28"/>
      <c r="AW82" s="28"/>
      <c r="AX82" s="31">
        <v>8019</v>
      </c>
      <c r="AY82" s="34">
        <v>9</v>
      </c>
      <c r="AZ82" s="34">
        <v>890</v>
      </c>
      <c r="BA82" s="34">
        <v>55</v>
      </c>
      <c r="BB82" s="34">
        <v>48429</v>
      </c>
      <c r="BC82" s="34">
        <v>22997</v>
      </c>
      <c r="BD82" s="34">
        <v>747919</v>
      </c>
      <c r="BE82" s="34">
        <v>284209</v>
      </c>
      <c r="BF82" s="34">
        <v>747919</v>
      </c>
      <c r="BG82" s="34">
        <v>648129</v>
      </c>
      <c r="BH82" s="31" t="s">
        <v>68</v>
      </c>
      <c r="BI82" s="32" t="s">
        <v>67</v>
      </c>
      <c r="BJ82" s="99"/>
      <c r="BK82" s="49"/>
      <c r="BL82" s="277">
        <f t="shared" si="3"/>
        <v>1</v>
      </c>
      <c r="BM82" s="7"/>
    </row>
    <row r="83" spans="2:65" ht="24.75" customHeight="1">
      <c r="B83" s="31" t="s">
        <v>69</v>
      </c>
      <c r="C83" s="32" t="s">
        <v>67</v>
      </c>
      <c r="D83" s="34">
        <v>2740</v>
      </c>
      <c r="E83" s="34">
        <v>1175</v>
      </c>
      <c r="F83" s="34">
        <v>198499</v>
      </c>
      <c r="G83" s="34">
        <v>23225</v>
      </c>
      <c r="H83" s="34">
        <v>1071509</v>
      </c>
      <c r="I83" s="34">
        <v>288317</v>
      </c>
      <c r="J83" s="34">
        <v>37458</v>
      </c>
      <c r="K83" s="34">
        <v>8841</v>
      </c>
      <c r="L83" s="34">
        <v>858980</v>
      </c>
      <c r="M83" s="34">
        <v>40628</v>
      </c>
      <c r="N83" s="34">
        <v>73080</v>
      </c>
      <c r="O83" s="35">
        <v>3516</v>
      </c>
      <c r="P83" s="276"/>
      <c r="Q83" s="276"/>
      <c r="R83" s="31">
        <v>688860</v>
      </c>
      <c r="S83" s="34">
        <v>4651</v>
      </c>
      <c r="T83" s="34">
        <v>9425</v>
      </c>
      <c r="U83" s="34">
        <v>227</v>
      </c>
      <c r="V83" s="34">
        <v>10030</v>
      </c>
      <c r="W83" s="34">
        <v>20309</v>
      </c>
      <c r="X83" s="34">
        <v>527281</v>
      </c>
      <c r="Y83" s="34">
        <v>3316</v>
      </c>
      <c r="Z83" s="34">
        <v>10574</v>
      </c>
      <c r="AA83" s="34">
        <v>1161</v>
      </c>
      <c r="AB83" s="34">
        <v>561481</v>
      </c>
      <c r="AC83" s="34">
        <v>277550</v>
      </c>
      <c r="AD83" s="31" t="s">
        <v>69</v>
      </c>
      <c r="AE83" s="32" t="s">
        <v>67</v>
      </c>
      <c r="AF83" s="49"/>
      <c r="AG83" s="49"/>
      <c r="AH83" s="31" t="s">
        <v>69</v>
      </c>
      <c r="AI83" s="32" t="s">
        <v>67</v>
      </c>
      <c r="AJ83" s="33">
        <v>344760</v>
      </c>
      <c r="AK83" s="34">
        <v>326</v>
      </c>
      <c r="AL83" s="34">
        <v>152803</v>
      </c>
      <c r="AM83" s="34" t="s">
        <v>402</v>
      </c>
      <c r="AN83" s="101">
        <v>497889</v>
      </c>
      <c r="AO83" s="34">
        <v>204592</v>
      </c>
      <c r="AP83" s="34">
        <v>37620</v>
      </c>
      <c r="AQ83" s="34">
        <v>10641</v>
      </c>
      <c r="AR83" s="34">
        <v>106807</v>
      </c>
      <c r="AS83" s="34">
        <v>5</v>
      </c>
      <c r="AT83" s="34">
        <v>21263</v>
      </c>
      <c r="AU83" s="35" t="s">
        <v>402</v>
      </c>
      <c r="AV83" s="28"/>
      <c r="AW83" s="28"/>
      <c r="AX83" s="31">
        <v>41318</v>
      </c>
      <c r="AY83" s="34">
        <v>10</v>
      </c>
      <c r="AZ83" s="34">
        <v>5410</v>
      </c>
      <c r="BA83" s="34" t="s">
        <v>402</v>
      </c>
      <c r="BB83" s="34">
        <v>145887</v>
      </c>
      <c r="BC83" s="34">
        <v>80549</v>
      </c>
      <c r="BD83" s="34">
        <v>1133763</v>
      </c>
      <c r="BE83" s="34">
        <v>430830</v>
      </c>
      <c r="BF83" s="34">
        <v>1133763</v>
      </c>
      <c r="BG83" s="34">
        <v>1374742</v>
      </c>
      <c r="BH83" s="31" t="s">
        <v>69</v>
      </c>
      <c r="BI83" s="32" t="s">
        <v>67</v>
      </c>
      <c r="BJ83" s="99"/>
      <c r="BK83" s="49"/>
      <c r="BL83" s="277">
        <f t="shared" si="3"/>
        <v>0</v>
      </c>
      <c r="BM83" s="7"/>
    </row>
    <row r="84" spans="2:65" ht="24.75" customHeight="1">
      <c r="B84" s="31" t="s">
        <v>70</v>
      </c>
      <c r="C84" s="32" t="s">
        <v>67</v>
      </c>
      <c r="D84" s="34">
        <v>1752</v>
      </c>
      <c r="E84" s="34">
        <v>196</v>
      </c>
      <c r="F84" s="34">
        <v>180643</v>
      </c>
      <c r="G84" s="34">
        <v>23560</v>
      </c>
      <c r="H84" s="34">
        <v>875088</v>
      </c>
      <c r="I84" s="34">
        <v>277957</v>
      </c>
      <c r="J84" s="34">
        <v>44432</v>
      </c>
      <c r="K84" s="34">
        <v>13055</v>
      </c>
      <c r="L84" s="34">
        <v>720331</v>
      </c>
      <c r="M84" s="34">
        <v>34164</v>
      </c>
      <c r="N84" s="34">
        <v>72801</v>
      </c>
      <c r="O84" s="35">
        <v>3486</v>
      </c>
      <c r="P84" s="276"/>
      <c r="Q84" s="276"/>
      <c r="R84" s="31">
        <v>581881</v>
      </c>
      <c r="S84" s="34">
        <v>3912</v>
      </c>
      <c r="T84" s="34">
        <v>15399</v>
      </c>
      <c r="U84" s="34">
        <v>650</v>
      </c>
      <c r="V84" s="34">
        <v>16631</v>
      </c>
      <c r="W84" s="34">
        <v>35439</v>
      </c>
      <c r="X84" s="34">
        <v>381642</v>
      </c>
      <c r="Y84" s="34">
        <v>4447</v>
      </c>
      <c r="Z84" s="34">
        <v>4794</v>
      </c>
      <c r="AA84" s="34">
        <v>1707</v>
      </c>
      <c r="AB84" s="34">
        <v>418013</v>
      </c>
      <c r="AC84" s="34">
        <v>210354</v>
      </c>
      <c r="AD84" s="31" t="s">
        <v>70</v>
      </c>
      <c r="AE84" s="32" t="s">
        <v>67</v>
      </c>
      <c r="AF84" s="49"/>
      <c r="AG84" s="49"/>
      <c r="AH84" s="31" t="s">
        <v>70</v>
      </c>
      <c r="AI84" s="32" t="s">
        <v>67</v>
      </c>
      <c r="AJ84" s="33">
        <v>283607</v>
      </c>
      <c r="AK84" s="34">
        <v>2325</v>
      </c>
      <c r="AL84" s="34">
        <v>117202</v>
      </c>
      <c r="AM84" s="34">
        <v>15</v>
      </c>
      <c r="AN84" s="101">
        <v>403149</v>
      </c>
      <c r="AO84" s="34">
        <v>165737</v>
      </c>
      <c r="AP84" s="34">
        <v>47098</v>
      </c>
      <c r="AQ84" s="34">
        <v>13900</v>
      </c>
      <c r="AR84" s="34">
        <v>188382</v>
      </c>
      <c r="AS84" s="34">
        <v>890</v>
      </c>
      <c r="AT84" s="34">
        <v>46113</v>
      </c>
      <c r="AU84" s="35">
        <v>367</v>
      </c>
      <c r="AV84" s="28"/>
      <c r="AW84" s="28"/>
      <c r="AX84" s="31">
        <v>54708</v>
      </c>
      <c r="AY84" s="34">
        <v>523</v>
      </c>
      <c r="AZ84" s="34">
        <v>12771</v>
      </c>
      <c r="BA84" s="34" t="s">
        <v>402</v>
      </c>
      <c r="BB84" s="34">
        <v>205201</v>
      </c>
      <c r="BC84" s="34">
        <v>139120</v>
      </c>
      <c r="BD84" s="34">
        <v>911851</v>
      </c>
      <c r="BE84" s="34">
        <v>346503</v>
      </c>
      <c r="BF84" s="34">
        <v>911851</v>
      </c>
      <c r="BG84" s="34">
        <v>1232593</v>
      </c>
      <c r="BH84" s="31" t="s">
        <v>70</v>
      </c>
      <c r="BI84" s="32" t="s">
        <v>67</v>
      </c>
      <c r="BJ84" s="99"/>
      <c r="BK84" s="49"/>
      <c r="BL84" s="277">
        <f t="shared" si="3"/>
        <v>-1</v>
      </c>
      <c r="BM84" s="7"/>
    </row>
    <row r="85" spans="2:65" ht="24.75" customHeight="1">
      <c r="B85" s="31" t="s">
        <v>71</v>
      </c>
      <c r="C85" s="32" t="s">
        <v>67</v>
      </c>
      <c r="D85" s="34">
        <v>1142</v>
      </c>
      <c r="E85" s="34">
        <v>160</v>
      </c>
      <c r="F85" s="34">
        <v>134017</v>
      </c>
      <c r="G85" s="34">
        <v>34123</v>
      </c>
      <c r="H85" s="34">
        <v>643783</v>
      </c>
      <c r="I85" s="34">
        <v>246076</v>
      </c>
      <c r="J85" s="34">
        <v>40975</v>
      </c>
      <c r="K85" s="34">
        <v>13492</v>
      </c>
      <c r="L85" s="34">
        <v>553528</v>
      </c>
      <c r="M85" s="34">
        <v>26602</v>
      </c>
      <c r="N85" s="34">
        <v>78239</v>
      </c>
      <c r="O85" s="35">
        <v>3738</v>
      </c>
      <c r="P85" s="276"/>
      <c r="Q85" s="276"/>
      <c r="R85" s="31">
        <v>424659</v>
      </c>
      <c r="S85" s="34">
        <v>2968</v>
      </c>
      <c r="T85" s="34">
        <v>7690</v>
      </c>
      <c r="U85" s="34">
        <v>297</v>
      </c>
      <c r="V85" s="34">
        <v>15483</v>
      </c>
      <c r="W85" s="34">
        <v>25075</v>
      </c>
      <c r="X85" s="34">
        <v>227044</v>
      </c>
      <c r="Y85" s="34">
        <v>3952</v>
      </c>
      <c r="Z85" s="34">
        <v>5480</v>
      </c>
      <c r="AA85" s="34">
        <v>739</v>
      </c>
      <c r="AB85" s="34">
        <v>258645</v>
      </c>
      <c r="AC85" s="34">
        <v>129555</v>
      </c>
      <c r="AD85" s="31" t="s">
        <v>71</v>
      </c>
      <c r="AE85" s="32" t="s">
        <v>67</v>
      </c>
      <c r="AF85" s="49"/>
      <c r="AG85" s="49"/>
      <c r="AH85" s="31" t="s">
        <v>71</v>
      </c>
      <c r="AI85" s="32" t="s">
        <v>67</v>
      </c>
      <c r="AJ85" s="33">
        <v>230342</v>
      </c>
      <c r="AK85" s="34">
        <v>1452</v>
      </c>
      <c r="AL85" s="34">
        <v>48703</v>
      </c>
      <c r="AM85" s="34">
        <v>1678</v>
      </c>
      <c r="AN85" s="101">
        <v>282175</v>
      </c>
      <c r="AO85" s="34">
        <v>113360</v>
      </c>
      <c r="AP85" s="34">
        <v>29633</v>
      </c>
      <c r="AQ85" s="34">
        <v>7831</v>
      </c>
      <c r="AR85" s="34">
        <v>195561</v>
      </c>
      <c r="AS85" s="34">
        <v>2209</v>
      </c>
      <c r="AT85" s="34">
        <v>64052</v>
      </c>
      <c r="AU85" s="35" t="s">
        <v>402</v>
      </c>
      <c r="AV85" s="28"/>
      <c r="AW85" s="28"/>
      <c r="AX85" s="31">
        <v>64229</v>
      </c>
      <c r="AY85" s="34">
        <v>4184</v>
      </c>
      <c r="AZ85" s="34">
        <v>12295</v>
      </c>
      <c r="BA85" s="34">
        <v>51</v>
      </c>
      <c r="BB85" s="34">
        <v>212279</v>
      </c>
      <c r="BC85" s="34">
        <v>160076</v>
      </c>
      <c r="BD85" s="34">
        <v>668088</v>
      </c>
      <c r="BE85" s="34">
        <v>253873</v>
      </c>
      <c r="BF85" s="34">
        <v>668088</v>
      </c>
      <c r="BG85" s="34">
        <v>992151</v>
      </c>
      <c r="BH85" s="31" t="s">
        <v>71</v>
      </c>
      <c r="BI85" s="32" t="s">
        <v>67</v>
      </c>
      <c r="BJ85" s="99"/>
      <c r="BK85" s="49"/>
      <c r="BL85" s="277">
        <f t="shared" si="3"/>
        <v>0</v>
      </c>
      <c r="BM85" s="7"/>
    </row>
    <row r="86" spans="2:65" ht="24.75" customHeight="1">
      <c r="B86" s="31" t="s">
        <v>72</v>
      </c>
      <c r="C86" s="32" t="s">
        <v>67</v>
      </c>
      <c r="D86" s="34">
        <v>1914</v>
      </c>
      <c r="E86" s="34">
        <v>2488</v>
      </c>
      <c r="F86" s="34">
        <v>217765</v>
      </c>
      <c r="G86" s="34">
        <v>55646</v>
      </c>
      <c r="H86" s="34">
        <v>884293</v>
      </c>
      <c r="I86" s="34">
        <v>395816</v>
      </c>
      <c r="J86" s="34">
        <v>78523</v>
      </c>
      <c r="K86" s="34">
        <v>31422</v>
      </c>
      <c r="L86" s="34">
        <v>777332</v>
      </c>
      <c r="M86" s="34">
        <v>37639</v>
      </c>
      <c r="N86" s="34">
        <v>120683</v>
      </c>
      <c r="O86" s="35">
        <v>5780</v>
      </c>
      <c r="P86" s="276"/>
      <c r="Q86" s="276"/>
      <c r="R86" s="31">
        <v>619570</v>
      </c>
      <c r="S86" s="34">
        <v>5005</v>
      </c>
      <c r="T86" s="34">
        <v>11724</v>
      </c>
      <c r="U86" s="34">
        <v>785</v>
      </c>
      <c r="V86" s="34">
        <v>27827</v>
      </c>
      <c r="W86" s="34">
        <v>31962</v>
      </c>
      <c r="X86" s="34">
        <v>276853</v>
      </c>
      <c r="Y86" s="34">
        <v>3084</v>
      </c>
      <c r="Z86" s="34">
        <v>4678</v>
      </c>
      <c r="AA86" s="34">
        <v>1420</v>
      </c>
      <c r="AB86" s="34">
        <v>318546</v>
      </c>
      <c r="AC86" s="34">
        <v>160913</v>
      </c>
      <c r="AD86" s="31" t="s">
        <v>72</v>
      </c>
      <c r="AE86" s="32" t="s">
        <v>67</v>
      </c>
      <c r="AF86" s="49"/>
      <c r="AG86" s="49"/>
      <c r="AH86" s="31" t="s">
        <v>72</v>
      </c>
      <c r="AI86" s="32" t="s">
        <v>67</v>
      </c>
      <c r="AJ86" s="33">
        <v>283700</v>
      </c>
      <c r="AK86" s="34">
        <v>2231</v>
      </c>
      <c r="AL86" s="34">
        <v>48338</v>
      </c>
      <c r="AM86" s="34">
        <v>1772</v>
      </c>
      <c r="AN86" s="101">
        <v>336041</v>
      </c>
      <c r="AO86" s="34">
        <v>134108</v>
      </c>
      <c r="AP86" s="34">
        <v>44011</v>
      </c>
      <c r="AQ86" s="34">
        <v>11181</v>
      </c>
      <c r="AR86" s="34">
        <v>313278</v>
      </c>
      <c r="AS86" s="34">
        <v>5356</v>
      </c>
      <c r="AT86" s="34">
        <v>121034</v>
      </c>
      <c r="AU86" s="35">
        <v>36</v>
      </c>
      <c r="AV86" s="28"/>
      <c r="AW86" s="28"/>
      <c r="AX86" s="31">
        <v>117042</v>
      </c>
      <c r="AY86" s="34">
        <v>9722</v>
      </c>
      <c r="AZ86" s="34">
        <v>22336</v>
      </c>
      <c r="BA86" s="34">
        <v>1240</v>
      </c>
      <c r="BB86" s="34">
        <v>329981</v>
      </c>
      <c r="BC86" s="34">
        <v>279627</v>
      </c>
      <c r="BD86" s="34">
        <v>914245</v>
      </c>
      <c r="BE86" s="34">
        <v>347413</v>
      </c>
      <c r="BF86" s="34">
        <v>914245</v>
      </c>
      <c r="BG86" s="34">
        <v>1467823</v>
      </c>
      <c r="BH86" s="31" t="s">
        <v>72</v>
      </c>
      <c r="BI86" s="32" t="s">
        <v>67</v>
      </c>
      <c r="BJ86" s="99"/>
      <c r="BK86" s="49"/>
      <c r="BL86" s="277">
        <f t="shared" si="3"/>
        <v>0</v>
      </c>
      <c r="BM86" s="7"/>
    </row>
    <row r="87" spans="2:65" ht="24.75" customHeight="1">
      <c r="B87" s="31" t="s">
        <v>73</v>
      </c>
      <c r="C87" s="32" t="s">
        <v>67</v>
      </c>
      <c r="D87" s="34">
        <v>1710</v>
      </c>
      <c r="E87" s="34">
        <v>1205</v>
      </c>
      <c r="F87" s="34">
        <v>137736</v>
      </c>
      <c r="G87" s="34">
        <v>27685</v>
      </c>
      <c r="H87" s="34">
        <v>568252</v>
      </c>
      <c r="I87" s="34">
        <v>301520</v>
      </c>
      <c r="J87" s="34">
        <v>51215</v>
      </c>
      <c r="K87" s="34">
        <v>23034</v>
      </c>
      <c r="L87" s="34">
        <v>517688</v>
      </c>
      <c r="M87" s="34">
        <v>25094</v>
      </c>
      <c r="N87" s="34">
        <v>100486</v>
      </c>
      <c r="O87" s="35">
        <v>4802</v>
      </c>
      <c r="P87" s="276"/>
      <c r="Q87" s="276"/>
      <c r="R87" s="31">
        <v>407448</v>
      </c>
      <c r="S87" s="34">
        <v>2679</v>
      </c>
      <c r="T87" s="34">
        <v>8824</v>
      </c>
      <c r="U87" s="34">
        <v>427</v>
      </c>
      <c r="V87" s="34">
        <v>20768</v>
      </c>
      <c r="W87" s="34">
        <v>24942</v>
      </c>
      <c r="X87" s="34">
        <v>157520</v>
      </c>
      <c r="Y87" s="34">
        <v>1796</v>
      </c>
      <c r="Z87" s="34">
        <v>2877</v>
      </c>
      <c r="AA87" s="34">
        <v>1784</v>
      </c>
      <c r="AB87" s="34">
        <v>191255</v>
      </c>
      <c r="AC87" s="34">
        <v>95689</v>
      </c>
      <c r="AD87" s="31" t="s">
        <v>73</v>
      </c>
      <c r="AE87" s="32" t="s">
        <v>67</v>
      </c>
      <c r="AF87" s="49"/>
      <c r="AG87" s="49"/>
      <c r="AH87" s="31" t="s">
        <v>73</v>
      </c>
      <c r="AI87" s="32" t="s">
        <v>67</v>
      </c>
      <c r="AJ87" s="33">
        <v>176268</v>
      </c>
      <c r="AK87" s="34">
        <v>2837</v>
      </c>
      <c r="AL87" s="34">
        <v>25030</v>
      </c>
      <c r="AM87" s="34">
        <v>1002</v>
      </c>
      <c r="AN87" s="101">
        <v>205137</v>
      </c>
      <c r="AO87" s="34">
        <v>81899</v>
      </c>
      <c r="AP87" s="34">
        <v>19717</v>
      </c>
      <c r="AQ87" s="34">
        <v>4969</v>
      </c>
      <c r="AR87" s="34">
        <v>242366</v>
      </c>
      <c r="AS87" s="34">
        <v>4901</v>
      </c>
      <c r="AT87" s="34">
        <v>106409</v>
      </c>
      <c r="AU87" s="35">
        <v>835</v>
      </c>
      <c r="AV87" s="28"/>
      <c r="AW87" s="28"/>
      <c r="AX87" s="31">
        <v>85289</v>
      </c>
      <c r="AY87" s="34">
        <v>5630</v>
      </c>
      <c r="AZ87" s="34">
        <v>19498</v>
      </c>
      <c r="BA87" s="34">
        <v>640</v>
      </c>
      <c r="BB87" s="34">
        <v>232797</v>
      </c>
      <c r="BC87" s="34">
        <v>222166</v>
      </c>
      <c r="BD87" s="34">
        <v>585477</v>
      </c>
      <c r="BE87" s="34">
        <v>222481</v>
      </c>
      <c r="BF87" s="34">
        <v>585477</v>
      </c>
      <c r="BG87" s="34">
        <v>1013651</v>
      </c>
      <c r="BH87" s="31" t="s">
        <v>73</v>
      </c>
      <c r="BI87" s="32" t="s">
        <v>67</v>
      </c>
      <c r="BJ87" s="99"/>
      <c r="BK87" s="49"/>
      <c r="BL87" s="277">
        <f t="shared" si="3"/>
        <v>1</v>
      </c>
      <c r="BM87" s="7"/>
    </row>
    <row r="88" spans="2:65" ht="24.75" customHeight="1">
      <c r="B88" s="31" t="s">
        <v>74</v>
      </c>
      <c r="C88" s="32" t="s">
        <v>67</v>
      </c>
      <c r="D88" s="34">
        <v>1570</v>
      </c>
      <c r="E88" s="34">
        <v>271</v>
      </c>
      <c r="F88" s="34">
        <v>107420</v>
      </c>
      <c r="G88" s="34">
        <v>17535</v>
      </c>
      <c r="H88" s="34">
        <v>405922</v>
      </c>
      <c r="I88" s="34">
        <v>245511</v>
      </c>
      <c r="J88" s="34">
        <v>40305</v>
      </c>
      <c r="K88" s="34">
        <v>19078</v>
      </c>
      <c r="L88" s="34">
        <v>364124</v>
      </c>
      <c r="M88" s="34">
        <v>17735</v>
      </c>
      <c r="N88" s="34">
        <v>77017</v>
      </c>
      <c r="O88" s="35">
        <v>3703</v>
      </c>
      <c r="P88" s="276"/>
      <c r="Q88" s="276"/>
      <c r="R88" s="31">
        <v>296541</v>
      </c>
      <c r="S88" s="34">
        <v>2229</v>
      </c>
      <c r="T88" s="34">
        <v>11137</v>
      </c>
      <c r="U88" s="34">
        <v>786</v>
      </c>
      <c r="V88" s="34">
        <v>17936</v>
      </c>
      <c r="W88" s="34">
        <v>17537</v>
      </c>
      <c r="X88" s="34">
        <v>107470</v>
      </c>
      <c r="Y88" s="34" t="s">
        <v>402</v>
      </c>
      <c r="Z88" s="34">
        <v>1714</v>
      </c>
      <c r="AA88" s="34" t="s">
        <v>402</v>
      </c>
      <c r="AB88" s="34">
        <v>130355</v>
      </c>
      <c r="AC88" s="34">
        <v>66107</v>
      </c>
      <c r="AD88" s="31" t="s">
        <v>74</v>
      </c>
      <c r="AE88" s="32" t="s">
        <v>67</v>
      </c>
      <c r="AF88" s="49"/>
      <c r="AG88" s="49"/>
      <c r="AH88" s="31" t="s">
        <v>74</v>
      </c>
      <c r="AI88" s="32" t="s">
        <v>67</v>
      </c>
      <c r="AJ88" s="33">
        <v>129825</v>
      </c>
      <c r="AK88" s="34">
        <v>1491</v>
      </c>
      <c r="AL88" s="34">
        <v>16098</v>
      </c>
      <c r="AM88" s="34">
        <v>530</v>
      </c>
      <c r="AN88" s="101">
        <v>147944</v>
      </c>
      <c r="AO88" s="34">
        <v>58589</v>
      </c>
      <c r="AP88" s="34">
        <v>15039</v>
      </c>
      <c r="AQ88" s="34">
        <v>3940</v>
      </c>
      <c r="AR88" s="34">
        <v>170884</v>
      </c>
      <c r="AS88" s="34">
        <v>2460</v>
      </c>
      <c r="AT88" s="34">
        <v>97161</v>
      </c>
      <c r="AU88" s="35">
        <v>537</v>
      </c>
      <c r="AV88" s="28"/>
      <c r="AW88" s="28"/>
      <c r="AX88" s="31">
        <v>61727</v>
      </c>
      <c r="AY88" s="34">
        <v>4496</v>
      </c>
      <c r="AZ88" s="34">
        <v>12394</v>
      </c>
      <c r="BA88" s="34">
        <v>1630</v>
      </c>
      <c r="BB88" s="34">
        <v>175735</v>
      </c>
      <c r="BC88" s="34">
        <v>171091</v>
      </c>
      <c r="BD88" s="34">
        <v>413337</v>
      </c>
      <c r="BE88" s="34">
        <v>157068</v>
      </c>
      <c r="BF88" s="34">
        <v>413337</v>
      </c>
      <c r="BG88" s="34">
        <v>763644</v>
      </c>
      <c r="BH88" s="31" t="s">
        <v>74</v>
      </c>
      <c r="BI88" s="32" t="s">
        <v>67</v>
      </c>
      <c r="BJ88" s="99"/>
      <c r="BK88" s="49"/>
      <c r="BL88" s="277">
        <f t="shared" si="3"/>
        <v>1</v>
      </c>
      <c r="BM88" s="7"/>
    </row>
    <row r="89" spans="2:65" ht="24.75" customHeight="1">
      <c r="B89" s="31" t="s">
        <v>75</v>
      </c>
      <c r="C89" s="32" t="s">
        <v>67</v>
      </c>
      <c r="D89" s="34">
        <v>535</v>
      </c>
      <c r="E89" s="34">
        <v>324</v>
      </c>
      <c r="F89" s="34">
        <v>75058</v>
      </c>
      <c r="G89" s="34">
        <v>14607</v>
      </c>
      <c r="H89" s="34">
        <v>305351</v>
      </c>
      <c r="I89" s="34">
        <v>204623</v>
      </c>
      <c r="J89" s="34">
        <v>30682</v>
      </c>
      <c r="K89" s="34">
        <v>14567</v>
      </c>
      <c r="L89" s="34">
        <v>273712</v>
      </c>
      <c r="M89" s="34">
        <v>13401</v>
      </c>
      <c r="N89" s="34">
        <v>67329</v>
      </c>
      <c r="O89" s="35">
        <v>3280</v>
      </c>
      <c r="P89" s="276"/>
      <c r="Q89" s="276"/>
      <c r="R89" s="31">
        <v>228705</v>
      </c>
      <c r="S89" s="34">
        <v>1684</v>
      </c>
      <c r="T89" s="34">
        <v>5135</v>
      </c>
      <c r="U89" s="34">
        <v>318</v>
      </c>
      <c r="V89" s="34">
        <v>12963</v>
      </c>
      <c r="W89" s="34">
        <v>9898</v>
      </c>
      <c r="X89" s="34">
        <v>75930</v>
      </c>
      <c r="Y89" s="34" t="s">
        <v>402</v>
      </c>
      <c r="Z89" s="34">
        <v>1363</v>
      </c>
      <c r="AA89" s="34" t="s">
        <v>402</v>
      </c>
      <c r="AB89" s="34">
        <v>91938</v>
      </c>
      <c r="AC89" s="34">
        <v>46191</v>
      </c>
      <c r="AD89" s="31" t="s">
        <v>75</v>
      </c>
      <c r="AE89" s="32" t="s">
        <v>67</v>
      </c>
      <c r="AF89" s="49"/>
      <c r="AG89" s="49"/>
      <c r="AH89" s="31" t="s">
        <v>75</v>
      </c>
      <c r="AI89" s="32" t="s">
        <v>67</v>
      </c>
      <c r="AJ89" s="33">
        <v>96867</v>
      </c>
      <c r="AK89" s="34">
        <v>1020</v>
      </c>
      <c r="AL89" s="34">
        <v>11269</v>
      </c>
      <c r="AM89" s="34">
        <v>511</v>
      </c>
      <c r="AN89" s="101">
        <v>109667</v>
      </c>
      <c r="AO89" s="34">
        <v>43387</v>
      </c>
      <c r="AP89" s="34">
        <v>10372</v>
      </c>
      <c r="AQ89" s="34">
        <v>2712</v>
      </c>
      <c r="AR89" s="34">
        <v>139183</v>
      </c>
      <c r="AS89" s="34">
        <v>2221</v>
      </c>
      <c r="AT89" s="34">
        <v>88710</v>
      </c>
      <c r="AU89" s="35">
        <v>394</v>
      </c>
      <c r="AV89" s="28"/>
      <c r="AW89" s="28"/>
      <c r="AX89" s="31">
        <v>43971</v>
      </c>
      <c r="AY89" s="34">
        <v>3351</v>
      </c>
      <c r="AZ89" s="34">
        <v>8293</v>
      </c>
      <c r="BA89" s="34">
        <v>446</v>
      </c>
      <c r="BB89" s="34">
        <v>143854</v>
      </c>
      <c r="BC89" s="34">
        <v>140505</v>
      </c>
      <c r="BD89" s="34">
        <v>312837</v>
      </c>
      <c r="BE89" s="34">
        <v>118878</v>
      </c>
      <c r="BF89" s="34">
        <v>312837</v>
      </c>
      <c r="BG89" s="34">
        <v>604476</v>
      </c>
      <c r="BH89" s="31" t="s">
        <v>75</v>
      </c>
      <c r="BI89" s="32" t="s">
        <v>67</v>
      </c>
      <c r="BJ89" s="99"/>
      <c r="BK89" s="49"/>
      <c r="BL89" s="277">
        <f t="shared" si="3"/>
        <v>-1</v>
      </c>
      <c r="BM89" s="7"/>
    </row>
    <row r="90" spans="2:65" ht="24.75" customHeight="1">
      <c r="B90" s="31" t="s">
        <v>76</v>
      </c>
      <c r="C90" s="32" t="s">
        <v>67</v>
      </c>
      <c r="D90" s="34">
        <v>628</v>
      </c>
      <c r="E90" s="34">
        <v>491</v>
      </c>
      <c r="F90" s="34">
        <v>60531</v>
      </c>
      <c r="G90" s="34">
        <v>14064</v>
      </c>
      <c r="H90" s="34">
        <v>230337</v>
      </c>
      <c r="I90" s="34">
        <v>167020</v>
      </c>
      <c r="J90" s="34">
        <v>20658</v>
      </c>
      <c r="K90" s="34">
        <v>10660</v>
      </c>
      <c r="L90" s="34">
        <v>214220</v>
      </c>
      <c r="M90" s="34">
        <v>10527</v>
      </c>
      <c r="N90" s="34">
        <v>54818</v>
      </c>
      <c r="O90" s="35">
        <v>2666</v>
      </c>
      <c r="P90" s="276"/>
      <c r="Q90" s="276"/>
      <c r="R90" s="31">
        <v>174499</v>
      </c>
      <c r="S90" s="34">
        <v>1282</v>
      </c>
      <c r="T90" s="34">
        <v>6418</v>
      </c>
      <c r="U90" s="34">
        <v>435</v>
      </c>
      <c r="V90" s="34">
        <v>8084</v>
      </c>
      <c r="W90" s="34">
        <v>10042</v>
      </c>
      <c r="X90" s="34">
        <v>51469</v>
      </c>
      <c r="Y90" s="34" t="s">
        <v>402</v>
      </c>
      <c r="Z90" s="34">
        <v>1403</v>
      </c>
      <c r="AA90" s="34" t="s">
        <v>402</v>
      </c>
      <c r="AB90" s="34">
        <v>63002</v>
      </c>
      <c r="AC90" s="34">
        <v>32058</v>
      </c>
      <c r="AD90" s="31" t="s">
        <v>76</v>
      </c>
      <c r="AE90" s="32" t="s">
        <v>67</v>
      </c>
      <c r="AF90" s="49"/>
      <c r="AG90" s="49"/>
      <c r="AH90" s="31" t="s">
        <v>76</v>
      </c>
      <c r="AI90" s="32" t="s">
        <v>67</v>
      </c>
      <c r="AJ90" s="33">
        <v>81757</v>
      </c>
      <c r="AK90" s="34">
        <v>329</v>
      </c>
      <c r="AL90" s="34">
        <v>7577</v>
      </c>
      <c r="AM90" s="34">
        <v>468</v>
      </c>
      <c r="AN90" s="101">
        <v>90131</v>
      </c>
      <c r="AO90" s="34">
        <v>35333</v>
      </c>
      <c r="AP90" s="34">
        <v>5453</v>
      </c>
      <c r="AQ90" s="34">
        <v>1258</v>
      </c>
      <c r="AR90" s="34">
        <v>97376</v>
      </c>
      <c r="AS90" s="34">
        <v>2211</v>
      </c>
      <c r="AT90" s="34">
        <v>68609</v>
      </c>
      <c r="AU90" s="35">
        <v>468</v>
      </c>
      <c r="AV90" s="28"/>
      <c r="AW90" s="28"/>
      <c r="AX90" s="31">
        <v>29789</v>
      </c>
      <c r="AY90" s="34">
        <v>2115</v>
      </c>
      <c r="AZ90" s="34">
        <v>4628</v>
      </c>
      <c r="BA90" s="34">
        <v>312</v>
      </c>
      <c r="BB90" s="34">
        <v>109742</v>
      </c>
      <c r="BC90" s="34">
        <v>101513</v>
      </c>
      <c r="BD90" s="34">
        <v>236640</v>
      </c>
      <c r="BE90" s="34">
        <v>89923</v>
      </c>
      <c r="BF90" s="34">
        <v>236640</v>
      </c>
      <c r="BG90" s="34">
        <v>467230</v>
      </c>
      <c r="BH90" s="31" t="s">
        <v>76</v>
      </c>
      <c r="BI90" s="32" t="s">
        <v>67</v>
      </c>
      <c r="BJ90" s="99"/>
      <c r="BK90" s="49"/>
      <c r="BL90" s="277">
        <f t="shared" si="3"/>
        <v>0</v>
      </c>
      <c r="BM90" s="7"/>
    </row>
    <row r="91" spans="2:65" ht="24.75" customHeight="1">
      <c r="B91" s="31" t="s">
        <v>77</v>
      </c>
      <c r="C91" s="32" t="s">
        <v>67</v>
      </c>
      <c r="D91" s="34">
        <v>243</v>
      </c>
      <c r="E91" s="34">
        <v>132</v>
      </c>
      <c r="F91" s="34">
        <v>87175</v>
      </c>
      <c r="G91" s="34">
        <v>16819</v>
      </c>
      <c r="H91" s="34">
        <v>306230</v>
      </c>
      <c r="I91" s="34">
        <v>235543</v>
      </c>
      <c r="J91" s="34">
        <v>34844</v>
      </c>
      <c r="K91" s="34">
        <v>18166</v>
      </c>
      <c r="L91" s="34">
        <v>280007</v>
      </c>
      <c r="M91" s="34">
        <v>13761</v>
      </c>
      <c r="N91" s="34">
        <v>68845</v>
      </c>
      <c r="O91" s="35">
        <v>3330</v>
      </c>
      <c r="P91" s="276"/>
      <c r="Q91" s="276"/>
      <c r="R91" s="31">
        <v>235281</v>
      </c>
      <c r="S91" s="34">
        <v>1703</v>
      </c>
      <c r="T91" s="34">
        <v>13058</v>
      </c>
      <c r="U91" s="34">
        <v>939</v>
      </c>
      <c r="V91" s="34">
        <v>11241</v>
      </c>
      <c r="W91" s="34">
        <v>12925</v>
      </c>
      <c r="X91" s="34">
        <v>72439</v>
      </c>
      <c r="Y91" s="34" t="s">
        <v>402</v>
      </c>
      <c r="Z91" s="34">
        <v>1447</v>
      </c>
      <c r="AA91" s="34" t="s">
        <v>402</v>
      </c>
      <c r="AB91" s="34">
        <v>86803</v>
      </c>
      <c r="AC91" s="34">
        <v>44601</v>
      </c>
      <c r="AD91" s="31" t="s">
        <v>77</v>
      </c>
      <c r="AE91" s="32" t="s">
        <v>67</v>
      </c>
      <c r="AF91" s="49"/>
      <c r="AG91" s="49"/>
      <c r="AH91" s="31" t="s">
        <v>77</v>
      </c>
      <c r="AI91" s="32" t="s">
        <v>67</v>
      </c>
      <c r="AJ91" s="33">
        <v>111149</v>
      </c>
      <c r="AK91" s="34">
        <v>215</v>
      </c>
      <c r="AL91" s="34">
        <v>9008</v>
      </c>
      <c r="AM91" s="34">
        <v>663</v>
      </c>
      <c r="AN91" s="101">
        <v>121035</v>
      </c>
      <c r="AO91" s="34">
        <v>47268</v>
      </c>
      <c r="AP91" s="34">
        <v>7153</v>
      </c>
      <c r="AQ91" s="34">
        <v>1939</v>
      </c>
      <c r="AR91" s="34">
        <v>167604</v>
      </c>
      <c r="AS91" s="34">
        <v>1888</v>
      </c>
      <c r="AT91" s="34">
        <v>84041</v>
      </c>
      <c r="AU91" s="35">
        <v>1105</v>
      </c>
      <c r="AV91" s="28"/>
      <c r="AW91" s="28"/>
      <c r="AX91" s="31">
        <v>27187</v>
      </c>
      <c r="AY91" s="34">
        <v>2467</v>
      </c>
      <c r="AZ91" s="34">
        <v>1119</v>
      </c>
      <c r="BA91" s="34">
        <v>69</v>
      </c>
      <c r="BB91" s="34">
        <v>148974</v>
      </c>
      <c r="BC91" s="34">
        <v>134876</v>
      </c>
      <c r="BD91" s="34">
        <v>314973</v>
      </c>
      <c r="BE91" s="34">
        <v>119690</v>
      </c>
      <c r="BF91" s="34">
        <v>314973</v>
      </c>
      <c r="BG91" s="34">
        <v>638766</v>
      </c>
      <c r="BH91" s="31" t="s">
        <v>77</v>
      </c>
      <c r="BI91" s="32" t="s">
        <v>67</v>
      </c>
      <c r="BJ91" s="99"/>
      <c r="BK91" s="49"/>
      <c r="BL91" s="277">
        <f t="shared" si="3"/>
        <v>-1</v>
      </c>
      <c r="BM91" s="7"/>
    </row>
    <row r="92" spans="2:65" ht="24.75" customHeight="1">
      <c r="B92" s="31" t="s">
        <v>78</v>
      </c>
      <c r="C92" s="32" t="s">
        <v>67</v>
      </c>
      <c r="D92" s="34">
        <v>560</v>
      </c>
      <c r="E92" s="34">
        <v>226</v>
      </c>
      <c r="F92" s="34">
        <v>53458</v>
      </c>
      <c r="G92" s="34">
        <v>14469</v>
      </c>
      <c r="H92" s="34">
        <v>190064</v>
      </c>
      <c r="I92" s="34">
        <v>151189</v>
      </c>
      <c r="J92" s="34">
        <v>20686</v>
      </c>
      <c r="K92" s="34">
        <v>11919</v>
      </c>
      <c r="L92" s="34">
        <v>171857</v>
      </c>
      <c r="M92" s="34">
        <v>8429</v>
      </c>
      <c r="N92" s="34">
        <v>38692</v>
      </c>
      <c r="O92" s="35">
        <v>1886</v>
      </c>
      <c r="P92" s="276"/>
      <c r="Q92" s="276"/>
      <c r="R92" s="31">
        <v>143642</v>
      </c>
      <c r="S92" s="34">
        <v>1005</v>
      </c>
      <c r="T92" s="34">
        <v>9820</v>
      </c>
      <c r="U92" s="34">
        <v>1645</v>
      </c>
      <c r="V92" s="34">
        <v>6001</v>
      </c>
      <c r="W92" s="34">
        <v>4565</v>
      </c>
      <c r="X92" s="34" t="s">
        <v>402</v>
      </c>
      <c r="Y92" s="34" t="s">
        <v>402</v>
      </c>
      <c r="Z92" s="34">
        <v>380</v>
      </c>
      <c r="AA92" s="34" t="s">
        <v>402</v>
      </c>
      <c r="AB92" s="34">
        <v>11124</v>
      </c>
      <c r="AC92" s="34">
        <v>3809</v>
      </c>
      <c r="AD92" s="31" t="s">
        <v>78</v>
      </c>
      <c r="AE92" s="32" t="s">
        <v>67</v>
      </c>
      <c r="AF92" s="49"/>
      <c r="AG92" s="49"/>
      <c r="AH92" s="31" t="s">
        <v>78</v>
      </c>
      <c r="AI92" s="32" t="s">
        <v>67</v>
      </c>
      <c r="AJ92" s="33">
        <v>74507</v>
      </c>
      <c r="AK92" s="34">
        <v>453</v>
      </c>
      <c r="AL92" s="34">
        <v>5885</v>
      </c>
      <c r="AM92" s="34">
        <v>271</v>
      </c>
      <c r="AN92" s="101">
        <v>81116</v>
      </c>
      <c r="AO92" s="34">
        <v>31693</v>
      </c>
      <c r="AP92" s="34" t="s">
        <v>402</v>
      </c>
      <c r="AQ92" s="34" t="s">
        <v>402</v>
      </c>
      <c r="AR92" s="34">
        <v>94565</v>
      </c>
      <c r="AS92" s="34">
        <v>1042</v>
      </c>
      <c r="AT92" s="34">
        <v>52760</v>
      </c>
      <c r="AU92" s="35">
        <v>271</v>
      </c>
      <c r="AV92" s="28"/>
      <c r="AW92" s="28"/>
      <c r="AX92" s="31">
        <v>16820</v>
      </c>
      <c r="AY92" s="34">
        <v>1819</v>
      </c>
      <c r="AZ92" s="34">
        <v>2277</v>
      </c>
      <c r="BA92" s="34">
        <v>170</v>
      </c>
      <c r="BB92" s="34">
        <v>88829</v>
      </c>
      <c r="BC92" s="34">
        <v>81178</v>
      </c>
      <c r="BD92" s="34">
        <v>194636</v>
      </c>
      <c r="BE92" s="34">
        <v>73962</v>
      </c>
      <c r="BF92" s="34">
        <v>194636</v>
      </c>
      <c r="BG92" s="34">
        <v>381410</v>
      </c>
      <c r="BH92" s="31" t="s">
        <v>78</v>
      </c>
      <c r="BI92" s="32" t="s">
        <v>67</v>
      </c>
      <c r="BJ92" s="99"/>
      <c r="BK92" s="49"/>
      <c r="BL92" s="277">
        <f t="shared" si="3"/>
        <v>0</v>
      </c>
      <c r="BM92" s="7"/>
    </row>
    <row r="93" spans="2:65" ht="24.75" customHeight="1">
      <c r="B93" s="31" t="s">
        <v>79</v>
      </c>
      <c r="C93" s="32" t="s">
        <v>67</v>
      </c>
      <c r="D93" s="34">
        <v>341</v>
      </c>
      <c r="E93" s="34">
        <v>497</v>
      </c>
      <c r="F93" s="34">
        <v>57554</v>
      </c>
      <c r="G93" s="34">
        <v>14682</v>
      </c>
      <c r="H93" s="34">
        <v>182177</v>
      </c>
      <c r="I93" s="34">
        <v>150381</v>
      </c>
      <c r="J93" s="34">
        <v>22574</v>
      </c>
      <c r="K93" s="34">
        <v>14561</v>
      </c>
      <c r="L93" s="34">
        <v>165060</v>
      </c>
      <c r="M93" s="34">
        <v>8120</v>
      </c>
      <c r="N93" s="34">
        <v>38057</v>
      </c>
      <c r="O93" s="35">
        <v>1861</v>
      </c>
      <c r="P93" s="276"/>
      <c r="Q93" s="276"/>
      <c r="R93" s="31">
        <v>139226</v>
      </c>
      <c r="S93" s="34">
        <v>991</v>
      </c>
      <c r="T93" s="34">
        <v>10839</v>
      </c>
      <c r="U93" s="34">
        <v>1603</v>
      </c>
      <c r="V93" s="34">
        <v>5833</v>
      </c>
      <c r="W93" s="34">
        <v>4151</v>
      </c>
      <c r="X93" s="34" t="s">
        <v>402</v>
      </c>
      <c r="Y93" s="34" t="s">
        <v>402</v>
      </c>
      <c r="Z93" s="34">
        <v>791</v>
      </c>
      <c r="AA93" s="34" t="s">
        <v>402</v>
      </c>
      <c r="AB93" s="34">
        <v>10743</v>
      </c>
      <c r="AC93" s="34">
        <v>3668</v>
      </c>
      <c r="AD93" s="31" t="s">
        <v>79</v>
      </c>
      <c r="AE93" s="32" t="s">
        <v>67</v>
      </c>
      <c r="AF93" s="49"/>
      <c r="AG93" s="49"/>
      <c r="AH93" s="31" t="s">
        <v>79</v>
      </c>
      <c r="AI93" s="32" t="s">
        <v>67</v>
      </c>
      <c r="AJ93" s="33">
        <v>63613</v>
      </c>
      <c r="AK93" s="34">
        <v>630</v>
      </c>
      <c r="AL93" s="34">
        <v>5252</v>
      </c>
      <c r="AM93" s="34">
        <v>330</v>
      </c>
      <c r="AN93" s="101">
        <v>69825</v>
      </c>
      <c r="AO93" s="34">
        <v>27428</v>
      </c>
      <c r="AP93" s="34" t="s">
        <v>402</v>
      </c>
      <c r="AQ93" s="34" t="s">
        <v>402</v>
      </c>
      <c r="AR93" s="34">
        <v>93253</v>
      </c>
      <c r="AS93" s="34">
        <v>1170</v>
      </c>
      <c r="AT93" s="34">
        <v>41977</v>
      </c>
      <c r="AU93" s="35">
        <v>360</v>
      </c>
      <c r="AV93" s="28"/>
      <c r="AW93" s="28"/>
      <c r="AX93" s="31">
        <v>16011</v>
      </c>
      <c r="AY93" s="34">
        <v>1091</v>
      </c>
      <c r="AZ93" s="34">
        <v>4621</v>
      </c>
      <c r="BA93" s="34" t="s">
        <v>402</v>
      </c>
      <c r="BB93" s="34">
        <v>85680</v>
      </c>
      <c r="BC93" s="34">
        <v>74303</v>
      </c>
      <c r="BD93" s="34">
        <v>187440</v>
      </c>
      <c r="BE93" s="34">
        <v>71227</v>
      </c>
      <c r="BF93" s="34">
        <v>187440</v>
      </c>
      <c r="BG93" s="34">
        <v>369321</v>
      </c>
      <c r="BH93" s="31" t="s">
        <v>79</v>
      </c>
      <c r="BI93" s="32" t="s">
        <v>67</v>
      </c>
      <c r="BJ93" s="99"/>
      <c r="BK93" s="49"/>
      <c r="BL93" s="277">
        <f t="shared" si="3"/>
        <v>-1</v>
      </c>
      <c r="BM93" s="7"/>
    </row>
    <row r="94" spans="2:65" ht="24.75" customHeight="1">
      <c r="B94" s="31" t="s">
        <v>80</v>
      </c>
      <c r="C94" s="32" t="s">
        <v>67</v>
      </c>
      <c r="D94" s="34">
        <v>271</v>
      </c>
      <c r="E94" s="34">
        <v>86</v>
      </c>
      <c r="F94" s="34">
        <v>51212</v>
      </c>
      <c r="G94" s="34">
        <v>15399</v>
      </c>
      <c r="H94" s="34">
        <v>165460</v>
      </c>
      <c r="I94" s="34">
        <v>138473</v>
      </c>
      <c r="J94" s="34">
        <v>26557</v>
      </c>
      <c r="K94" s="34">
        <v>17797</v>
      </c>
      <c r="L94" s="34">
        <v>145522</v>
      </c>
      <c r="M94" s="34">
        <v>7151</v>
      </c>
      <c r="N94" s="34">
        <v>33959</v>
      </c>
      <c r="O94" s="35">
        <v>1671</v>
      </c>
      <c r="P94" s="276"/>
      <c r="Q94" s="276"/>
      <c r="R94" s="31">
        <v>123213</v>
      </c>
      <c r="S94" s="34">
        <v>864</v>
      </c>
      <c r="T94" s="34">
        <v>14524</v>
      </c>
      <c r="U94" s="34">
        <v>2265</v>
      </c>
      <c r="V94" s="34">
        <v>6146</v>
      </c>
      <c r="W94" s="34">
        <v>5672</v>
      </c>
      <c r="X94" s="34" t="s">
        <v>402</v>
      </c>
      <c r="Y94" s="34" t="s">
        <v>402</v>
      </c>
      <c r="Z94" s="34">
        <v>903</v>
      </c>
      <c r="AA94" s="34" t="s">
        <v>402</v>
      </c>
      <c r="AB94" s="34">
        <v>12426</v>
      </c>
      <c r="AC94" s="34">
        <v>4234</v>
      </c>
      <c r="AD94" s="31" t="s">
        <v>80</v>
      </c>
      <c r="AE94" s="32" t="s">
        <v>67</v>
      </c>
      <c r="AF94" s="49"/>
      <c r="AG94" s="49"/>
      <c r="AH94" s="31" t="s">
        <v>80</v>
      </c>
      <c r="AI94" s="32" t="s">
        <v>67</v>
      </c>
      <c r="AJ94" s="33">
        <v>53956</v>
      </c>
      <c r="AK94" s="34">
        <v>277</v>
      </c>
      <c r="AL94" s="34">
        <v>5165</v>
      </c>
      <c r="AM94" s="34" t="s">
        <v>402</v>
      </c>
      <c r="AN94" s="101">
        <v>59398</v>
      </c>
      <c r="AO94" s="34">
        <v>23185</v>
      </c>
      <c r="AP94" s="34" t="s">
        <v>402</v>
      </c>
      <c r="AQ94" s="34" t="s">
        <v>402</v>
      </c>
      <c r="AR94" s="34">
        <v>84257</v>
      </c>
      <c r="AS94" s="34">
        <v>1240</v>
      </c>
      <c r="AT94" s="34">
        <v>45447</v>
      </c>
      <c r="AU94" s="35">
        <v>195</v>
      </c>
      <c r="AV94" s="28"/>
      <c r="AW94" s="28"/>
      <c r="AX94" s="31">
        <v>11876</v>
      </c>
      <c r="AY94" s="34">
        <v>1485</v>
      </c>
      <c r="AZ94" s="34">
        <v>6409</v>
      </c>
      <c r="BA94" s="34">
        <v>225</v>
      </c>
      <c r="BB94" s="34">
        <v>79277</v>
      </c>
      <c r="BC94" s="34">
        <v>71714</v>
      </c>
      <c r="BD94" s="34">
        <v>169371</v>
      </c>
      <c r="BE94" s="34">
        <v>64361</v>
      </c>
      <c r="BF94" s="34">
        <v>169371</v>
      </c>
      <c r="BG94" s="34">
        <v>347199</v>
      </c>
      <c r="BH94" s="31" t="s">
        <v>80</v>
      </c>
      <c r="BI94" s="32" t="s">
        <v>67</v>
      </c>
      <c r="BJ94" s="99"/>
      <c r="BK94" s="49"/>
      <c r="BL94" s="277">
        <f t="shared" si="3"/>
        <v>-1</v>
      </c>
      <c r="BM94" s="7"/>
    </row>
    <row r="95" spans="2:65" ht="24.75" customHeight="1">
      <c r="B95" s="31" t="s">
        <v>81</v>
      </c>
      <c r="C95" s="32" t="s">
        <v>67</v>
      </c>
      <c r="D95" s="34">
        <v>238</v>
      </c>
      <c r="E95" s="34">
        <v>119</v>
      </c>
      <c r="F95" s="34">
        <v>45259</v>
      </c>
      <c r="G95" s="34">
        <v>14908</v>
      </c>
      <c r="H95" s="34">
        <v>126079</v>
      </c>
      <c r="I95" s="34">
        <v>106901</v>
      </c>
      <c r="J95" s="34">
        <v>21057</v>
      </c>
      <c r="K95" s="34">
        <v>14113</v>
      </c>
      <c r="L95" s="34">
        <v>111572</v>
      </c>
      <c r="M95" s="34">
        <v>5474</v>
      </c>
      <c r="N95" s="34">
        <v>23548</v>
      </c>
      <c r="O95" s="35">
        <v>1151</v>
      </c>
      <c r="P95" s="276"/>
      <c r="Q95" s="276"/>
      <c r="R95" s="31">
        <v>95653</v>
      </c>
      <c r="S95" s="34">
        <v>670</v>
      </c>
      <c r="T95" s="34">
        <v>12187</v>
      </c>
      <c r="U95" s="34">
        <v>3949</v>
      </c>
      <c r="V95" s="34">
        <v>3997</v>
      </c>
      <c r="W95" s="34">
        <v>3071</v>
      </c>
      <c r="X95" s="34" t="s">
        <v>402</v>
      </c>
      <c r="Y95" s="34" t="s">
        <v>402</v>
      </c>
      <c r="Z95" s="34">
        <v>505</v>
      </c>
      <c r="AA95" s="34" t="s">
        <v>402</v>
      </c>
      <c r="AB95" s="34">
        <v>7435</v>
      </c>
      <c r="AC95" s="34">
        <v>2564</v>
      </c>
      <c r="AD95" s="31" t="s">
        <v>81</v>
      </c>
      <c r="AE95" s="32" t="s">
        <v>67</v>
      </c>
      <c r="AF95" s="49"/>
      <c r="AG95" s="49"/>
      <c r="AH95" s="31" t="s">
        <v>81</v>
      </c>
      <c r="AI95" s="32" t="s">
        <v>67</v>
      </c>
      <c r="AJ95" s="33">
        <v>37236</v>
      </c>
      <c r="AK95" s="34">
        <v>200</v>
      </c>
      <c r="AL95" s="34">
        <v>3871</v>
      </c>
      <c r="AM95" s="34">
        <v>35</v>
      </c>
      <c r="AN95" s="101">
        <v>41342</v>
      </c>
      <c r="AO95" s="34">
        <v>16183</v>
      </c>
      <c r="AP95" s="34" t="s">
        <v>402</v>
      </c>
      <c r="AQ95" s="34" t="s">
        <v>402</v>
      </c>
      <c r="AR95" s="34">
        <v>68200</v>
      </c>
      <c r="AS95" s="34">
        <v>1105</v>
      </c>
      <c r="AT95" s="34">
        <v>30237</v>
      </c>
      <c r="AU95" s="35">
        <v>100</v>
      </c>
      <c r="AV95" s="28"/>
      <c r="AW95" s="28"/>
      <c r="AX95" s="31">
        <v>7775</v>
      </c>
      <c r="AY95" s="34">
        <v>683</v>
      </c>
      <c r="AZ95" s="34">
        <v>602</v>
      </c>
      <c r="BA95" s="34" t="s">
        <v>402</v>
      </c>
      <c r="BB95" s="34">
        <v>55479</v>
      </c>
      <c r="BC95" s="34">
        <v>50425</v>
      </c>
      <c r="BD95" s="34">
        <v>129850</v>
      </c>
      <c r="BE95" s="34">
        <v>49343</v>
      </c>
      <c r="BF95" s="34">
        <v>129850</v>
      </c>
      <c r="BG95" s="34">
        <v>265800</v>
      </c>
      <c r="BH95" s="31" t="s">
        <v>81</v>
      </c>
      <c r="BI95" s="32" t="s">
        <v>67</v>
      </c>
      <c r="BJ95" s="99"/>
      <c r="BK95" s="49"/>
      <c r="BL95" s="277">
        <f t="shared" si="3"/>
        <v>0</v>
      </c>
      <c r="BM95" s="7"/>
    </row>
    <row r="96" spans="2:65" ht="24.75" customHeight="1">
      <c r="B96" s="31" t="s">
        <v>82</v>
      </c>
      <c r="C96" s="32" t="s">
        <v>67</v>
      </c>
      <c r="D96" s="34">
        <v>120</v>
      </c>
      <c r="E96" s="34">
        <v>146</v>
      </c>
      <c r="F96" s="34">
        <v>26650</v>
      </c>
      <c r="G96" s="34">
        <v>11205</v>
      </c>
      <c r="H96" s="34">
        <v>75771</v>
      </c>
      <c r="I96" s="34">
        <v>62451</v>
      </c>
      <c r="J96" s="34">
        <v>12195</v>
      </c>
      <c r="K96" s="34">
        <v>8831</v>
      </c>
      <c r="L96" s="34">
        <v>64701</v>
      </c>
      <c r="M96" s="34">
        <v>3170</v>
      </c>
      <c r="N96" s="34">
        <v>12429</v>
      </c>
      <c r="O96" s="35">
        <v>615</v>
      </c>
      <c r="P96" s="276"/>
      <c r="Q96" s="276"/>
      <c r="R96" s="31">
        <v>55208</v>
      </c>
      <c r="S96" s="34">
        <v>379</v>
      </c>
      <c r="T96" s="34">
        <v>11028</v>
      </c>
      <c r="U96" s="34">
        <v>3251</v>
      </c>
      <c r="V96" s="34">
        <v>2469</v>
      </c>
      <c r="W96" s="34">
        <v>1948</v>
      </c>
      <c r="X96" s="34" t="s">
        <v>402</v>
      </c>
      <c r="Y96" s="34" t="s">
        <v>402</v>
      </c>
      <c r="Z96" s="34">
        <v>119</v>
      </c>
      <c r="AA96" s="34" t="s">
        <v>402</v>
      </c>
      <c r="AB96" s="34">
        <v>4573</v>
      </c>
      <c r="AC96" s="34">
        <v>1556</v>
      </c>
      <c r="AD96" s="31" t="s">
        <v>82</v>
      </c>
      <c r="AE96" s="32" t="s">
        <v>67</v>
      </c>
      <c r="AF96" s="49"/>
      <c r="AG96" s="49"/>
      <c r="AH96" s="31" t="s">
        <v>82</v>
      </c>
      <c r="AI96" s="32" t="s">
        <v>67</v>
      </c>
      <c r="AJ96" s="33">
        <v>15946</v>
      </c>
      <c r="AK96" s="34" t="s">
        <v>402</v>
      </c>
      <c r="AL96" s="34">
        <v>2327</v>
      </c>
      <c r="AM96" s="34">
        <v>120</v>
      </c>
      <c r="AN96" s="101">
        <v>18393</v>
      </c>
      <c r="AO96" s="34">
        <v>7276</v>
      </c>
      <c r="AP96" s="34" t="s">
        <v>402</v>
      </c>
      <c r="AQ96" s="34" t="s">
        <v>402</v>
      </c>
      <c r="AR96" s="34">
        <v>33652</v>
      </c>
      <c r="AS96" s="34">
        <v>301</v>
      </c>
      <c r="AT96" s="34">
        <v>23410</v>
      </c>
      <c r="AU96" s="35">
        <v>239</v>
      </c>
      <c r="AV96" s="28"/>
      <c r="AW96" s="28"/>
      <c r="AX96" s="31">
        <v>4328</v>
      </c>
      <c r="AY96" s="34">
        <v>204</v>
      </c>
      <c r="AZ96" s="34">
        <v>3831</v>
      </c>
      <c r="BA96" s="34">
        <v>100</v>
      </c>
      <c r="BB96" s="34">
        <v>34184</v>
      </c>
      <c r="BC96" s="34">
        <v>32181</v>
      </c>
      <c r="BD96" s="34">
        <v>78297</v>
      </c>
      <c r="BE96" s="34">
        <v>29753</v>
      </c>
      <c r="BF96" s="34">
        <v>78297</v>
      </c>
      <c r="BG96" s="34">
        <v>160812</v>
      </c>
      <c r="BH96" s="31" t="s">
        <v>82</v>
      </c>
      <c r="BI96" s="32" t="s">
        <v>67</v>
      </c>
      <c r="BJ96" s="99"/>
      <c r="BK96" s="49"/>
      <c r="BL96" s="277">
        <f t="shared" si="3"/>
        <v>-2</v>
      </c>
      <c r="BM96" s="7"/>
    </row>
    <row r="97" spans="2:65" ht="24.75" customHeight="1">
      <c r="B97" s="31" t="s">
        <v>82</v>
      </c>
      <c r="C97" s="32" t="s">
        <v>44</v>
      </c>
      <c r="D97" s="34">
        <v>65</v>
      </c>
      <c r="E97" s="34">
        <v>236</v>
      </c>
      <c r="F97" s="34">
        <v>16673</v>
      </c>
      <c r="G97" s="34">
        <v>8419</v>
      </c>
      <c r="H97" s="34">
        <v>43894</v>
      </c>
      <c r="I97" s="34">
        <v>36261</v>
      </c>
      <c r="J97" s="34">
        <v>6622</v>
      </c>
      <c r="K97" s="34">
        <v>4740</v>
      </c>
      <c r="L97" s="34">
        <v>35385</v>
      </c>
      <c r="M97" s="34">
        <v>1728</v>
      </c>
      <c r="N97" s="34">
        <v>6249</v>
      </c>
      <c r="O97" s="35">
        <v>307</v>
      </c>
      <c r="P97" s="276"/>
      <c r="Q97" s="276"/>
      <c r="R97" s="31">
        <v>31114</v>
      </c>
      <c r="S97" s="34">
        <v>217</v>
      </c>
      <c r="T97" s="34">
        <v>6627</v>
      </c>
      <c r="U97" s="34">
        <v>6728</v>
      </c>
      <c r="V97" s="34">
        <v>1490</v>
      </c>
      <c r="W97" s="34">
        <v>1253</v>
      </c>
      <c r="X97" s="34" t="s">
        <v>402</v>
      </c>
      <c r="Y97" s="34" t="s">
        <v>402</v>
      </c>
      <c r="Z97" s="34">
        <v>156</v>
      </c>
      <c r="AA97" s="34" t="s">
        <v>402</v>
      </c>
      <c r="AB97" s="34">
        <v>2884</v>
      </c>
      <c r="AC97" s="34">
        <v>979</v>
      </c>
      <c r="AD97" s="31" t="s">
        <v>119</v>
      </c>
      <c r="AE97" s="32" t="s">
        <v>44</v>
      </c>
      <c r="AF97" s="49"/>
      <c r="AG97" s="49"/>
      <c r="AH97" s="31" t="s">
        <v>119</v>
      </c>
      <c r="AI97" s="32" t="s">
        <v>44</v>
      </c>
      <c r="AJ97" s="33">
        <v>9178</v>
      </c>
      <c r="AK97" s="34">
        <v>75</v>
      </c>
      <c r="AL97" s="34">
        <v>1483</v>
      </c>
      <c r="AM97" s="34">
        <v>91</v>
      </c>
      <c r="AN97" s="101">
        <v>10827</v>
      </c>
      <c r="AO97" s="34">
        <v>4330</v>
      </c>
      <c r="AP97" s="34" t="s">
        <v>402</v>
      </c>
      <c r="AQ97" s="34" t="s">
        <v>402</v>
      </c>
      <c r="AR97" s="34">
        <v>20572</v>
      </c>
      <c r="AS97" s="34">
        <v>256</v>
      </c>
      <c r="AT97" s="34">
        <v>10500</v>
      </c>
      <c r="AU97" s="35">
        <v>111</v>
      </c>
      <c r="AV97" s="28"/>
      <c r="AW97" s="28"/>
      <c r="AX97" s="31">
        <v>1776</v>
      </c>
      <c r="AY97" s="34">
        <v>156</v>
      </c>
      <c r="AZ97" s="34">
        <v>1173</v>
      </c>
      <c r="BA97" s="34">
        <v>30</v>
      </c>
      <c r="BB97" s="34">
        <v>18026</v>
      </c>
      <c r="BC97" s="34">
        <v>16219</v>
      </c>
      <c r="BD97" s="34">
        <v>45882</v>
      </c>
      <c r="BE97" s="34">
        <v>17435</v>
      </c>
      <c r="BF97" s="34">
        <v>45882</v>
      </c>
      <c r="BG97" s="34">
        <v>97599</v>
      </c>
      <c r="BH97" s="31" t="s">
        <v>119</v>
      </c>
      <c r="BI97" s="32" t="s">
        <v>44</v>
      </c>
      <c r="BJ97" s="99"/>
      <c r="BK97" s="49"/>
      <c r="BL97" s="277">
        <f t="shared" si="3"/>
        <v>0</v>
      </c>
      <c r="BM97" s="7"/>
    </row>
    <row r="98" spans="2:65" ht="24.75" customHeight="1" thickBot="1">
      <c r="B98" s="36" t="s">
        <v>11</v>
      </c>
      <c r="C98" s="43"/>
      <c r="D98" s="39">
        <v>15212</v>
      </c>
      <c r="E98" s="39">
        <v>8057</v>
      </c>
      <c r="F98" s="39">
        <v>1562884</v>
      </c>
      <c r="G98" s="39">
        <v>316475</v>
      </c>
      <c r="H98" s="39">
        <v>6967222</v>
      </c>
      <c r="I98" s="39">
        <v>3180882</v>
      </c>
      <c r="J98" s="39">
        <v>519113</v>
      </c>
      <c r="K98" s="39">
        <v>229218</v>
      </c>
      <c r="L98" s="39">
        <v>6045198</v>
      </c>
      <c r="M98" s="39">
        <v>290694</v>
      </c>
      <c r="N98" s="39">
        <v>949641</v>
      </c>
      <c r="O98" s="44">
        <v>45708</v>
      </c>
      <c r="P98" s="153"/>
      <c r="Q98" s="153"/>
      <c r="R98" s="280">
        <v>4692051</v>
      </c>
      <c r="S98" s="39">
        <v>33241</v>
      </c>
      <c r="T98" s="39">
        <v>160785</v>
      </c>
      <c r="U98" s="39">
        <v>24478</v>
      </c>
      <c r="V98" s="39">
        <v>172197</v>
      </c>
      <c r="W98" s="39">
        <v>221150</v>
      </c>
      <c r="X98" s="39">
        <v>2101615</v>
      </c>
      <c r="Y98" s="39">
        <v>18226</v>
      </c>
      <c r="Z98" s="39">
        <v>53167</v>
      </c>
      <c r="AA98" s="39">
        <v>7309</v>
      </c>
      <c r="AB98" s="39">
        <v>2426773</v>
      </c>
      <c r="AC98" s="39">
        <v>1202292</v>
      </c>
      <c r="AD98" s="36" t="s">
        <v>11</v>
      </c>
      <c r="AE98" s="43"/>
      <c r="AF98" s="49"/>
      <c r="AG98" s="49"/>
      <c r="AH98" s="36" t="s">
        <v>11</v>
      </c>
      <c r="AI98" s="43"/>
      <c r="AJ98" s="38">
        <v>2097927</v>
      </c>
      <c r="AK98" s="39">
        <v>14092</v>
      </c>
      <c r="AL98" s="39">
        <v>463027</v>
      </c>
      <c r="AM98" s="39">
        <v>7486</v>
      </c>
      <c r="AN98" s="111">
        <v>2582532</v>
      </c>
      <c r="AO98" s="39">
        <v>1035966</v>
      </c>
      <c r="AP98" s="39">
        <v>231511</v>
      </c>
      <c r="AQ98" s="39">
        <v>61588</v>
      </c>
      <c r="AR98" s="39">
        <v>2055090</v>
      </c>
      <c r="AS98" s="39">
        <v>27258</v>
      </c>
      <c r="AT98" s="39">
        <v>907917</v>
      </c>
      <c r="AU98" s="44">
        <v>5019</v>
      </c>
      <c r="AV98" s="227"/>
      <c r="AW98" s="227"/>
      <c r="AX98" s="280">
        <v>591865</v>
      </c>
      <c r="AY98" s="39">
        <v>37945</v>
      </c>
      <c r="AZ98" s="39">
        <v>118713</v>
      </c>
      <c r="BA98" s="39">
        <v>4968</v>
      </c>
      <c r="BB98" s="39">
        <v>2116846</v>
      </c>
      <c r="BC98" s="39">
        <v>1779502</v>
      </c>
      <c r="BD98" s="39">
        <v>7440793</v>
      </c>
      <c r="BE98" s="39">
        <v>2827501</v>
      </c>
      <c r="BF98" s="39">
        <v>7440793</v>
      </c>
      <c r="BG98" s="39">
        <v>11035602</v>
      </c>
      <c r="BH98" s="36" t="s">
        <v>11</v>
      </c>
      <c r="BI98" s="43"/>
      <c r="BJ98" s="105"/>
      <c r="BK98" s="49"/>
      <c r="BL98" s="277">
        <f t="shared" si="3"/>
        <v>0</v>
      </c>
      <c r="BM98" s="7"/>
    </row>
    <row r="99" spans="2:64" s="120" customFormat="1" ht="15">
      <c r="B99" s="307"/>
      <c r="C99" s="307"/>
      <c r="D99" s="308"/>
      <c r="E99" s="309"/>
      <c r="F99" s="308"/>
      <c r="G99" s="308"/>
      <c r="H99" s="308"/>
      <c r="I99" s="308"/>
      <c r="J99" s="308"/>
      <c r="K99" s="308"/>
      <c r="L99" s="308"/>
      <c r="M99" s="308"/>
      <c r="N99" s="308"/>
      <c r="O99" s="308"/>
      <c r="R99" s="310"/>
      <c r="S99" s="308"/>
      <c r="T99" s="308"/>
      <c r="U99" s="308"/>
      <c r="V99" s="308"/>
      <c r="W99" s="308"/>
      <c r="X99" s="308"/>
      <c r="Y99" s="308"/>
      <c r="Z99" s="308"/>
      <c r="AA99" s="308"/>
      <c r="AB99" s="308"/>
      <c r="AC99" s="308"/>
      <c r="AD99" s="311"/>
      <c r="AE99" s="311"/>
      <c r="AF99" s="97"/>
      <c r="AG99" s="97"/>
      <c r="AH99" s="307"/>
      <c r="AI99" s="307"/>
      <c r="AJ99" s="311"/>
      <c r="AK99" s="311"/>
      <c r="AL99" s="311"/>
      <c r="AM99" s="311"/>
      <c r="AN99" s="311"/>
      <c r="AO99" s="311"/>
      <c r="AP99" s="311"/>
      <c r="AQ99" s="311"/>
      <c r="AR99" s="311"/>
      <c r="AS99" s="311"/>
      <c r="AT99" s="311"/>
      <c r="AU99" s="311"/>
      <c r="AV99" s="61"/>
      <c r="AX99" s="307"/>
      <c r="AY99" s="308"/>
      <c r="AZ99" s="308"/>
      <c r="BA99" s="308"/>
      <c r="BB99" s="308"/>
      <c r="BC99" s="308"/>
      <c r="BD99" s="308"/>
      <c r="BE99" s="308"/>
      <c r="BF99" s="308"/>
      <c r="BG99" s="308"/>
      <c r="BH99" s="311"/>
      <c r="BI99" s="311"/>
      <c r="BJ99" s="61"/>
      <c r="BK99" s="97"/>
      <c r="BL99" s="312"/>
    </row>
    <row r="100" spans="2:63" ht="15">
      <c r="B100" s="313"/>
      <c r="C100" s="313"/>
      <c r="D100" s="97"/>
      <c r="E100" s="28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R100" s="314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61"/>
      <c r="AE100" s="61"/>
      <c r="AF100" s="63"/>
      <c r="AG100" s="63"/>
      <c r="AH100" s="313"/>
      <c r="AI100" s="313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X100" s="313"/>
      <c r="AY100" s="97"/>
      <c r="AZ100" s="97"/>
      <c r="BA100" s="97"/>
      <c r="BB100" s="97"/>
      <c r="BC100" s="97"/>
      <c r="BD100" s="97"/>
      <c r="BE100" s="97"/>
      <c r="BF100" s="97"/>
      <c r="BG100" s="97"/>
      <c r="BH100" s="61"/>
      <c r="BI100" s="61"/>
      <c r="BJ100" s="61"/>
      <c r="BK100" s="63"/>
    </row>
    <row r="101" spans="2:63" ht="15">
      <c r="B101" s="63"/>
      <c r="C101" s="63"/>
      <c r="AF101" s="63"/>
      <c r="AG101" s="63"/>
      <c r="BK101" s="63"/>
    </row>
    <row r="102" spans="2:63" ht="14.25">
      <c r="B102" s="316" t="s">
        <v>397</v>
      </c>
      <c r="C102" s="316"/>
      <c r="D102" s="317">
        <f aca="true" t="shared" si="4" ref="D102:O102">D98-D77-D48-D27</f>
        <v>0</v>
      </c>
      <c r="E102" s="317">
        <f t="shared" si="4"/>
        <v>-1</v>
      </c>
      <c r="F102" s="317">
        <f t="shared" si="4"/>
        <v>0</v>
      </c>
      <c r="G102" s="317">
        <f t="shared" si="4"/>
        <v>0</v>
      </c>
      <c r="H102" s="317">
        <f t="shared" si="4"/>
        <v>0</v>
      </c>
      <c r="I102" s="317">
        <f t="shared" si="4"/>
        <v>0</v>
      </c>
      <c r="J102" s="317">
        <f t="shared" si="4"/>
        <v>0</v>
      </c>
      <c r="K102" s="317">
        <f t="shared" si="4"/>
        <v>1</v>
      </c>
      <c r="L102" s="317">
        <f t="shared" si="4"/>
        <v>0</v>
      </c>
      <c r="M102" s="317">
        <f t="shared" si="4"/>
        <v>1</v>
      </c>
      <c r="N102" s="317">
        <f t="shared" si="4"/>
        <v>0</v>
      </c>
      <c r="O102" s="317">
        <f t="shared" si="4"/>
        <v>0</v>
      </c>
      <c r="P102" s="317"/>
      <c r="Q102" s="317"/>
      <c r="R102" s="317">
        <f aca="true" t="shared" si="5" ref="R102:AC102">R98-R77-R48-R27</f>
        <v>0</v>
      </c>
      <c r="S102" s="317">
        <f t="shared" si="5"/>
        <v>0</v>
      </c>
      <c r="T102" s="317">
        <f t="shared" si="5"/>
        <v>0</v>
      </c>
      <c r="U102" s="317">
        <f t="shared" si="5"/>
        <v>-1</v>
      </c>
      <c r="V102" s="317">
        <f t="shared" si="5"/>
        <v>0</v>
      </c>
      <c r="W102" s="317">
        <f t="shared" si="5"/>
        <v>0</v>
      </c>
      <c r="X102" s="317">
        <f t="shared" si="5"/>
        <v>0</v>
      </c>
      <c r="Y102" s="317">
        <f t="shared" si="5"/>
        <v>0</v>
      </c>
      <c r="Z102" s="317">
        <f t="shared" si="5"/>
        <v>0</v>
      </c>
      <c r="AA102" s="317">
        <f t="shared" si="5"/>
        <v>0</v>
      </c>
      <c r="AB102" s="317">
        <f t="shared" si="5"/>
        <v>0</v>
      </c>
      <c r="AC102" s="317">
        <f t="shared" si="5"/>
        <v>0</v>
      </c>
      <c r="AD102" s="5"/>
      <c r="AE102" s="5"/>
      <c r="AF102" s="5"/>
      <c r="AG102" s="5"/>
      <c r="AH102" s="316" t="s">
        <v>397</v>
      </c>
      <c r="AI102" s="316"/>
      <c r="AJ102" s="317">
        <f aca="true" t="shared" si="6" ref="AJ102:AU102">AJ98-AJ77-AJ48-AJ27</f>
        <v>0</v>
      </c>
      <c r="AK102" s="317">
        <f t="shared" si="6"/>
        <v>0</v>
      </c>
      <c r="AL102" s="317">
        <f t="shared" si="6"/>
        <v>0</v>
      </c>
      <c r="AM102" s="317">
        <f t="shared" si="6"/>
        <v>0</v>
      </c>
      <c r="AN102" s="317">
        <f t="shared" si="6"/>
        <v>0</v>
      </c>
      <c r="AO102" s="317">
        <f t="shared" si="6"/>
        <v>0</v>
      </c>
      <c r="AP102" s="317">
        <f t="shared" si="6"/>
        <v>0</v>
      </c>
      <c r="AQ102" s="317">
        <f t="shared" si="6"/>
        <v>0</v>
      </c>
      <c r="AR102" s="317">
        <f t="shared" si="6"/>
        <v>0</v>
      </c>
      <c r="AS102" s="317">
        <f t="shared" si="6"/>
        <v>0</v>
      </c>
      <c r="AT102" s="317">
        <f t="shared" si="6"/>
        <v>0</v>
      </c>
      <c r="AU102" s="317">
        <f t="shared" si="6"/>
        <v>0</v>
      </c>
      <c r="AV102" s="317"/>
      <c r="AW102" s="317"/>
      <c r="AX102" s="317">
        <f aca="true" t="shared" si="7" ref="AX102:BG102">AX98-AX77-AX48-AX27</f>
        <v>0</v>
      </c>
      <c r="AY102" s="317">
        <f t="shared" si="7"/>
        <v>0</v>
      </c>
      <c r="AZ102" s="317">
        <f t="shared" si="7"/>
        <v>0</v>
      </c>
      <c r="BA102" s="317">
        <f t="shared" si="7"/>
        <v>0</v>
      </c>
      <c r="BB102" s="317">
        <f t="shared" si="7"/>
        <v>0</v>
      </c>
      <c r="BC102" s="317">
        <f t="shared" si="7"/>
        <v>0</v>
      </c>
      <c r="BD102" s="317">
        <f t="shared" si="7"/>
        <v>0</v>
      </c>
      <c r="BE102" s="317">
        <f t="shared" si="7"/>
        <v>0</v>
      </c>
      <c r="BF102" s="317">
        <f t="shared" si="7"/>
        <v>0</v>
      </c>
      <c r="BG102" s="317">
        <f t="shared" si="7"/>
        <v>0</v>
      </c>
      <c r="BH102" s="317"/>
      <c r="BI102" s="317"/>
      <c r="BJ102" s="317"/>
      <c r="BK102" s="317"/>
    </row>
    <row r="103" spans="2:63" ht="15">
      <c r="B103" s="316" t="s">
        <v>398</v>
      </c>
      <c r="C103" s="316"/>
      <c r="D103" s="318">
        <f aca="true" t="shared" si="8" ref="D103:O103">SUM(D9:D26)-D27</f>
        <v>0</v>
      </c>
      <c r="E103" s="318">
        <f t="shared" si="8"/>
        <v>-1</v>
      </c>
      <c r="F103" s="318">
        <f t="shared" si="8"/>
        <v>0</v>
      </c>
      <c r="G103" s="318">
        <f t="shared" si="8"/>
        <v>-1</v>
      </c>
      <c r="H103" s="318">
        <f t="shared" si="8"/>
        <v>0</v>
      </c>
      <c r="I103" s="318">
        <f t="shared" si="8"/>
        <v>1</v>
      </c>
      <c r="J103" s="318">
        <f t="shared" si="8"/>
        <v>0</v>
      </c>
      <c r="K103" s="318">
        <f t="shared" si="8"/>
        <v>-2</v>
      </c>
      <c r="L103" s="318">
        <f t="shared" si="8"/>
        <v>0</v>
      </c>
      <c r="M103" s="318">
        <f t="shared" si="8"/>
        <v>1</v>
      </c>
      <c r="N103" s="318">
        <f t="shared" si="8"/>
        <v>0</v>
      </c>
      <c r="O103" s="318">
        <f t="shared" si="8"/>
        <v>1</v>
      </c>
      <c r="P103" s="318"/>
      <c r="Q103" s="318"/>
      <c r="R103" s="318">
        <f aca="true" t="shared" si="9" ref="R103:AC103">SUM(R9:R26)-R27</f>
        <v>0</v>
      </c>
      <c r="S103" s="318">
        <f t="shared" si="9"/>
        <v>1</v>
      </c>
      <c r="T103" s="318">
        <f t="shared" si="9"/>
        <v>0</v>
      </c>
      <c r="U103" s="318">
        <f t="shared" si="9"/>
        <v>1</v>
      </c>
      <c r="V103" s="318">
        <f t="shared" si="9"/>
        <v>0</v>
      </c>
      <c r="W103" s="318">
        <f t="shared" si="9"/>
        <v>0</v>
      </c>
      <c r="X103" s="318">
        <f t="shared" si="9"/>
        <v>0</v>
      </c>
      <c r="Y103" s="318">
        <f t="shared" si="9"/>
        <v>0</v>
      </c>
      <c r="Z103" s="318">
        <f t="shared" si="9"/>
        <v>0</v>
      </c>
      <c r="AA103" s="318">
        <f t="shared" si="9"/>
        <v>0</v>
      </c>
      <c r="AB103" s="318">
        <f t="shared" si="9"/>
        <v>0</v>
      </c>
      <c r="AC103" s="318">
        <f t="shared" si="9"/>
        <v>-2</v>
      </c>
      <c r="AD103" s="63"/>
      <c r="AE103" s="63"/>
      <c r="AF103" s="63"/>
      <c r="AG103" s="63"/>
      <c r="AH103" s="316" t="s">
        <v>398</v>
      </c>
      <c r="AI103" s="316"/>
      <c r="AJ103" s="318">
        <f aca="true" t="shared" si="10" ref="AJ103:AU103">SUM(AJ9:AJ26)-AJ27</f>
        <v>0</v>
      </c>
      <c r="AK103" s="318">
        <f t="shared" si="10"/>
        <v>0</v>
      </c>
      <c r="AL103" s="318">
        <f t="shared" si="10"/>
        <v>0</v>
      </c>
      <c r="AM103" s="318">
        <f t="shared" si="10"/>
        <v>0</v>
      </c>
      <c r="AN103" s="318">
        <f t="shared" si="10"/>
        <v>0</v>
      </c>
      <c r="AO103" s="318">
        <f t="shared" si="10"/>
        <v>0</v>
      </c>
      <c r="AP103" s="318">
        <f t="shared" si="10"/>
        <v>0</v>
      </c>
      <c r="AQ103" s="318">
        <f t="shared" si="10"/>
        <v>-1</v>
      </c>
      <c r="AR103" s="318">
        <f t="shared" si="10"/>
        <v>0</v>
      </c>
      <c r="AS103" s="318">
        <f t="shared" si="10"/>
        <v>0</v>
      </c>
      <c r="AT103" s="318">
        <f t="shared" si="10"/>
        <v>0</v>
      </c>
      <c r="AU103" s="318">
        <f t="shared" si="10"/>
        <v>0</v>
      </c>
      <c r="AV103" s="318"/>
      <c r="AW103" s="318"/>
      <c r="AX103" s="318">
        <f aca="true" t="shared" si="11" ref="AX103:BG103">SUM(AX9:AX26)-AX27</f>
        <v>0</v>
      </c>
      <c r="AY103" s="318">
        <f t="shared" si="11"/>
        <v>0</v>
      </c>
      <c r="AZ103" s="318">
        <f t="shared" si="11"/>
        <v>0</v>
      </c>
      <c r="BA103" s="318">
        <f t="shared" si="11"/>
        <v>0</v>
      </c>
      <c r="BB103" s="318">
        <f t="shared" si="11"/>
        <v>0</v>
      </c>
      <c r="BC103" s="318">
        <f t="shared" si="11"/>
        <v>2</v>
      </c>
      <c r="BD103" s="318">
        <f t="shared" si="11"/>
        <v>0</v>
      </c>
      <c r="BE103" s="318">
        <f t="shared" si="11"/>
        <v>-1</v>
      </c>
      <c r="BF103" s="318">
        <f t="shared" si="11"/>
        <v>0</v>
      </c>
      <c r="BG103" s="318">
        <f t="shared" si="11"/>
        <v>1</v>
      </c>
      <c r="BH103" s="318"/>
      <c r="BI103" s="318"/>
      <c r="BJ103" s="318"/>
      <c r="BK103" s="318"/>
    </row>
    <row r="104" spans="2:63" ht="15">
      <c r="B104" s="315" t="s">
        <v>399</v>
      </c>
      <c r="C104" s="315"/>
      <c r="D104" s="318">
        <f aca="true" t="shared" si="12" ref="D104:O104">SUM(D30:D47)-D48</f>
        <v>0</v>
      </c>
      <c r="E104" s="318">
        <f t="shared" si="12"/>
        <v>-2</v>
      </c>
      <c r="F104" s="318">
        <f t="shared" si="12"/>
        <v>0</v>
      </c>
      <c r="G104" s="318">
        <f t="shared" si="12"/>
        <v>-1</v>
      </c>
      <c r="H104" s="318">
        <f t="shared" si="12"/>
        <v>0</v>
      </c>
      <c r="I104" s="318">
        <f t="shared" si="12"/>
        <v>0</v>
      </c>
      <c r="J104" s="318">
        <f t="shared" si="12"/>
        <v>0</v>
      </c>
      <c r="K104" s="318">
        <f t="shared" si="12"/>
        <v>0</v>
      </c>
      <c r="L104" s="318">
        <f t="shared" si="12"/>
        <v>0</v>
      </c>
      <c r="M104" s="318">
        <f t="shared" si="12"/>
        <v>2</v>
      </c>
      <c r="N104" s="318">
        <f t="shared" si="12"/>
        <v>0</v>
      </c>
      <c r="O104" s="318">
        <f t="shared" si="12"/>
        <v>2</v>
      </c>
      <c r="P104" s="318"/>
      <c r="Q104" s="318"/>
      <c r="R104" s="318">
        <f aca="true" t="shared" si="13" ref="R104:AC104">SUM(R30:R47)-R48</f>
        <v>0</v>
      </c>
      <c r="S104" s="318">
        <f t="shared" si="13"/>
        <v>1</v>
      </c>
      <c r="T104" s="318">
        <f t="shared" si="13"/>
        <v>0</v>
      </c>
      <c r="U104" s="318">
        <f t="shared" si="13"/>
        <v>-1</v>
      </c>
      <c r="V104" s="318">
        <f t="shared" si="13"/>
        <v>0</v>
      </c>
      <c r="W104" s="318">
        <f t="shared" si="13"/>
        <v>0</v>
      </c>
      <c r="X104" s="318">
        <f t="shared" si="13"/>
        <v>0</v>
      </c>
      <c r="Y104" s="318">
        <f t="shared" si="13"/>
        <v>0</v>
      </c>
      <c r="Z104" s="318">
        <f t="shared" si="13"/>
        <v>0</v>
      </c>
      <c r="AA104" s="318">
        <f t="shared" si="13"/>
        <v>0</v>
      </c>
      <c r="AB104" s="318">
        <f t="shared" si="13"/>
        <v>0</v>
      </c>
      <c r="AC104" s="318">
        <f t="shared" si="13"/>
        <v>1</v>
      </c>
      <c r="AF104" s="63"/>
      <c r="AG104" s="63"/>
      <c r="AH104" s="315" t="s">
        <v>399</v>
      </c>
      <c r="AI104" s="315"/>
      <c r="AJ104" s="318">
        <f aca="true" t="shared" si="14" ref="AJ104:AU104">SUM(AJ30:AJ47)-AJ48</f>
        <v>0</v>
      </c>
      <c r="AK104" s="318">
        <f t="shared" si="14"/>
        <v>0</v>
      </c>
      <c r="AL104" s="318">
        <f t="shared" si="14"/>
        <v>0</v>
      </c>
      <c r="AM104" s="318">
        <f t="shared" si="14"/>
        <v>0</v>
      </c>
      <c r="AN104" s="318">
        <f t="shared" si="14"/>
        <v>0</v>
      </c>
      <c r="AO104" s="318">
        <f t="shared" si="14"/>
        <v>0</v>
      </c>
      <c r="AP104" s="318">
        <f t="shared" si="14"/>
        <v>0</v>
      </c>
      <c r="AQ104" s="318">
        <f t="shared" si="14"/>
        <v>1</v>
      </c>
      <c r="AR104" s="318">
        <f t="shared" si="14"/>
        <v>0</v>
      </c>
      <c r="AS104" s="318">
        <f t="shared" si="14"/>
        <v>0</v>
      </c>
      <c r="AT104" s="318">
        <f t="shared" si="14"/>
        <v>0</v>
      </c>
      <c r="AU104" s="318">
        <f t="shared" si="14"/>
        <v>0</v>
      </c>
      <c r="AV104" s="318"/>
      <c r="AW104" s="318"/>
      <c r="AX104" s="318">
        <f aca="true" t="shared" si="15" ref="AX104:BG104">SUM(AX30:AX47)-AX48</f>
        <v>0</v>
      </c>
      <c r="AY104" s="318">
        <f t="shared" si="15"/>
        <v>0</v>
      </c>
      <c r="AZ104" s="318">
        <f t="shared" si="15"/>
        <v>0</v>
      </c>
      <c r="BA104" s="318">
        <f t="shared" si="15"/>
        <v>0</v>
      </c>
      <c r="BB104" s="318">
        <f t="shared" si="15"/>
        <v>0</v>
      </c>
      <c r="BC104" s="318">
        <f t="shared" si="15"/>
        <v>-1</v>
      </c>
      <c r="BD104" s="318">
        <f t="shared" si="15"/>
        <v>0</v>
      </c>
      <c r="BE104" s="318">
        <f t="shared" si="15"/>
        <v>1</v>
      </c>
      <c r="BF104" s="318">
        <f t="shared" si="15"/>
        <v>0</v>
      </c>
      <c r="BG104" s="318">
        <f t="shared" si="15"/>
        <v>1</v>
      </c>
      <c r="BH104" s="318"/>
      <c r="BI104" s="318"/>
      <c r="BJ104" s="318"/>
      <c r="BK104" s="318"/>
    </row>
    <row r="105" spans="2:63" ht="15">
      <c r="B105" s="315" t="s">
        <v>400</v>
      </c>
      <c r="C105" s="315"/>
      <c r="D105" s="318">
        <f aca="true" t="shared" si="16" ref="D105:O105">SUM(D59:D76)-D77</f>
        <v>0</v>
      </c>
      <c r="E105" s="318">
        <f t="shared" si="16"/>
        <v>2</v>
      </c>
      <c r="F105" s="318">
        <f t="shared" si="16"/>
        <v>0</v>
      </c>
      <c r="G105" s="318">
        <f t="shared" si="16"/>
        <v>0</v>
      </c>
      <c r="H105" s="318">
        <f t="shared" si="16"/>
        <v>0</v>
      </c>
      <c r="I105" s="318">
        <f t="shared" si="16"/>
        <v>0</v>
      </c>
      <c r="J105" s="318">
        <f t="shared" si="16"/>
        <v>0</v>
      </c>
      <c r="K105" s="318">
        <f t="shared" si="16"/>
        <v>1</v>
      </c>
      <c r="L105" s="318">
        <f t="shared" si="16"/>
        <v>0</v>
      </c>
      <c r="M105" s="318">
        <f t="shared" si="16"/>
        <v>1</v>
      </c>
      <c r="N105" s="318">
        <f t="shared" si="16"/>
        <v>0</v>
      </c>
      <c r="O105" s="318">
        <f t="shared" si="16"/>
        <v>1</v>
      </c>
      <c r="P105" s="318"/>
      <c r="Q105" s="318"/>
      <c r="R105" s="318">
        <f aca="true" t="shared" si="17" ref="R105:AC105">SUM(R59:R76)-R77</f>
        <v>0</v>
      </c>
      <c r="S105" s="318">
        <f t="shared" si="17"/>
        <v>1</v>
      </c>
      <c r="T105" s="318">
        <f t="shared" si="17"/>
        <v>0</v>
      </c>
      <c r="U105" s="318">
        <f t="shared" si="17"/>
        <v>3</v>
      </c>
      <c r="V105" s="318">
        <f t="shared" si="17"/>
        <v>0</v>
      </c>
      <c r="W105" s="318">
        <f t="shared" si="17"/>
        <v>0</v>
      </c>
      <c r="X105" s="318">
        <f t="shared" si="17"/>
        <v>0</v>
      </c>
      <c r="Y105" s="318">
        <f t="shared" si="17"/>
        <v>0</v>
      </c>
      <c r="Z105" s="318">
        <f t="shared" si="17"/>
        <v>0</v>
      </c>
      <c r="AA105" s="318">
        <f t="shared" si="17"/>
        <v>0</v>
      </c>
      <c r="AB105" s="318">
        <f t="shared" si="17"/>
        <v>0</v>
      </c>
      <c r="AC105" s="318">
        <f t="shared" si="17"/>
        <v>1</v>
      </c>
      <c r="AF105" s="63"/>
      <c r="AG105" s="63"/>
      <c r="AH105" s="315" t="s">
        <v>400</v>
      </c>
      <c r="AI105" s="315"/>
      <c r="AJ105" s="318">
        <f aca="true" t="shared" si="18" ref="AJ105:AU105">SUM(AJ59:AJ76)-AJ77</f>
        <v>0</v>
      </c>
      <c r="AK105" s="318">
        <f t="shared" si="18"/>
        <v>0</v>
      </c>
      <c r="AL105" s="318">
        <f t="shared" si="18"/>
        <v>0</v>
      </c>
      <c r="AM105" s="318">
        <f t="shared" si="18"/>
        <v>0</v>
      </c>
      <c r="AN105" s="318">
        <f t="shared" si="18"/>
        <v>0</v>
      </c>
      <c r="AO105" s="318">
        <f t="shared" si="18"/>
        <v>1</v>
      </c>
      <c r="AP105" s="318">
        <f t="shared" si="18"/>
        <v>0</v>
      </c>
      <c r="AQ105" s="318">
        <f t="shared" si="18"/>
        <v>-1</v>
      </c>
      <c r="AR105" s="318">
        <f t="shared" si="18"/>
        <v>0</v>
      </c>
      <c r="AS105" s="318">
        <f t="shared" si="18"/>
        <v>0</v>
      </c>
      <c r="AT105" s="318">
        <f t="shared" si="18"/>
        <v>0</v>
      </c>
      <c r="AU105" s="318">
        <f t="shared" si="18"/>
        <v>0</v>
      </c>
      <c r="AV105" s="318"/>
      <c r="AW105" s="318"/>
      <c r="AX105" s="318">
        <f aca="true" t="shared" si="19" ref="AX105:BG105">SUM(AX59:AX76)-AX77</f>
        <v>0</v>
      </c>
      <c r="AY105" s="318">
        <f t="shared" si="19"/>
        <v>0</v>
      </c>
      <c r="AZ105" s="318">
        <f t="shared" si="19"/>
        <v>0</v>
      </c>
      <c r="BA105" s="318">
        <f t="shared" si="19"/>
        <v>0</v>
      </c>
      <c r="BB105" s="318">
        <f t="shared" si="19"/>
        <v>0</v>
      </c>
      <c r="BC105" s="318">
        <f t="shared" si="19"/>
        <v>0</v>
      </c>
      <c r="BD105" s="318">
        <f t="shared" si="19"/>
        <v>0</v>
      </c>
      <c r="BE105" s="318">
        <f t="shared" si="19"/>
        <v>0</v>
      </c>
      <c r="BF105" s="318">
        <f t="shared" si="19"/>
        <v>0</v>
      </c>
      <c r="BG105" s="318">
        <f t="shared" si="19"/>
        <v>0</v>
      </c>
      <c r="BH105" s="318"/>
      <c r="BI105" s="318"/>
      <c r="BJ105" s="318"/>
      <c r="BK105" s="318"/>
    </row>
    <row r="106" spans="2:63" ht="15">
      <c r="B106" s="315" t="s">
        <v>401</v>
      </c>
      <c r="C106" s="315"/>
      <c r="D106" s="318">
        <f aca="true" t="shared" si="20" ref="D106:O106">SUM(D80:D97)-D98</f>
        <v>0</v>
      </c>
      <c r="E106" s="318">
        <f t="shared" si="20"/>
        <v>1</v>
      </c>
      <c r="F106" s="318">
        <f t="shared" si="20"/>
        <v>0</v>
      </c>
      <c r="G106" s="318">
        <f t="shared" si="20"/>
        <v>0</v>
      </c>
      <c r="H106" s="318">
        <f t="shared" si="20"/>
        <v>0</v>
      </c>
      <c r="I106" s="318">
        <f t="shared" si="20"/>
        <v>-1</v>
      </c>
      <c r="J106" s="318">
        <f t="shared" si="20"/>
        <v>0</v>
      </c>
      <c r="K106" s="318">
        <f t="shared" si="20"/>
        <v>3</v>
      </c>
      <c r="L106" s="318">
        <f t="shared" si="20"/>
        <v>0</v>
      </c>
      <c r="M106" s="318">
        <f t="shared" si="20"/>
        <v>0</v>
      </c>
      <c r="N106" s="318">
        <f t="shared" si="20"/>
        <v>0</v>
      </c>
      <c r="O106" s="318">
        <f t="shared" si="20"/>
        <v>-1</v>
      </c>
      <c r="P106" s="318"/>
      <c r="Q106" s="318"/>
      <c r="R106" s="318">
        <f aca="true" t="shared" si="21" ref="R106:AC106">SUM(R80:R97)-R98</f>
        <v>0</v>
      </c>
      <c r="S106" s="318">
        <f t="shared" si="21"/>
        <v>-1</v>
      </c>
      <c r="T106" s="318">
        <f t="shared" si="21"/>
        <v>0</v>
      </c>
      <c r="U106" s="318">
        <f t="shared" si="21"/>
        <v>1</v>
      </c>
      <c r="V106" s="318">
        <f t="shared" si="21"/>
        <v>0</v>
      </c>
      <c r="W106" s="318">
        <f t="shared" si="21"/>
        <v>0</v>
      </c>
      <c r="X106" s="318">
        <f t="shared" si="21"/>
        <v>0</v>
      </c>
      <c r="Y106" s="318">
        <f t="shared" si="21"/>
        <v>0</v>
      </c>
      <c r="Z106" s="318">
        <f t="shared" si="21"/>
        <v>0</v>
      </c>
      <c r="AA106" s="318">
        <f t="shared" si="21"/>
        <v>0</v>
      </c>
      <c r="AB106" s="318">
        <f t="shared" si="21"/>
        <v>0</v>
      </c>
      <c r="AC106" s="318">
        <f t="shared" si="21"/>
        <v>0</v>
      </c>
      <c r="AF106" s="63"/>
      <c r="AG106" s="63"/>
      <c r="AH106" s="315" t="s">
        <v>401</v>
      </c>
      <c r="AI106" s="315"/>
      <c r="AJ106" s="318">
        <f aca="true" t="shared" si="22" ref="AJ106:AU106">SUM(AJ80:AJ97)-AJ98</f>
        <v>0</v>
      </c>
      <c r="AK106" s="318">
        <f t="shared" si="22"/>
        <v>0</v>
      </c>
      <c r="AL106" s="318">
        <f t="shared" si="22"/>
        <v>0</v>
      </c>
      <c r="AM106" s="318">
        <f t="shared" si="22"/>
        <v>0</v>
      </c>
      <c r="AN106" s="318">
        <f t="shared" si="22"/>
        <v>0</v>
      </c>
      <c r="AO106" s="318">
        <f t="shared" si="22"/>
        <v>0</v>
      </c>
      <c r="AP106" s="318">
        <f t="shared" si="22"/>
        <v>0</v>
      </c>
      <c r="AQ106" s="318">
        <f t="shared" si="22"/>
        <v>2</v>
      </c>
      <c r="AR106" s="318">
        <f t="shared" si="22"/>
        <v>0</v>
      </c>
      <c r="AS106" s="318">
        <f t="shared" si="22"/>
        <v>0</v>
      </c>
      <c r="AT106" s="318">
        <f t="shared" si="22"/>
        <v>0</v>
      </c>
      <c r="AU106" s="318">
        <f t="shared" si="22"/>
        <v>0</v>
      </c>
      <c r="AV106" s="318"/>
      <c r="AW106" s="318"/>
      <c r="AX106" s="318">
        <f aca="true" t="shared" si="23" ref="AX106:BG106">SUM(AX80:AX97)-AX98</f>
        <v>0</v>
      </c>
      <c r="AY106" s="318">
        <f t="shared" si="23"/>
        <v>0</v>
      </c>
      <c r="AZ106" s="318">
        <f t="shared" si="23"/>
        <v>0</v>
      </c>
      <c r="BA106" s="318">
        <f t="shared" si="23"/>
        <v>0</v>
      </c>
      <c r="BB106" s="318">
        <f t="shared" si="23"/>
        <v>0</v>
      </c>
      <c r="BC106" s="318">
        <f t="shared" si="23"/>
        <v>2</v>
      </c>
      <c r="BD106" s="318">
        <f t="shared" si="23"/>
        <v>0</v>
      </c>
      <c r="BE106" s="318">
        <f t="shared" si="23"/>
        <v>-1</v>
      </c>
      <c r="BF106" s="318">
        <f t="shared" si="23"/>
        <v>0</v>
      </c>
      <c r="BG106" s="318">
        <f t="shared" si="23"/>
        <v>1</v>
      </c>
      <c r="BH106" s="318"/>
      <c r="BI106" s="318"/>
      <c r="BJ106" s="318"/>
      <c r="BK106" s="318"/>
    </row>
    <row r="107" spans="32:33" ht="15">
      <c r="AF107" s="63"/>
      <c r="AG107" s="63"/>
    </row>
  </sheetData>
  <mergeCells count="44">
    <mergeCell ref="AH54:AI55"/>
    <mergeCell ref="AH4:AI5"/>
    <mergeCell ref="BH54:BI55"/>
    <mergeCell ref="BH4:BI5"/>
    <mergeCell ref="AP5:AP6"/>
    <mergeCell ref="AQ5:AQ6"/>
    <mergeCell ref="AJ3:AO4"/>
    <mergeCell ref="AP3:AQ4"/>
    <mergeCell ref="AT4:AT6"/>
    <mergeCell ref="AR4:AR6"/>
    <mergeCell ref="W5:W6"/>
    <mergeCell ref="X5:X6"/>
    <mergeCell ref="Z5:Z6"/>
    <mergeCell ref="AA5:AA6"/>
    <mergeCell ref="AX4:AX6"/>
    <mergeCell ref="D4:E5"/>
    <mergeCell ref="F4:G5"/>
    <mergeCell ref="H4:I5"/>
    <mergeCell ref="R4:S5"/>
    <mergeCell ref="T4:U5"/>
    <mergeCell ref="AB5:AB6"/>
    <mergeCell ref="AC5:AC6"/>
    <mergeCell ref="AN5:AN6"/>
    <mergeCell ref="AO5:AO6"/>
    <mergeCell ref="AJ53:AO54"/>
    <mergeCell ref="AP53:AQ54"/>
    <mergeCell ref="D54:E55"/>
    <mergeCell ref="F54:G55"/>
    <mergeCell ref="H54:I55"/>
    <mergeCell ref="R54:S55"/>
    <mergeCell ref="T54:U55"/>
    <mergeCell ref="AO55:AO56"/>
    <mergeCell ref="AP55:AP56"/>
    <mergeCell ref="AQ55:AQ56"/>
    <mergeCell ref="AR54:AR56"/>
    <mergeCell ref="AT54:AT56"/>
    <mergeCell ref="AX54:AX56"/>
    <mergeCell ref="W55:W56"/>
    <mergeCell ref="X55:X56"/>
    <mergeCell ref="Z55:Z56"/>
    <mergeCell ref="AA55:AA56"/>
    <mergeCell ref="AB55:AB56"/>
    <mergeCell ref="AC55:AC56"/>
    <mergeCell ref="AN55:AN56"/>
  </mergeCells>
  <printOptions horizontalCentered="1"/>
  <pageMargins left="0.7874015748031497" right="0.1968503937007874" top="0.5905511811023623" bottom="0.1968503937007874" header="0" footer="0"/>
  <pageSetup firstPageNumber="42" useFirstPageNumber="1" horizontalDpi="600" verticalDpi="600" orientation="portrait" pageOrder="overThenDown" paperSize="9" scale="60" r:id="rId1"/>
  <headerFooter alignWithMargins="0">
    <oddFooter>&amp;C&amp;P</oddFooter>
  </headerFooter>
  <rowBreaks count="2" manualBreakCount="2">
    <brk id="50" max="255" man="1"/>
    <brk id="100" max="255" man="1"/>
  </rowBreaks>
  <colBreaks count="3" manualBreakCount="3">
    <brk id="16" max="99" man="1"/>
    <brk id="32" max="99" man="1"/>
    <brk id="48" max="9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L97"/>
  <sheetViews>
    <sheetView showOutlineSymbols="0" view="pageBreakPreview" zoomScale="75" zoomScaleNormal="87" zoomScaleSheetLayoutView="75" workbookViewId="0" topLeftCell="A1">
      <selection activeCell="A1" sqref="A1"/>
    </sheetView>
  </sheetViews>
  <sheetFormatPr defaultColWidth="10.6640625" defaultRowHeight="15"/>
  <cols>
    <col min="1" max="1" width="3.21484375" style="62" customWidth="1"/>
    <col min="2" max="2" width="9.5546875" style="62" customWidth="1"/>
    <col min="3" max="3" width="4.88671875" style="62" bestFit="1" customWidth="1"/>
    <col min="4" max="11" width="11.99609375" style="62" customWidth="1"/>
    <col min="12" max="12" width="3.3359375" style="62" customWidth="1"/>
    <col min="13" max="16384" width="10.6640625" style="62" customWidth="1"/>
  </cols>
  <sheetData>
    <row r="1" spans="2:12" ht="30" customHeight="1">
      <c r="B1" s="58" t="s">
        <v>125</v>
      </c>
      <c r="C1" s="60"/>
      <c r="D1" s="60"/>
      <c r="E1" s="60"/>
      <c r="F1" s="60"/>
      <c r="G1" s="60"/>
      <c r="H1" s="60"/>
      <c r="I1" s="60"/>
      <c r="J1" s="60"/>
      <c r="K1" s="60"/>
      <c r="L1" s="8"/>
    </row>
    <row r="2" spans="2:12" ht="15" customHeight="1">
      <c r="B2" s="131"/>
      <c r="C2" s="131"/>
      <c r="D2" s="8"/>
      <c r="E2" s="8"/>
      <c r="F2" s="8"/>
      <c r="G2" s="8"/>
      <c r="H2" s="8"/>
      <c r="I2" s="8"/>
      <c r="J2" s="8"/>
      <c r="K2" s="8"/>
      <c r="L2" s="8"/>
    </row>
    <row r="3" spans="2:12" ht="18.75" customHeight="1" thickBot="1">
      <c r="B3" s="7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2:12" ht="18.75" customHeight="1">
      <c r="B4" s="369" t="s">
        <v>1</v>
      </c>
      <c r="C4" s="370"/>
      <c r="D4" s="10" t="s">
        <v>126</v>
      </c>
      <c r="E4" s="10"/>
      <c r="F4" s="132" t="s">
        <v>127</v>
      </c>
      <c r="G4" s="10"/>
      <c r="H4" s="132" t="s">
        <v>128</v>
      </c>
      <c r="I4" s="10"/>
      <c r="J4" s="132" t="s">
        <v>129</v>
      </c>
      <c r="K4" s="133"/>
      <c r="L4" s="134"/>
    </row>
    <row r="5" spans="2:12" ht="18.75" customHeight="1">
      <c r="B5" s="371"/>
      <c r="C5" s="372"/>
      <c r="D5" s="17" t="s">
        <v>122</v>
      </c>
      <c r="E5" s="137" t="s">
        <v>123</v>
      </c>
      <c r="F5" s="137" t="s">
        <v>122</v>
      </c>
      <c r="G5" s="137" t="s">
        <v>123</v>
      </c>
      <c r="H5" s="137" t="s">
        <v>122</v>
      </c>
      <c r="I5" s="137" t="s">
        <v>123</v>
      </c>
      <c r="J5" s="137" t="s">
        <v>122</v>
      </c>
      <c r="K5" s="138" t="s">
        <v>123</v>
      </c>
      <c r="L5" s="134"/>
    </row>
    <row r="6" spans="2:12" ht="15" customHeight="1">
      <c r="B6" s="92"/>
      <c r="C6" s="86"/>
      <c r="D6" s="139" t="s">
        <v>9</v>
      </c>
      <c r="E6" s="88" t="s">
        <v>10</v>
      </c>
      <c r="F6" s="139" t="s">
        <v>9</v>
      </c>
      <c r="G6" s="88" t="s">
        <v>10</v>
      </c>
      <c r="H6" s="139" t="s">
        <v>9</v>
      </c>
      <c r="I6" s="88" t="s">
        <v>10</v>
      </c>
      <c r="J6" s="140" t="s">
        <v>124</v>
      </c>
      <c r="K6" s="88" t="s">
        <v>10</v>
      </c>
      <c r="L6" s="134"/>
    </row>
    <row r="7" spans="2:12" ht="24.75" customHeight="1">
      <c r="B7" s="26" t="s">
        <v>24</v>
      </c>
      <c r="C7" s="50"/>
      <c r="D7" s="141"/>
      <c r="E7" s="141"/>
      <c r="F7" s="141"/>
      <c r="G7" s="141"/>
      <c r="H7" s="141"/>
      <c r="I7" s="141"/>
      <c r="J7" s="141"/>
      <c r="K7" s="142"/>
      <c r="L7" s="134"/>
    </row>
    <row r="8" spans="2:12" ht="24.75" customHeight="1">
      <c r="B8" s="31" t="s">
        <v>130</v>
      </c>
      <c r="C8" s="32" t="s">
        <v>26</v>
      </c>
      <c r="D8" s="143">
        <v>87</v>
      </c>
      <c r="E8" s="143">
        <v>0</v>
      </c>
      <c r="F8" s="143" t="s">
        <v>402</v>
      </c>
      <c r="G8" s="143" t="s">
        <v>402</v>
      </c>
      <c r="H8" s="143" t="s">
        <v>402</v>
      </c>
      <c r="I8" s="143" t="s">
        <v>402</v>
      </c>
      <c r="J8" s="143">
        <v>87</v>
      </c>
      <c r="K8" s="35">
        <v>0</v>
      </c>
      <c r="L8" s="134"/>
    </row>
    <row r="9" spans="2:12" ht="24.75" customHeight="1">
      <c r="B9" s="31" t="s">
        <v>66</v>
      </c>
      <c r="C9" s="32" t="s">
        <v>67</v>
      </c>
      <c r="D9" s="143">
        <v>353</v>
      </c>
      <c r="E9" s="143">
        <v>1</v>
      </c>
      <c r="F9" s="143" t="s">
        <v>402</v>
      </c>
      <c r="G9" s="143" t="s">
        <v>402</v>
      </c>
      <c r="H9" s="143" t="s">
        <v>402</v>
      </c>
      <c r="I9" s="143" t="s">
        <v>402</v>
      </c>
      <c r="J9" s="143">
        <v>353</v>
      </c>
      <c r="K9" s="35">
        <v>1</v>
      </c>
      <c r="L9" s="134"/>
    </row>
    <row r="10" spans="2:12" ht="24.75" customHeight="1">
      <c r="B10" s="31" t="s">
        <v>68</v>
      </c>
      <c r="C10" s="32" t="s">
        <v>67</v>
      </c>
      <c r="D10" s="143">
        <v>1317</v>
      </c>
      <c r="E10" s="143">
        <v>4</v>
      </c>
      <c r="F10" s="143">
        <v>131</v>
      </c>
      <c r="G10" s="143">
        <v>14</v>
      </c>
      <c r="H10" s="143">
        <v>1125</v>
      </c>
      <c r="I10" s="143">
        <v>7</v>
      </c>
      <c r="J10" s="143">
        <v>1349</v>
      </c>
      <c r="K10" s="35">
        <v>26</v>
      </c>
      <c r="L10" s="134"/>
    </row>
    <row r="11" spans="2:12" ht="24.75" customHeight="1">
      <c r="B11" s="31" t="s">
        <v>69</v>
      </c>
      <c r="C11" s="32" t="s">
        <v>67</v>
      </c>
      <c r="D11" s="143">
        <v>2286</v>
      </c>
      <c r="E11" s="143">
        <v>8</v>
      </c>
      <c r="F11" s="143">
        <v>2241</v>
      </c>
      <c r="G11" s="143">
        <v>146</v>
      </c>
      <c r="H11" s="143">
        <v>610</v>
      </c>
      <c r="I11" s="143">
        <v>15</v>
      </c>
      <c r="J11" s="143">
        <v>3922</v>
      </c>
      <c r="K11" s="35">
        <v>169</v>
      </c>
      <c r="L11" s="134"/>
    </row>
    <row r="12" spans="2:12" ht="24.75" customHeight="1">
      <c r="B12" s="31" t="s">
        <v>70</v>
      </c>
      <c r="C12" s="32" t="s">
        <v>67</v>
      </c>
      <c r="D12" s="143">
        <v>2882</v>
      </c>
      <c r="E12" s="143">
        <v>12</v>
      </c>
      <c r="F12" s="143">
        <v>1466</v>
      </c>
      <c r="G12" s="143">
        <v>134</v>
      </c>
      <c r="H12" s="143">
        <v>629</v>
      </c>
      <c r="I12" s="143">
        <v>5</v>
      </c>
      <c r="J12" s="143">
        <v>2882</v>
      </c>
      <c r="K12" s="35">
        <v>150</v>
      </c>
      <c r="L12" s="134"/>
    </row>
    <row r="13" spans="2:12" ht="24.75" customHeight="1">
      <c r="B13" s="31" t="s">
        <v>71</v>
      </c>
      <c r="C13" s="32" t="s">
        <v>67</v>
      </c>
      <c r="D13" s="143">
        <v>2959</v>
      </c>
      <c r="E13" s="143">
        <v>14</v>
      </c>
      <c r="F13" s="143">
        <v>6791</v>
      </c>
      <c r="G13" s="143">
        <v>710</v>
      </c>
      <c r="H13" s="143" t="s">
        <v>402</v>
      </c>
      <c r="I13" s="143" t="s">
        <v>402</v>
      </c>
      <c r="J13" s="143">
        <v>7169</v>
      </c>
      <c r="K13" s="35">
        <v>724</v>
      </c>
      <c r="L13" s="134"/>
    </row>
    <row r="14" spans="2:12" ht="24.75" customHeight="1">
      <c r="B14" s="31" t="s">
        <v>72</v>
      </c>
      <c r="C14" s="32" t="s">
        <v>67</v>
      </c>
      <c r="D14" s="143">
        <v>4385</v>
      </c>
      <c r="E14" s="143">
        <v>24</v>
      </c>
      <c r="F14" s="143">
        <v>8521</v>
      </c>
      <c r="G14" s="143">
        <v>1086</v>
      </c>
      <c r="H14" s="143">
        <v>710</v>
      </c>
      <c r="I14" s="143">
        <v>32</v>
      </c>
      <c r="J14" s="143">
        <v>9941</v>
      </c>
      <c r="K14" s="35">
        <v>1142</v>
      </c>
      <c r="L14" s="134"/>
    </row>
    <row r="15" spans="2:12" ht="24.75" customHeight="1">
      <c r="B15" s="31" t="s">
        <v>73</v>
      </c>
      <c r="C15" s="32" t="s">
        <v>67</v>
      </c>
      <c r="D15" s="143">
        <v>2380</v>
      </c>
      <c r="E15" s="143">
        <v>18</v>
      </c>
      <c r="F15" s="143">
        <v>11382</v>
      </c>
      <c r="G15" s="143">
        <v>1636</v>
      </c>
      <c r="H15" s="143" t="s">
        <v>402</v>
      </c>
      <c r="I15" s="143" t="s">
        <v>402</v>
      </c>
      <c r="J15" s="143">
        <v>11382</v>
      </c>
      <c r="K15" s="35">
        <v>1654</v>
      </c>
      <c r="L15" s="134"/>
    </row>
    <row r="16" spans="2:12" ht="24.75" customHeight="1">
      <c r="B16" s="31" t="s">
        <v>74</v>
      </c>
      <c r="C16" s="32" t="s">
        <v>67</v>
      </c>
      <c r="D16" s="143">
        <v>1495</v>
      </c>
      <c r="E16" s="143">
        <v>14</v>
      </c>
      <c r="F16" s="143">
        <v>8633</v>
      </c>
      <c r="G16" s="143">
        <v>1493</v>
      </c>
      <c r="H16" s="143">
        <v>524</v>
      </c>
      <c r="I16" s="143">
        <v>42</v>
      </c>
      <c r="J16" s="143">
        <v>9679</v>
      </c>
      <c r="K16" s="35">
        <v>1550</v>
      </c>
      <c r="L16" s="134"/>
    </row>
    <row r="17" spans="2:12" ht="24.75" customHeight="1">
      <c r="B17" s="31" t="s">
        <v>75</v>
      </c>
      <c r="C17" s="32" t="s">
        <v>67</v>
      </c>
      <c r="D17" s="143">
        <v>930</v>
      </c>
      <c r="E17" s="143">
        <v>10</v>
      </c>
      <c r="F17" s="143">
        <v>4036</v>
      </c>
      <c r="G17" s="143">
        <v>712</v>
      </c>
      <c r="H17" s="143">
        <v>336</v>
      </c>
      <c r="I17" s="143">
        <v>85</v>
      </c>
      <c r="J17" s="143">
        <v>5302</v>
      </c>
      <c r="K17" s="35">
        <v>807</v>
      </c>
      <c r="L17" s="134"/>
    </row>
    <row r="18" spans="2:12" ht="24.75" customHeight="1">
      <c r="B18" s="31" t="s">
        <v>76</v>
      </c>
      <c r="C18" s="32" t="s">
        <v>67</v>
      </c>
      <c r="D18" s="143">
        <v>667</v>
      </c>
      <c r="E18" s="143">
        <v>8</v>
      </c>
      <c r="F18" s="143">
        <v>3167</v>
      </c>
      <c r="G18" s="143">
        <v>672</v>
      </c>
      <c r="H18" s="143">
        <v>254</v>
      </c>
      <c r="I18" s="143">
        <v>5</v>
      </c>
      <c r="J18" s="143">
        <v>4088</v>
      </c>
      <c r="K18" s="35">
        <v>685</v>
      </c>
      <c r="L18" s="134"/>
    </row>
    <row r="19" spans="2:12" ht="24.75" customHeight="1">
      <c r="B19" s="31" t="s">
        <v>77</v>
      </c>
      <c r="C19" s="32" t="s">
        <v>67</v>
      </c>
      <c r="D19" s="143">
        <v>912</v>
      </c>
      <c r="E19" s="143">
        <v>16</v>
      </c>
      <c r="F19" s="143">
        <v>3885</v>
      </c>
      <c r="G19" s="143">
        <v>1010</v>
      </c>
      <c r="H19" s="143">
        <v>485</v>
      </c>
      <c r="I19" s="143">
        <v>108</v>
      </c>
      <c r="J19" s="143">
        <v>4735</v>
      </c>
      <c r="K19" s="35">
        <v>1134</v>
      </c>
      <c r="L19" s="134"/>
    </row>
    <row r="20" spans="2:12" ht="24.75" customHeight="1">
      <c r="B20" s="31" t="s">
        <v>78</v>
      </c>
      <c r="C20" s="32" t="s">
        <v>67</v>
      </c>
      <c r="D20" s="143">
        <v>487</v>
      </c>
      <c r="E20" s="143">
        <v>5</v>
      </c>
      <c r="F20" s="143">
        <v>1704</v>
      </c>
      <c r="G20" s="143">
        <v>399</v>
      </c>
      <c r="H20" s="143">
        <v>92</v>
      </c>
      <c r="I20" s="143">
        <v>16</v>
      </c>
      <c r="J20" s="143">
        <v>2257</v>
      </c>
      <c r="K20" s="35">
        <v>420</v>
      </c>
      <c r="L20" s="134"/>
    </row>
    <row r="21" spans="2:12" ht="24.75" customHeight="1">
      <c r="B21" s="31" t="s">
        <v>79</v>
      </c>
      <c r="C21" s="32" t="s">
        <v>67</v>
      </c>
      <c r="D21" s="143">
        <v>479</v>
      </c>
      <c r="E21" s="143">
        <v>6</v>
      </c>
      <c r="F21" s="143">
        <v>1648</v>
      </c>
      <c r="G21" s="143">
        <v>468</v>
      </c>
      <c r="H21" s="143">
        <v>300</v>
      </c>
      <c r="I21" s="143">
        <v>54</v>
      </c>
      <c r="J21" s="143">
        <v>2128</v>
      </c>
      <c r="K21" s="35">
        <v>528</v>
      </c>
      <c r="L21" s="134"/>
    </row>
    <row r="22" spans="2:12" ht="24.75" customHeight="1">
      <c r="B22" s="31" t="s">
        <v>80</v>
      </c>
      <c r="C22" s="32" t="s">
        <v>67</v>
      </c>
      <c r="D22" s="143">
        <v>596</v>
      </c>
      <c r="E22" s="143">
        <v>9</v>
      </c>
      <c r="F22" s="143">
        <v>1841</v>
      </c>
      <c r="G22" s="143">
        <v>584</v>
      </c>
      <c r="H22" s="143">
        <v>332</v>
      </c>
      <c r="I22" s="143">
        <v>97</v>
      </c>
      <c r="J22" s="143">
        <v>2535</v>
      </c>
      <c r="K22" s="35">
        <v>690</v>
      </c>
      <c r="L22" s="134"/>
    </row>
    <row r="23" spans="2:12" ht="24.75" customHeight="1">
      <c r="B23" s="31" t="s">
        <v>81</v>
      </c>
      <c r="C23" s="32" t="s">
        <v>67</v>
      </c>
      <c r="D23" s="143">
        <v>616</v>
      </c>
      <c r="E23" s="143">
        <v>12</v>
      </c>
      <c r="F23" s="143">
        <v>2108</v>
      </c>
      <c r="G23" s="143">
        <v>662</v>
      </c>
      <c r="H23" s="143">
        <v>491</v>
      </c>
      <c r="I23" s="143">
        <v>68</v>
      </c>
      <c r="J23" s="143">
        <v>2944</v>
      </c>
      <c r="K23" s="35">
        <v>742</v>
      </c>
      <c r="L23" s="134"/>
    </row>
    <row r="24" spans="2:12" ht="24.75" customHeight="1">
      <c r="B24" s="31" t="s">
        <v>82</v>
      </c>
      <c r="C24" s="32" t="s">
        <v>67</v>
      </c>
      <c r="D24" s="143">
        <v>601</v>
      </c>
      <c r="E24" s="143">
        <v>12</v>
      </c>
      <c r="F24" s="143" t="s">
        <v>402</v>
      </c>
      <c r="G24" s="143" t="s">
        <v>402</v>
      </c>
      <c r="H24" s="143">
        <v>756</v>
      </c>
      <c r="I24" s="143">
        <v>207</v>
      </c>
      <c r="J24" s="143">
        <v>1313</v>
      </c>
      <c r="K24" s="35">
        <v>219</v>
      </c>
      <c r="L24" s="134"/>
    </row>
    <row r="25" spans="2:12" ht="24.75" customHeight="1">
      <c r="B25" s="31" t="s">
        <v>82</v>
      </c>
      <c r="C25" s="32" t="s">
        <v>44</v>
      </c>
      <c r="D25" s="143">
        <v>426</v>
      </c>
      <c r="E25" s="143">
        <v>38</v>
      </c>
      <c r="F25" s="143" t="s">
        <v>402</v>
      </c>
      <c r="G25" s="143" t="s">
        <v>402</v>
      </c>
      <c r="H25" s="143">
        <v>291</v>
      </c>
      <c r="I25" s="143">
        <v>838</v>
      </c>
      <c r="J25" s="143">
        <v>588</v>
      </c>
      <c r="K25" s="35">
        <v>876</v>
      </c>
      <c r="L25" s="134"/>
    </row>
    <row r="26" spans="2:12" ht="24.75" customHeight="1">
      <c r="B26" s="36" t="s">
        <v>11</v>
      </c>
      <c r="C26" s="37"/>
      <c r="D26" s="144">
        <v>23858</v>
      </c>
      <c r="E26" s="144">
        <v>212</v>
      </c>
      <c r="F26" s="144">
        <v>57554</v>
      </c>
      <c r="G26" s="144">
        <v>9726</v>
      </c>
      <c r="H26" s="144">
        <v>6935</v>
      </c>
      <c r="I26" s="144">
        <v>1578</v>
      </c>
      <c r="J26" s="144">
        <v>72654</v>
      </c>
      <c r="K26" s="40">
        <v>11515</v>
      </c>
      <c r="L26" s="134"/>
    </row>
    <row r="27" spans="2:12" ht="24.75" customHeight="1">
      <c r="B27" s="96" t="s">
        <v>12</v>
      </c>
      <c r="C27" s="114"/>
      <c r="D27" s="145"/>
      <c r="E27" s="145"/>
      <c r="F27" s="145"/>
      <c r="G27" s="145"/>
      <c r="H27" s="145"/>
      <c r="I27" s="143"/>
      <c r="J27" s="145"/>
      <c r="K27" s="146"/>
      <c r="L27" s="134"/>
    </row>
    <row r="28" spans="2:12" ht="24.75" customHeight="1">
      <c r="B28" s="26" t="s">
        <v>13</v>
      </c>
      <c r="C28" s="50"/>
      <c r="D28" s="145"/>
      <c r="E28" s="145"/>
      <c r="F28" s="145"/>
      <c r="G28" s="145"/>
      <c r="H28" s="145"/>
      <c r="I28" s="145"/>
      <c r="J28" s="145"/>
      <c r="K28" s="146"/>
      <c r="L28" s="134"/>
    </row>
    <row r="29" spans="2:12" ht="24.75" customHeight="1">
      <c r="B29" s="31" t="s">
        <v>83</v>
      </c>
      <c r="C29" s="32" t="s">
        <v>26</v>
      </c>
      <c r="D29" s="143">
        <v>41</v>
      </c>
      <c r="E29" s="143">
        <v>0</v>
      </c>
      <c r="F29" s="143" t="s">
        <v>402</v>
      </c>
      <c r="G29" s="143" t="s">
        <v>402</v>
      </c>
      <c r="H29" s="143" t="s">
        <v>402</v>
      </c>
      <c r="I29" s="143" t="s">
        <v>402</v>
      </c>
      <c r="J29" s="143">
        <v>41</v>
      </c>
      <c r="K29" s="35">
        <v>0</v>
      </c>
      <c r="L29" s="134"/>
    </row>
    <row r="30" spans="2:12" ht="24.75" customHeight="1">
      <c r="B30" s="31" t="s">
        <v>66</v>
      </c>
      <c r="C30" s="32" t="s">
        <v>67</v>
      </c>
      <c r="D30" s="143">
        <v>104</v>
      </c>
      <c r="E30" s="143">
        <v>0</v>
      </c>
      <c r="F30" s="143" t="s">
        <v>402</v>
      </c>
      <c r="G30" s="143" t="s">
        <v>402</v>
      </c>
      <c r="H30" s="143" t="s">
        <v>402</v>
      </c>
      <c r="I30" s="143" t="s">
        <v>402</v>
      </c>
      <c r="J30" s="143">
        <v>104</v>
      </c>
      <c r="K30" s="35">
        <v>0</v>
      </c>
      <c r="L30" s="134"/>
    </row>
    <row r="31" spans="2:12" ht="24.75" customHeight="1">
      <c r="B31" s="31" t="s">
        <v>68</v>
      </c>
      <c r="C31" s="32" t="s">
        <v>67</v>
      </c>
      <c r="D31" s="143">
        <v>625</v>
      </c>
      <c r="E31" s="143">
        <v>1</v>
      </c>
      <c r="F31" s="143">
        <v>23</v>
      </c>
      <c r="G31" s="143">
        <v>1</v>
      </c>
      <c r="H31" s="143">
        <v>26</v>
      </c>
      <c r="I31" s="143">
        <v>0</v>
      </c>
      <c r="J31" s="143">
        <v>625</v>
      </c>
      <c r="K31" s="35">
        <v>2</v>
      </c>
      <c r="L31" s="134"/>
    </row>
    <row r="32" spans="2:12" ht="24.75" customHeight="1">
      <c r="B32" s="31" t="s">
        <v>69</v>
      </c>
      <c r="C32" s="32" t="s">
        <v>67</v>
      </c>
      <c r="D32" s="143">
        <v>1121</v>
      </c>
      <c r="E32" s="143">
        <v>2</v>
      </c>
      <c r="F32" s="143">
        <v>76</v>
      </c>
      <c r="G32" s="143">
        <v>5</v>
      </c>
      <c r="H32" s="143">
        <v>55</v>
      </c>
      <c r="I32" s="143">
        <v>0</v>
      </c>
      <c r="J32" s="143">
        <v>1121</v>
      </c>
      <c r="K32" s="35">
        <v>7</v>
      </c>
      <c r="L32" s="134"/>
    </row>
    <row r="33" spans="2:12" ht="24.75" customHeight="1">
      <c r="B33" s="31" t="s">
        <v>70</v>
      </c>
      <c r="C33" s="32" t="s">
        <v>67</v>
      </c>
      <c r="D33" s="143">
        <v>1377</v>
      </c>
      <c r="E33" s="143">
        <v>3</v>
      </c>
      <c r="F33" s="143">
        <v>30</v>
      </c>
      <c r="G33" s="143">
        <v>1</v>
      </c>
      <c r="H33" s="143">
        <v>136</v>
      </c>
      <c r="I33" s="143">
        <v>3</v>
      </c>
      <c r="J33" s="143">
        <v>1377</v>
      </c>
      <c r="K33" s="35">
        <v>7</v>
      </c>
      <c r="L33" s="134"/>
    </row>
    <row r="34" spans="2:12" ht="24.75" customHeight="1">
      <c r="B34" s="31" t="s">
        <v>71</v>
      </c>
      <c r="C34" s="32" t="s">
        <v>67</v>
      </c>
      <c r="D34" s="143">
        <v>1506</v>
      </c>
      <c r="E34" s="143">
        <v>4</v>
      </c>
      <c r="F34" s="143">
        <v>309</v>
      </c>
      <c r="G34" s="143">
        <v>22</v>
      </c>
      <c r="H34" s="143">
        <v>51</v>
      </c>
      <c r="I34" s="143">
        <v>1</v>
      </c>
      <c r="J34" s="143">
        <v>1506</v>
      </c>
      <c r="K34" s="35">
        <v>27</v>
      </c>
      <c r="L34" s="134"/>
    </row>
    <row r="35" spans="2:12" ht="24.75" customHeight="1">
      <c r="B35" s="31" t="s">
        <v>72</v>
      </c>
      <c r="C35" s="32" t="s">
        <v>67</v>
      </c>
      <c r="D35" s="143">
        <v>2807</v>
      </c>
      <c r="E35" s="143">
        <v>9</v>
      </c>
      <c r="F35" s="143">
        <v>710</v>
      </c>
      <c r="G35" s="143">
        <v>59</v>
      </c>
      <c r="H35" s="143">
        <v>284</v>
      </c>
      <c r="I35" s="143">
        <v>8</v>
      </c>
      <c r="J35" s="143">
        <v>2807</v>
      </c>
      <c r="K35" s="35">
        <v>75</v>
      </c>
      <c r="L35" s="134"/>
    </row>
    <row r="36" spans="2:12" ht="24.75" customHeight="1">
      <c r="B36" s="31" t="s">
        <v>73</v>
      </c>
      <c r="C36" s="32" t="s">
        <v>67</v>
      </c>
      <c r="D36" s="143">
        <v>2448</v>
      </c>
      <c r="E36" s="143">
        <v>9</v>
      </c>
      <c r="F36" s="143">
        <v>933</v>
      </c>
      <c r="G36" s="143">
        <v>124</v>
      </c>
      <c r="H36" s="143">
        <v>406</v>
      </c>
      <c r="I36" s="143">
        <v>18</v>
      </c>
      <c r="J36" s="143">
        <v>2448</v>
      </c>
      <c r="K36" s="35">
        <v>150</v>
      </c>
      <c r="L36" s="134"/>
    </row>
    <row r="37" spans="2:12" ht="24.75" customHeight="1">
      <c r="B37" s="31" t="s">
        <v>74</v>
      </c>
      <c r="C37" s="32" t="s">
        <v>67</v>
      </c>
      <c r="D37" s="143">
        <v>1836</v>
      </c>
      <c r="E37" s="143">
        <v>6</v>
      </c>
      <c r="F37" s="143">
        <v>580</v>
      </c>
      <c r="G37" s="143">
        <v>79</v>
      </c>
      <c r="H37" s="143">
        <v>211</v>
      </c>
      <c r="I37" s="143">
        <v>11</v>
      </c>
      <c r="J37" s="143">
        <v>1836</v>
      </c>
      <c r="K37" s="35">
        <v>97</v>
      </c>
      <c r="L37" s="134"/>
    </row>
    <row r="38" spans="2:12" ht="24.75" customHeight="1">
      <c r="B38" s="31" t="s">
        <v>75</v>
      </c>
      <c r="C38" s="32" t="s">
        <v>67</v>
      </c>
      <c r="D38" s="143">
        <v>1295</v>
      </c>
      <c r="E38" s="143">
        <v>6</v>
      </c>
      <c r="F38" s="143">
        <v>473</v>
      </c>
      <c r="G38" s="143">
        <v>72</v>
      </c>
      <c r="H38" s="143">
        <v>184</v>
      </c>
      <c r="I38" s="143">
        <v>17</v>
      </c>
      <c r="J38" s="143">
        <v>1295</v>
      </c>
      <c r="K38" s="35">
        <v>95</v>
      </c>
      <c r="L38" s="134"/>
    </row>
    <row r="39" spans="2:12" ht="24.75" customHeight="1">
      <c r="B39" s="31" t="s">
        <v>76</v>
      </c>
      <c r="C39" s="32" t="s">
        <v>67</v>
      </c>
      <c r="D39" s="143">
        <v>1013</v>
      </c>
      <c r="E39" s="143">
        <v>4</v>
      </c>
      <c r="F39" s="143">
        <v>564</v>
      </c>
      <c r="G39" s="143">
        <v>102</v>
      </c>
      <c r="H39" s="143">
        <v>232</v>
      </c>
      <c r="I39" s="143">
        <v>25</v>
      </c>
      <c r="J39" s="143">
        <v>1327</v>
      </c>
      <c r="K39" s="35">
        <v>131</v>
      </c>
      <c r="L39" s="134"/>
    </row>
    <row r="40" spans="2:12" ht="24.75" customHeight="1">
      <c r="B40" s="31" t="s">
        <v>77</v>
      </c>
      <c r="C40" s="32" t="s">
        <v>67</v>
      </c>
      <c r="D40" s="143">
        <v>1188</v>
      </c>
      <c r="E40" s="143">
        <v>6</v>
      </c>
      <c r="F40" s="143">
        <v>275</v>
      </c>
      <c r="G40" s="143">
        <v>42</v>
      </c>
      <c r="H40" s="143">
        <v>343</v>
      </c>
      <c r="I40" s="143">
        <v>59</v>
      </c>
      <c r="J40" s="143">
        <v>1188</v>
      </c>
      <c r="K40" s="35">
        <v>107</v>
      </c>
      <c r="L40" s="134"/>
    </row>
    <row r="41" spans="2:12" ht="24.75" customHeight="1">
      <c r="B41" s="31" t="s">
        <v>78</v>
      </c>
      <c r="C41" s="32" t="s">
        <v>67</v>
      </c>
      <c r="D41" s="143">
        <v>586</v>
      </c>
      <c r="E41" s="143">
        <v>2</v>
      </c>
      <c r="F41" s="143">
        <v>171</v>
      </c>
      <c r="G41" s="143">
        <v>24</v>
      </c>
      <c r="H41" s="143">
        <v>188</v>
      </c>
      <c r="I41" s="143">
        <v>37</v>
      </c>
      <c r="J41" s="143">
        <v>768</v>
      </c>
      <c r="K41" s="35">
        <v>63</v>
      </c>
      <c r="L41" s="134"/>
    </row>
    <row r="42" spans="2:12" ht="24.75" customHeight="1">
      <c r="B42" s="31" t="s">
        <v>79</v>
      </c>
      <c r="C42" s="32" t="s">
        <v>67</v>
      </c>
      <c r="D42" s="143">
        <v>316</v>
      </c>
      <c r="E42" s="143">
        <v>1</v>
      </c>
      <c r="F42" s="143">
        <v>131</v>
      </c>
      <c r="G42" s="143">
        <v>23</v>
      </c>
      <c r="H42" s="143">
        <v>197</v>
      </c>
      <c r="I42" s="143">
        <v>47</v>
      </c>
      <c r="J42" s="143">
        <v>502</v>
      </c>
      <c r="K42" s="35">
        <v>71</v>
      </c>
      <c r="L42" s="134"/>
    </row>
    <row r="43" spans="2:12" ht="24.75" customHeight="1">
      <c r="B43" s="31" t="s">
        <v>80</v>
      </c>
      <c r="C43" s="32" t="s">
        <v>67</v>
      </c>
      <c r="D43" s="143">
        <v>108</v>
      </c>
      <c r="E43" s="143">
        <v>1</v>
      </c>
      <c r="F43" s="143">
        <v>63</v>
      </c>
      <c r="G43" s="143">
        <v>13</v>
      </c>
      <c r="H43" s="143">
        <v>114</v>
      </c>
      <c r="I43" s="143">
        <v>41</v>
      </c>
      <c r="J43" s="143">
        <v>200</v>
      </c>
      <c r="K43" s="35">
        <v>54</v>
      </c>
      <c r="L43" s="134"/>
    </row>
    <row r="44" spans="2:12" ht="24.75" customHeight="1">
      <c r="B44" s="31" t="s">
        <v>81</v>
      </c>
      <c r="C44" s="32" t="s">
        <v>67</v>
      </c>
      <c r="D44" s="143">
        <v>40</v>
      </c>
      <c r="E44" s="143">
        <v>0</v>
      </c>
      <c r="F44" s="143">
        <v>22</v>
      </c>
      <c r="G44" s="143">
        <v>5</v>
      </c>
      <c r="H44" s="143">
        <v>22</v>
      </c>
      <c r="I44" s="143">
        <v>10</v>
      </c>
      <c r="J44" s="143">
        <v>59</v>
      </c>
      <c r="K44" s="35">
        <v>15</v>
      </c>
      <c r="L44" s="134"/>
    </row>
    <row r="45" spans="2:12" ht="24.75" customHeight="1">
      <c r="B45" s="31" t="s">
        <v>82</v>
      </c>
      <c r="C45" s="32" t="s">
        <v>67</v>
      </c>
      <c r="D45" s="143">
        <v>3</v>
      </c>
      <c r="E45" s="143">
        <v>0</v>
      </c>
      <c r="F45" s="143" t="s">
        <v>402</v>
      </c>
      <c r="G45" s="143" t="s">
        <v>402</v>
      </c>
      <c r="H45" s="143">
        <v>4</v>
      </c>
      <c r="I45" s="143">
        <v>1</v>
      </c>
      <c r="J45" s="143">
        <v>5</v>
      </c>
      <c r="K45" s="35">
        <v>2</v>
      </c>
      <c r="L45" s="134"/>
    </row>
    <row r="46" spans="2:12" ht="24.75" customHeight="1">
      <c r="B46" s="31" t="s">
        <v>82</v>
      </c>
      <c r="C46" s="32" t="s">
        <v>44</v>
      </c>
      <c r="D46" s="143">
        <v>2</v>
      </c>
      <c r="E46" s="143">
        <v>0</v>
      </c>
      <c r="F46" s="143" t="s">
        <v>402</v>
      </c>
      <c r="G46" s="143" t="s">
        <v>402</v>
      </c>
      <c r="H46" s="143" t="s">
        <v>402</v>
      </c>
      <c r="I46" s="143" t="s">
        <v>402</v>
      </c>
      <c r="J46" s="143">
        <v>2</v>
      </c>
      <c r="K46" s="35">
        <v>0</v>
      </c>
      <c r="L46" s="134"/>
    </row>
    <row r="47" spans="2:12" ht="24.75" customHeight="1" thickBot="1">
      <c r="B47" s="118" t="s">
        <v>11</v>
      </c>
      <c r="C47" s="43"/>
      <c r="D47" s="147">
        <v>16416</v>
      </c>
      <c r="E47" s="147">
        <v>53</v>
      </c>
      <c r="F47" s="147">
        <v>4360</v>
      </c>
      <c r="G47" s="147">
        <v>572</v>
      </c>
      <c r="H47" s="147">
        <v>2453</v>
      </c>
      <c r="I47" s="147">
        <v>279</v>
      </c>
      <c r="J47" s="147">
        <v>17211</v>
      </c>
      <c r="K47" s="44">
        <v>905</v>
      </c>
      <c r="L47" s="134"/>
    </row>
    <row r="48" spans="2:12" ht="15" customHeight="1">
      <c r="B48" s="148"/>
      <c r="C48" s="148"/>
      <c r="D48" s="149"/>
      <c r="E48" s="149"/>
      <c r="F48" s="149"/>
      <c r="G48" s="149"/>
      <c r="H48" s="149"/>
      <c r="I48" s="149"/>
      <c r="J48" s="149"/>
      <c r="K48" s="149"/>
      <c r="L48" s="8"/>
    </row>
    <row r="49" spans="2:12" ht="30" customHeight="1">
      <c r="B49" s="58"/>
      <c r="C49" s="58"/>
      <c r="D49" s="60"/>
      <c r="E49" s="60"/>
      <c r="F49" s="60"/>
      <c r="G49" s="60"/>
      <c r="H49" s="60"/>
      <c r="I49" s="60"/>
      <c r="J49" s="60"/>
      <c r="K49" s="60"/>
      <c r="L49" s="8"/>
    </row>
    <row r="50" spans="2:12" ht="15" customHeight="1">
      <c r="B50" s="131"/>
      <c r="C50" s="131"/>
      <c r="D50" s="8"/>
      <c r="E50" s="8"/>
      <c r="F50" s="8"/>
      <c r="G50" s="8"/>
      <c r="H50" s="8"/>
      <c r="I50" s="8"/>
      <c r="J50" s="8"/>
      <c r="K50" s="8"/>
      <c r="L50" s="8"/>
    </row>
    <row r="51" spans="2:12" ht="18.75" customHeight="1" thickBot="1">
      <c r="B51" s="7" t="s">
        <v>14</v>
      </c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ht="18.75" customHeight="1">
      <c r="B52" s="369" t="s">
        <v>1</v>
      </c>
      <c r="C52" s="370"/>
      <c r="D52" s="10" t="s">
        <v>131</v>
      </c>
      <c r="E52" s="10"/>
      <c r="F52" s="132" t="s">
        <v>127</v>
      </c>
      <c r="G52" s="10"/>
      <c r="H52" s="132" t="s">
        <v>132</v>
      </c>
      <c r="I52" s="10"/>
      <c r="J52" s="132" t="s">
        <v>133</v>
      </c>
      <c r="K52" s="133"/>
      <c r="L52" s="134"/>
    </row>
    <row r="53" spans="2:12" ht="18.75" customHeight="1">
      <c r="B53" s="371"/>
      <c r="C53" s="372"/>
      <c r="D53" s="17" t="s">
        <v>122</v>
      </c>
      <c r="E53" s="18" t="s">
        <v>123</v>
      </c>
      <c r="F53" s="18" t="s">
        <v>122</v>
      </c>
      <c r="G53" s="18" t="s">
        <v>123</v>
      </c>
      <c r="H53" s="18" t="s">
        <v>122</v>
      </c>
      <c r="I53" s="18" t="s">
        <v>123</v>
      </c>
      <c r="J53" s="18" t="s">
        <v>122</v>
      </c>
      <c r="K53" s="138" t="s">
        <v>123</v>
      </c>
      <c r="L53" s="134"/>
    </row>
    <row r="54" spans="2:12" ht="14.25">
      <c r="B54" s="92"/>
      <c r="C54" s="86"/>
      <c r="D54" s="88" t="s">
        <v>9</v>
      </c>
      <c r="E54" s="88" t="s">
        <v>10</v>
      </c>
      <c r="F54" s="88" t="s">
        <v>9</v>
      </c>
      <c r="G54" s="88" t="s">
        <v>10</v>
      </c>
      <c r="H54" s="88" t="s">
        <v>9</v>
      </c>
      <c r="I54" s="88" t="s">
        <v>10</v>
      </c>
      <c r="J54" s="150" t="s">
        <v>124</v>
      </c>
      <c r="K54" s="88" t="s">
        <v>10</v>
      </c>
      <c r="L54" s="134"/>
    </row>
    <row r="55" spans="2:12" ht="24.75" customHeight="1">
      <c r="B55" s="26" t="s">
        <v>15</v>
      </c>
      <c r="C55" s="50"/>
      <c r="D55" s="94"/>
      <c r="E55" s="94"/>
      <c r="F55" s="94"/>
      <c r="G55" s="94"/>
      <c r="H55" s="94"/>
      <c r="I55" s="94"/>
      <c r="J55" s="94"/>
      <c r="K55" s="142"/>
      <c r="L55" s="134"/>
    </row>
    <row r="56" spans="2:12" ht="24.75" customHeight="1">
      <c r="B56" s="31" t="s">
        <v>83</v>
      </c>
      <c r="C56" s="32" t="s">
        <v>26</v>
      </c>
      <c r="D56" s="34">
        <v>735</v>
      </c>
      <c r="E56" s="34">
        <v>15</v>
      </c>
      <c r="F56" s="34" t="s">
        <v>402</v>
      </c>
      <c r="G56" s="34" t="s">
        <v>402</v>
      </c>
      <c r="H56" s="34" t="s">
        <v>402</v>
      </c>
      <c r="I56" s="34" t="s">
        <v>402</v>
      </c>
      <c r="J56" s="34">
        <v>735</v>
      </c>
      <c r="K56" s="35">
        <v>15</v>
      </c>
      <c r="L56" s="134"/>
    </row>
    <row r="57" spans="2:12" ht="24.75" customHeight="1">
      <c r="B57" s="31" t="s">
        <v>66</v>
      </c>
      <c r="C57" s="32" t="s">
        <v>67</v>
      </c>
      <c r="D57" s="34">
        <v>1268</v>
      </c>
      <c r="E57" s="34">
        <v>14</v>
      </c>
      <c r="F57" s="34" t="s">
        <v>402</v>
      </c>
      <c r="G57" s="34" t="s">
        <v>402</v>
      </c>
      <c r="H57" s="34" t="s">
        <v>402</v>
      </c>
      <c r="I57" s="34" t="s">
        <v>402</v>
      </c>
      <c r="J57" s="34">
        <v>1268</v>
      </c>
      <c r="K57" s="35">
        <v>14</v>
      </c>
      <c r="L57" s="134"/>
    </row>
    <row r="58" spans="2:12" ht="24.75" customHeight="1">
      <c r="B58" s="31" t="s">
        <v>68</v>
      </c>
      <c r="C58" s="32" t="s">
        <v>67</v>
      </c>
      <c r="D58" s="34">
        <v>6058</v>
      </c>
      <c r="E58" s="34">
        <v>69</v>
      </c>
      <c r="F58" s="34">
        <v>1706</v>
      </c>
      <c r="G58" s="34">
        <v>59</v>
      </c>
      <c r="H58" s="34">
        <v>600</v>
      </c>
      <c r="I58" s="34">
        <v>7</v>
      </c>
      <c r="J58" s="34">
        <v>6058</v>
      </c>
      <c r="K58" s="35">
        <v>135</v>
      </c>
      <c r="L58" s="134"/>
    </row>
    <row r="59" spans="2:12" ht="24.75" customHeight="1">
      <c r="B59" s="31" t="s">
        <v>69</v>
      </c>
      <c r="C59" s="32" t="s">
        <v>67</v>
      </c>
      <c r="D59" s="34">
        <v>18685</v>
      </c>
      <c r="E59" s="34">
        <v>219</v>
      </c>
      <c r="F59" s="34">
        <v>611</v>
      </c>
      <c r="G59" s="34">
        <v>43</v>
      </c>
      <c r="H59" s="34">
        <v>611</v>
      </c>
      <c r="I59" s="34">
        <v>9</v>
      </c>
      <c r="J59" s="34">
        <v>18685</v>
      </c>
      <c r="K59" s="35">
        <v>272</v>
      </c>
      <c r="L59" s="134"/>
    </row>
    <row r="60" spans="2:12" ht="24.75" customHeight="1">
      <c r="B60" s="31" t="s">
        <v>70</v>
      </c>
      <c r="C60" s="32" t="s">
        <v>67</v>
      </c>
      <c r="D60" s="34">
        <v>22201</v>
      </c>
      <c r="E60" s="34">
        <v>319</v>
      </c>
      <c r="F60" s="34">
        <v>2680</v>
      </c>
      <c r="G60" s="34">
        <v>201</v>
      </c>
      <c r="H60" s="34">
        <v>447</v>
      </c>
      <c r="I60" s="34">
        <v>2</v>
      </c>
      <c r="J60" s="34">
        <v>25328</v>
      </c>
      <c r="K60" s="35">
        <v>522</v>
      </c>
      <c r="L60" s="134"/>
    </row>
    <row r="61" spans="2:12" ht="24.75" customHeight="1">
      <c r="B61" s="31" t="s">
        <v>71</v>
      </c>
      <c r="C61" s="32" t="s">
        <v>67</v>
      </c>
      <c r="D61" s="34">
        <v>17425</v>
      </c>
      <c r="E61" s="34">
        <v>293</v>
      </c>
      <c r="F61" s="34">
        <v>3692</v>
      </c>
      <c r="G61" s="34">
        <v>333</v>
      </c>
      <c r="H61" s="34">
        <v>336</v>
      </c>
      <c r="I61" s="34">
        <v>12</v>
      </c>
      <c r="J61" s="34">
        <v>21453</v>
      </c>
      <c r="K61" s="35">
        <v>638</v>
      </c>
      <c r="L61" s="134"/>
    </row>
    <row r="62" spans="2:12" ht="24.75" customHeight="1">
      <c r="B62" s="31" t="s">
        <v>72</v>
      </c>
      <c r="C62" s="32" t="s">
        <v>67</v>
      </c>
      <c r="D62" s="34">
        <v>26831</v>
      </c>
      <c r="E62" s="34">
        <v>508</v>
      </c>
      <c r="F62" s="34">
        <v>7967</v>
      </c>
      <c r="G62" s="34">
        <v>923</v>
      </c>
      <c r="H62" s="34">
        <v>531</v>
      </c>
      <c r="I62" s="34">
        <v>70</v>
      </c>
      <c r="J62" s="34">
        <v>30273</v>
      </c>
      <c r="K62" s="35">
        <v>1501</v>
      </c>
      <c r="L62" s="134"/>
    </row>
    <row r="63" spans="2:12" ht="24.75" customHeight="1">
      <c r="B63" s="31" t="s">
        <v>73</v>
      </c>
      <c r="C63" s="32" t="s">
        <v>67</v>
      </c>
      <c r="D63" s="34">
        <v>21199</v>
      </c>
      <c r="E63" s="34">
        <v>470</v>
      </c>
      <c r="F63" s="34">
        <v>12166</v>
      </c>
      <c r="G63" s="34">
        <v>1834</v>
      </c>
      <c r="H63" s="34">
        <v>320</v>
      </c>
      <c r="I63" s="34">
        <v>18</v>
      </c>
      <c r="J63" s="34">
        <v>31377</v>
      </c>
      <c r="K63" s="35">
        <v>2322</v>
      </c>
      <c r="L63" s="134"/>
    </row>
    <row r="64" spans="2:12" ht="24.75" customHeight="1">
      <c r="B64" s="31" t="s">
        <v>74</v>
      </c>
      <c r="C64" s="32" t="s">
        <v>67</v>
      </c>
      <c r="D64" s="34">
        <v>17470</v>
      </c>
      <c r="E64" s="34">
        <v>465</v>
      </c>
      <c r="F64" s="34">
        <v>14032</v>
      </c>
      <c r="G64" s="34">
        <v>2263</v>
      </c>
      <c r="H64" s="34">
        <v>1210</v>
      </c>
      <c r="I64" s="34">
        <v>36</v>
      </c>
      <c r="J64" s="34">
        <v>26370</v>
      </c>
      <c r="K64" s="35">
        <v>2764</v>
      </c>
      <c r="L64" s="134"/>
    </row>
    <row r="65" spans="2:12" ht="24.75" customHeight="1">
      <c r="B65" s="31" t="s">
        <v>75</v>
      </c>
      <c r="C65" s="32" t="s">
        <v>67</v>
      </c>
      <c r="D65" s="34">
        <v>15009</v>
      </c>
      <c r="E65" s="34">
        <v>478</v>
      </c>
      <c r="F65" s="34">
        <v>18061</v>
      </c>
      <c r="G65" s="34">
        <v>3387</v>
      </c>
      <c r="H65" s="34">
        <v>170</v>
      </c>
      <c r="I65" s="34">
        <v>3</v>
      </c>
      <c r="J65" s="34">
        <v>31691</v>
      </c>
      <c r="K65" s="35">
        <v>3867</v>
      </c>
      <c r="L65" s="134"/>
    </row>
    <row r="66" spans="2:12" ht="24.75" customHeight="1">
      <c r="B66" s="31" t="s">
        <v>76</v>
      </c>
      <c r="C66" s="32" t="s">
        <v>67</v>
      </c>
      <c r="D66" s="34">
        <v>12473</v>
      </c>
      <c r="E66" s="34">
        <v>450</v>
      </c>
      <c r="F66" s="34">
        <v>11067</v>
      </c>
      <c r="G66" s="34">
        <v>2059</v>
      </c>
      <c r="H66" s="34">
        <v>312</v>
      </c>
      <c r="I66" s="34">
        <v>4</v>
      </c>
      <c r="J66" s="34">
        <v>19953</v>
      </c>
      <c r="K66" s="35">
        <v>2513</v>
      </c>
      <c r="L66" s="134"/>
    </row>
    <row r="67" spans="2:12" ht="24.75" customHeight="1">
      <c r="B67" s="31" t="s">
        <v>77</v>
      </c>
      <c r="C67" s="32" t="s">
        <v>67</v>
      </c>
      <c r="D67" s="34">
        <v>19211</v>
      </c>
      <c r="E67" s="34">
        <v>826</v>
      </c>
      <c r="F67" s="34">
        <v>19171</v>
      </c>
      <c r="G67" s="34">
        <v>3865</v>
      </c>
      <c r="H67" s="34">
        <v>1077</v>
      </c>
      <c r="I67" s="34">
        <v>47</v>
      </c>
      <c r="J67" s="34">
        <v>39419</v>
      </c>
      <c r="K67" s="35">
        <v>4738</v>
      </c>
      <c r="L67" s="134"/>
    </row>
    <row r="68" spans="2:12" ht="24.75" customHeight="1">
      <c r="B68" s="31" t="s">
        <v>78</v>
      </c>
      <c r="C68" s="32" t="s">
        <v>67</v>
      </c>
      <c r="D68" s="34">
        <v>13952</v>
      </c>
      <c r="E68" s="34">
        <v>504</v>
      </c>
      <c r="F68" s="34">
        <v>11940</v>
      </c>
      <c r="G68" s="34">
        <v>2860</v>
      </c>
      <c r="H68" s="34">
        <v>814</v>
      </c>
      <c r="I68" s="34">
        <v>19</v>
      </c>
      <c r="J68" s="34">
        <v>25558</v>
      </c>
      <c r="K68" s="35">
        <v>3383</v>
      </c>
      <c r="L68" s="134"/>
    </row>
    <row r="69" spans="2:12" ht="24.75" customHeight="1">
      <c r="B69" s="31" t="s">
        <v>79</v>
      </c>
      <c r="C69" s="32" t="s">
        <v>67</v>
      </c>
      <c r="D69" s="34">
        <v>18336</v>
      </c>
      <c r="E69" s="34">
        <v>886</v>
      </c>
      <c r="F69" s="34">
        <v>11105</v>
      </c>
      <c r="G69" s="34">
        <v>2993</v>
      </c>
      <c r="H69" s="34">
        <v>300</v>
      </c>
      <c r="I69" s="34">
        <v>169</v>
      </c>
      <c r="J69" s="34">
        <v>29741</v>
      </c>
      <c r="K69" s="35">
        <v>4048</v>
      </c>
      <c r="L69" s="134"/>
    </row>
    <row r="70" spans="2:12" ht="24.75" customHeight="1">
      <c r="B70" s="31" t="s">
        <v>80</v>
      </c>
      <c r="C70" s="32" t="s">
        <v>67</v>
      </c>
      <c r="D70" s="34">
        <v>21200</v>
      </c>
      <c r="E70" s="34">
        <v>1352</v>
      </c>
      <c r="F70" s="34">
        <v>10287</v>
      </c>
      <c r="G70" s="34">
        <v>2839</v>
      </c>
      <c r="H70" s="34">
        <v>406</v>
      </c>
      <c r="I70" s="34">
        <v>8</v>
      </c>
      <c r="J70" s="34">
        <v>30454</v>
      </c>
      <c r="K70" s="35">
        <v>4198</v>
      </c>
      <c r="L70" s="134"/>
    </row>
    <row r="71" spans="2:12" ht="24.75" customHeight="1">
      <c r="B71" s="31" t="s">
        <v>81</v>
      </c>
      <c r="C71" s="32" t="s">
        <v>67</v>
      </c>
      <c r="D71" s="34">
        <v>21508</v>
      </c>
      <c r="E71" s="34">
        <v>2027</v>
      </c>
      <c r="F71" s="34">
        <v>6044</v>
      </c>
      <c r="G71" s="34">
        <v>1852</v>
      </c>
      <c r="H71" s="34">
        <v>400</v>
      </c>
      <c r="I71" s="34">
        <v>183</v>
      </c>
      <c r="J71" s="34">
        <v>27208</v>
      </c>
      <c r="K71" s="35">
        <v>4062</v>
      </c>
      <c r="L71" s="134"/>
    </row>
    <row r="72" spans="2:12" ht="24.75" customHeight="1">
      <c r="B72" s="31" t="s">
        <v>82</v>
      </c>
      <c r="C72" s="32" t="s">
        <v>67</v>
      </c>
      <c r="D72" s="34">
        <v>16417</v>
      </c>
      <c r="E72" s="34">
        <v>2949</v>
      </c>
      <c r="F72" s="34" t="s">
        <v>402</v>
      </c>
      <c r="G72" s="34" t="s">
        <v>402</v>
      </c>
      <c r="H72" s="34">
        <v>602</v>
      </c>
      <c r="I72" s="34">
        <v>1000</v>
      </c>
      <c r="J72" s="34">
        <v>16669</v>
      </c>
      <c r="K72" s="35">
        <v>3949</v>
      </c>
      <c r="L72" s="134"/>
    </row>
    <row r="73" spans="2:12" ht="24.75" customHeight="1">
      <c r="B73" s="31" t="s">
        <v>82</v>
      </c>
      <c r="C73" s="32" t="s">
        <v>44</v>
      </c>
      <c r="D73" s="34">
        <v>12103</v>
      </c>
      <c r="E73" s="34">
        <v>10722</v>
      </c>
      <c r="F73" s="34" t="s">
        <v>402</v>
      </c>
      <c r="G73" s="34" t="s">
        <v>402</v>
      </c>
      <c r="H73" s="34">
        <v>866</v>
      </c>
      <c r="I73" s="34">
        <v>3345</v>
      </c>
      <c r="J73" s="34">
        <v>12103</v>
      </c>
      <c r="K73" s="35">
        <v>14067</v>
      </c>
      <c r="L73" s="134"/>
    </row>
    <row r="74" spans="2:12" ht="24.75" customHeight="1">
      <c r="B74" s="36" t="s">
        <v>11</v>
      </c>
      <c r="C74" s="37"/>
      <c r="D74" s="39">
        <v>282081</v>
      </c>
      <c r="E74" s="39">
        <v>22564</v>
      </c>
      <c r="F74" s="39">
        <v>130529</v>
      </c>
      <c r="G74" s="39">
        <v>25511</v>
      </c>
      <c r="H74" s="39">
        <v>9002</v>
      </c>
      <c r="I74" s="39">
        <v>4933</v>
      </c>
      <c r="J74" s="39">
        <v>394343</v>
      </c>
      <c r="K74" s="40">
        <v>53008</v>
      </c>
      <c r="L74" s="134"/>
    </row>
    <row r="75" spans="2:12" ht="24.75" customHeight="1">
      <c r="B75" s="113" t="s">
        <v>12</v>
      </c>
      <c r="C75" s="114"/>
      <c r="D75" s="116"/>
      <c r="E75" s="116"/>
      <c r="F75" s="116"/>
      <c r="G75" s="116"/>
      <c r="H75" s="116"/>
      <c r="I75" s="116"/>
      <c r="J75" s="116"/>
      <c r="K75" s="146"/>
      <c r="L75" s="134"/>
    </row>
    <row r="76" spans="2:12" ht="24.75" customHeight="1">
      <c r="B76" s="26" t="s">
        <v>94</v>
      </c>
      <c r="C76" s="42"/>
      <c r="D76" s="116"/>
      <c r="E76" s="116"/>
      <c r="F76" s="116"/>
      <c r="G76" s="116"/>
      <c r="H76" s="116"/>
      <c r="I76" s="116"/>
      <c r="J76" s="116"/>
      <c r="K76" s="146"/>
      <c r="L76" s="134"/>
    </row>
    <row r="77" spans="2:12" ht="24.75" customHeight="1">
      <c r="B77" s="31" t="s">
        <v>83</v>
      </c>
      <c r="C77" s="32" t="s">
        <v>26</v>
      </c>
      <c r="D77" s="34">
        <v>863</v>
      </c>
      <c r="E77" s="34">
        <v>15</v>
      </c>
      <c r="F77" s="34" t="s">
        <v>402</v>
      </c>
      <c r="G77" s="34" t="s">
        <v>402</v>
      </c>
      <c r="H77" s="34" t="s">
        <v>402</v>
      </c>
      <c r="I77" s="34" t="s">
        <v>402</v>
      </c>
      <c r="J77" s="34">
        <v>863</v>
      </c>
      <c r="K77" s="35">
        <v>15</v>
      </c>
      <c r="L77" s="134"/>
    </row>
    <row r="78" spans="2:12" ht="24.75" customHeight="1">
      <c r="B78" s="31" t="s">
        <v>66</v>
      </c>
      <c r="C78" s="32" t="s">
        <v>67</v>
      </c>
      <c r="D78" s="34">
        <v>1725</v>
      </c>
      <c r="E78" s="34">
        <v>16</v>
      </c>
      <c r="F78" s="34" t="s">
        <v>402</v>
      </c>
      <c r="G78" s="34" t="s">
        <v>402</v>
      </c>
      <c r="H78" s="34" t="s">
        <v>402</v>
      </c>
      <c r="I78" s="34" t="s">
        <v>402</v>
      </c>
      <c r="J78" s="34">
        <v>1725</v>
      </c>
      <c r="K78" s="35">
        <v>16</v>
      </c>
      <c r="L78" s="134"/>
    </row>
    <row r="79" spans="2:12" ht="24.75" customHeight="1">
      <c r="B79" s="31" t="s">
        <v>68</v>
      </c>
      <c r="C79" s="32" t="s">
        <v>67</v>
      </c>
      <c r="D79" s="34">
        <v>8000</v>
      </c>
      <c r="E79" s="34">
        <v>74</v>
      </c>
      <c r="F79" s="34">
        <v>1860</v>
      </c>
      <c r="G79" s="34">
        <v>75</v>
      </c>
      <c r="H79" s="34">
        <v>1751</v>
      </c>
      <c r="I79" s="34">
        <v>14</v>
      </c>
      <c r="J79" s="34">
        <v>8032</v>
      </c>
      <c r="K79" s="35">
        <v>163</v>
      </c>
      <c r="L79" s="134"/>
    </row>
    <row r="80" spans="2:12" ht="24.75" customHeight="1">
      <c r="B80" s="31" t="s">
        <v>69</v>
      </c>
      <c r="C80" s="32" t="s">
        <v>67</v>
      </c>
      <c r="D80" s="34">
        <v>22092</v>
      </c>
      <c r="E80" s="34">
        <v>229</v>
      </c>
      <c r="F80" s="34">
        <v>2928</v>
      </c>
      <c r="G80" s="34">
        <v>194</v>
      </c>
      <c r="H80" s="34">
        <v>1276</v>
      </c>
      <c r="I80" s="34">
        <v>25</v>
      </c>
      <c r="J80" s="34">
        <v>23728</v>
      </c>
      <c r="K80" s="35">
        <v>447</v>
      </c>
      <c r="L80" s="134"/>
    </row>
    <row r="81" spans="2:12" ht="24.75" customHeight="1">
      <c r="B81" s="31" t="s">
        <v>70</v>
      </c>
      <c r="C81" s="32" t="s">
        <v>67</v>
      </c>
      <c r="D81" s="34">
        <v>26460</v>
      </c>
      <c r="E81" s="34">
        <v>334</v>
      </c>
      <c r="F81" s="34">
        <v>4176</v>
      </c>
      <c r="G81" s="34">
        <v>335</v>
      </c>
      <c r="H81" s="34">
        <v>1212</v>
      </c>
      <c r="I81" s="34">
        <v>11</v>
      </c>
      <c r="J81" s="34">
        <v>29587</v>
      </c>
      <c r="K81" s="35">
        <v>680</v>
      </c>
      <c r="L81" s="134"/>
    </row>
    <row r="82" spans="2:12" ht="24.75" customHeight="1">
      <c r="B82" s="31" t="s">
        <v>71</v>
      </c>
      <c r="C82" s="32" t="s">
        <v>67</v>
      </c>
      <c r="D82" s="34">
        <v>21890</v>
      </c>
      <c r="E82" s="34">
        <v>310</v>
      </c>
      <c r="F82" s="34">
        <v>10792</v>
      </c>
      <c r="G82" s="34">
        <v>1065</v>
      </c>
      <c r="H82" s="34">
        <v>387</v>
      </c>
      <c r="I82" s="34">
        <v>14</v>
      </c>
      <c r="J82" s="34">
        <v>30128</v>
      </c>
      <c r="K82" s="35">
        <v>1389</v>
      </c>
      <c r="L82" s="134"/>
    </row>
    <row r="83" spans="2:12" ht="24.75" customHeight="1">
      <c r="B83" s="31" t="s">
        <v>72</v>
      </c>
      <c r="C83" s="32" t="s">
        <v>67</v>
      </c>
      <c r="D83" s="34">
        <v>34023</v>
      </c>
      <c r="E83" s="34">
        <v>541</v>
      </c>
      <c r="F83" s="34">
        <v>17198</v>
      </c>
      <c r="G83" s="34">
        <v>2067</v>
      </c>
      <c r="H83" s="34">
        <v>1525</v>
      </c>
      <c r="I83" s="34">
        <v>110</v>
      </c>
      <c r="J83" s="34">
        <v>43021</v>
      </c>
      <c r="K83" s="35">
        <v>2718</v>
      </c>
      <c r="L83" s="134"/>
    </row>
    <row r="84" spans="2:12" ht="24.75" customHeight="1">
      <c r="B84" s="31" t="s">
        <v>73</v>
      </c>
      <c r="C84" s="32" t="s">
        <v>67</v>
      </c>
      <c r="D84" s="34">
        <v>26027</v>
      </c>
      <c r="E84" s="34">
        <v>497</v>
      </c>
      <c r="F84" s="34">
        <v>24481</v>
      </c>
      <c r="G84" s="34">
        <v>3594</v>
      </c>
      <c r="H84" s="34">
        <v>726</v>
      </c>
      <c r="I84" s="34">
        <v>36</v>
      </c>
      <c r="J84" s="34">
        <v>45207</v>
      </c>
      <c r="K84" s="35">
        <v>4127</v>
      </c>
      <c r="L84" s="134"/>
    </row>
    <row r="85" spans="2:12" ht="24.75" customHeight="1">
      <c r="B85" s="31" t="s">
        <v>74</v>
      </c>
      <c r="C85" s="32" t="s">
        <v>67</v>
      </c>
      <c r="D85" s="34">
        <v>20801</v>
      </c>
      <c r="E85" s="34">
        <v>485</v>
      </c>
      <c r="F85" s="34">
        <v>23245</v>
      </c>
      <c r="G85" s="34">
        <v>3836</v>
      </c>
      <c r="H85" s="34">
        <v>1945</v>
      </c>
      <c r="I85" s="34">
        <v>89</v>
      </c>
      <c r="J85" s="34">
        <v>37885</v>
      </c>
      <c r="K85" s="35">
        <v>4410</v>
      </c>
      <c r="L85" s="134"/>
    </row>
    <row r="86" spans="2:12" ht="24.75" customHeight="1">
      <c r="B86" s="31" t="s">
        <v>75</v>
      </c>
      <c r="C86" s="32" t="s">
        <v>67</v>
      </c>
      <c r="D86" s="34">
        <v>17234</v>
      </c>
      <c r="E86" s="34">
        <v>494</v>
      </c>
      <c r="F86" s="34">
        <v>22570</v>
      </c>
      <c r="G86" s="34">
        <v>4171</v>
      </c>
      <c r="H86" s="34">
        <v>690</v>
      </c>
      <c r="I86" s="34">
        <v>104</v>
      </c>
      <c r="J86" s="34">
        <v>38288</v>
      </c>
      <c r="K86" s="35">
        <v>4769</v>
      </c>
      <c r="L86" s="134"/>
    </row>
    <row r="87" spans="2:12" ht="24.75" customHeight="1">
      <c r="B87" s="31" t="s">
        <v>76</v>
      </c>
      <c r="C87" s="32" t="s">
        <v>67</v>
      </c>
      <c r="D87" s="34">
        <v>14153</v>
      </c>
      <c r="E87" s="34">
        <v>462</v>
      </c>
      <c r="F87" s="34">
        <v>14798</v>
      </c>
      <c r="G87" s="34">
        <v>2834</v>
      </c>
      <c r="H87" s="34">
        <v>798</v>
      </c>
      <c r="I87" s="34">
        <v>33</v>
      </c>
      <c r="J87" s="34">
        <v>25368</v>
      </c>
      <c r="K87" s="35">
        <v>3329</v>
      </c>
      <c r="L87" s="134"/>
    </row>
    <row r="88" spans="2:12" ht="24.75" customHeight="1">
      <c r="B88" s="31" t="s">
        <v>77</v>
      </c>
      <c r="C88" s="32" t="s">
        <v>67</v>
      </c>
      <c r="D88" s="34">
        <v>21311</v>
      </c>
      <c r="E88" s="34">
        <v>847</v>
      </c>
      <c r="F88" s="34">
        <v>23331</v>
      </c>
      <c r="G88" s="34">
        <v>4917</v>
      </c>
      <c r="H88" s="34">
        <v>1905</v>
      </c>
      <c r="I88" s="34">
        <v>215</v>
      </c>
      <c r="J88" s="34">
        <v>45342</v>
      </c>
      <c r="K88" s="35">
        <v>5979</v>
      </c>
      <c r="L88" s="134"/>
    </row>
    <row r="89" spans="2:12" ht="24.75" customHeight="1">
      <c r="B89" s="31" t="s">
        <v>78</v>
      </c>
      <c r="C89" s="32" t="s">
        <v>67</v>
      </c>
      <c r="D89" s="34">
        <v>15025</v>
      </c>
      <c r="E89" s="34">
        <v>511</v>
      </c>
      <c r="F89" s="34">
        <v>13815</v>
      </c>
      <c r="G89" s="34">
        <v>3283</v>
      </c>
      <c r="H89" s="34">
        <v>1094</v>
      </c>
      <c r="I89" s="34">
        <v>72</v>
      </c>
      <c r="J89" s="34">
        <v>28583</v>
      </c>
      <c r="K89" s="35">
        <v>3866</v>
      </c>
      <c r="L89" s="134"/>
    </row>
    <row r="90" spans="2:12" ht="24.75" customHeight="1">
      <c r="B90" s="31" t="s">
        <v>79</v>
      </c>
      <c r="C90" s="32" t="s">
        <v>67</v>
      </c>
      <c r="D90" s="34">
        <v>19131</v>
      </c>
      <c r="E90" s="34">
        <v>893</v>
      </c>
      <c r="F90" s="34">
        <v>12884</v>
      </c>
      <c r="G90" s="34">
        <v>3484</v>
      </c>
      <c r="H90" s="34">
        <v>797</v>
      </c>
      <c r="I90" s="34">
        <v>269</v>
      </c>
      <c r="J90" s="34">
        <v>32371</v>
      </c>
      <c r="K90" s="35">
        <v>4647</v>
      </c>
      <c r="L90" s="134"/>
    </row>
    <row r="91" spans="2:12" ht="24.75" customHeight="1">
      <c r="B91" s="31" t="s">
        <v>80</v>
      </c>
      <c r="C91" s="32" t="s">
        <v>67</v>
      </c>
      <c r="D91" s="34">
        <v>21904</v>
      </c>
      <c r="E91" s="34">
        <v>1362</v>
      </c>
      <c r="F91" s="34">
        <v>12191</v>
      </c>
      <c r="G91" s="34">
        <v>3435</v>
      </c>
      <c r="H91" s="34">
        <v>852</v>
      </c>
      <c r="I91" s="34">
        <v>146</v>
      </c>
      <c r="J91" s="34">
        <v>33189</v>
      </c>
      <c r="K91" s="35">
        <v>4943</v>
      </c>
      <c r="L91" s="134"/>
    </row>
    <row r="92" spans="2:12" ht="24.75" customHeight="1">
      <c r="B92" s="31" t="s">
        <v>81</v>
      </c>
      <c r="C92" s="32" t="s">
        <v>67</v>
      </c>
      <c r="D92" s="34">
        <v>22164</v>
      </c>
      <c r="E92" s="34">
        <v>2039</v>
      </c>
      <c r="F92" s="34">
        <v>8174</v>
      </c>
      <c r="G92" s="34">
        <v>2519</v>
      </c>
      <c r="H92" s="34">
        <v>913</v>
      </c>
      <c r="I92" s="34">
        <v>261</v>
      </c>
      <c r="J92" s="34">
        <v>30211</v>
      </c>
      <c r="K92" s="35">
        <v>4819</v>
      </c>
      <c r="L92" s="134"/>
    </row>
    <row r="93" spans="2:12" ht="24.75" customHeight="1">
      <c r="B93" s="31" t="s">
        <v>82</v>
      </c>
      <c r="C93" s="32" t="s">
        <v>67</v>
      </c>
      <c r="D93" s="34">
        <v>17021</v>
      </c>
      <c r="E93" s="34">
        <v>2961</v>
      </c>
      <c r="F93" s="34" t="s">
        <v>402</v>
      </c>
      <c r="G93" s="34" t="s">
        <v>402</v>
      </c>
      <c r="H93" s="34">
        <v>1362</v>
      </c>
      <c r="I93" s="34">
        <v>1209</v>
      </c>
      <c r="J93" s="34">
        <v>17987</v>
      </c>
      <c r="K93" s="35">
        <v>4170</v>
      </c>
      <c r="L93" s="134"/>
    </row>
    <row r="94" spans="2:12" ht="24.75" customHeight="1">
      <c r="B94" s="31" t="s">
        <v>82</v>
      </c>
      <c r="C94" s="32" t="s">
        <v>44</v>
      </c>
      <c r="D94" s="34">
        <v>12531</v>
      </c>
      <c r="E94" s="34">
        <v>10760</v>
      </c>
      <c r="F94" s="34" t="s">
        <v>402</v>
      </c>
      <c r="G94" s="34" t="s">
        <v>402</v>
      </c>
      <c r="H94" s="34">
        <v>1157</v>
      </c>
      <c r="I94" s="34">
        <v>4183</v>
      </c>
      <c r="J94" s="34">
        <v>12693</v>
      </c>
      <c r="K94" s="35">
        <v>14943</v>
      </c>
      <c r="L94" s="134"/>
    </row>
    <row r="95" spans="2:12" ht="24.75" customHeight="1" thickBot="1">
      <c r="B95" s="36" t="s">
        <v>11</v>
      </c>
      <c r="C95" s="43"/>
      <c r="D95" s="39">
        <v>322355</v>
      </c>
      <c r="E95" s="39">
        <v>22829</v>
      </c>
      <c r="F95" s="39">
        <v>192443</v>
      </c>
      <c r="G95" s="39">
        <v>35810</v>
      </c>
      <c r="H95" s="39">
        <v>18390</v>
      </c>
      <c r="I95" s="39">
        <v>6790</v>
      </c>
      <c r="J95" s="39">
        <v>484208</v>
      </c>
      <c r="K95" s="44">
        <v>65428</v>
      </c>
      <c r="L95" s="134"/>
    </row>
    <row r="96" spans="2:12" ht="14.25">
      <c r="B96" s="148"/>
      <c r="C96" s="148"/>
      <c r="D96" s="149"/>
      <c r="E96" s="149"/>
      <c r="F96" s="149"/>
      <c r="G96" s="149"/>
      <c r="H96" s="149"/>
      <c r="I96" s="149"/>
      <c r="J96" s="149"/>
      <c r="K96" s="149"/>
      <c r="L96" s="8"/>
    </row>
    <row r="97" spans="2:12" ht="14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</sheetData>
  <mergeCells count="2">
    <mergeCell ref="B52:C53"/>
    <mergeCell ref="B4:C5"/>
  </mergeCells>
  <printOptions horizontalCentered="1"/>
  <pageMargins left="0.7874015748031497" right="0.1968503937007874" top="0.5905511811023623" bottom="0.1968503937007874" header="0" footer="0"/>
  <pageSetup firstPageNumber="50" useFirstPageNumber="1" horizontalDpi="600" verticalDpi="600" orientation="portrait" paperSize="9" scale="64" r:id="rId1"/>
  <headerFooter alignWithMargins="0">
    <oddFooter>&amp;C&amp;P</oddFooter>
  </headerFooter>
  <rowBreaks count="1" manualBreakCount="1">
    <brk id="48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T99"/>
  <sheetViews>
    <sheetView showOutlineSymbols="0" view="pageBreakPreview" zoomScale="75" zoomScaleNormal="87" zoomScaleSheetLayoutView="75" workbookViewId="0" topLeftCell="A1">
      <selection activeCell="A1" sqref="A1"/>
    </sheetView>
  </sheetViews>
  <sheetFormatPr defaultColWidth="10.6640625" defaultRowHeight="15"/>
  <cols>
    <col min="1" max="1" width="3.3359375" style="64" customWidth="1"/>
    <col min="2" max="2" width="9.5546875" style="64" customWidth="1"/>
    <col min="3" max="3" width="4.88671875" style="64" bestFit="1" customWidth="1"/>
    <col min="4" max="9" width="15.99609375" style="64" customWidth="1"/>
    <col min="10" max="11" width="3.3359375" style="64" customWidth="1"/>
    <col min="12" max="17" width="15.99609375" style="64" customWidth="1"/>
    <col min="18" max="18" width="9.5546875" style="64" customWidth="1"/>
    <col min="19" max="19" width="4.88671875" style="64" bestFit="1" customWidth="1"/>
    <col min="20" max="20" width="3.3359375" style="64" customWidth="1"/>
    <col min="21" max="16384" width="10.6640625" style="64" customWidth="1"/>
  </cols>
  <sheetData>
    <row r="1" spans="2:20" ht="30" customHeight="1">
      <c r="B1" s="58" t="s">
        <v>135</v>
      </c>
      <c r="C1" s="59"/>
      <c r="D1" s="59"/>
      <c r="E1" s="60"/>
      <c r="F1" s="60"/>
      <c r="G1" s="60"/>
      <c r="H1" s="60"/>
      <c r="I1" s="60"/>
      <c r="J1" s="8"/>
      <c r="K1" s="7"/>
      <c r="L1" s="7"/>
      <c r="M1" s="7"/>
      <c r="N1" s="7"/>
      <c r="O1" s="7"/>
      <c r="P1" s="7"/>
      <c r="Q1" s="7"/>
      <c r="R1" s="131"/>
      <c r="S1" s="131"/>
      <c r="T1" s="7"/>
    </row>
    <row r="2" spans="2:20" ht="15" customHeight="1">
      <c r="B2" s="131"/>
      <c r="C2" s="131"/>
      <c r="D2" s="8"/>
      <c r="E2" s="8"/>
      <c r="F2" s="8"/>
      <c r="G2" s="8"/>
      <c r="H2" s="8"/>
      <c r="I2" s="8"/>
      <c r="J2" s="8"/>
      <c r="K2" s="7"/>
      <c r="L2" s="7"/>
      <c r="M2" s="7"/>
      <c r="N2" s="7"/>
      <c r="O2" s="7"/>
      <c r="P2" s="7"/>
      <c r="Q2" s="7"/>
      <c r="R2" s="131"/>
      <c r="S2" s="131"/>
      <c r="T2" s="7"/>
    </row>
    <row r="3" spans="2:20" ht="15" customHeight="1" thickBot="1">
      <c r="B3" s="7" t="s">
        <v>0</v>
      </c>
      <c r="C3" s="8"/>
      <c r="D3" s="8"/>
      <c r="E3" s="8"/>
      <c r="F3" s="8"/>
      <c r="G3" s="8"/>
      <c r="H3" s="8"/>
      <c r="I3" s="8"/>
      <c r="J3" s="8"/>
      <c r="K3" s="7"/>
      <c r="L3" s="7"/>
      <c r="M3" s="7"/>
      <c r="N3" s="7"/>
      <c r="O3" s="7"/>
      <c r="P3" s="7"/>
      <c r="Q3" s="7"/>
      <c r="R3" s="8" t="s">
        <v>12</v>
      </c>
      <c r="S3" s="8"/>
      <c r="T3" s="7"/>
    </row>
    <row r="4" spans="2:20" ht="15" customHeight="1">
      <c r="B4" s="68"/>
      <c r="C4" s="69"/>
      <c r="D4" s="151" t="s">
        <v>12</v>
      </c>
      <c r="E4" s="11" t="s">
        <v>136</v>
      </c>
      <c r="F4" s="11"/>
      <c r="G4" s="11"/>
      <c r="H4" s="11"/>
      <c r="I4" s="152"/>
      <c r="J4" s="153"/>
      <c r="K4" s="49"/>
      <c r="L4" s="132" t="s">
        <v>137</v>
      </c>
      <c r="M4" s="11"/>
      <c r="N4" s="11"/>
      <c r="O4" s="11"/>
      <c r="P4" s="357" t="s">
        <v>138</v>
      </c>
      <c r="Q4" s="373"/>
      <c r="R4" s="68"/>
      <c r="S4" s="69"/>
      <c r="T4" s="49"/>
    </row>
    <row r="5" spans="2:20" ht="15" customHeight="1">
      <c r="B5" s="72" t="s">
        <v>1</v>
      </c>
      <c r="C5" s="73"/>
      <c r="D5" s="154" t="s">
        <v>139</v>
      </c>
      <c r="E5" s="155"/>
      <c r="F5" s="156" t="s">
        <v>140</v>
      </c>
      <c r="G5" s="155"/>
      <c r="H5" s="156" t="s">
        <v>141</v>
      </c>
      <c r="I5" s="157"/>
      <c r="J5" s="153"/>
      <c r="K5" s="49"/>
      <c r="L5" s="158"/>
      <c r="M5" s="159"/>
      <c r="N5" s="160" t="s">
        <v>134</v>
      </c>
      <c r="O5" s="161"/>
      <c r="P5" s="358"/>
      <c r="Q5" s="374"/>
      <c r="R5" s="72" t="s">
        <v>1</v>
      </c>
      <c r="S5" s="73"/>
      <c r="T5" s="49"/>
    </row>
    <row r="6" spans="2:20" ht="15" customHeight="1">
      <c r="B6" s="74"/>
      <c r="C6" s="84"/>
      <c r="D6" s="17" t="s">
        <v>142</v>
      </c>
      <c r="E6" s="18" t="s">
        <v>143</v>
      </c>
      <c r="F6" s="18" t="s">
        <v>142</v>
      </c>
      <c r="G6" s="18" t="s">
        <v>143</v>
      </c>
      <c r="H6" s="18" t="s">
        <v>142</v>
      </c>
      <c r="I6" s="162" t="s">
        <v>143</v>
      </c>
      <c r="J6" s="163"/>
      <c r="K6" s="49"/>
      <c r="L6" s="137" t="s">
        <v>142</v>
      </c>
      <c r="M6" s="18" t="s">
        <v>143</v>
      </c>
      <c r="N6" s="18" t="s">
        <v>142</v>
      </c>
      <c r="O6" s="18" t="s">
        <v>143</v>
      </c>
      <c r="P6" s="18" t="s">
        <v>142</v>
      </c>
      <c r="Q6" s="18" t="s">
        <v>143</v>
      </c>
      <c r="R6" s="135"/>
      <c r="S6" s="136"/>
      <c r="T6" s="49"/>
    </row>
    <row r="7" spans="2:20" ht="15" customHeight="1">
      <c r="B7" s="92"/>
      <c r="C7" s="86"/>
      <c r="D7" s="87" t="s">
        <v>9</v>
      </c>
      <c r="E7" s="88" t="s">
        <v>10</v>
      </c>
      <c r="F7" s="88" t="s">
        <v>9</v>
      </c>
      <c r="G7" s="88" t="s">
        <v>144</v>
      </c>
      <c r="H7" s="164" t="s">
        <v>145</v>
      </c>
      <c r="I7" s="165" t="s">
        <v>10</v>
      </c>
      <c r="J7" s="93"/>
      <c r="K7" s="49"/>
      <c r="L7" s="139" t="s">
        <v>9</v>
      </c>
      <c r="M7" s="88" t="s">
        <v>10</v>
      </c>
      <c r="N7" s="88" t="s">
        <v>9</v>
      </c>
      <c r="O7" s="88" t="s">
        <v>10</v>
      </c>
      <c r="P7" s="164" t="s">
        <v>145</v>
      </c>
      <c r="Q7" s="88" t="s">
        <v>10</v>
      </c>
      <c r="R7" s="92"/>
      <c r="S7" s="86"/>
      <c r="T7" s="49"/>
    </row>
    <row r="8" spans="2:20" ht="24.75" customHeight="1">
      <c r="B8" s="26" t="s">
        <v>24</v>
      </c>
      <c r="C8" s="50"/>
      <c r="D8" s="93"/>
      <c r="E8" s="94"/>
      <c r="F8" s="94"/>
      <c r="G8" s="94"/>
      <c r="H8" s="94"/>
      <c r="I8" s="166"/>
      <c r="J8" s="93"/>
      <c r="K8" s="49"/>
      <c r="L8" s="141"/>
      <c r="M8" s="94"/>
      <c r="N8" s="94"/>
      <c r="O8" s="94"/>
      <c r="P8" s="94"/>
      <c r="Q8" s="94"/>
      <c r="R8" s="26" t="s">
        <v>24</v>
      </c>
      <c r="S8" s="50"/>
      <c r="T8" s="49"/>
    </row>
    <row r="9" spans="2:20" ht="24.75" customHeight="1">
      <c r="B9" s="31" t="s">
        <v>65</v>
      </c>
      <c r="C9" s="32" t="s">
        <v>26</v>
      </c>
      <c r="D9" s="33">
        <v>61.44879123784761</v>
      </c>
      <c r="E9" s="34">
        <v>2</v>
      </c>
      <c r="F9" s="34">
        <v>435.95880951668147</v>
      </c>
      <c r="G9" s="34">
        <v>4</v>
      </c>
      <c r="H9" s="34">
        <v>477</v>
      </c>
      <c r="I9" s="167">
        <v>6</v>
      </c>
      <c r="J9" s="33"/>
      <c r="K9" s="168"/>
      <c r="L9" s="143">
        <v>2484</v>
      </c>
      <c r="M9" s="34">
        <v>13</v>
      </c>
      <c r="N9" s="34" t="s">
        <v>402</v>
      </c>
      <c r="O9" s="34" t="s">
        <v>402</v>
      </c>
      <c r="P9" s="34">
        <v>2961</v>
      </c>
      <c r="Q9" s="34">
        <v>18</v>
      </c>
      <c r="R9" s="31" t="s">
        <v>118</v>
      </c>
      <c r="S9" s="32" t="s">
        <v>26</v>
      </c>
      <c r="T9" s="49"/>
    </row>
    <row r="10" spans="2:20" ht="24.75" customHeight="1">
      <c r="B10" s="31" t="s">
        <v>66</v>
      </c>
      <c r="C10" s="32" t="s">
        <v>67</v>
      </c>
      <c r="D10" s="33">
        <v>188.59754795012347</v>
      </c>
      <c r="E10" s="143">
        <v>2</v>
      </c>
      <c r="F10" s="143">
        <v>1338.0371009065443</v>
      </c>
      <c r="G10" s="143">
        <v>27</v>
      </c>
      <c r="H10" s="143">
        <v>1464</v>
      </c>
      <c r="I10" s="167">
        <v>29</v>
      </c>
      <c r="J10" s="33"/>
      <c r="K10" s="168"/>
      <c r="L10" s="143">
        <v>5748</v>
      </c>
      <c r="M10" s="143">
        <v>121</v>
      </c>
      <c r="N10" s="34" t="s">
        <v>402</v>
      </c>
      <c r="O10" s="34" t="s">
        <v>402</v>
      </c>
      <c r="P10" s="143">
        <v>7212</v>
      </c>
      <c r="Q10" s="167">
        <v>149</v>
      </c>
      <c r="R10" s="31" t="s">
        <v>66</v>
      </c>
      <c r="S10" s="32" t="s">
        <v>67</v>
      </c>
      <c r="T10" s="49"/>
    </row>
    <row r="11" spans="2:20" ht="24.75" customHeight="1">
      <c r="B11" s="31" t="s">
        <v>68</v>
      </c>
      <c r="C11" s="32" t="s">
        <v>67</v>
      </c>
      <c r="D11" s="33">
        <v>521.3485495588454</v>
      </c>
      <c r="E11" s="143">
        <v>10</v>
      </c>
      <c r="F11" s="143">
        <v>3698.795182628951</v>
      </c>
      <c r="G11" s="143">
        <v>27</v>
      </c>
      <c r="H11" s="143">
        <v>4047</v>
      </c>
      <c r="I11" s="167">
        <v>38</v>
      </c>
      <c r="J11" s="33"/>
      <c r="K11" s="168"/>
      <c r="L11" s="143">
        <v>8473</v>
      </c>
      <c r="M11" s="143">
        <v>113</v>
      </c>
      <c r="N11" s="34">
        <v>675</v>
      </c>
      <c r="O11" s="34">
        <v>19</v>
      </c>
      <c r="P11" s="143">
        <v>11847</v>
      </c>
      <c r="Q11" s="167">
        <v>150</v>
      </c>
      <c r="R11" s="31" t="s">
        <v>68</v>
      </c>
      <c r="S11" s="32" t="s">
        <v>67</v>
      </c>
      <c r="T11" s="49"/>
    </row>
    <row r="12" spans="2:20" ht="24.75" customHeight="1">
      <c r="B12" s="31" t="s">
        <v>69</v>
      </c>
      <c r="C12" s="32" t="s">
        <v>67</v>
      </c>
      <c r="D12" s="33">
        <v>679.8014074677606</v>
      </c>
      <c r="E12" s="143">
        <v>6</v>
      </c>
      <c r="F12" s="143">
        <v>4822.965697734859</v>
      </c>
      <c r="G12" s="143">
        <v>313</v>
      </c>
      <c r="H12" s="143">
        <v>5277</v>
      </c>
      <c r="I12" s="167">
        <v>319</v>
      </c>
      <c r="J12" s="33"/>
      <c r="K12" s="168"/>
      <c r="L12" s="143">
        <v>12563</v>
      </c>
      <c r="M12" s="143">
        <v>350</v>
      </c>
      <c r="N12" s="34">
        <v>560</v>
      </c>
      <c r="O12" s="34">
        <v>14</v>
      </c>
      <c r="P12" s="143">
        <v>17840</v>
      </c>
      <c r="Q12" s="167">
        <v>669</v>
      </c>
      <c r="R12" s="31" t="s">
        <v>69</v>
      </c>
      <c r="S12" s="32" t="s">
        <v>67</v>
      </c>
      <c r="T12" s="49"/>
    </row>
    <row r="13" spans="2:20" ht="24.75" customHeight="1">
      <c r="B13" s="31" t="s">
        <v>70</v>
      </c>
      <c r="C13" s="32" t="s">
        <v>67</v>
      </c>
      <c r="D13" s="33">
        <v>694.487282103221</v>
      </c>
      <c r="E13" s="143">
        <v>44</v>
      </c>
      <c r="F13" s="143">
        <v>4927.1571113300415</v>
      </c>
      <c r="G13" s="143">
        <v>191</v>
      </c>
      <c r="H13" s="143">
        <v>5391</v>
      </c>
      <c r="I13" s="167">
        <v>235</v>
      </c>
      <c r="J13" s="33"/>
      <c r="K13" s="168"/>
      <c r="L13" s="143">
        <v>10964</v>
      </c>
      <c r="M13" s="143">
        <v>191</v>
      </c>
      <c r="N13" s="34">
        <v>733</v>
      </c>
      <c r="O13" s="34">
        <v>19</v>
      </c>
      <c r="P13" s="143">
        <v>16355</v>
      </c>
      <c r="Q13" s="167">
        <v>426</v>
      </c>
      <c r="R13" s="31" t="s">
        <v>70</v>
      </c>
      <c r="S13" s="32" t="s">
        <v>67</v>
      </c>
      <c r="T13" s="49"/>
    </row>
    <row r="14" spans="2:20" ht="24.75" customHeight="1">
      <c r="B14" s="31" t="s">
        <v>71</v>
      </c>
      <c r="C14" s="32" t="s">
        <v>67</v>
      </c>
      <c r="D14" s="33">
        <v>674.648468999178</v>
      </c>
      <c r="E14" s="143">
        <v>4</v>
      </c>
      <c r="F14" s="143">
        <v>4786.407306999708</v>
      </c>
      <c r="G14" s="143">
        <v>129</v>
      </c>
      <c r="H14" s="143">
        <v>5237</v>
      </c>
      <c r="I14" s="167">
        <v>133</v>
      </c>
      <c r="J14" s="33"/>
      <c r="K14" s="168"/>
      <c r="L14" s="143">
        <v>11128</v>
      </c>
      <c r="M14" s="143">
        <v>355</v>
      </c>
      <c r="N14" s="34">
        <v>377</v>
      </c>
      <c r="O14" s="34">
        <v>1</v>
      </c>
      <c r="P14" s="143">
        <v>16365</v>
      </c>
      <c r="Q14" s="167">
        <v>488</v>
      </c>
      <c r="R14" s="31" t="s">
        <v>71</v>
      </c>
      <c r="S14" s="32" t="s">
        <v>67</v>
      </c>
      <c r="T14" s="49"/>
    </row>
    <row r="15" spans="2:20" ht="24.75" customHeight="1">
      <c r="B15" s="31" t="s">
        <v>72</v>
      </c>
      <c r="C15" s="32" t="s">
        <v>67</v>
      </c>
      <c r="D15" s="33">
        <v>1250.36051940157</v>
      </c>
      <c r="E15" s="143">
        <v>62</v>
      </c>
      <c r="F15" s="143">
        <v>8870.893511884507</v>
      </c>
      <c r="G15" s="143">
        <v>390</v>
      </c>
      <c r="H15" s="143">
        <v>9706</v>
      </c>
      <c r="I15" s="167">
        <v>451</v>
      </c>
      <c r="J15" s="33"/>
      <c r="K15" s="168"/>
      <c r="L15" s="143">
        <v>16331</v>
      </c>
      <c r="M15" s="143">
        <v>1033</v>
      </c>
      <c r="N15" s="34">
        <v>4260</v>
      </c>
      <c r="O15" s="34">
        <v>131</v>
      </c>
      <c r="P15" s="143">
        <v>26037</v>
      </c>
      <c r="Q15" s="167">
        <v>1485</v>
      </c>
      <c r="R15" s="31" t="s">
        <v>72</v>
      </c>
      <c r="S15" s="32" t="s">
        <v>67</v>
      </c>
      <c r="T15" s="49"/>
    </row>
    <row r="16" spans="2:20" ht="24.75" customHeight="1">
      <c r="B16" s="31" t="s">
        <v>73</v>
      </c>
      <c r="C16" s="32" t="s">
        <v>67</v>
      </c>
      <c r="D16" s="33">
        <v>927.4001008831549</v>
      </c>
      <c r="E16" s="143">
        <v>117</v>
      </c>
      <c r="F16" s="143">
        <v>6579.596372558888</v>
      </c>
      <c r="G16" s="143">
        <v>188</v>
      </c>
      <c r="H16" s="143">
        <v>7199</v>
      </c>
      <c r="I16" s="167">
        <v>304</v>
      </c>
      <c r="J16" s="33"/>
      <c r="K16" s="168"/>
      <c r="L16" s="143">
        <v>11114</v>
      </c>
      <c r="M16" s="143">
        <v>956</v>
      </c>
      <c r="N16" s="34">
        <v>1896</v>
      </c>
      <c r="O16" s="34">
        <v>49</v>
      </c>
      <c r="P16" s="143">
        <v>18313</v>
      </c>
      <c r="Q16" s="167">
        <v>1260</v>
      </c>
      <c r="R16" s="31" t="s">
        <v>73</v>
      </c>
      <c r="S16" s="32" t="s">
        <v>67</v>
      </c>
      <c r="T16" s="49"/>
    </row>
    <row r="17" spans="2:20" ht="24.75" customHeight="1">
      <c r="B17" s="31" t="s">
        <v>74</v>
      </c>
      <c r="C17" s="32" t="s">
        <v>67</v>
      </c>
      <c r="D17" s="33">
        <v>531.1391326491524</v>
      </c>
      <c r="E17" s="143">
        <v>16</v>
      </c>
      <c r="F17" s="143">
        <v>3768.256125025739</v>
      </c>
      <c r="G17" s="143">
        <v>294</v>
      </c>
      <c r="H17" s="143">
        <v>4123</v>
      </c>
      <c r="I17" s="167">
        <v>310</v>
      </c>
      <c r="J17" s="33"/>
      <c r="K17" s="168"/>
      <c r="L17" s="143">
        <v>7325</v>
      </c>
      <c r="M17" s="143">
        <v>900</v>
      </c>
      <c r="N17" s="34">
        <v>2093</v>
      </c>
      <c r="O17" s="34">
        <v>166</v>
      </c>
      <c r="P17" s="143">
        <v>11448</v>
      </c>
      <c r="Q17" s="167">
        <v>1210</v>
      </c>
      <c r="R17" s="31" t="s">
        <v>74</v>
      </c>
      <c r="S17" s="32" t="s">
        <v>67</v>
      </c>
      <c r="T17" s="49"/>
    </row>
    <row r="18" spans="2:20" ht="24.75" customHeight="1">
      <c r="B18" s="31" t="s">
        <v>75</v>
      </c>
      <c r="C18" s="32" t="s">
        <v>67</v>
      </c>
      <c r="D18" s="33">
        <v>345.76217124189304</v>
      </c>
      <c r="E18" s="143">
        <v>92</v>
      </c>
      <c r="F18" s="143">
        <v>2453.0680183286645</v>
      </c>
      <c r="G18" s="143">
        <v>270</v>
      </c>
      <c r="H18" s="143">
        <v>2684</v>
      </c>
      <c r="I18" s="167">
        <v>362</v>
      </c>
      <c r="J18" s="33"/>
      <c r="K18" s="168"/>
      <c r="L18" s="143">
        <v>3231</v>
      </c>
      <c r="M18" s="143">
        <v>866</v>
      </c>
      <c r="N18" s="34">
        <v>1512</v>
      </c>
      <c r="O18" s="34">
        <v>54</v>
      </c>
      <c r="P18" s="143">
        <v>5915</v>
      </c>
      <c r="Q18" s="167">
        <v>1228</v>
      </c>
      <c r="R18" s="31" t="s">
        <v>75</v>
      </c>
      <c r="S18" s="32" t="s">
        <v>67</v>
      </c>
      <c r="T18" s="49"/>
    </row>
    <row r="19" spans="2:20" ht="24.75" customHeight="1">
      <c r="B19" s="31" t="s">
        <v>76</v>
      </c>
      <c r="C19" s="32" t="s">
        <v>67</v>
      </c>
      <c r="D19" s="33">
        <v>265.76280151714803</v>
      </c>
      <c r="E19" s="143">
        <v>25</v>
      </c>
      <c r="F19" s="143">
        <v>1885.4990021654376</v>
      </c>
      <c r="G19" s="143">
        <v>181</v>
      </c>
      <c r="H19" s="143">
        <v>2063</v>
      </c>
      <c r="I19" s="167">
        <v>206</v>
      </c>
      <c r="J19" s="33"/>
      <c r="K19" s="168"/>
      <c r="L19" s="143">
        <v>3340</v>
      </c>
      <c r="M19" s="143">
        <v>2104</v>
      </c>
      <c r="N19" s="34">
        <v>888</v>
      </c>
      <c r="O19" s="34">
        <v>34</v>
      </c>
      <c r="P19" s="143">
        <v>5403</v>
      </c>
      <c r="Q19" s="167">
        <v>2310</v>
      </c>
      <c r="R19" s="31" t="s">
        <v>76</v>
      </c>
      <c r="S19" s="32" t="s">
        <v>67</v>
      </c>
      <c r="T19" s="49"/>
    </row>
    <row r="20" spans="2:20" ht="24.75" customHeight="1">
      <c r="B20" s="31" t="s">
        <v>77</v>
      </c>
      <c r="C20" s="32" t="s">
        <v>67</v>
      </c>
      <c r="D20" s="33">
        <v>426.01918789006714</v>
      </c>
      <c r="E20" s="143">
        <v>138</v>
      </c>
      <c r="F20" s="143">
        <v>3022.4649540286487</v>
      </c>
      <c r="G20" s="143">
        <v>400</v>
      </c>
      <c r="H20" s="143">
        <v>3307</v>
      </c>
      <c r="I20" s="167">
        <v>538</v>
      </c>
      <c r="J20" s="33"/>
      <c r="K20" s="168"/>
      <c r="L20" s="143">
        <v>1370</v>
      </c>
      <c r="M20" s="143">
        <v>1841</v>
      </c>
      <c r="N20" s="34">
        <v>1334</v>
      </c>
      <c r="O20" s="34">
        <v>100</v>
      </c>
      <c r="P20" s="143">
        <v>4162</v>
      </c>
      <c r="Q20" s="167">
        <v>2379</v>
      </c>
      <c r="R20" s="31" t="s">
        <v>77</v>
      </c>
      <c r="S20" s="32" t="s">
        <v>67</v>
      </c>
      <c r="T20" s="49"/>
    </row>
    <row r="21" spans="2:20" ht="24.75" customHeight="1">
      <c r="B21" s="31" t="s">
        <v>78</v>
      </c>
      <c r="C21" s="32" t="s">
        <v>67</v>
      </c>
      <c r="D21" s="33">
        <v>332.6221781470074</v>
      </c>
      <c r="E21" s="143">
        <v>71</v>
      </c>
      <c r="F21" s="143">
        <v>2359.844121954028</v>
      </c>
      <c r="G21" s="143">
        <v>337</v>
      </c>
      <c r="H21" s="143">
        <v>2582</v>
      </c>
      <c r="I21" s="167">
        <v>408</v>
      </c>
      <c r="J21" s="33"/>
      <c r="K21" s="168"/>
      <c r="L21" s="143">
        <v>2173</v>
      </c>
      <c r="M21" s="143">
        <v>4075</v>
      </c>
      <c r="N21" s="34">
        <v>460</v>
      </c>
      <c r="O21" s="34">
        <v>30</v>
      </c>
      <c r="P21" s="143">
        <v>3555</v>
      </c>
      <c r="Q21" s="167">
        <v>4482</v>
      </c>
      <c r="R21" s="31" t="s">
        <v>78</v>
      </c>
      <c r="S21" s="32" t="s">
        <v>67</v>
      </c>
      <c r="T21" s="49"/>
    </row>
    <row r="22" spans="2:20" ht="24.75" customHeight="1">
      <c r="B22" s="31" t="s">
        <v>79</v>
      </c>
      <c r="C22" s="32" t="s">
        <v>67</v>
      </c>
      <c r="D22" s="33">
        <v>474.97210334160195</v>
      </c>
      <c r="E22" s="143">
        <v>256</v>
      </c>
      <c r="F22" s="143">
        <v>3369.769666012588</v>
      </c>
      <c r="G22" s="143">
        <v>613</v>
      </c>
      <c r="H22" s="143">
        <v>3687</v>
      </c>
      <c r="I22" s="167">
        <v>869</v>
      </c>
      <c r="J22" s="33"/>
      <c r="K22" s="168"/>
      <c r="L22" s="143">
        <v>4500</v>
      </c>
      <c r="M22" s="143">
        <v>9735</v>
      </c>
      <c r="N22" s="34">
        <v>810</v>
      </c>
      <c r="O22" s="34">
        <v>109</v>
      </c>
      <c r="P22" s="143">
        <v>6268</v>
      </c>
      <c r="Q22" s="167">
        <v>10604</v>
      </c>
      <c r="R22" s="31" t="s">
        <v>79</v>
      </c>
      <c r="S22" s="32" t="s">
        <v>67</v>
      </c>
      <c r="T22" s="49"/>
    </row>
    <row r="23" spans="2:20" ht="24.75" customHeight="1">
      <c r="B23" s="31" t="s">
        <v>80</v>
      </c>
      <c r="C23" s="32" t="s">
        <v>67</v>
      </c>
      <c r="D23" s="33">
        <v>737.1278479307422</v>
      </c>
      <c r="E23" s="143">
        <v>244</v>
      </c>
      <c r="F23" s="143">
        <v>5229.67779466342</v>
      </c>
      <c r="G23" s="143">
        <v>1377</v>
      </c>
      <c r="H23" s="143">
        <v>5722</v>
      </c>
      <c r="I23" s="167">
        <v>1621</v>
      </c>
      <c r="J23" s="33"/>
      <c r="K23" s="168"/>
      <c r="L23" s="143">
        <v>7933</v>
      </c>
      <c r="M23" s="143">
        <v>18688</v>
      </c>
      <c r="N23" s="34">
        <v>512</v>
      </c>
      <c r="O23" s="34">
        <v>40</v>
      </c>
      <c r="P23" s="143">
        <v>9532</v>
      </c>
      <c r="Q23" s="167">
        <v>20309</v>
      </c>
      <c r="R23" s="31" t="s">
        <v>80</v>
      </c>
      <c r="S23" s="32" t="s">
        <v>67</v>
      </c>
      <c r="T23" s="49"/>
    </row>
    <row r="24" spans="2:20" ht="24.75" customHeight="1">
      <c r="B24" s="31" t="s">
        <v>81</v>
      </c>
      <c r="C24" s="32" t="s">
        <v>67</v>
      </c>
      <c r="D24" s="33">
        <v>835.8066196040991</v>
      </c>
      <c r="E24" s="143">
        <v>1029</v>
      </c>
      <c r="F24" s="143">
        <v>5929.77097724157</v>
      </c>
      <c r="G24" s="143">
        <v>2504</v>
      </c>
      <c r="H24" s="143">
        <v>6488</v>
      </c>
      <c r="I24" s="167">
        <v>3532</v>
      </c>
      <c r="J24" s="33"/>
      <c r="K24" s="168"/>
      <c r="L24" s="143">
        <v>8883</v>
      </c>
      <c r="M24" s="143">
        <v>27258</v>
      </c>
      <c r="N24" s="34">
        <v>911</v>
      </c>
      <c r="O24" s="34">
        <v>100</v>
      </c>
      <c r="P24" s="143">
        <v>10986</v>
      </c>
      <c r="Q24" s="167">
        <v>30790</v>
      </c>
      <c r="R24" s="31" t="s">
        <v>81</v>
      </c>
      <c r="S24" s="32" t="s">
        <v>67</v>
      </c>
      <c r="T24" s="49"/>
    </row>
    <row r="25" spans="2:20" ht="24.75" customHeight="1">
      <c r="B25" s="31" t="s">
        <v>82</v>
      </c>
      <c r="C25" s="32" t="s">
        <v>67</v>
      </c>
      <c r="D25" s="33">
        <v>787.7554683845663</v>
      </c>
      <c r="E25" s="143">
        <v>416</v>
      </c>
      <c r="F25" s="143">
        <v>5588.863983636283</v>
      </c>
      <c r="G25" s="143">
        <v>2250</v>
      </c>
      <c r="H25" s="143">
        <v>6115</v>
      </c>
      <c r="I25" s="167">
        <v>2667</v>
      </c>
      <c r="J25" s="33"/>
      <c r="K25" s="168"/>
      <c r="L25" s="143">
        <v>8744</v>
      </c>
      <c r="M25" s="143">
        <v>33613</v>
      </c>
      <c r="N25" s="34">
        <v>478</v>
      </c>
      <c r="O25" s="34">
        <v>101</v>
      </c>
      <c r="P25" s="143">
        <v>9659</v>
      </c>
      <c r="Q25" s="167">
        <v>36279</v>
      </c>
      <c r="R25" s="31" t="s">
        <v>82</v>
      </c>
      <c r="S25" s="32" t="s">
        <v>67</v>
      </c>
      <c r="T25" s="49"/>
    </row>
    <row r="26" spans="2:20" ht="24.75" customHeight="1">
      <c r="B26" s="31" t="s">
        <v>82</v>
      </c>
      <c r="C26" s="32" t="s">
        <v>44</v>
      </c>
      <c r="D26" s="33">
        <v>454.3603494672715</v>
      </c>
      <c r="E26" s="143">
        <v>1211</v>
      </c>
      <c r="F26" s="143">
        <v>3223.536103071982</v>
      </c>
      <c r="G26" s="143">
        <v>4673</v>
      </c>
      <c r="H26" s="143">
        <v>3527</v>
      </c>
      <c r="I26" s="167">
        <v>5884</v>
      </c>
      <c r="J26" s="33"/>
      <c r="K26" s="168"/>
      <c r="L26" s="143">
        <v>5763</v>
      </c>
      <c r="M26" s="143">
        <v>54442</v>
      </c>
      <c r="N26" s="34">
        <v>215</v>
      </c>
      <c r="O26" s="34">
        <v>87</v>
      </c>
      <c r="P26" s="143">
        <v>6381</v>
      </c>
      <c r="Q26" s="167">
        <v>60326</v>
      </c>
      <c r="R26" s="31" t="s">
        <v>119</v>
      </c>
      <c r="S26" s="32" t="s">
        <v>44</v>
      </c>
      <c r="T26" s="49"/>
    </row>
    <row r="27" spans="2:20" ht="24.75" customHeight="1">
      <c r="B27" s="36" t="s">
        <v>11</v>
      </c>
      <c r="C27" s="37"/>
      <c r="D27" s="38">
        <v>10189.420527775248</v>
      </c>
      <c r="E27" s="144">
        <v>3744</v>
      </c>
      <c r="F27" s="144">
        <v>72290.56183968854</v>
      </c>
      <c r="G27" s="144">
        <v>14167</v>
      </c>
      <c r="H27" s="144">
        <v>79096</v>
      </c>
      <c r="I27" s="169">
        <v>17911</v>
      </c>
      <c r="J27" s="38"/>
      <c r="K27" s="168"/>
      <c r="L27" s="144">
        <v>132067</v>
      </c>
      <c r="M27" s="144">
        <v>156653</v>
      </c>
      <c r="N27" s="39">
        <v>17714</v>
      </c>
      <c r="O27" s="39">
        <v>1055</v>
      </c>
      <c r="P27" s="144">
        <v>190239</v>
      </c>
      <c r="Q27" s="169">
        <v>174564</v>
      </c>
      <c r="R27" s="36" t="s">
        <v>11</v>
      </c>
      <c r="S27" s="37"/>
      <c r="T27" s="49"/>
    </row>
    <row r="28" spans="2:20" ht="21" customHeight="1">
      <c r="B28" s="96" t="s">
        <v>12</v>
      </c>
      <c r="C28" s="114"/>
      <c r="D28" s="115"/>
      <c r="E28" s="145"/>
      <c r="F28" s="145"/>
      <c r="G28" s="145"/>
      <c r="H28" s="145"/>
      <c r="I28" s="170"/>
      <c r="J28" s="115"/>
      <c r="K28" s="168"/>
      <c r="L28" s="171"/>
      <c r="M28" s="171"/>
      <c r="N28" s="171"/>
      <c r="O28" s="171"/>
      <c r="P28" s="171"/>
      <c r="Q28" s="172"/>
      <c r="R28" s="96" t="s">
        <v>12</v>
      </c>
      <c r="S28" s="114"/>
      <c r="T28" s="49"/>
    </row>
    <row r="29" spans="2:20" ht="24.75" customHeight="1">
      <c r="B29" s="26" t="s">
        <v>13</v>
      </c>
      <c r="C29" s="50"/>
      <c r="D29" s="115"/>
      <c r="E29" s="145"/>
      <c r="F29" s="145"/>
      <c r="G29" s="145"/>
      <c r="H29" s="145"/>
      <c r="I29" s="170"/>
      <c r="J29" s="115"/>
      <c r="K29" s="168"/>
      <c r="L29" s="171"/>
      <c r="M29" s="171"/>
      <c r="N29" s="171"/>
      <c r="O29" s="171"/>
      <c r="P29" s="171"/>
      <c r="Q29" s="172"/>
      <c r="R29" s="26" t="s">
        <v>13</v>
      </c>
      <c r="S29" s="50"/>
      <c r="T29" s="49"/>
    </row>
    <row r="30" spans="2:20" ht="24.75" customHeight="1">
      <c r="B30" s="31" t="s">
        <v>83</v>
      </c>
      <c r="C30" s="32" t="s">
        <v>26</v>
      </c>
      <c r="D30" s="33">
        <v>4.133699716119403</v>
      </c>
      <c r="E30" s="143">
        <v>0</v>
      </c>
      <c r="F30" s="143">
        <v>44.433676176087936</v>
      </c>
      <c r="G30" s="143">
        <v>1</v>
      </c>
      <c r="H30" s="143">
        <v>47</v>
      </c>
      <c r="I30" s="167">
        <v>1</v>
      </c>
      <c r="J30" s="33"/>
      <c r="K30" s="168"/>
      <c r="L30" s="143">
        <v>49</v>
      </c>
      <c r="M30" s="143">
        <v>0</v>
      </c>
      <c r="N30" s="34" t="s">
        <v>402</v>
      </c>
      <c r="O30" s="34" t="s">
        <v>402</v>
      </c>
      <c r="P30" s="143">
        <v>96</v>
      </c>
      <c r="Q30" s="167">
        <v>1</v>
      </c>
      <c r="R30" s="31" t="s">
        <v>118</v>
      </c>
      <c r="S30" s="32" t="s">
        <v>26</v>
      </c>
      <c r="T30" s="49"/>
    </row>
    <row r="31" spans="2:20" ht="24.75" customHeight="1">
      <c r="B31" s="31" t="s">
        <v>66</v>
      </c>
      <c r="C31" s="32" t="s">
        <v>67</v>
      </c>
      <c r="D31" s="33">
        <v>11.697490686040013</v>
      </c>
      <c r="E31" s="143">
        <v>0</v>
      </c>
      <c r="F31" s="143">
        <v>125.73784960467437</v>
      </c>
      <c r="G31" s="143">
        <v>2</v>
      </c>
      <c r="H31" s="143">
        <v>133</v>
      </c>
      <c r="I31" s="167">
        <v>3</v>
      </c>
      <c r="J31" s="33"/>
      <c r="K31" s="168"/>
      <c r="L31" s="143">
        <v>116</v>
      </c>
      <c r="M31" s="143">
        <v>0</v>
      </c>
      <c r="N31" s="34">
        <v>15</v>
      </c>
      <c r="O31" s="34">
        <v>0</v>
      </c>
      <c r="P31" s="143">
        <v>249</v>
      </c>
      <c r="Q31" s="167">
        <v>3</v>
      </c>
      <c r="R31" s="31" t="s">
        <v>66</v>
      </c>
      <c r="S31" s="32" t="s">
        <v>67</v>
      </c>
      <c r="T31" s="49"/>
    </row>
    <row r="32" spans="2:20" ht="24.75" customHeight="1">
      <c r="B32" s="31" t="s">
        <v>68</v>
      </c>
      <c r="C32" s="32" t="s">
        <v>67</v>
      </c>
      <c r="D32" s="33">
        <v>53.91399842513179</v>
      </c>
      <c r="E32" s="143">
        <v>1</v>
      </c>
      <c r="F32" s="143">
        <v>579.5285850200405</v>
      </c>
      <c r="G32" s="143">
        <v>13</v>
      </c>
      <c r="H32" s="143">
        <v>613</v>
      </c>
      <c r="I32" s="167">
        <v>13</v>
      </c>
      <c r="J32" s="33"/>
      <c r="K32" s="168"/>
      <c r="L32" s="143">
        <v>747</v>
      </c>
      <c r="M32" s="143">
        <v>6</v>
      </c>
      <c r="N32" s="34">
        <v>90</v>
      </c>
      <c r="O32" s="34">
        <v>1</v>
      </c>
      <c r="P32" s="143">
        <v>1360</v>
      </c>
      <c r="Q32" s="167">
        <v>19</v>
      </c>
      <c r="R32" s="31" t="s">
        <v>68</v>
      </c>
      <c r="S32" s="32" t="s">
        <v>67</v>
      </c>
      <c r="T32" s="49"/>
    </row>
    <row r="33" spans="2:20" ht="24.75" customHeight="1">
      <c r="B33" s="31" t="s">
        <v>69</v>
      </c>
      <c r="C33" s="32" t="s">
        <v>67</v>
      </c>
      <c r="D33" s="33">
        <v>102.02322703613846</v>
      </c>
      <c r="E33" s="143">
        <v>2</v>
      </c>
      <c r="F33" s="143">
        <v>1096.660943920468</v>
      </c>
      <c r="G33" s="143">
        <v>29</v>
      </c>
      <c r="H33" s="143">
        <v>1160</v>
      </c>
      <c r="I33" s="167">
        <v>32</v>
      </c>
      <c r="J33" s="33"/>
      <c r="K33" s="168"/>
      <c r="L33" s="143">
        <v>2406</v>
      </c>
      <c r="M33" s="143">
        <v>10</v>
      </c>
      <c r="N33" s="34">
        <v>268</v>
      </c>
      <c r="O33" s="34">
        <v>2</v>
      </c>
      <c r="P33" s="143">
        <v>3566</v>
      </c>
      <c r="Q33" s="167">
        <v>42</v>
      </c>
      <c r="R33" s="31" t="s">
        <v>69</v>
      </c>
      <c r="S33" s="32" t="s">
        <v>67</v>
      </c>
      <c r="T33" s="49"/>
    </row>
    <row r="34" spans="2:20" ht="24.75" customHeight="1">
      <c r="B34" s="31" t="s">
        <v>70</v>
      </c>
      <c r="C34" s="32" t="s">
        <v>67</v>
      </c>
      <c r="D34" s="33">
        <v>131.39888033792315</v>
      </c>
      <c r="E34" s="143">
        <v>3</v>
      </c>
      <c r="F34" s="143">
        <v>1412.423663980327</v>
      </c>
      <c r="G34" s="143">
        <v>38</v>
      </c>
      <c r="H34" s="143">
        <v>1494</v>
      </c>
      <c r="I34" s="167">
        <v>40</v>
      </c>
      <c r="J34" s="33"/>
      <c r="K34" s="168"/>
      <c r="L34" s="143">
        <v>1633</v>
      </c>
      <c r="M34" s="143">
        <v>19</v>
      </c>
      <c r="N34" s="34">
        <v>317</v>
      </c>
      <c r="O34" s="34">
        <v>5</v>
      </c>
      <c r="P34" s="143">
        <v>3127</v>
      </c>
      <c r="Q34" s="167">
        <v>59</v>
      </c>
      <c r="R34" s="31" t="s">
        <v>70</v>
      </c>
      <c r="S34" s="32" t="s">
        <v>67</v>
      </c>
      <c r="T34" s="49"/>
    </row>
    <row r="35" spans="2:20" ht="24.75" customHeight="1">
      <c r="B35" s="31" t="s">
        <v>71</v>
      </c>
      <c r="C35" s="32" t="s">
        <v>67</v>
      </c>
      <c r="D35" s="33">
        <v>156.64083392358845</v>
      </c>
      <c r="E35" s="143">
        <v>14</v>
      </c>
      <c r="F35" s="143">
        <v>1683.7527078640978</v>
      </c>
      <c r="G35" s="143">
        <v>51</v>
      </c>
      <c r="H35" s="143">
        <v>1781</v>
      </c>
      <c r="I35" s="167">
        <v>65</v>
      </c>
      <c r="J35" s="33"/>
      <c r="K35" s="168"/>
      <c r="L35" s="143">
        <v>1880</v>
      </c>
      <c r="M35" s="143">
        <v>19</v>
      </c>
      <c r="N35" s="34">
        <v>283</v>
      </c>
      <c r="O35" s="34">
        <v>5</v>
      </c>
      <c r="P35" s="143">
        <v>3661</v>
      </c>
      <c r="Q35" s="167">
        <v>84</v>
      </c>
      <c r="R35" s="31" t="s">
        <v>71</v>
      </c>
      <c r="S35" s="32" t="s">
        <v>67</v>
      </c>
      <c r="T35" s="49"/>
    </row>
    <row r="36" spans="2:20" ht="24.75" customHeight="1">
      <c r="B36" s="31" t="s">
        <v>72</v>
      </c>
      <c r="C36" s="32" t="s">
        <v>67</v>
      </c>
      <c r="D36" s="33">
        <v>271.3422235754716</v>
      </c>
      <c r="E36" s="143">
        <v>22</v>
      </c>
      <c r="F36" s="143">
        <v>2970.438522239751</v>
      </c>
      <c r="G36" s="143">
        <v>80</v>
      </c>
      <c r="H36" s="143">
        <v>3142</v>
      </c>
      <c r="I36" s="167">
        <v>102</v>
      </c>
      <c r="J36" s="33"/>
      <c r="K36" s="168"/>
      <c r="L36" s="143">
        <v>3089</v>
      </c>
      <c r="M36" s="143">
        <v>30</v>
      </c>
      <c r="N36" s="34">
        <v>392</v>
      </c>
      <c r="O36" s="34">
        <v>14</v>
      </c>
      <c r="P36" s="143">
        <v>6231</v>
      </c>
      <c r="Q36" s="167">
        <v>132</v>
      </c>
      <c r="R36" s="31" t="s">
        <v>72</v>
      </c>
      <c r="S36" s="32" t="s">
        <v>67</v>
      </c>
      <c r="T36" s="49"/>
    </row>
    <row r="37" spans="2:20" ht="24.75" customHeight="1">
      <c r="B37" s="31" t="s">
        <v>73</v>
      </c>
      <c r="C37" s="32" t="s">
        <v>67</v>
      </c>
      <c r="D37" s="33">
        <v>197.62602685362342</v>
      </c>
      <c r="E37" s="143">
        <v>26</v>
      </c>
      <c r="F37" s="143">
        <v>2124.3078801631827</v>
      </c>
      <c r="G37" s="143">
        <v>74</v>
      </c>
      <c r="H37" s="143">
        <v>2247</v>
      </c>
      <c r="I37" s="167">
        <v>100</v>
      </c>
      <c r="J37" s="33"/>
      <c r="K37" s="168"/>
      <c r="L37" s="143">
        <v>2463</v>
      </c>
      <c r="M37" s="143">
        <v>28</v>
      </c>
      <c r="N37" s="34">
        <v>82</v>
      </c>
      <c r="O37" s="34">
        <v>5</v>
      </c>
      <c r="P37" s="143">
        <v>4560</v>
      </c>
      <c r="Q37" s="167">
        <v>128</v>
      </c>
      <c r="R37" s="31" t="s">
        <v>73</v>
      </c>
      <c r="S37" s="32" t="s">
        <v>67</v>
      </c>
      <c r="T37" s="49"/>
    </row>
    <row r="38" spans="2:20" ht="24.75" customHeight="1">
      <c r="B38" s="31" t="s">
        <v>74</v>
      </c>
      <c r="C38" s="32" t="s">
        <v>67</v>
      </c>
      <c r="D38" s="33">
        <v>121.02065551872977</v>
      </c>
      <c r="E38" s="143">
        <v>18</v>
      </c>
      <c r="F38" s="143">
        <v>1300.866774857383</v>
      </c>
      <c r="G38" s="143">
        <v>76</v>
      </c>
      <c r="H38" s="143">
        <v>1376</v>
      </c>
      <c r="I38" s="167">
        <v>95</v>
      </c>
      <c r="J38" s="33"/>
      <c r="K38" s="168"/>
      <c r="L38" s="143">
        <v>1849</v>
      </c>
      <c r="M38" s="143">
        <v>14</v>
      </c>
      <c r="N38" s="34">
        <v>52</v>
      </c>
      <c r="O38" s="34">
        <v>2</v>
      </c>
      <c r="P38" s="143">
        <v>3088</v>
      </c>
      <c r="Q38" s="167">
        <v>109</v>
      </c>
      <c r="R38" s="31" t="s">
        <v>74</v>
      </c>
      <c r="S38" s="32" t="s">
        <v>67</v>
      </c>
      <c r="T38" s="49"/>
    </row>
    <row r="39" spans="2:20" ht="24.75" customHeight="1">
      <c r="B39" s="31" t="s">
        <v>75</v>
      </c>
      <c r="C39" s="32" t="s">
        <v>67</v>
      </c>
      <c r="D39" s="33">
        <v>76.86922450826295</v>
      </c>
      <c r="E39" s="143">
        <v>30</v>
      </c>
      <c r="F39" s="143">
        <v>826.2772974021457</v>
      </c>
      <c r="G39" s="143">
        <v>68</v>
      </c>
      <c r="H39" s="143">
        <v>874</v>
      </c>
      <c r="I39" s="167">
        <v>98</v>
      </c>
      <c r="J39" s="33"/>
      <c r="K39" s="168"/>
      <c r="L39" s="143">
        <v>1304</v>
      </c>
      <c r="M39" s="143">
        <v>12</v>
      </c>
      <c r="N39" s="34">
        <v>52</v>
      </c>
      <c r="O39" s="34">
        <v>2</v>
      </c>
      <c r="P39" s="143">
        <v>1977</v>
      </c>
      <c r="Q39" s="167">
        <v>110</v>
      </c>
      <c r="R39" s="31" t="s">
        <v>75</v>
      </c>
      <c r="S39" s="32" t="s">
        <v>67</v>
      </c>
      <c r="T39" s="49"/>
    </row>
    <row r="40" spans="2:20" ht="24.75" customHeight="1">
      <c r="B40" s="31" t="s">
        <v>76</v>
      </c>
      <c r="C40" s="32" t="s">
        <v>67</v>
      </c>
      <c r="D40" s="33">
        <v>47.05381591752937</v>
      </c>
      <c r="E40" s="143">
        <v>14</v>
      </c>
      <c r="F40" s="143">
        <v>505.78759051504346</v>
      </c>
      <c r="G40" s="143">
        <v>41</v>
      </c>
      <c r="H40" s="143">
        <v>535</v>
      </c>
      <c r="I40" s="167">
        <v>54</v>
      </c>
      <c r="J40" s="33"/>
      <c r="K40" s="168"/>
      <c r="L40" s="143">
        <v>1020</v>
      </c>
      <c r="M40" s="143">
        <v>9</v>
      </c>
      <c r="N40" s="34">
        <v>6</v>
      </c>
      <c r="O40" s="34">
        <v>0</v>
      </c>
      <c r="P40" s="143">
        <v>1398</v>
      </c>
      <c r="Q40" s="167">
        <v>63</v>
      </c>
      <c r="R40" s="31" t="s">
        <v>76</v>
      </c>
      <c r="S40" s="32" t="s">
        <v>67</v>
      </c>
      <c r="T40" s="49"/>
    </row>
    <row r="41" spans="2:20" ht="24.75" customHeight="1">
      <c r="B41" s="31" t="s">
        <v>77</v>
      </c>
      <c r="C41" s="32" t="s">
        <v>67</v>
      </c>
      <c r="D41" s="33">
        <v>58.311551314620516</v>
      </c>
      <c r="E41" s="143">
        <v>15</v>
      </c>
      <c r="F41" s="143">
        <v>626.7984532924745</v>
      </c>
      <c r="G41" s="143">
        <v>45</v>
      </c>
      <c r="H41" s="143">
        <v>663</v>
      </c>
      <c r="I41" s="167">
        <v>59</v>
      </c>
      <c r="J41" s="33"/>
      <c r="K41" s="168"/>
      <c r="L41" s="143">
        <v>198</v>
      </c>
      <c r="M41" s="143">
        <v>25</v>
      </c>
      <c r="N41" s="34">
        <v>34</v>
      </c>
      <c r="O41" s="34">
        <v>1</v>
      </c>
      <c r="P41" s="143">
        <v>710</v>
      </c>
      <c r="Q41" s="167">
        <v>84</v>
      </c>
      <c r="R41" s="31" t="s">
        <v>77</v>
      </c>
      <c r="S41" s="32" t="s">
        <v>67</v>
      </c>
      <c r="T41" s="49"/>
    </row>
    <row r="42" spans="2:20" ht="24.75" customHeight="1">
      <c r="B42" s="31" t="s">
        <v>78</v>
      </c>
      <c r="C42" s="32" t="s">
        <v>67</v>
      </c>
      <c r="D42" s="33">
        <v>23.658834545449352</v>
      </c>
      <c r="E42" s="143">
        <v>16</v>
      </c>
      <c r="F42" s="143">
        <v>254.31189130569476</v>
      </c>
      <c r="G42" s="143">
        <v>39</v>
      </c>
      <c r="H42" s="143">
        <v>269</v>
      </c>
      <c r="I42" s="167">
        <v>55</v>
      </c>
      <c r="J42" s="33"/>
      <c r="K42" s="168"/>
      <c r="L42" s="143">
        <v>632</v>
      </c>
      <c r="M42" s="143">
        <v>9</v>
      </c>
      <c r="N42" s="34" t="s">
        <v>402</v>
      </c>
      <c r="O42" s="34" t="s">
        <v>402</v>
      </c>
      <c r="P42" s="143">
        <v>901</v>
      </c>
      <c r="Q42" s="167">
        <v>64</v>
      </c>
      <c r="R42" s="31" t="s">
        <v>78</v>
      </c>
      <c r="S42" s="32" t="s">
        <v>67</v>
      </c>
      <c r="T42" s="49"/>
    </row>
    <row r="43" spans="2:20" ht="24.75" customHeight="1">
      <c r="B43" s="31" t="s">
        <v>79</v>
      </c>
      <c r="C43" s="32" t="s">
        <v>67</v>
      </c>
      <c r="D43" s="33">
        <v>20.580547522807244</v>
      </c>
      <c r="E43" s="143">
        <v>15</v>
      </c>
      <c r="F43" s="143">
        <v>221.22298351499097</v>
      </c>
      <c r="G43" s="143">
        <v>25</v>
      </c>
      <c r="H43" s="143">
        <v>234</v>
      </c>
      <c r="I43" s="167">
        <v>39</v>
      </c>
      <c r="J43" s="33"/>
      <c r="K43" s="168"/>
      <c r="L43" s="143">
        <v>382</v>
      </c>
      <c r="M43" s="143">
        <v>8</v>
      </c>
      <c r="N43" s="34" t="s">
        <v>402</v>
      </c>
      <c r="O43" s="34" t="s">
        <v>402</v>
      </c>
      <c r="P43" s="143">
        <v>616</v>
      </c>
      <c r="Q43" s="167">
        <v>48</v>
      </c>
      <c r="R43" s="31" t="s">
        <v>79</v>
      </c>
      <c r="S43" s="32" t="s">
        <v>67</v>
      </c>
      <c r="T43" s="49"/>
    </row>
    <row r="44" spans="2:20" ht="24.75" customHeight="1">
      <c r="B44" s="31" t="s">
        <v>80</v>
      </c>
      <c r="C44" s="32" t="s">
        <v>67</v>
      </c>
      <c r="D44" s="33">
        <v>7.739693085500159</v>
      </c>
      <c r="E44" s="143">
        <v>7</v>
      </c>
      <c r="F44" s="143">
        <v>83.19496815948379</v>
      </c>
      <c r="G44" s="143">
        <v>11</v>
      </c>
      <c r="H44" s="143">
        <v>88</v>
      </c>
      <c r="I44" s="167">
        <v>18</v>
      </c>
      <c r="J44" s="33"/>
      <c r="K44" s="168"/>
      <c r="L44" s="143">
        <v>109</v>
      </c>
      <c r="M44" s="143">
        <v>2</v>
      </c>
      <c r="N44" s="34">
        <v>11</v>
      </c>
      <c r="O44" s="34">
        <v>1</v>
      </c>
      <c r="P44" s="143">
        <v>174</v>
      </c>
      <c r="Q44" s="167">
        <v>20</v>
      </c>
      <c r="R44" s="31" t="s">
        <v>80</v>
      </c>
      <c r="S44" s="32" t="s">
        <v>67</v>
      </c>
      <c r="T44" s="49"/>
    </row>
    <row r="45" spans="2:20" ht="24.75" customHeight="1">
      <c r="B45" s="31" t="s">
        <v>81</v>
      </c>
      <c r="C45" s="32" t="s">
        <v>67</v>
      </c>
      <c r="D45" s="33">
        <v>3.3421401960114325</v>
      </c>
      <c r="E45" s="143">
        <v>2</v>
      </c>
      <c r="F45" s="143">
        <v>35.92509988704982</v>
      </c>
      <c r="G45" s="143">
        <v>15</v>
      </c>
      <c r="H45" s="143">
        <v>38</v>
      </c>
      <c r="I45" s="167">
        <v>17</v>
      </c>
      <c r="J45" s="33"/>
      <c r="K45" s="168"/>
      <c r="L45" s="143">
        <v>51</v>
      </c>
      <c r="M45" s="143">
        <v>18</v>
      </c>
      <c r="N45" s="34">
        <v>3</v>
      </c>
      <c r="O45" s="34">
        <v>0</v>
      </c>
      <c r="P45" s="143">
        <v>89</v>
      </c>
      <c r="Q45" s="167">
        <v>35</v>
      </c>
      <c r="R45" s="31" t="s">
        <v>81</v>
      </c>
      <c r="S45" s="32" t="s">
        <v>67</v>
      </c>
      <c r="T45" s="49"/>
    </row>
    <row r="46" spans="2:20" ht="24.75" customHeight="1">
      <c r="B46" s="31" t="s">
        <v>82</v>
      </c>
      <c r="C46" s="32" t="s">
        <v>67</v>
      </c>
      <c r="D46" s="33">
        <v>3.703608462318196</v>
      </c>
      <c r="E46" s="143">
        <v>6</v>
      </c>
      <c r="F46" s="143">
        <v>7.563178923589436</v>
      </c>
      <c r="G46" s="143">
        <v>1</v>
      </c>
      <c r="H46" s="143">
        <v>8</v>
      </c>
      <c r="I46" s="167">
        <v>7</v>
      </c>
      <c r="J46" s="33"/>
      <c r="K46" s="168"/>
      <c r="L46" s="143">
        <v>3</v>
      </c>
      <c r="M46" s="143">
        <v>1</v>
      </c>
      <c r="N46" s="34" t="s">
        <v>402</v>
      </c>
      <c r="O46" s="34" t="s">
        <v>402</v>
      </c>
      <c r="P46" s="143">
        <v>9</v>
      </c>
      <c r="Q46" s="167">
        <v>8</v>
      </c>
      <c r="R46" s="31" t="s">
        <v>82</v>
      </c>
      <c r="S46" s="32" t="s">
        <v>67</v>
      </c>
      <c r="T46" s="49"/>
    </row>
    <row r="47" spans="2:20" ht="24.75" customHeight="1">
      <c r="B47" s="31" t="s">
        <v>82</v>
      </c>
      <c r="C47" s="32" t="s">
        <v>44</v>
      </c>
      <c r="D47" s="33">
        <v>2.351804231159098</v>
      </c>
      <c r="E47" s="143">
        <v>2</v>
      </c>
      <c r="F47" s="143">
        <v>3.781589461794718</v>
      </c>
      <c r="G47" s="143">
        <v>25</v>
      </c>
      <c r="H47" s="143">
        <v>4</v>
      </c>
      <c r="I47" s="167">
        <v>27</v>
      </c>
      <c r="J47" s="33"/>
      <c r="K47" s="168"/>
      <c r="L47" s="143">
        <v>5</v>
      </c>
      <c r="M47" s="143">
        <v>19</v>
      </c>
      <c r="N47" s="34" t="s">
        <v>402</v>
      </c>
      <c r="O47" s="34" t="s">
        <v>402</v>
      </c>
      <c r="P47" s="143">
        <v>7</v>
      </c>
      <c r="Q47" s="167">
        <v>46</v>
      </c>
      <c r="R47" s="31" t="s">
        <v>119</v>
      </c>
      <c r="S47" s="32" t="s">
        <v>44</v>
      </c>
      <c r="T47" s="49"/>
    </row>
    <row r="48" spans="2:20" ht="24.75" customHeight="1" thickBot="1">
      <c r="B48" s="118" t="s">
        <v>11</v>
      </c>
      <c r="C48" s="43"/>
      <c r="D48" s="173">
        <v>1293.4082558564244</v>
      </c>
      <c r="E48" s="147">
        <v>193</v>
      </c>
      <c r="F48" s="147">
        <v>13903.013656288278</v>
      </c>
      <c r="G48" s="147">
        <v>633</v>
      </c>
      <c r="H48" s="147">
        <v>14706</v>
      </c>
      <c r="I48" s="174">
        <v>826</v>
      </c>
      <c r="J48" s="38"/>
      <c r="K48" s="168"/>
      <c r="L48" s="147">
        <v>17936</v>
      </c>
      <c r="M48" s="147">
        <v>229</v>
      </c>
      <c r="N48" s="147">
        <v>1605</v>
      </c>
      <c r="O48" s="174">
        <v>39</v>
      </c>
      <c r="P48" s="147">
        <v>31819</v>
      </c>
      <c r="Q48" s="174">
        <v>1055</v>
      </c>
      <c r="R48" s="118" t="s">
        <v>11</v>
      </c>
      <c r="S48" s="43"/>
      <c r="T48" s="49"/>
    </row>
    <row r="49" spans="2:20" ht="15" customHeight="1">
      <c r="B49" s="148"/>
      <c r="C49" s="148"/>
      <c r="D49" s="175"/>
      <c r="E49" s="175"/>
      <c r="F49" s="175"/>
      <c r="G49" s="175"/>
      <c r="H49" s="175"/>
      <c r="I49" s="175"/>
      <c r="J49" s="175"/>
      <c r="K49" s="7"/>
      <c r="L49" s="176"/>
      <c r="M49" s="49"/>
      <c r="N49" s="49"/>
      <c r="O49" s="49"/>
      <c r="P49" s="49"/>
      <c r="Q49" s="49"/>
      <c r="R49" s="148" t="s">
        <v>12</v>
      </c>
      <c r="S49" s="148"/>
      <c r="T49" s="49"/>
    </row>
    <row r="50" spans="2:20" ht="30" customHeight="1">
      <c r="B50" s="58" t="s">
        <v>146</v>
      </c>
      <c r="C50" s="59"/>
      <c r="D50" s="59"/>
      <c r="E50" s="60"/>
      <c r="F50" s="60"/>
      <c r="G50" s="60"/>
      <c r="H50" s="60"/>
      <c r="I50" s="60"/>
      <c r="J50" s="8"/>
      <c r="K50" s="7"/>
      <c r="L50" s="7"/>
      <c r="M50" s="7"/>
      <c r="N50" s="7"/>
      <c r="O50" s="7"/>
      <c r="P50" s="7"/>
      <c r="Q50" s="7"/>
      <c r="R50" s="131"/>
      <c r="S50" s="131"/>
      <c r="T50" s="49"/>
    </row>
    <row r="51" spans="2:20" ht="15" customHeight="1">
      <c r="B51" s="131"/>
      <c r="C51" s="131"/>
      <c r="D51" s="8"/>
      <c r="E51" s="8"/>
      <c r="F51" s="8"/>
      <c r="G51" s="8"/>
      <c r="H51" s="8"/>
      <c r="I51" s="8"/>
      <c r="J51" s="8"/>
      <c r="K51" s="7"/>
      <c r="L51" s="7"/>
      <c r="M51" s="7"/>
      <c r="N51" s="7"/>
      <c r="O51" s="7"/>
      <c r="P51" s="7"/>
      <c r="Q51" s="7"/>
      <c r="R51" s="131"/>
      <c r="S51" s="131"/>
      <c r="T51" s="49"/>
    </row>
    <row r="52" spans="2:20" ht="15" customHeight="1" thickBot="1">
      <c r="B52" s="7" t="s">
        <v>14</v>
      </c>
      <c r="C52" s="8"/>
      <c r="D52" s="8"/>
      <c r="E52" s="8"/>
      <c r="F52" s="8"/>
      <c r="G52" s="8"/>
      <c r="H52" s="8"/>
      <c r="I52" s="8"/>
      <c r="J52" s="8"/>
      <c r="K52" s="7"/>
      <c r="L52" s="7"/>
      <c r="M52" s="7"/>
      <c r="N52" s="7"/>
      <c r="O52" s="7"/>
      <c r="P52" s="7"/>
      <c r="Q52" s="7"/>
      <c r="R52" s="8" t="s">
        <v>12</v>
      </c>
      <c r="S52" s="8"/>
      <c r="T52" s="49"/>
    </row>
    <row r="53" spans="2:20" ht="15" customHeight="1">
      <c r="B53" s="68"/>
      <c r="C53" s="69"/>
      <c r="D53" s="151" t="s">
        <v>12</v>
      </c>
      <c r="E53" s="11" t="s">
        <v>147</v>
      </c>
      <c r="F53" s="11"/>
      <c r="G53" s="11"/>
      <c r="H53" s="11"/>
      <c r="I53" s="152"/>
      <c r="J53" s="153"/>
      <c r="K53" s="49"/>
      <c r="L53" s="132" t="s">
        <v>148</v>
      </c>
      <c r="M53" s="11"/>
      <c r="N53" s="11"/>
      <c r="O53" s="11"/>
      <c r="P53" s="357" t="s">
        <v>149</v>
      </c>
      <c r="Q53" s="373"/>
      <c r="R53" s="68"/>
      <c r="S53" s="69"/>
      <c r="T53" s="49"/>
    </row>
    <row r="54" spans="2:20" ht="15" customHeight="1">
      <c r="B54" s="72" t="s">
        <v>1</v>
      </c>
      <c r="C54" s="73"/>
      <c r="D54" s="154" t="s">
        <v>150</v>
      </c>
      <c r="E54" s="155"/>
      <c r="F54" s="156" t="s">
        <v>151</v>
      </c>
      <c r="G54" s="155"/>
      <c r="H54" s="156" t="s">
        <v>152</v>
      </c>
      <c r="I54" s="157"/>
      <c r="J54" s="153"/>
      <c r="K54" s="49"/>
      <c r="L54" s="158"/>
      <c r="M54" s="159"/>
      <c r="N54" s="160" t="s">
        <v>134</v>
      </c>
      <c r="O54" s="161"/>
      <c r="P54" s="358"/>
      <c r="Q54" s="374"/>
      <c r="R54" s="72" t="s">
        <v>1</v>
      </c>
      <c r="S54" s="73"/>
      <c r="T54" s="49"/>
    </row>
    <row r="55" spans="2:20" ht="15" customHeight="1">
      <c r="B55" s="74"/>
      <c r="C55" s="84"/>
      <c r="D55" s="17" t="s">
        <v>153</v>
      </c>
      <c r="E55" s="18" t="s">
        <v>154</v>
      </c>
      <c r="F55" s="18" t="s">
        <v>153</v>
      </c>
      <c r="G55" s="18" t="s">
        <v>154</v>
      </c>
      <c r="H55" s="18" t="s">
        <v>153</v>
      </c>
      <c r="I55" s="162" t="s">
        <v>154</v>
      </c>
      <c r="J55" s="163"/>
      <c r="K55" s="49"/>
      <c r="L55" s="137" t="s">
        <v>153</v>
      </c>
      <c r="M55" s="18" t="s">
        <v>154</v>
      </c>
      <c r="N55" s="18" t="s">
        <v>153</v>
      </c>
      <c r="O55" s="18" t="s">
        <v>154</v>
      </c>
      <c r="P55" s="18" t="s">
        <v>153</v>
      </c>
      <c r="Q55" s="18" t="s">
        <v>154</v>
      </c>
      <c r="R55" s="135"/>
      <c r="S55" s="136"/>
      <c r="T55" s="49"/>
    </row>
    <row r="56" spans="2:20" ht="15" customHeight="1">
      <c r="B56" s="92"/>
      <c r="C56" s="86"/>
      <c r="D56" s="87" t="s">
        <v>9</v>
      </c>
      <c r="E56" s="88" t="s">
        <v>10</v>
      </c>
      <c r="F56" s="88" t="s">
        <v>9</v>
      </c>
      <c r="G56" s="88" t="s">
        <v>155</v>
      </c>
      <c r="H56" s="164" t="s">
        <v>156</v>
      </c>
      <c r="I56" s="165" t="s">
        <v>10</v>
      </c>
      <c r="J56" s="93"/>
      <c r="K56" s="49"/>
      <c r="L56" s="139" t="s">
        <v>9</v>
      </c>
      <c r="M56" s="88" t="s">
        <v>10</v>
      </c>
      <c r="N56" s="88" t="s">
        <v>9</v>
      </c>
      <c r="O56" s="88" t="s">
        <v>10</v>
      </c>
      <c r="P56" s="164" t="s">
        <v>156</v>
      </c>
      <c r="Q56" s="88" t="s">
        <v>10</v>
      </c>
      <c r="R56" s="92"/>
      <c r="S56" s="86"/>
      <c r="T56" s="49"/>
    </row>
    <row r="57" spans="2:20" ht="24.75" customHeight="1">
      <c r="B57" s="26" t="s">
        <v>15</v>
      </c>
      <c r="C57" s="50"/>
      <c r="D57" s="93" t="s">
        <v>12</v>
      </c>
      <c r="E57" s="94" t="s">
        <v>12</v>
      </c>
      <c r="F57" s="94" t="s">
        <v>12</v>
      </c>
      <c r="G57" s="94" t="s">
        <v>12</v>
      </c>
      <c r="H57" s="177" t="s">
        <v>12</v>
      </c>
      <c r="I57" s="166" t="s">
        <v>12</v>
      </c>
      <c r="J57" s="93"/>
      <c r="K57" s="49" t="s">
        <v>12</v>
      </c>
      <c r="L57" s="141" t="s">
        <v>12</v>
      </c>
      <c r="M57" s="94" t="s">
        <v>12</v>
      </c>
      <c r="N57" s="94" t="s">
        <v>12</v>
      </c>
      <c r="O57" s="94" t="s">
        <v>12</v>
      </c>
      <c r="P57" s="177" t="s">
        <v>12</v>
      </c>
      <c r="Q57" s="94" t="s">
        <v>12</v>
      </c>
      <c r="R57" s="26" t="s">
        <v>15</v>
      </c>
      <c r="S57" s="50"/>
      <c r="T57" s="49"/>
    </row>
    <row r="58" spans="2:20" ht="24.75" customHeight="1">
      <c r="B58" s="31" t="s">
        <v>83</v>
      </c>
      <c r="C58" s="32" t="s">
        <v>26</v>
      </c>
      <c r="D58" s="33">
        <v>4280</v>
      </c>
      <c r="E58" s="34">
        <v>75</v>
      </c>
      <c r="F58" s="34">
        <v>10208</v>
      </c>
      <c r="G58" s="34">
        <v>73</v>
      </c>
      <c r="H58" s="34">
        <v>13738</v>
      </c>
      <c r="I58" s="167">
        <v>148</v>
      </c>
      <c r="J58" s="33"/>
      <c r="K58" s="168"/>
      <c r="L58" s="143">
        <v>5987</v>
      </c>
      <c r="M58" s="34">
        <v>67</v>
      </c>
      <c r="N58" s="34" t="s">
        <v>402</v>
      </c>
      <c r="O58" s="34" t="s">
        <v>402</v>
      </c>
      <c r="P58" s="34">
        <v>19725</v>
      </c>
      <c r="Q58" s="34">
        <v>215</v>
      </c>
      <c r="R58" s="31" t="s">
        <v>118</v>
      </c>
      <c r="S58" s="32" t="s">
        <v>26</v>
      </c>
      <c r="T58" s="49"/>
    </row>
    <row r="59" spans="2:20" ht="24.75" customHeight="1">
      <c r="B59" s="31" t="s">
        <v>66</v>
      </c>
      <c r="C59" s="32" t="s">
        <v>67</v>
      </c>
      <c r="D59" s="33">
        <v>13096</v>
      </c>
      <c r="E59" s="34">
        <v>168</v>
      </c>
      <c r="F59" s="34">
        <v>24534</v>
      </c>
      <c r="G59" s="34">
        <v>391</v>
      </c>
      <c r="H59" s="34">
        <v>34867</v>
      </c>
      <c r="I59" s="167">
        <v>559</v>
      </c>
      <c r="J59" s="33"/>
      <c r="K59" s="168"/>
      <c r="L59" s="143">
        <v>13245</v>
      </c>
      <c r="M59" s="34">
        <v>296</v>
      </c>
      <c r="N59" s="34">
        <v>14532</v>
      </c>
      <c r="O59" s="34">
        <v>272</v>
      </c>
      <c r="P59" s="34">
        <v>48112</v>
      </c>
      <c r="Q59" s="34">
        <v>854</v>
      </c>
      <c r="R59" s="31" t="s">
        <v>66</v>
      </c>
      <c r="S59" s="32" t="s">
        <v>67</v>
      </c>
      <c r="T59" s="49"/>
    </row>
    <row r="60" spans="2:20" ht="24.75" customHeight="1">
      <c r="B60" s="31" t="s">
        <v>68</v>
      </c>
      <c r="C60" s="32" t="s">
        <v>67</v>
      </c>
      <c r="D60" s="33">
        <v>71427</v>
      </c>
      <c r="E60" s="34">
        <v>1859</v>
      </c>
      <c r="F60" s="34">
        <v>73115</v>
      </c>
      <c r="G60" s="34">
        <v>1806</v>
      </c>
      <c r="H60" s="34">
        <v>129648</v>
      </c>
      <c r="I60" s="167">
        <v>3665</v>
      </c>
      <c r="J60" s="33"/>
      <c r="K60" s="168"/>
      <c r="L60" s="143">
        <v>105063</v>
      </c>
      <c r="M60" s="34">
        <v>2069</v>
      </c>
      <c r="N60" s="34">
        <v>103827</v>
      </c>
      <c r="O60" s="34">
        <v>1974</v>
      </c>
      <c r="P60" s="34">
        <v>234711</v>
      </c>
      <c r="Q60" s="34">
        <v>5735</v>
      </c>
      <c r="R60" s="31" t="s">
        <v>68</v>
      </c>
      <c r="S60" s="32" t="s">
        <v>67</v>
      </c>
      <c r="T60" s="49"/>
    </row>
    <row r="61" spans="2:20" ht="24.75" customHeight="1">
      <c r="B61" s="31" t="s">
        <v>69</v>
      </c>
      <c r="C61" s="32" t="s">
        <v>67</v>
      </c>
      <c r="D61" s="33">
        <v>113068</v>
      </c>
      <c r="E61" s="34">
        <v>4512</v>
      </c>
      <c r="F61" s="34">
        <v>98123</v>
      </c>
      <c r="G61" s="34">
        <v>2836</v>
      </c>
      <c r="H61" s="34">
        <v>191355</v>
      </c>
      <c r="I61" s="167">
        <v>7348</v>
      </c>
      <c r="J61" s="33"/>
      <c r="K61" s="168"/>
      <c r="L61" s="143">
        <v>240811</v>
      </c>
      <c r="M61" s="34">
        <v>6842</v>
      </c>
      <c r="N61" s="34">
        <v>229870</v>
      </c>
      <c r="O61" s="34">
        <v>6136</v>
      </c>
      <c r="P61" s="34">
        <v>376949</v>
      </c>
      <c r="Q61" s="34">
        <v>14190</v>
      </c>
      <c r="R61" s="31" t="s">
        <v>69</v>
      </c>
      <c r="S61" s="32" t="s">
        <v>67</v>
      </c>
      <c r="T61" s="49"/>
    </row>
    <row r="62" spans="2:20" ht="24.75" customHeight="1">
      <c r="B62" s="31" t="s">
        <v>70</v>
      </c>
      <c r="C62" s="32" t="s">
        <v>67</v>
      </c>
      <c r="D62" s="33">
        <v>143952</v>
      </c>
      <c r="E62" s="34">
        <v>7103</v>
      </c>
      <c r="F62" s="34">
        <v>94245</v>
      </c>
      <c r="G62" s="34">
        <v>6042</v>
      </c>
      <c r="H62" s="34">
        <v>216629</v>
      </c>
      <c r="I62" s="167">
        <v>13145</v>
      </c>
      <c r="J62" s="33"/>
      <c r="K62" s="168"/>
      <c r="L62" s="143">
        <v>212182</v>
      </c>
      <c r="M62" s="34">
        <v>6711</v>
      </c>
      <c r="N62" s="34">
        <v>198316</v>
      </c>
      <c r="O62" s="34">
        <v>6077</v>
      </c>
      <c r="P62" s="34">
        <v>355729</v>
      </c>
      <c r="Q62" s="34">
        <v>19856</v>
      </c>
      <c r="R62" s="31" t="s">
        <v>70</v>
      </c>
      <c r="S62" s="32" t="s">
        <v>67</v>
      </c>
      <c r="T62" s="49"/>
    </row>
    <row r="63" spans="2:20" ht="24.75" customHeight="1">
      <c r="B63" s="31" t="s">
        <v>71</v>
      </c>
      <c r="C63" s="32" t="s">
        <v>67</v>
      </c>
      <c r="D63" s="33">
        <v>148457</v>
      </c>
      <c r="E63" s="34">
        <v>9619</v>
      </c>
      <c r="F63" s="34">
        <v>71498</v>
      </c>
      <c r="G63" s="34">
        <v>3563</v>
      </c>
      <c r="H63" s="34">
        <v>206772</v>
      </c>
      <c r="I63" s="167">
        <v>13182</v>
      </c>
      <c r="J63" s="33"/>
      <c r="K63" s="168"/>
      <c r="L63" s="143">
        <v>128003</v>
      </c>
      <c r="M63" s="34">
        <v>5996</v>
      </c>
      <c r="N63" s="34">
        <v>119499</v>
      </c>
      <c r="O63" s="34">
        <v>5353</v>
      </c>
      <c r="P63" s="34">
        <v>266238</v>
      </c>
      <c r="Q63" s="34">
        <v>19178</v>
      </c>
      <c r="R63" s="31" t="s">
        <v>71</v>
      </c>
      <c r="S63" s="32" t="s">
        <v>67</v>
      </c>
      <c r="T63" s="49"/>
    </row>
    <row r="64" spans="2:20" ht="24.75" customHeight="1">
      <c r="B64" s="31" t="s">
        <v>72</v>
      </c>
      <c r="C64" s="32" t="s">
        <v>67</v>
      </c>
      <c r="D64" s="33">
        <v>284928</v>
      </c>
      <c r="E64" s="34">
        <v>25193</v>
      </c>
      <c r="F64" s="34">
        <v>103566</v>
      </c>
      <c r="G64" s="34">
        <v>6204</v>
      </c>
      <c r="H64" s="34">
        <v>354777</v>
      </c>
      <c r="I64" s="167">
        <v>31396</v>
      </c>
      <c r="J64" s="33"/>
      <c r="K64" s="168"/>
      <c r="L64" s="143">
        <v>158269</v>
      </c>
      <c r="M64" s="34">
        <v>10852</v>
      </c>
      <c r="N64" s="34">
        <v>135430</v>
      </c>
      <c r="O64" s="34">
        <v>8462</v>
      </c>
      <c r="P64" s="34">
        <v>401067</v>
      </c>
      <c r="Q64" s="34">
        <v>42248</v>
      </c>
      <c r="R64" s="31" t="s">
        <v>72</v>
      </c>
      <c r="S64" s="32" t="s">
        <v>67</v>
      </c>
      <c r="T64" s="49"/>
    </row>
    <row r="65" spans="2:20" ht="24.75" customHeight="1">
      <c r="B65" s="31" t="s">
        <v>73</v>
      </c>
      <c r="C65" s="32" t="s">
        <v>67</v>
      </c>
      <c r="D65" s="33">
        <v>240343</v>
      </c>
      <c r="E65" s="34">
        <v>32121</v>
      </c>
      <c r="F65" s="34">
        <v>74919</v>
      </c>
      <c r="G65" s="34">
        <v>6564</v>
      </c>
      <c r="H65" s="34">
        <v>286551</v>
      </c>
      <c r="I65" s="167">
        <v>38686</v>
      </c>
      <c r="J65" s="33"/>
      <c r="K65" s="168"/>
      <c r="L65" s="143">
        <v>92051</v>
      </c>
      <c r="M65" s="34">
        <v>6080</v>
      </c>
      <c r="N65" s="34">
        <v>78836</v>
      </c>
      <c r="O65" s="34">
        <v>5843</v>
      </c>
      <c r="P65" s="34">
        <v>299414</v>
      </c>
      <c r="Q65" s="34">
        <v>44765</v>
      </c>
      <c r="R65" s="31" t="s">
        <v>73</v>
      </c>
      <c r="S65" s="32" t="s">
        <v>67</v>
      </c>
      <c r="T65" s="49"/>
    </row>
    <row r="66" spans="2:20" ht="24.75" customHeight="1">
      <c r="B66" s="31" t="s">
        <v>74</v>
      </c>
      <c r="C66" s="32" t="s">
        <v>67</v>
      </c>
      <c r="D66" s="33">
        <v>206077</v>
      </c>
      <c r="E66" s="34">
        <v>40685</v>
      </c>
      <c r="F66" s="34">
        <v>63386</v>
      </c>
      <c r="G66" s="34">
        <v>6744</v>
      </c>
      <c r="H66" s="34">
        <v>239021</v>
      </c>
      <c r="I66" s="167">
        <v>47429</v>
      </c>
      <c r="J66" s="33"/>
      <c r="K66" s="168"/>
      <c r="L66" s="143">
        <v>73061</v>
      </c>
      <c r="M66" s="34">
        <v>5472</v>
      </c>
      <c r="N66" s="34">
        <v>49594</v>
      </c>
      <c r="O66" s="34">
        <v>4133</v>
      </c>
      <c r="P66" s="34">
        <v>242763</v>
      </c>
      <c r="Q66" s="34">
        <v>52902</v>
      </c>
      <c r="R66" s="31" t="s">
        <v>74</v>
      </c>
      <c r="S66" s="32" t="s">
        <v>67</v>
      </c>
      <c r="T66" s="49"/>
    </row>
    <row r="67" spans="2:20" ht="24.75" customHeight="1">
      <c r="B67" s="31" t="s">
        <v>75</v>
      </c>
      <c r="C67" s="32" t="s">
        <v>67</v>
      </c>
      <c r="D67" s="33">
        <v>178930</v>
      </c>
      <c r="E67" s="34">
        <v>46844</v>
      </c>
      <c r="F67" s="34">
        <v>51115</v>
      </c>
      <c r="G67" s="34">
        <v>7189</v>
      </c>
      <c r="H67" s="34">
        <v>203111</v>
      </c>
      <c r="I67" s="167">
        <v>54033</v>
      </c>
      <c r="J67" s="33"/>
      <c r="K67" s="168"/>
      <c r="L67" s="143">
        <v>55115</v>
      </c>
      <c r="M67" s="34">
        <v>5168</v>
      </c>
      <c r="N67" s="34">
        <v>29817</v>
      </c>
      <c r="O67" s="34">
        <v>3154</v>
      </c>
      <c r="P67" s="34">
        <v>203813</v>
      </c>
      <c r="Q67" s="34">
        <v>59201</v>
      </c>
      <c r="R67" s="31" t="s">
        <v>75</v>
      </c>
      <c r="S67" s="32" t="s">
        <v>67</v>
      </c>
      <c r="T67" s="49"/>
    </row>
    <row r="68" spans="2:20" ht="24.75" customHeight="1">
      <c r="B68" s="31" t="s">
        <v>76</v>
      </c>
      <c r="C68" s="32" t="s">
        <v>67</v>
      </c>
      <c r="D68" s="33">
        <v>149476</v>
      </c>
      <c r="E68" s="34">
        <v>54742</v>
      </c>
      <c r="F68" s="34">
        <v>51442</v>
      </c>
      <c r="G68" s="34">
        <v>9788</v>
      </c>
      <c r="H68" s="34">
        <v>170295</v>
      </c>
      <c r="I68" s="167">
        <v>64530</v>
      </c>
      <c r="J68" s="33"/>
      <c r="K68" s="168"/>
      <c r="L68" s="143">
        <v>50702</v>
      </c>
      <c r="M68" s="34">
        <v>3924</v>
      </c>
      <c r="N68" s="34">
        <v>27435</v>
      </c>
      <c r="O68" s="34">
        <v>3005</v>
      </c>
      <c r="P68" s="34">
        <v>170632</v>
      </c>
      <c r="Q68" s="34">
        <v>68454</v>
      </c>
      <c r="R68" s="31" t="s">
        <v>76</v>
      </c>
      <c r="S68" s="32" t="s">
        <v>67</v>
      </c>
      <c r="T68" s="49"/>
    </row>
    <row r="69" spans="2:20" ht="24.75" customHeight="1">
      <c r="B69" s="31" t="s">
        <v>77</v>
      </c>
      <c r="C69" s="32" t="s">
        <v>67</v>
      </c>
      <c r="D69" s="33">
        <v>200364</v>
      </c>
      <c r="E69" s="34">
        <v>95652</v>
      </c>
      <c r="F69" s="34">
        <v>80994</v>
      </c>
      <c r="G69" s="34">
        <v>18751</v>
      </c>
      <c r="H69" s="34">
        <v>230699</v>
      </c>
      <c r="I69" s="167">
        <v>114402</v>
      </c>
      <c r="J69" s="33"/>
      <c r="K69" s="168"/>
      <c r="L69" s="143">
        <v>79130</v>
      </c>
      <c r="M69" s="34">
        <v>7496</v>
      </c>
      <c r="N69" s="34">
        <v>33604</v>
      </c>
      <c r="O69" s="34">
        <v>2838</v>
      </c>
      <c r="P69" s="34">
        <v>230764</v>
      </c>
      <c r="Q69" s="34">
        <v>121898</v>
      </c>
      <c r="R69" s="31" t="s">
        <v>77</v>
      </c>
      <c r="S69" s="32" t="s">
        <v>67</v>
      </c>
      <c r="T69" s="49"/>
    </row>
    <row r="70" spans="2:20" ht="24.75" customHeight="1">
      <c r="B70" s="31" t="s">
        <v>78</v>
      </c>
      <c r="C70" s="32" t="s">
        <v>67</v>
      </c>
      <c r="D70" s="33">
        <v>127687</v>
      </c>
      <c r="E70" s="34">
        <v>87953</v>
      </c>
      <c r="F70" s="34">
        <v>61058</v>
      </c>
      <c r="G70" s="34">
        <v>24161</v>
      </c>
      <c r="H70" s="34">
        <v>148580</v>
      </c>
      <c r="I70" s="167">
        <v>112114</v>
      </c>
      <c r="J70" s="33"/>
      <c r="K70" s="168"/>
      <c r="L70" s="143">
        <v>55966</v>
      </c>
      <c r="M70" s="34">
        <v>5357</v>
      </c>
      <c r="N70" s="34">
        <v>23337</v>
      </c>
      <c r="O70" s="34">
        <v>2413</v>
      </c>
      <c r="P70" s="34">
        <v>149238</v>
      </c>
      <c r="Q70" s="34">
        <v>117471</v>
      </c>
      <c r="R70" s="31" t="s">
        <v>78</v>
      </c>
      <c r="S70" s="32" t="s">
        <v>67</v>
      </c>
      <c r="T70" s="49"/>
    </row>
    <row r="71" spans="2:20" ht="24.75" customHeight="1">
      <c r="B71" s="31" t="s">
        <v>79</v>
      </c>
      <c r="C71" s="32" t="s">
        <v>67</v>
      </c>
      <c r="D71" s="33">
        <v>114882</v>
      </c>
      <c r="E71" s="34">
        <v>113106</v>
      </c>
      <c r="F71" s="34">
        <v>71133</v>
      </c>
      <c r="G71" s="34">
        <v>38412</v>
      </c>
      <c r="H71" s="34">
        <v>141811</v>
      </c>
      <c r="I71" s="167">
        <v>151517</v>
      </c>
      <c r="J71" s="33"/>
      <c r="K71" s="168"/>
      <c r="L71" s="143">
        <v>62325</v>
      </c>
      <c r="M71" s="34">
        <v>9583</v>
      </c>
      <c r="N71" s="34">
        <v>23559</v>
      </c>
      <c r="O71" s="34">
        <v>2605</v>
      </c>
      <c r="P71" s="34">
        <v>142328</v>
      </c>
      <c r="Q71" s="34">
        <v>161100</v>
      </c>
      <c r="R71" s="31" t="s">
        <v>79</v>
      </c>
      <c r="S71" s="32" t="s">
        <v>67</v>
      </c>
      <c r="T71" s="49"/>
    </row>
    <row r="72" spans="2:20" ht="24.75" customHeight="1">
      <c r="B72" s="31" t="s">
        <v>80</v>
      </c>
      <c r="C72" s="32" t="s">
        <v>67</v>
      </c>
      <c r="D72" s="33">
        <v>87915</v>
      </c>
      <c r="E72" s="34">
        <v>120972</v>
      </c>
      <c r="F72" s="34">
        <v>76608</v>
      </c>
      <c r="G72" s="34">
        <v>91839</v>
      </c>
      <c r="H72" s="34">
        <v>124252</v>
      </c>
      <c r="I72" s="167">
        <v>212811</v>
      </c>
      <c r="J72" s="33"/>
      <c r="K72" s="168"/>
      <c r="L72" s="143">
        <v>54686</v>
      </c>
      <c r="M72" s="34">
        <v>10953</v>
      </c>
      <c r="N72" s="34">
        <v>19896</v>
      </c>
      <c r="O72" s="34">
        <v>2278</v>
      </c>
      <c r="P72" s="34">
        <v>124537</v>
      </c>
      <c r="Q72" s="34">
        <v>223764</v>
      </c>
      <c r="R72" s="31" t="s">
        <v>80</v>
      </c>
      <c r="S72" s="32" t="s">
        <v>67</v>
      </c>
      <c r="T72" s="49"/>
    </row>
    <row r="73" spans="2:20" ht="24.75" customHeight="1">
      <c r="B73" s="31" t="s">
        <v>81</v>
      </c>
      <c r="C73" s="32" t="s">
        <v>67</v>
      </c>
      <c r="D73" s="33">
        <v>37492</v>
      </c>
      <c r="E73" s="34">
        <v>44351</v>
      </c>
      <c r="F73" s="34">
        <v>70420</v>
      </c>
      <c r="G73" s="34">
        <v>232275</v>
      </c>
      <c r="H73" s="34">
        <v>91326</v>
      </c>
      <c r="I73" s="167">
        <v>276626</v>
      </c>
      <c r="J73" s="33"/>
      <c r="K73" s="168"/>
      <c r="L73" s="143">
        <v>48213</v>
      </c>
      <c r="M73" s="34">
        <v>16549</v>
      </c>
      <c r="N73" s="34">
        <v>14503</v>
      </c>
      <c r="O73" s="34">
        <v>1401</v>
      </c>
      <c r="P73" s="34">
        <v>91840</v>
      </c>
      <c r="Q73" s="34">
        <v>293175</v>
      </c>
      <c r="R73" s="31" t="s">
        <v>81</v>
      </c>
      <c r="S73" s="32" t="s">
        <v>67</v>
      </c>
      <c r="T73" s="49"/>
    </row>
    <row r="74" spans="2:20" ht="24.75" customHeight="1">
      <c r="B74" s="31" t="s">
        <v>82</v>
      </c>
      <c r="C74" s="32" t="s">
        <v>67</v>
      </c>
      <c r="D74" s="33">
        <v>13664</v>
      </c>
      <c r="E74" s="34">
        <v>14823</v>
      </c>
      <c r="F74" s="34">
        <v>43990</v>
      </c>
      <c r="G74" s="34">
        <v>281333</v>
      </c>
      <c r="H74" s="34">
        <v>52415</v>
      </c>
      <c r="I74" s="167">
        <v>296156</v>
      </c>
      <c r="J74" s="33"/>
      <c r="K74" s="168"/>
      <c r="L74" s="143">
        <v>30969</v>
      </c>
      <c r="M74" s="34">
        <v>15725</v>
      </c>
      <c r="N74" s="34">
        <v>11132</v>
      </c>
      <c r="O74" s="34">
        <v>1029</v>
      </c>
      <c r="P74" s="34">
        <v>52768</v>
      </c>
      <c r="Q74" s="34">
        <v>311882</v>
      </c>
      <c r="R74" s="31" t="s">
        <v>82</v>
      </c>
      <c r="S74" s="32" t="s">
        <v>67</v>
      </c>
      <c r="T74" s="49"/>
    </row>
    <row r="75" spans="2:20" ht="24.75" customHeight="1">
      <c r="B75" s="31" t="s">
        <v>82</v>
      </c>
      <c r="C75" s="32" t="s">
        <v>44</v>
      </c>
      <c r="D75" s="33">
        <v>7123</v>
      </c>
      <c r="E75" s="34">
        <v>8612</v>
      </c>
      <c r="F75" s="34">
        <v>24784</v>
      </c>
      <c r="G75" s="34">
        <v>358535</v>
      </c>
      <c r="H75" s="34">
        <v>29499</v>
      </c>
      <c r="I75" s="167">
        <v>367147</v>
      </c>
      <c r="J75" s="33"/>
      <c r="K75" s="168"/>
      <c r="L75" s="143">
        <v>17699</v>
      </c>
      <c r="M75" s="34">
        <v>47918</v>
      </c>
      <c r="N75" s="34">
        <v>5900</v>
      </c>
      <c r="O75" s="34">
        <v>528</v>
      </c>
      <c r="P75" s="34">
        <v>29579</v>
      </c>
      <c r="Q75" s="34">
        <v>415065</v>
      </c>
      <c r="R75" s="31" t="s">
        <v>119</v>
      </c>
      <c r="S75" s="32" t="s">
        <v>44</v>
      </c>
      <c r="T75" s="49"/>
    </row>
    <row r="76" spans="2:20" ht="24.75" customHeight="1">
      <c r="B76" s="36" t="s">
        <v>11</v>
      </c>
      <c r="C76" s="37"/>
      <c r="D76" s="38">
        <v>2143161</v>
      </c>
      <c r="E76" s="39">
        <v>708389</v>
      </c>
      <c r="F76" s="39">
        <v>1145138</v>
      </c>
      <c r="G76" s="39">
        <v>1096506</v>
      </c>
      <c r="H76" s="39">
        <v>2865346</v>
      </c>
      <c r="I76" s="169">
        <v>1804895</v>
      </c>
      <c r="J76" s="38"/>
      <c r="K76" s="168"/>
      <c r="L76" s="144">
        <v>1483477</v>
      </c>
      <c r="M76" s="39">
        <v>167058</v>
      </c>
      <c r="N76" s="39">
        <v>1119087</v>
      </c>
      <c r="O76" s="39">
        <v>57501</v>
      </c>
      <c r="P76" s="39">
        <v>3440207</v>
      </c>
      <c r="Q76" s="39">
        <v>1971953</v>
      </c>
      <c r="R76" s="36" t="s">
        <v>11</v>
      </c>
      <c r="S76" s="37"/>
      <c r="T76" s="49"/>
    </row>
    <row r="77" spans="2:20" ht="21" customHeight="1">
      <c r="B77" s="113" t="s">
        <v>12</v>
      </c>
      <c r="C77" s="114"/>
      <c r="D77" s="115"/>
      <c r="E77" s="116"/>
      <c r="F77" s="116"/>
      <c r="G77" s="116"/>
      <c r="H77" s="116"/>
      <c r="I77" s="170"/>
      <c r="J77" s="115"/>
      <c r="K77" s="168"/>
      <c r="L77" s="171"/>
      <c r="M77" s="178"/>
      <c r="N77" s="178"/>
      <c r="O77" s="178"/>
      <c r="P77" s="178"/>
      <c r="Q77" s="178"/>
      <c r="R77" s="113" t="s">
        <v>12</v>
      </c>
      <c r="S77" s="114"/>
      <c r="T77" s="49"/>
    </row>
    <row r="78" spans="2:20" ht="24.75" customHeight="1">
      <c r="B78" s="26" t="s">
        <v>94</v>
      </c>
      <c r="C78" s="42"/>
      <c r="D78" s="115"/>
      <c r="E78" s="116"/>
      <c r="F78" s="116"/>
      <c r="G78" s="116"/>
      <c r="H78" s="116"/>
      <c r="I78" s="170"/>
      <c r="J78" s="115"/>
      <c r="K78" s="168"/>
      <c r="L78" s="171"/>
      <c r="M78" s="178"/>
      <c r="N78" s="178"/>
      <c r="O78" s="178"/>
      <c r="P78" s="178"/>
      <c r="Q78" s="178"/>
      <c r="R78" s="26" t="s">
        <v>94</v>
      </c>
      <c r="S78" s="42"/>
      <c r="T78" s="49"/>
    </row>
    <row r="79" spans="2:20" ht="24.75" customHeight="1">
      <c r="B79" s="31" t="s">
        <v>83</v>
      </c>
      <c r="C79" s="32" t="s">
        <v>26</v>
      </c>
      <c r="D79" s="33">
        <v>4345.582490953967</v>
      </c>
      <c r="E79" s="34">
        <v>77</v>
      </c>
      <c r="F79" s="34">
        <v>10688.39248569277</v>
      </c>
      <c r="G79" s="34">
        <v>78</v>
      </c>
      <c r="H79" s="34">
        <v>14262</v>
      </c>
      <c r="I79" s="167">
        <v>155</v>
      </c>
      <c r="J79" s="33"/>
      <c r="K79" s="168"/>
      <c r="L79" s="143">
        <v>8520</v>
      </c>
      <c r="M79" s="34">
        <v>80</v>
      </c>
      <c r="N79" s="34" t="s">
        <v>402</v>
      </c>
      <c r="O79" s="34" t="s">
        <v>402</v>
      </c>
      <c r="P79" s="34">
        <v>22782</v>
      </c>
      <c r="Q79" s="34">
        <v>235</v>
      </c>
      <c r="R79" s="31" t="s">
        <v>118</v>
      </c>
      <c r="S79" s="32" t="s">
        <v>26</v>
      </c>
      <c r="T79" s="49"/>
    </row>
    <row r="80" spans="2:20" ht="24.75" customHeight="1">
      <c r="B80" s="31" t="s">
        <v>66</v>
      </c>
      <c r="C80" s="32" t="s">
        <v>67</v>
      </c>
      <c r="D80" s="33">
        <v>13296.295038636163</v>
      </c>
      <c r="E80" s="34">
        <v>169</v>
      </c>
      <c r="F80" s="34">
        <v>25997.77495051122</v>
      </c>
      <c r="G80" s="34">
        <v>421</v>
      </c>
      <c r="H80" s="34">
        <v>36464</v>
      </c>
      <c r="I80" s="167">
        <v>590</v>
      </c>
      <c r="J80" s="33"/>
      <c r="K80" s="168"/>
      <c r="L80" s="143">
        <v>19109</v>
      </c>
      <c r="M80" s="34">
        <v>417</v>
      </c>
      <c r="N80" s="34">
        <v>14547</v>
      </c>
      <c r="O80" s="34">
        <v>272</v>
      </c>
      <c r="P80" s="34">
        <v>55573</v>
      </c>
      <c r="Q80" s="34">
        <v>1007</v>
      </c>
      <c r="R80" s="31" t="s">
        <v>66</v>
      </c>
      <c r="S80" s="32" t="s">
        <v>67</v>
      </c>
      <c r="T80" s="49"/>
    </row>
    <row r="81" spans="2:20" ht="24.75" customHeight="1">
      <c r="B81" s="31" t="s">
        <v>68</v>
      </c>
      <c r="C81" s="32" t="s">
        <v>67</v>
      </c>
      <c r="D81" s="33">
        <v>72002.26254798398</v>
      </c>
      <c r="E81" s="34">
        <v>1871</v>
      </c>
      <c r="F81" s="34">
        <v>77393.323767649</v>
      </c>
      <c r="G81" s="34">
        <v>1846</v>
      </c>
      <c r="H81" s="34">
        <v>134308</v>
      </c>
      <c r="I81" s="167">
        <v>3716</v>
      </c>
      <c r="J81" s="33"/>
      <c r="K81" s="168"/>
      <c r="L81" s="143">
        <v>114283</v>
      </c>
      <c r="M81" s="34">
        <v>2188</v>
      </c>
      <c r="N81" s="34">
        <v>104592</v>
      </c>
      <c r="O81" s="34">
        <v>1993</v>
      </c>
      <c r="P81" s="34">
        <v>247918</v>
      </c>
      <c r="Q81" s="34">
        <v>5904</v>
      </c>
      <c r="R81" s="31" t="s">
        <v>68</v>
      </c>
      <c r="S81" s="32" t="s">
        <v>67</v>
      </c>
      <c r="T81" s="49"/>
    </row>
    <row r="82" spans="2:20" ht="24.75" customHeight="1">
      <c r="B82" s="31" t="s">
        <v>69</v>
      </c>
      <c r="C82" s="32" t="s">
        <v>67</v>
      </c>
      <c r="D82" s="33">
        <v>113849.8246345039</v>
      </c>
      <c r="E82" s="34">
        <v>4521</v>
      </c>
      <c r="F82" s="34">
        <v>104042.62664165533</v>
      </c>
      <c r="G82" s="34">
        <v>3178</v>
      </c>
      <c r="H82" s="34">
        <v>197792</v>
      </c>
      <c r="I82" s="167">
        <v>7699</v>
      </c>
      <c r="J82" s="33"/>
      <c r="K82" s="168"/>
      <c r="L82" s="143">
        <v>255780</v>
      </c>
      <c r="M82" s="34">
        <v>7202</v>
      </c>
      <c r="N82" s="34">
        <v>230698</v>
      </c>
      <c r="O82" s="34">
        <v>6153</v>
      </c>
      <c r="P82" s="34">
        <v>398355</v>
      </c>
      <c r="Q82" s="34">
        <v>14901</v>
      </c>
      <c r="R82" s="31" t="s">
        <v>69</v>
      </c>
      <c r="S82" s="32" t="s">
        <v>67</v>
      </c>
      <c r="T82" s="49"/>
    </row>
    <row r="83" spans="2:20" ht="24.75" customHeight="1">
      <c r="B83" s="31" t="s">
        <v>70</v>
      </c>
      <c r="C83" s="32" t="s">
        <v>67</v>
      </c>
      <c r="D83" s="33">
        <v>144777.88616244114</v>
      </c>
      <c r="E83" s="34">
        <v>7150</v>
      </c>
      <c r="F83" s="34">
        <v>100584.58077531037</v>
      </c>
      <c r="G83" s="34">
        <v>6270</v>
      </c>
      <c r="H83" s="34">
        <v>223514</v>
      </c>
      <c r="I83" s="167">
        <v>13420</v>
      </c>
      <c r="J83" s="33"/>
      <c r="K83" s="168"/>
      <c r="L83" s="143">
        <v>224779</v>
      </c>
      <c r="M83" s="34">
        <v>6921</v>
      </c>
      <c r="N83" s="34">
        <v>199366</v>
      </c>
      <c r="O83" s="34">
        <v>6101</v>
      </c>
      <c r="P83" s="34">
        <v>375211</v>
      </c>
      <c r="Q83" s="34">
        <v>20341</v>
      </c>
      <c r="R83" s="31" t="s">
        <v>70</v>
      </c>
      <c r="S83" s="32" t="s">
        <v>67</v>
      </c>
      <c r="T83" s="49"/>
    </row>
    <row r="84" spans="2:20" ht="24.75" customHeight="1">
      <c r="B84" s="31" t="s">
        <v>71</v>
      </c>
      <c r="C84" s="32" t="s">
        <v>67</v>
      </c>
      <c r="D84" s="33">
        <v>149288.28930292276</v>
      </c>
      <c r="E84" s="34">
        <v>9636</v>
      </c>
      <c r="F84" s="34">
        <v>77968.16001486381</v>
      </c>
      <c r="G84" s="34">
        <v>3743</v>
      </c>
      <c r="H84" s="34">
        <v>213790</v>
      </c>
      <c r="I84" s="167">
        <v>13380</v>
      </c>
      <c r="J84" s="33"/>
      <c r="K84" s="168"/>
      <c r="L84" s="143">
        <v>141011</v>
      </c>
      <c r="M84" s="34">
        <v>6370</v>
      </c>
      <c r="N84" s="34">
        <v>120159</v>
      </c>
      <c r="O84" s="34">
        <v>5358</v>
      </c>
      <c r="P84" s="34">
        <v>286264</v>
      </c>
      <c r="Q84" s="34">
        <v>19749</v>
      </c>
      <c r="R84" s="31" t="s">
        <v>71</v>
      </c>
      <c r="S84" s="32" t="s">
        <v>67</v>
      </c>
      <c r="T84" s="49"/>
    </row>
    <row r="85" spans="2:20" ht="24.75" customHeight="1">
      <c r="B85" s="31" t="s">
        <v>72</v>
      </c>
      <c r="C85" s="32" t="s">
        <v>67</v>
      </c>
      <c r="D85" s="33">
        <v>286449.70274297707</v>
      </c>
      <c r="E85" s="34">
        <v>25276</v>
      </c>
      <c r="F85" s="34">
        <v>115407.33203412427</v>
      </c>
      <c r="G85" s="34">
        <v>6674</v>
      </c>
      <c r="H85" s="34">
        <v>367625</v>
      </c>
      <c r="I85" s="167">
        <v>31950</v>
      </c>
      <c r="J85" s="33"/>
      <c r="K85" s="168"/>
      <c r="L85" s="143">
        <v>177689</v>
      </c>
      <c r="M85" s="34">
        <v>11916</v>
      </c>
      <c r="N85" s="34">
        <v>140082</v>
      </c>
      <c r="O85" s="34">
        <v>8608</v>
      </c>
      <c r="P85" s="34">
        <v>433335</v>
      </c>
      <c r="Q85" s="34">
        <v>43865</v>
      </c>
      <c r="R85" s="31" t="s">
        <v>72</v>
      </c>
      <c r="S85" s="32" t="s">
        <v>67</v>
      </c>
      <c r="T85" s="49"/>
    </row>
    <row r="86" spans="2:20" ht="24.75" customHeight="1">
      <c r="B86" s="31" t="s">
        <v>73</v>
      </c>
      <c r="C86" s="32" t="s">
        <v>67</v>
      </c>
      <c r="D86" s="33">
        <v>241468.02612773678</v>
      </c>
      <c r="E86" s="34">
        <v>32264</v>
      </c>
      <c r="F86" s="34">
        <v>83622.90425272207</v>
      </c>
      <c r="G86" s="34">
        <v>6825</v>
      </c>
      <c r="H86" s="34">
        <v>295997</v>
      </c>
      <c r="I86" s="167">
        <v>39090</v>
      </c>
      <c r="J86" s="33"/>
      <c r="K86" s="168"/>
      <c r="L86" s="143">
        <v>105628</v>
      </c>
      <c r="M86" s="34">
        <v>7064</v>
      </c>
      <c r="N86" s="34">
        <v>80814</v>
      </c>
      <c r="O86" s="34">
        <v>5898</v>
      </c>
      <c r="P86" s="34">
        <v>322287</v>
      </c>
      <c r="Q86" s="34">
        <v>46153</v>
      </c>
      <c r="R86" s="31" t="s">
        <v>73</v>
      </c>
      <c r="S86" s="32" t="s">
        <v>67</v>
      </c>
      <c r="T86" s="49"/>
    </row>
    <row r="87" spans="2:20" ht="24.75" customHeight="1">
      <c r="B87" s="31" t="s">
        <v>74</v>
      </c>
      <c r="C87" s="32" t="s">
        <v>67</v>
      </c>
      <c r="D87" s="33">
        <v>206729.1597881679</v>
      </c>
      <c r="E87" s="34">
        <v>40720</v>
      </c>
      <c r="F87" s="34">
        <v>68455.12289988312</v>
      </c>
      <c r="G87" s="34">
        <v>7115</v>
      </c>
      <c r="H87" s="34">
        <v>244520</v>
      </c>
      <c r="I87" s="167">
        <v>47835</v>
      </c>
      <c r="J87" s="33"/>
      <c r="K87" s="168"/>
      <c r="L87" s="143">
        <v>82235</v>
      </c>
      <c r="M87" s="34">
        <v>6386</v>
      </c>
      <c r="N87" s="34">
        <v>51739</v>
      </c>
      <c r="O87" s="34">
        <v>4301</v>
      </c>
      <c r="P87" s="34">
        <v>257299</v>
      </c>
      <c r="Q87" s="34">
        <v>54221</v>
      </c>
      <c r="R87" s="31" t="s">
        <v>74</v>
      </c>
      <c r="S87" s="32" t="s">
        <v>67</v>
      </c>
      <c r="T87" s="49"/>
    </row>
    <row r="88" spans="2:20" ht="24.75" customHeight="1">
      <c r="B88" s="31" t="s">
        <v>75</v>
      </c>
      <c r="C88" s="32" t="s">
        <v>67</v>
      </c>
      <c r="D88" s="33">
        <v>179352.63139575016</v>
      </c>
      <c r="E88" s="34">
        <v>46967</v>
      </c>
      <c r="F88" s="34">
        <v>54394.34531573081</v>
      </c>
      <c r="G88" s="34">
        <v>7526</v>
      </c>
      <c r="H88" s="34">
        <v>206669</v>
      </c>
      <c r="I88" s="167">
        <v>54493</v>
      </c>
      <c r="J88" s="33"/>
      <c r="K88" s="168"/>
      <c r="L88" s="143">
        <v>59650</v>
      </c>
      <c r="M88" s="34">
        <v>6046</v>
      </c>
      <c r="N88" s="34">
        <v>31381</v>
      </c>
      <c r="O88" s="34">
        <v>3211</v>
      </c>
      <c r="P88" s="34">
        <v>211705</v>
      </c>
      <c r="Q88" s="34">
        <v>60539</v>
      </c>
      <c r="R88" s="31" t="s">
        <v>75</v>
      </c>
      <c r="S88" s="32" t="s">
        <v>67</v>
      </c>
      <c r="T88" s="49"/>
    </row>
    <row r="89" spans="2:20" ht="24.75" customHeight="1">
      <c r="B89" s="31" t="s">
        <v>76</v>
      </c>
      <c r="C89" s="32" t="s">
        <v>67</v>
      </c>
      <c r="D89" s="33">
        <v>149788.81661743467</v>
      </c>
      <c r="E89" s="34">
        <v>54781</v>
      </c>
      <c r="F89" s="34">
        <v>53833.28659268048</v>
      </c>
      <c r="G89" s="34">
        <v>10010</v>
      </c>
      <c r="H89" s="34">
        <v>172893</v>
      </c>
      <c r="I89" s="167">
        <v>64790</v>
      </c>
      <c r="J89" s="33"/>
      <c r="K89" s="168"/>
      <c r="L89" s="143">
        <v>55062</v>
      </c>
      <c r="M89" s="34">
        <v>6036</v>
      </c>
      <c r="N89" s="34">
        <v>28329</v>
      </c>
      <c r="O89" s="34">
        <v>3039</v>
      </c>
      <c r="P89" s="34">
        <v>177433</v>
      </c>
      <c r="Q89" s="34">
        <v>70827</v>
      </c>
      <c r="R89" s="31" t="s">
        <v>76</v>
      </c>
      <c r="S89" s="32" t="s">
        <v>67</v>
      </c>
      <c r="T89" s="49"/>
    </row>
    <row r="90" spans="2:20" ht="24.75" customHeight="1">
      <c r="B90" s="31" t="s">
        <v>77</v>
      </c>
      <c r="C90" s="32" t="s">
        <v>67</v>
      </c>
      <c r="D90" s="33">
        <v>200848.33073920468</v>
      </c>
      <c r="E90" s="34">
        <v>95804</v>
      </c>
      <c r="F90" s="34">
        <v>84643.26340732112</v>
      </c>
      <c r="G90" s="34">
        <v>19195</v>
      </c>
      <c r="H90" s="34">
        <v>234669</v>
      </c>
      <c r="I90" s="167">
        <v>114999</v>
      </c>
      <c r="J90" s="33"/>
      <c r="K90" s="168"/>
      <c r="L90" s="143">
        <v>80698</v>
      </c>
      <c r="M90" s="34">
        <v>9362</v>
      </c>
      <c r="N90" s="34">
        <v>34972</v>
      </c>
      <c r="O90" s="34">
        <v>2938</v>
      </c>
      <c r="P90" s="34">
        <v>235636</v>
      </c>
      <c r="Q90" s="34">
        <v>124361</v>
      </c>
      <c r="R90" s="31" t="s">
        <v>77</v>
      </c>
      <c r="S90" s="32" t="s">
        <v>67</v>
      </c>
      <c r="T90" s="49"/>
    </row>
    <row r="91" spans="2:20" ht="24.75" customHeight="1">
      <c r="B91" s="31" t="s">
        <v>78</v>
      </c>
      <c r="C91" s="32" t="s">
        <v>67</v>
      </c>
      <c r="D91" s="33">
        <v>128043.28101269246</v>
      </c>
      <c r="E91" s="34">
        <v>88040</v>
      </c>
      <c r="F91" s="34">
        <v>63672.15601325972</v>
      </c>
      <c r="G91" s="34">
        <v>24537</v>
      </c>
      <c r="H91" s="34">
        <v>151431</v>
      </c>
      <c r="I91" s="167">
        <v>112577</v>
      </c>
      <c r="J91" s="33"/>
      <c r="K91" s="168"/>
      <c r="L91" s="143">
        <v>58771</v>
      </c>
      <c r="M91" s="34">
        <v>9440</v>
      </c>
      <c r="N91" s="34">
        <v>23797</v>
      </c>
      <c r="O91" s="34">
        <v>2443</v>
      </c>
      <c r="P91" s="34">
        <v>153694</v>
      </c>
      <c r="Q91" s="34">
        <v>122017</v>
      </c>
      <c r="R91" s="31" t="s">
        <v>78</v>
      </c>
      <c r="S91" s="32" t="s">
        <v>67</v>
      </c>
      <c r="T91" s="49"/>
    </row>
    <row r="92" spans="2:20" ht="24.75" customHeight="1">
      <c r="B92" s="31" t="s">
        <v>79</v>
      </c>
      <c r="C92" s="32" t="s">
        <v>67</v>
      </c>
      <c r="D92" s="33">
        <v>115377.55265086441</v>
      </c>
      <c r="E92" s="34">
        <v>113376</v>
      </c>
      <c r="F92" s="34">
        <v>74723.99264952757</v>
      </c>
      <c r="G92" s="34">
        <v>39050</v>
      </c>
      <c r="H92" s="34">
        <v>145732</v>
      </c>
      <c r="I92" s="167">
        <v>152425</v>
      </c>
      <c r="J92" s="33"/>
      <c r="K92" s="168"/>
      <c r="L92" s="143">
        <v>67207</v>
      </c>
      <c r="M92" s="34">
        <v>19326</v>
      </c>
      <c r="N92" s="34">
        <v>24369</v>
      </c>
      <c r="O92" s="34">
        <v>2714</v>
      </c>
      <c r="P92" s="34">
        <v>149212</v>
      </c>
      <c r="Q92" s="34">
        <v>171752</v>
      </c>
      <c r="R92" s="31" t="s">
        <v>79</v>
      </c>
      <c r="S92" s="32" t="s">
        <v>67</v>
      </c>
      <c r="T92" s="49"/>
    </row>
    <row r="93" spans="2:20" ht="24.75" customHeight="1">
      <c r="B93" s="31" t="s">
        <v>80</v>
      </c>
      <c r="C93" s="32" t="s">
        <v>67</v>
      </c>
      <c r="D93" s="33">
        <v>88659.86754101624</v>
      </c>
      <c r="E93" s="34">
        <v>121223</v>
      </c>
      <c r="F93" s="34">
        <v>81920.87276282291</v>
      </c>
      <c r="G93" s="34">
        <v>93227</v>
      </c>
      <c r="H93" s="34">
        <v>130062</v>
      </c>
      <c r="I93" s="167">
        <v>214450</v>
      </c>
      <c r="J93" s="33"/>
      <c r="K93" s="168"/>
      <c r="L93" s="143">
        <v>62728</v>
      </c>
      <c r="M93" s="34">
        <v>29644</v>
      </c>
      <c r="N93" s="34">
        <v>20419</v>
      </c>
      <c r="O93" s="34">
        <v>2319</v>
      </c>
      <c r="P93" s="34">
        <v>134243</v>
      </c>
      <c r="Q93" s="34">
        <v>244094</v>
      </c>
      <c r="R93" s="31" t="s">
        <v>80</v>
      </c>
      <c r="S93" s="32" t="s">
        <v>67</v>
      </c>
      <c r="T93" s="49"/>
    </row>
    <row r="94" spans="2:20" ht="24.75" customHeight="1">
      <c r="B94" s="31" t="s">
        <v>81</v>
      </c>
      <c r="C94" s="32" t="s">
        <v>67</v>
      </c>
      <c r="D94" s="33">
        <v>38331.14875980011</v>
      </c>
      <c r="E94" s="34">
        <v>45381</v>
      </c>
      <c r="F94" s="34">
        <v>76385.69607712862</v>
      </c>
      <c r="G94" s="34">
        <v>234794</v>
      </c>
      <c r="H94" s="34">
        <v>97852</v>
      </c>
      <c r="I94" s="167">
        <v>280175</v>
      </c>
      <c r="J94" s="33"/>
      <c r="K94" s="168"/>
      <c r="L94" s="143">
        <v>57147</v>
      </c>
      <c r="M94" s="34">
        <v>43825</v>
      </c>
      <c r="N94" s="34">
        <v>15417</v>
      </c>
      <c r="O94" s="34">
        <v>1501</v>
      </c>
      <c r="P94" s="34">
        <v>102915</v>
      </c>
      <c r="Q94" s="34">
        <v>324000</v>
      </c>
      <c r="R94" s="31" t="s">
        <v>81</v>
      </c>
      <c r="S94" s="32" t="s">
        <v>67</v>
      </c>
      <c r="T94" s="49"/>
    </row>
    <row r="95" spans="2:20" ht="24.75" customHeight="1">
      <c r="B95" s="31" t="s">
        <v>82</v>
      </c>
      <c r="C95" s="32" t="s">
        <v>67</v>
      </c>
      <c r="D95" s="33">
        <v>14455.459076846884</v>
      </c>
      <c r="E95" s="34">
        <v>15246</v>
      </c>
      <c r="F95" s="34">
        <v>49586.42716255987</v>
      </c>
      <c r="G95" s="34">
        <v>283584</v>
      </c>
      <c r="H95" s="34">
        <v>58538</v>
      </c>
      <c r="I95" s="167">
        <v>298830</v>
      </c>
      <c r="J95" s="33"/>
      <c r="K95" s="168"/>
      <c r="L95" s="143">
        <v>39716</v>
      </c>
      <c r="M95" s="34">
        <v>49339</v>
      </c>
      <c r="N95" s="34">
        <v>11610</v>
      </c>
      <c r="O95" s="34">
        <v>1130</v>
      </c>
      <c r="P95" s="34">
        <v>62436</v>
      </c>
      <c r="Q95" s="34">
        <v>348169</v>
      </c>
      <c r="R95" s="31" t="s">
        <v>82</v>
      </c>
      <c r="S95" s="32" t="s">
        <v>67</v>
      </c>
      <c r="T95" s="49"/>
    </row>
    <row r="96" spans="2:20" ht="24.75" customHeight="1">
      <c r="B96" s="31" t="s">
        <v>82</v>
      </c>
      <c r="C96" s="32" t="s">
        <v>44</v>
      </c>
      <c r="D96" s="33">
        <v>7579.7121536984305</v>
      </c>
      <c r="E96" s="34">
        <v>9825</v>
      </c>
      <c r="F96" s="34">
        <v>28011.317692533776</v>
      </c>
      <c r="G96" s="34">
        <v>363233</v>
      </c>
      <c r="H96" s="34">
        <v>33030</v>
      </c>
      <c r="I96" s="167">
        <v>373058</v>
      </c>
      <c r="J96" s="33"/>
      <c r="K96" s="168"/>
      <c r="L96" s="143">
        <v>23467</v>
      </c>
      <c r="M96" s="34">
        <v>102379</v>
      </c>
      <c r="N96" s="34">
        <v>6115</v>
      </c>
      <c r="O96" s="34">
        <v>615</v>
      </c>
      <c r="P96" s="34">
        <v>35967</v>
      </c>
      <c r="Q96" s="34">
        <v>475438</v>
      </c>
      <c r="R96" s="31" t="s">
        <v>119</v>
      </c>
      <c r="S96" s="32" t="s">
        <v>44</v>
      </c>
      <c r="T96" s="49"/>
    </row>
    <row r="97" spans="2:20" ht="24.75" customHeight="1" thickBot="1">
      <c r="B97" s="36" t="s">
        <v>11</v>
      </c>
      <c r="C97" s="43"/>
      <c r="D97" s="38">
        <v>2154643.828783632</v>
      </c>
      <c r="E97" s="39">
        <v>712326</v>
      </c>
      <c r="F97" s="39">
        <v>1231331.575495977</v>
      </c>
      <c r="G97" s="39">
        <v>1111306</v>
      </c>
      <c r="H97" s="39">
        <v>2959148</v>
      </c>
      <c r="I97" s="174">
        <v>1823632</v>
      </c>
      <c r="J97" s="144"/>
      <c r="K97" s="168"/>
      <c r="L97" s="147">
        <v>1633480</v>
      </c>
      <c r="M97" s="147">
        <v>323940</v>
      </c>
      <c r="N97" s="39">
        <v>1138406</v>
      </c>
      <c r="O97" s="39">
        <v>58595</v>
      </c>
      <c r="P97" s="147">
        <v>3662265</v>
      </c>
      <c r="Q97" s="174">
        <v>2147572</v>
      </c>
      <c r="R97" s="36" t="s">
        <v>11</v>
      </c>
      <c r="S97" s="43"/>
      <c r="T97" s="49"/>
    </row>
    <row r="98" spans="2:20" ht="14.25">
      <c r="B98" s="148"/>
      <c r="C98" s="148"/>
      <c r="D98" s="149"/>
      <c r="E98" s="149"/>
      <c r="F98" s="149"/>
      <c r="G98" s="149"/>
      <c r="H98" s="149"/>
      <c r="I98" s="149"/>
      <c r="J98" s="175"/>
      <c r="K98" s="7"/>
      <c r="L98" s="148"/>
      <c r="M98" s="70"/>
      <c r="N98" s="70"/>
      <c r="O98" s="70"/>
      <c r="P98" s="70"/>
      <c r="Q98" s="70"/>
      <c r="R98" s="148" t="s">
        <v>12</v>
      </c>
      <c r="S98" s="148"/>
      <c r="T98" s="7"/>
    </row>
    <row r="99" spans="2:20" ht="14.2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</sheetData>
  <mergeCells count="2">
    <mergeCell ref="P4:Q5"/>
    <mergeCell ref="P53:Q54"/>
  </mergeCells>
  <printOptions horizontalCentered="1"/>
  <pageMargins left="0.7874015748031497" right="0.1968503937007874" top="0.5905511811023623" bottom="0.1968503937007874" header="0" footer="0"/>
  <pageSetup firstPageNumber="52" useFirstPageNumber="1" horizontalDpi="600" verticalDpi="600" orientation="portrait" pageOrder="overThenDown" paperSize="9" scale="64" r:id="rId1"/>
  <headerFooter alignWithMargins="0">
    <oddFooter>&amp;C&amp;P</oddFooter>
  </headerFooter>
  <rowBreaks count="1" manualBreakCount="1">
    <brk id="49" max="19" man="1"/>
  </rowBreaks>
  <colBreaks count="1" manualBreakCount="1">
    <brk id="10" max="9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V99"/>
  <sheetViews>
    <sheetView showOutlineSymbols="0" view="pageBreakPreview" zoomScale="75" zoomScaleNormal="87" zoomScaleSheetLayoutView="75" workbookViewId="0" topLeftCell="A1">
      <selection activeCell="A1" sqref="A1"/>
    </sheetView>
  </sheetViews>
  <sheetFormatPr defaultColWidth="10.6640625" defaultRowHeight="15"/>
  <cols>
    <col min="1" max="1" width="3.3359375" style="64" customWidth="1"/>
    <col min="2" max="2" width="9.5546875" style="64" customWidth="1"/>
    <col min="3" max="3" width="4.88671875" style="64" bestFit="1" customWidth="1"/>
    <col min="4" max="10" width="13.6640625" style="64" customWidth="1"/>
    <col min="11" max="12" width="3.3359375" style="64" customWidth="1"/>
    <col min="13" max="19" width="13.6640625" style="64" customWidth="1"/>
    <col min="20" max="20" width="9.5546875" style="64" customWidth="1"/>
    <col min="21" max="21" width="4.88671875" style="64" bestFit="1" customWidth="1"/>
    <col min="22" max="22" width="3.21484375" style="64" customWidth="1"/>
    <col min="23" max="16384" width="10.6640625" style="64" customWidth="1"/>
  </cols>
  <sheetData>
    <row r="1" spans="2:22" ht="30" customHeight="1">
      <c r="B1" s="58" t="s">
        <v>162</v>
      </c>
      <c r="C1" s="58"/>
      <c r="D1" s="59"/>
      <c r="E1" s="60"/>
      <c r="F1" s="60"/>
      <c r="G1" s="60"/>
      <c r="H1" s="60"/>
      <c r="I1" s="60"/>
      <c r="J1" s="59"/>
      <c r="K1" s="7"/>
      <c r="L1" s="49"/>
      <c r="M1" s="7"/>
      <c r="N1" s="7"/>
      <c r="O1" s="7"/>
      <c r="P1" s="7"/>
      <c r="Q1" s="7"/>
      <c r="R1" s="7"/>
      <c r="S1" s="7"/>
      <c r="T1" s="131"/>
      <c r="U1" s="131"/>
      <c r="V1" s="49"/>
    </row>
    <row r="2" spans="2:22" ht="15" customHeight="1">
      <c r="B2" s="131"/>
      <c r="C2" s="131"/>
      <c r="D2" s="8"/>
      <c r="E2" s="8"/>
      <c r="F2" s="8"/>
      <c r="G2" s="8"/>
      <c r="H2" s="8"/>
      <c r="I2" s="8"/>
      <c r="J2" s="7"/>
      <c r="K2" s="7"/>
      <c r="L2" s="49"/>
      <c r="M2" s="7"/>
      <c r="N2" s="7"/>
      <c r="O2" s="7"/>
      <c r="P2" s="7"/>
      <c r="Q2" s="7"/>
      <c r="R2" s="7"/>
      <c r="S2" s="7"/>
      <c r="T2" s="131"/>
      <c r="U2" s="131"/>
      <c r="V2" s="49"/>
    </row>
    <row r="3" spans="2:22" ht="15" customHeight="1" thickBot="1">
      <c r="B3" s="7" t="s">
        <v>0</v>
      </c>
      <c r="C3" s="8"/>
      <c r="D3" s="8"/>
      <c r="E3" s="8"/>
      <c r="F3" s="8"/>
      <c r="G3" s="8"/>
      <c r="H3" s="8"/>
      <c r="I3" s="8"/>
      <c r="J3" s="8"/>
      <c r="K3" s="8"/>
      <c r="L3" s="49"/>
      <c r="M3" s="7"/>
      <c r="N3" s="7"/>
      <c r="O3" s="7"/>
      <c r="P3" s="7"/>
      <c r="Q3" s="7"/>
      <c r="R3" s="7"/>
      <c r="S3" s="7"/>
      <c r="T3" s="8" t="s">
        <v>12</v>
      </c>
      <c r="U3" s="8"/>
      <c r="V3" s="49"/>
    </row>
    <row r="4" spans="2:22" ht="15" customHeight="1">
      <c r="B4" s="68" t="s">
        <v>95</v>
      </c>
      <c r="C4" s="69"/>
      <c r="D4" s="151"/>
      <c r="E4" s="11" t="s">
        <v>157</v>
      </c>
      <c r="F4" s="11"/>
      <c r="G4" s="11"/>
      <c r="H4" s="11"/>
      <c r="I4" s="11"/>
      <c r="J4" s="152"/>
      <c r="K4" s="153"/>
      <c r="L4" s="49"/>
      <c r="M4" s="180"/>
      <c r="N4" s="11" t="s">
        <v>158</v>
      </c>
      <c r="O4" s="11"/>
      <c r="P4" s="11"/>
      <c r="Q4" s="11"/>
      <c r="R4" s="11"/>
      <c r="S4" s="181"/>
      <c r="T4" s="68" t="s">
        <v>95</v>
      </c>
      <c r="U4" s="69"/>
      <c r="V4" s="49"/>
    </row>
    <row r="5" spans="2:22" ht="15" customHeight="1">
      <c r="B5" s="72" t="s">
        <v>1</v>
      </c>
      <c r="C5" s="73"/>
      <c r="D5" s="375" t="s">
        <v>163</v>
      </c>
      <c r="E5" s="156" t="s">
        <v>164</v>
      </c>
      <c r="F5" s="155"/>
      <c r="G5" s="155"/>
      <c r="H5" s="155"/>
      <c r="I5" s="359" t="s">
        <v>165</v>
      </c>
      <c r="J5" s="359" t="s">
        <v>166</v>
      </c>
      <c r="K5" s="163"/>
      <c r="L5" s="49"/>
      <c r="M5" s="359" t="s">
        <v>163</v>
      </c>
      <c r="N5" s="156" t="s">
        <v>164</v>
      </c>
      <c r="O5" s="155"/>
      <c r="P5" s="155"/>
      <c r="Q5" s="155"/>
      <c r="R5" s="359" t="s">
        <v>165</v>
      </c>
      <c r="S5" s="377" t="s">
        <v>167</v>
      </c>
      <c r="T5" s="72" t="s">
        <v>1</v>
      </c>
      <c r="U5" s="73"/>
      <c r="V5" s="49"/>
    </row>
    <row r="6" spans="2:22" ht="15" customHeight="1">
      <c r="B6" s="74" t="s">
        <v>12</v>
      </c>
      <c r="C6" s="84"/>
      <c r="D6" s="376"/>
      <c r="E6" s="182" t="s">
        <v>168</v>
      </c>
      <c r="F6" s="182" t="s">
        <v>159</v>
      </c>
      <c r="G6" s="182" t="s">
        <v>160</v>
      </c>
      <c r="H6" s="18" t="s">
        <v>11</v>
      </c>
      <c r="I6" s="360"/>
      <c r="J6" s="360"/>
      <c r="K6" s="49"/>
      <c r="L6" s="49"/>
      <c r="M6" s="360"/>
      <c r="N6" s="182" t="s">
        <v>161</v>
      </c>
      <c r="O6" s="182" t="s">
        <v>159</v>
      </c>
      <c r="P6" s="182" t="s">
        <v>160</v>
      </c>
      <c r="Q6" s="18" t="s">
        <v>11</v>
      </c>
      <c r="R6" s="360"/>
      <c r="S6" s="378"/>
      <c r="T6" s="74" t="s">
        <v>12</v>
      </c>
      <c r="U6" s="84"/>
      <c r="V6" s="49"/>
    </row>
    <row r="7" spans="2:22" ht="15" customHeight="1">
      <c r="B7" s="92"/>
      <c r="C7" s="86"/>
      <c r="D7" s="87" t="s">
        <v>9</v>
      </c>
      <c r="E7" s="88" t="s">
        <v>9</v>
      </c>
      <c r="F7" s="88" t="s">
        <v>9</v>
      </c>
      <c r="G7" s="88" t="s">
        <v>9</v>
      </c>
      <c r="H7" s="88" t="s">
        <v>9</v>
      </c>
      <c r="I7" s="88" t="s">
        <v>9</v>
      </c>
      <c r="J7" s="165" t="s">
        <v>10</v>
      </c>
      <c r="K7" s="93"/>
      <c r="L7" s="49"/>
      <c r="M7" s="139" t="s">
        <v>9</v>
      </c>
      <c r="N7" s="88" t="s">
        <v>9</v>
      </c>
      <c r="O7" s="88" t="s">
        <v>9</v>
      </c>
      <c r="P7" s="88" t="s">
        <v>9</v>
      </c>
      <c r="Q7" s="88" t="s">
        <v>9</v>
      </c>
      <c r="R7" s="88" t="s">
        <v>9</v>
      </c>
      <c r="S7" s="88" t="s">
        <v>10</v>
      </c>
      <c r="T7" s="92"/>
      <c r="U7" s="86"/>
      <c r="V7" s="49"/>
    </row>
    <row r="8" spans="2:22" ht="24.75" customHeight="1">
      <c r="B8" s="26" t="s">
        <v>24</v>
      </c>
      <c r="C8" s="50"/>
      <c r="D8" s="93"/>
      <c r="E8" s="94"/>
      <c r="F8" s="94"/>
      <c r="G8" s="94"/>
      <c r="H8" s="94"/>
      <c r="I8" s="94"/>
      <c r="J8" s="183"/>
      <c r="K8" s="49"/>
      <c r="L8" s="49"/>
      <c r="M8" s="141"/>
      <c r="N8" s="94"/>
      <c r="O8" s="94"/>
      <c r="P8" s="184"/>
      <c r="Q8" s="185"/>
      <c r="R8" s="94"/>
      <c r="S8" s="94"/>
      <c r="T8" s="26" t="s">
        <v>24</v>
      </c>
      <c r="U8" s="50"/>
      <c r="V8" s="49"/>
    </row>
    <row r="9" spans="2:22" ht="24.75" customHeight="1">
      <c r="B9" s="31" t="s">
        <v>169</v>
      </c>
      <c r="C9" s="32" t="s">
        <v>26</v>
      </c>
      <c r="D9" s="33">
        <v>20920</v>
      </c>
      <c r="E9" s="34">
        <v>3632</v>
      </c>
      <c r="F9" s="34">
        <v>351</v>
      </c>
      <c r="G9" s="34">
        <v>76</v>
      </c>
      <c r="H9" s="34">
        <v>4059</v>
      </c>
      <c r="I9" s="34">
        <v>4562</v>
      </c>
      <c r="J9" s="167">
        <v>5256</v>
      </c>
      <c r="K9" s="33"/>
      <c r="L9" s="115"/>
      <c r="M9" s="143">
        <v>48285</v>
      </c>
      <c r="N9" s="34">
        <v>2389</v>
      </c>
      <c r="O9" s="34">
        <v>61</v>
      </c>
      <c r="P9" s="34" t="s">
        <v>402</v>
      </c>
      <c r="Q9" s="34">
        <v>2450</v>
      </c>
      <c r="R9" s="34">
        <v>2511</v>
      </c>
      <c r="S9" s="34">
        <v>1571</v>
      </c>
      <c r="T9" s="31" t="s">
        <v>118</v>
      </c>
      <c r="U9" s="32" t="s">
        <v>26</v>
      </c>
      <c r="V9" s="49"/>
    </row>
    <row r="10" spans="2:22" ht="24.75" customHeight="1">
      <c r="B10" s="31" t="s">
        <v>66</v>
      </c>
      <c r="C10" s="32" t="s">
        <v>67</v>
      </c>
      <c r="D10" s="33">
        <v>41408</v>
      </c>
      <c r="E10" s="34">
        <v>11849</v>
      </c>
      <c r="F10" s="34">
        <v>651</v>
      </c>
      <c r="G10" s="34">
        <v>130</v>
      </c>
      <c r="H10" s="34">
        <v>12630</v>
      </c>
      <c r="I10" s="34">
        <v>13542</v>
      </c>
      <c r="J10" s="167">
        <v>18460</v>
      </c>
      <c r="K10" s="33"/>
      <c r="L10" s="115"/>
      <c r="M10" s="143">
        <v>67720</v>
      </c>
      <c r="N10" s="34">
        <v>7219</v>
      </c>
      <c r="O10" s="34">
        <v>131</v>
      </c>
      <c r="P10" s="34" t="s">
        <v>402</v>
      </c>
      <c r="Q10" s="34">
        <v>7350</v>
      </c>
      <c r="R10" s="34">
        <v>7481</v>
      </c>
      <c r="S10" s="34">
        <v>5671</v>
      </c>
      <c r="T10" s="31" t="s">
        <v>66</v>
      </c>
      <c r="U10" s="32" t="s">
        <v>67</v>
      </c>
      <c r="V10" s="49"/>
    </row>
    <row r="11" spans="2:22" ht="24.75" customHeight="1">
      <c r="B11" s="31" t="s">
        <v>68</v>
      </c>
      <c r="C11" s="32" t="s">
        <v>67</v>
      </c>
      <c r="D11" s="33">
        <v>104955</v>
      </c>
      <c r="E11" s="34">
        <v>39383</v>
      </c>
      <c r="F11" s="34">
        <v>2597</v>
      </c>
      <c r="G11" s="34">
        <v>433</v>
      </c>
      <c r="H11" s="34">
        <v>42413</v>
      </c>
      <c r="I11" s="34">
        <v>45877</v>
      </c>
      <c r="J11" s="167">
        <v>68241</v>
      </c>
      <c r="K11" s="33"/>
      <c r="L11" s="115"/>
      <c r="M11" s="143">
        <v>126930</v>
      </c>
      <c r="N11" s="34">
        <v>20691</v>
      </c>
      <c r="O11" s="34">
        <v>232</v>
      </c>
      <c r="P11" s="34" t="s">
        <v>402</v>
      </c>
      <c r="Q11" s="34">
        <v>20923</v>
      </c>
      <c r="R11" s="34">
        <v>21155</v>
      </c>
      <c r="S11" s="34">
        <v>16955</v>
      </c>
      <c r="T11" s="31" t="s">
        <v>68</v>
      </c>
      <c r="U11" s="32" t="s">
        <v>67</v>
      </c>
      <c r="V11" s="49"/>
    </row>
    <row r="12" spans="2:22" ht="24.75" customHeight="1">
      <c r="B12" s="31" t="s">
        <v>69</v>
      </c>
      <c r="C12" s="32" t="s">
        <v>67</v>
      </c>
      <c r="D12" s="33">
        <v>125222</v>
      </c>
      <c r="E12" s="34">
        <v>53746</v>
      </c>
      <c r="F12" s="34">
        <v>6095</v>
      </c>
      <c r="G12" s="34">
        <v>1939</v>
      </c>
      <c r="H12" s="34">
        <v>61780</v>
      </c>
      <c r="I12" s="34">
        <v>73416</v>
      </c>
      <c r="J12" s="167">
        <v>109322</v>
      </c>
      <c r="K12" s="33"/>
      <c r="L12" s="115"/>
      <c r="M12" s="143">
        <v>130823</v>
      </c>
      <c r="N12" s="34">
        <v>17557</v>
      </c>
      <c r="O12" s="34">
        <v>566</v>
      </c>
      <c r="P12" s="34" t="s">
        <v>402</v>
      </c>
      <c r="Q12" s="34">
        <v>18123</v>
      </c>
      <c r="R12" s="34">
        <v>18689</v>
      </c>
      <c r="S12" s="34">
        <v>15036</v>
      </c>
      <c r="T12" s="31" t="s">
        <v>69</v>
      </c>
      <c r="U12" s="32" t="s">
        <v>67</v>
      </c>
      <c r="V12" s="49"/>
    </row>
    <row r="13" spans="2:22" ht="24.75" customHeight="1">
      <c r="B13" s="31" t="s">
        <v>70</v>
      </c>
      <c r="C13" s="32" t="s">
        <v>67</v>
      </c>
      <c r="D13" s="33">
        <v>123829</v>
      </c>
      <c r="E13" s="34">
        <v>50988</v>
      </c>
      <c r="F13" s="34">
        <v>7284</v>
      </c>
      <c r="G13" s="34">
        <v>1457</v>
      </c>
      <c r="H13" s="34">
        <v>59729</v>
      </c>
      <c r="I13" s="34">
        <v>69927</v>
      </c>
      <c r="J13" s="167">
        <v>128165</v>
      </c>
      <c r="K13" s="33"/>
      <c r="L13" s="115"/>
      <c r="M13" s="143">
        <v>119192</v>
      </c>
      <c r="N13" s="34">
        <v>16237</v>
      </c>
      <c r="O13" s="34">
        <v>738</v>
      </c>
      <c r="P13" s="34" t="s">
        <v>402</v>
      </c>
      <c r="Q13" s="34">
        <v>16975</v>
      </c>
      <c r="R13" s="34">
        <v>17713</v>
      </c>
      <c r="S13" s="34">
        <v>14266</v>
      </c>
      <c r="T13" s="31" t="s">
        <v>70</v>
      </c>
      <c r="U13" s="32" t="s">
        <v>67</v>
      </c>
      <c r="V13" s="49"/>
    </row>
    <row r="14" spans="2:22" ht="24.75" customHeight="1">
      <c r="B14" s="31" t="s">
        <v>71</v>
      </c>
      <c r="C14" s="32" t="s">
        <v>67</v>
      </c>
      <c r="D14" s="33">
        <v>109406</v>
      </c>
      <c r="E14" s="34">
        <v>41939</v>
      </c>
      <c r="F14" s="34">
        <v>8752</v>
      </c>
      <c r="G14" s="34">
        <v>1823</v>
      </c>
      <c r="H14" s="34">
        <v>52514</v>
      </c>
      <c r="I14" s="34">
        <v>64914</v>
      </c>
      <c r="J14" s="167">
        <v>125712</v>
      </c>
      <c r="K14" s="33"/>
      <c r="L14" s="115"/>
      <c r="M14" s="143">
        <v>95091</v>
      </c>
      <c r="N14" s="34">
        <v>12181</v>
      </c>
      <c r="O14" s="34">
        <v>786</v>
      </c>
      <c r="P14" s="34" t="s">
        <v>402</v>
      </c>
      <c r="Q14" s="34">
        <v>12967</v>
      </c>
      <c r="R14" s="34">
        <v>13753</v>
      </c>
      <c r="S14" s="34">
        <v>11116</v>
      </c>
      <c r="T14" s="31" t="s">
        <v>71</v>
      </c>
      <c r="U14" s="32" t="s">
        <v>67</v>
      </c>
      <c r="V14" s="49"/>
    </row>
    <row r="15" spans="2:22" ht="24.75" customHeight="1">
      <c r="B15" s="31" t="s">
        <v>72</v>
      </c>
      <c r="C15" s="32" t="s">
        <v>67</v>
      </c>
      <c r="D15" s="33">
        <v>160928</v>
      </c>
      <c r="E15" s="34">
        <v>62111</v>
      </c>
      <c r="F15" s="34">
        <v>10587</v>
      </c>
      <c r="G15" s="34">
        <v>1412</v>
      </c>
      <c r="H15" s="34">
        <v>74110</v>
      </c>
      <c r="I15" s="34">
        <v>87522</v>
      </c>
      <c r="J15" s="167">
        <v>166347</v>
      </c>
      <c r="K15" s="33"/>
      <c r="L15" s="115"/>
      <c r="M15" s="143">
        <v>117415</v>
      </c>
      <c r="N15" s="34">
        <v>16465</v>
      </c>
      <c r="O15" s="34">
        <v>716</v>
      </c>
      <c r="P15" s="34">
        <v>716</v>
      </c>
      <c r="Q15" s="34">
        <v>17897</v>
      </c>
      <c r="R15" s="34">
        <v>20046</v>
      </c>
      <c r="S15" s="34">
        <v>15264</v>
      </c>
      <c r="T15" s="31" t="s">
        <v>72</v>
      </c>
      <c r="U15" s="32" t="s">
        <v>67</v>
      </c>
      <c r="V15" s="49"/>
    </row>
    <row r="16" spans="2:22" ht="24.75" customHeight="1">
      <c r="B16" s="31" t="s">
        <v>73</v>
      </c>
      <c r="C16" s="32" t="s">
        <v>67</v>
      </c>
      <c r="D16" s="33">
        <v>96737</v>
      </c>
      <c r="E16" s="34">
        <v>44054</v>
      </c>
      <c r="F16" s="34">
        <v>6812</v>
      </c>
      <c r="G16" s="34">
        <v>3179</v>
      </c>
      <c r="H16" s="34">
        <v>54045</v>
      </c>
      <c r="I16" s="34">
        <v>67216</v>
      </c>
      <c r="J16" s="167">
        <v>150357</v>
      </c>
      <c r="K16" s="33"/>
      <c r="L16" s="115"/>
      <c r="M16" s="143">
        <v>53600</v>
      </c>
      <c r="N16" s="34">
        <v>8246</v>
      </c>
      <c r="O16" s="34">
        <v>1031</v>
      </c>
      <c r="P16" s="34" t="s">
        <v>402</v>
      </c>
      <c r="Q16" s="34">
        <v>9277</v>
      </c>
      <c r="R16" s="34">
        <v>10308</v>
      </c>
      <c r="S16" s="34">
        <v>8277</v>
      </c>
      <c r="T16" s="31" t="s">
        <v>73</v>
      </c>
      <c r="U16" s="32" t="s">
        <v>67</v>
      </c>
      <c r="V16" s="49"/>
    </row>
    <row r="17" spans="2:22" ht="24.75" customHeight="1">
      <c r="B17" s="31" t="s">
        <v>74</v>
      </c>
      <c r="C17" s="32" t="s">
        <v>67</v>
      </c>
      <c r="D17" s="33">
        <v>57023</v>
      </c>
      <c r="E17" s="34">
        <v>29423</v>
      </c>
      <c r="F17" s="34">
        <v>3125</v>
      </c>
      <c r="G17" s="34">
        <v>781</v>
      </c>
      <c r="H17" s="34">
        <v>33329</v>
      </c>
      <c r="I17" s="34">
        <v>38276</v>
      </c>
      <c r="J17" s="167">
        <v>87923</v>
      </c>
      <c r="K17" s="33"/>
      <c r="L17" s="115"/>
      <c r="M17" s="143">
        <v>24075</v>
      </c>
      <c r="N17" s="34">
        <v>3968</v>
      </c>
      <c r="O17" s="34">
        <v>794</v>
      </c>
      <c r="P17" s="34" t="s">
        <v>402</v>
      </c>
      <c r="Q17" s="34">
        <v>4762</v>
      </c>
      <c r="R17" s="34">
        <v>5556</v>
      </c>
      <c r="S17" s="34">
        <v>4207</v>
      </c>
      <c r="T17" s="31" t="s">
        <v>74</v>
      </c>
      <c r="U17" s="32" t="s">
        <v>67</v>
      </c>
      <c r="V17" s="49"/>
    </row>
    <row r="18" spans="2:22" ht="24.75" customHeight="1">
      <c r="B18" s="31" t="s">
        <v>75</v>
      </c>
      <c r="C18" s="32" t="s">
        <v>67</v>
      </c>
      <c r="D18" s="33">
        <v>34092</v>
      </c>
      <c r="E18" s="34">
        <v>16874</v>
      </c>
      <c r="F18" s="34">
        <v>2411</v>
      </c>
      <c r="G18" s="34">
        <v>1205</v>
      </c>
      <c r="H18" s="34">
        <v>20490</v>
      </c>
      <c r="I18" s="34">
        <v>25311</v>
      </c>
      <c r="J18" s="167">
        <v>65319</v>
      </c>
      <c r="K18" s="33"/>
      <c r="L18" s="115"/>
      <c r="M18" s="143">
        <v>11480</v>
      </c>
      <c r="N18" s="34">
        <v>2202</v>
      </c>
      <c r="O18" s="34" t="s">
        <v>402</v>
      </c>
      <c r="P18" s="34" t="s">
        <v>402</v>
      </c>
      <c r="Q18" s="34">
        <v>2202</v>
      </c>
      <c r="R18" s="34">
        <v>2202</v>
      </c>
      <c r="S18" s="34">
        <v>1837</v>
      </c>
      <c r="T18" s="31" t="s">
        <v>75</v>
      </c>
      <c r="U18" s="32" t="s">
        <v>67</v>
      </c>
      <c r="V18" s="49"/>
    </row>
    <row r="19" spans="2:22" ht="24.75" customHeight="1">
      <c r="B19" s="31" t="s">
        <v>76</v>
      </c>
      <c r="C19" s="32" t="s">
        <v>67</v>
      </c>
      <c r="D19" s="33">
        <v>21399</v>
      </c>
      <c r="E19" s="34">
        <v>12969</v>
      </c>
      <c r="F19" s="34">
        <v>1816</v>
      </c>
      <c r="G19" s="34">
        <v>519</v>
      </c>
      <c r="H19" s="34">
        <v>15304</v>
      </c>
      <c r="I19" s="34">
        <v>18286</v>
      </c>
      <c r="J19" s="167">
        <v>49636</v>
      </c>
      <c r="K19" s="33"/>
      <c r="L19" s="115"/>
      <c r="M19" s="143">
        <v>5963</v>
      </c>
      <c r="N19" s="34">
        <v>1403</v>
      </c>
      <c r="O19" s="34">
        <v>117</v>
      </c>
      <c r="P19" s="34" t="s">
        <v>402</v>
      </c>
      <c r="Q19" s="34">
        <v>1520</v>
      </c>
      <c r="R19" s="34">
        <v>1637</v>
      </c>
      <c r="S19" s="34">
        <v>1239</v>
      </c>
      <c r="T19" s="31" t="s">
        <v>76</v>
      </c>
      <c r="U19" s="32" t="s">
        <v>67</v>
      </c>
      <c r="V19" s="49"/>
    </row>
    <row r="20" spans="2:22" ht="24.75" customHeight="1">
      <c r="B20" s="31" t="s">
        <v>77</v>
      </c>
      <c r="C20" s="32" t="s">
        <v>67</v>
      </c>
      <c r="D20" s="33">
        <v>24875</v>
      </c>
      <c r="E20" s="34">
        <v>14142</v>
      </c>
      <c r="F20" s="34">
        <v>1389</v>
      </c>
      <c r="G20" s="34">
        <v>1136</v>
      </c>
      <c r="H20" s="34">
        <v>16667</v>
      </c>
      <c r="I20" s="34">
        <v>21339</v>
      </c>
      <c r="J20" s="167">
        <v>65434</v>
      </c>
      <c r="K20" s="33"/>
      <c r="L20" s="115"/>
      <c r="M20" s="143">
        <v>6083</v>
      </c>
      <c r="N20" s="34">
        <v>1990</v>
      </c>
      <c r="O20" s="34">
        <v>210</v>
      </c>
      <c r="P20" s="34">
        <v>210</v>
      </c>
      <c r="Q20" s="34">
        <v>2410</v>
      </c>
      <c r="R20" s="34">
        <v>3041</v>
      </c>
      <c r="S20" s="34">
        <v>2351</v>
      </c>
      <c r="T20" s="31" t="s">
        <v>77</v>
      </c>
      <c r="U20" s="32" t="s">
        <v>67</v>
      </c>
      <c r="V20" s="49"/>
    </row>
    <row r="21" spans="2:22" ht="24.75" customHeight="1">
      <c r="B21" s="31" t="s">
        <v>78</v>
      </c>
      <c r="C21" s="32" t="s">
        <v>67</v>
      </c>
      <c r="D21" s="33">
        <v>13503</v>
      </c>
      <c r="E21" s="34">
        <v>7077</v>
      </c>
      <c r="F21" s="34">
        <v>1211</v>
      </c>
      <c r="G21" s="34">
        <v>512</v>
      </c>
      <c r="H21" s="34">
        <v>8800</v>
      </c>
      <c r="I21" s="34">
        <v>11268</v>
      </c>
      <c r="J21" s="167">
        <v>35142</v>
      </c>
      <c r="K21" s="33"/>
      <c r="L21" s="115"/>
      <c r="M21" s="143">
        <v>2850</v>
      </c>
      <c r="N21" s="34">
        <v>526</v>
      </c>
      <c r="O21" s="34">
        <v>88</v>
      </c>
      <c r="P21" s="34" t="s">
        <v>402</v>
      </c>
      <c r="Q21" s="34">
        <v>614</v>
      </c>
      <c r="R21" s="34">
        <v>702</v>
      </c>
      <c r="S21" s="34">
        <v>556</v>
      </c>
      <c r="T21" s="31" t="s">
        <v>78</v>
      </c>
      <c r="U21" s="32" t="s">
        <v>67</v>
      </c>
      <c r="V21" s="49"/>
    </row>
    <row r="22" spans="2:22" ht="24.75" customHeight="1">
      <c r="B22" s="31" t="s">
        <v>79</v>
      </c>
      <c r="C22" s="32" t="s">
        <v>67</v>
      </c>
      <c r="D22" s="33">
        <v>14098</v>
      </c>
      <c r="E22" s="34">
        <v>7517</v>
      </c>
      <c r="F22" s="34">
        <v>1092</v>
      </c>
      <c r="G22" s="34">
        <v>343</v>
      </c>
      <c r="H22" s="34">
        <v>8952</v>
      </c>
      <c r="I22" s="34">
        <v>11135</v>
      </c>
      <c r="J22" s="167">
        <v>43301</v>
      </c>
      <c r="K22" s="33"/>
      <c r="L22" s="115"/>
      <c r="M22" s="143">
        <v>2415</v>
      </c>
      <c r="N22" s="34">
        <v>317</v>
      </c>
      <c r="O22" s="34" t="s">
        <v>402</v>
      </c>
      <c r="P22" s="34" t="s">
        <v>402</v>
      </c>
      <c r="Q22" s="34">
        <v>317</v>
      </c>
      <c r="R22" s="34">
        <v>317</v>
      </c>
      <c r="S22" s="34">
        <v>255</v>
      </c>
      <c r="T22" s="31" t="s">
        <v>79</v>
      </c>
      <c r="U22" s="32" t="s">
        <v>67</v>
      </c>
      <c r="V22" s="49"/>
    </row>
    <row r="23" spans="2:22" ht="24.75" customHeight="1">
      <c r="B23" s="31" t="s">
        <v>80</v>
      </c>
      <c r="C23" s="32" t="s">
        <v>67</v>
      </c>
      <c r="D23" s="33">
        <v>15895</v>
      </c>
      <c r="E23" s="34">
        <v>9053</v>
      </c>
      <c r="F23" s="34">
        <v>1302</v>
      </c>
      <c r="G23" s="34">
        <v>454</v>
      </c>
      <c r="H23" s="34">
        <v>10809</v>
      </c>
      <c r="I23" s="34">
        <v>13322</v>
      </c>
      <c r="J23" s="167">
        <v>62717</v>
      </c>
      <c r="K23" s="33"/>
      <c r="L23" s="115"/>
      <c r="M23" s="143">
        <v>1972</v>
      </c>
      <c r="N23" s="34">
        <v>325</v>
      </c>
      <c r="O23" s="34">
        <v>29</v>
      </c>
      <c r="P23" s="34" t="s">
        <v>402</v>
      </c>
      <c r="Q23" s="34">
        <v>354</v>
      </c>
      <c r="R23" s="34">
        <v>383</v>
      </c>
      <c r="S23" s="34">
        <v>297</v>
      </c>
      <c r="T23" s="31" t="s">
        <v>80</v>
      </c>
      <c r="U23" s="32" t="s">
        <v>67</v>
      </c>
      <c r="V23" s="49"/>
    </row>
    <row r="24" spans="2:22" ht="24.75" customHeight="1">
      <c r="B24" s="31" t="s">
        <v>81</v>
      </c>
      <c r="C24" s="32" t="s">
        <v>67</v>
      </c>
      <c r="D24" s="33">
        <v>14745</v>
      </c>
      <c r="E24" s="34">
        <v>9168</v>
      </c>
      <c r="F24" s="34">
        <v>1394</v>
      </c>
      <c r="G24" s="34">
        <v>244</v>
      </c>
      <c r="H24" s="34">
        <v>10806</v>
      </c>
      <c r="I24" s="34">
        <v>12967</v>
      </c>
      <c r="J24" s="167">
        <v>71918</v>
      </c>
      <c r="K24" s="33"/>
      <c r="L24" s="115"/>
      <c r="M24" s="143">
        <v>1274</v>
      </c>
      <c r="N24" s="34">
        <v>112</v>
      </c>
      <c r="O24" s="34" t="s">
        <v>402</v>
      </c>
      <c r="P24" s="34" t="s">
        <v>402</v>
      </c>
      <c r="Q24" s="34">
        <v>112</v>
      </c>
      <c r="R24" s="34">
        <v>112</v>
      </c>
      <c r="S24" s="34">
        <v>97</v>
      </c>
      <c r="T24" s="31" t="s">
        <v>81</v>
      </c>
      <c r="U24" s="32" t="s">
        <v>67</v>
      </c>
      <c r="V24" s="49"/>
    </row>
    <row r="25" spans="2:22" ht="24.75" customHeight="1">
      <c r="B25" s="31" t="s">
        <v>82</v>
      </c>
      <c r="C25" s="32" t="s">
        <v>67</v>
      </c>
      <c r="D25" s="33">
        <v>10925</v>
      </c>
      <c r="E25" s="34">
        <v>7148</v>
      </c>
      <c r="F25" s="34">
        <v>609</v>
      </c>
      <c r="G25" s="34">
        <v>203</v>
      </c>
      <c r="H25" s="34">
        <v>7960</v>
      </c>
      <c r="I25" s="34">
        <v>9138</v>
      </c>
      <c r="J25" s="167">
        <v>63703</v>
      </c>
      <c r="K25" s="33"/>
      <c r="L25" s="115"/>
      <c r="M25" s="143">
        <v>649</v>
      </c>
      <c r="N25" s="34">
        <v>148</v>
      </c>
      <c r="O25" s="34" t="s">
        <v>402</v>
      </c>
      <c r="P25" s="34" t="s">
        <v>402</v>
      </c>
      <c r="Q25" s="34">
        <v>148</v>
      </c>
      <c r="R25" s="34">
        <v>148</v>
      </c>
      <c r="S25" s="34">
        <v>127</v>
      </c>
      <c r="T25" s="31" t="s">
        <v>82</v>
      </c>
      <c r="U25" s="32" t="s">
        <v>67</v>
      </c>
      <c r="V25" s="49"/>
    </row>
    <row r="26" spans="2:22" ht="24.75" customHeight="1">
      <c r="B26" s="31" t="s">
        <v>82</v>
      </c>
      <c r="C26" s="32" t="s">
        <v>44</v>
      </c>
      <c r="D26" s="33">
        <v>6286</v>
      </c>
      <c r="E26" s="34">
        <v>3934</v>
      </c>
      <c r="F26" s="34">
        <v>310</v>
      </c>
      <c r="G26" s="34">
        <v>85</v>
      </c>
      <c r="H26" s="34">
        <v>4329</v>
      </c>
      <c r="I26" s="34">
        <v>4880</v>
      </c>
      <c r="J26" s="167">
        <v>40752</v>
      </c>
      <c r="K26" s="33"/>
      <c r="L26" s="115"/>
      <c r="M26" s="143">
        <v>442</v>
      </c>
      <c r="N26" s="34">
        <v>64</v>
      </c>
      <c r="O26" s="34" t="s">
        <v>402</v>
      </c>
      <c r="P26" s="34" t="s">
        <v>402</v>
      </c>
      <c r="Q26" s="34">
        <v>64</v>
      </c>
      <c r="R26" s="34">
        <v>64</v>
      </c>
      <c r="S26" s="34">
        <v>52</v>
      </c>
      <c r="T26" s="31" t="s">
        <v>119</v>
      </c>
      <c r="U26" s="32" t="s">
        <v>44</v>
      </c>
      <c r="V26" s="49"/>
    </row>
    <row r="27" spans="2:22" ht="24.75" customHeight="1">
      <c r="B27" s="36" t="s">
        <v>11</v>
      </c>
      <c r="C27" s="37"/>
      <c r="D27" s="38">
        <v>996246</v>
      </c>
      <c r="E27" s="39">
        <v>425007</v>
      </c>
      <c r="F27" s="39">
        <v>57788</v>
      </c>
      <c r="G27" s="39">
        <v>15931</v>
      </c>
      <c r="H27" s="39">
        <v>498726</v>
      </c>
      <c r="I27" s="39">
        <v>592898</v>
      </c>
      <c r="J27" s="169">
        <v>1357703</v>
      </c>
      <c r="K27" s="38"/>
      <c r="L27" s="168"/>
      <c r="M27" s="144">
        <v>816259</v>
      </c>
      <c r="N27" s="39">
        <v>112040</v>
      </c>
      <c r="O27" s="39">
        <v>5499</v>
      </c>
      <c r="P27" s="39">
        <v>926</v>
      </c>
      <c r="Q27" s="39">
        <v>118465</v>
      </c>
      <c r="R27" s="39">
        <v>125818</v>
      </c>
      <c r="S27" s="39">
        <v>99175</v>
      </c>
      <c r="T27" s="36" t="s">
        <v>11</v>
      </c>
      <c r="U27" s="37"/>
      <c r="V27" s="49"/>
    </row>
    <row r="28" spans="2:22" ht="21" customHeight="1">
      <c r="B28" s="96" t="s">
        <v>12</v>
      </c>
      <c r="C28" s="114"/>
      <c r="D28" s="115"/>
      <c r="E28" s="116"/>
      <c r="F28" s="116"/>
      <c r="G28" s="116"/>
      <c r="H28" s="116"/>
      <c r="I28" s="34"/>
      <c r="J28" s="167"/>
      <c r="K28" s="33"/>
      <c r="L28" s="115"/>
      <c r="M28" s="145"/>
      <c r="N28" s="116"/>
      <c r="O28" s="116"/>
      <c r="P28" s="116"/>
      <c r="Q28" s="116"/>
      <c r="R28" s="116"/>
      <c r="S28" s="116"/>
      <c r="T28" s="96" t="s">
        <v>12</v>
      </c>
      <c r="U28" s="114"/>
      <c r="V28" s="49"/>
    </row>
    <row r="29" spans="2:22" ht="24.75" customHeight="1">
      <c r="B29" s="26" t="s">
        <v>13</v>
      </c>
      <c r="C29" s="50"/>
      <c r="D29" s="115"/>
      <c r="E29" s="116"/>
      <c r="F29" s="116"/>
      <c r="G29" s="116"/>
      <c r="H29" s="116"/>
      <c r="I29" s="34"/>
      <c r="J29" s="167"/>
      <c r="K29" s="33"/>
      <c r="L29" s="115"/>
      <c r="M29" s="145"/>
      <c r="N29" s="116"/>
      <c r="O29" s="116"/>
      <c r="P29" s="116"/>
      <c r="Q29" s="116"/>
      <c r="R29" s="116"/>
      <c r="S29" s="116"/>
      <c r="T29" s="26" t="s">
        <v>13</v>
      </c>
      <c r="U29" s="50"/>
      <c r="V29" s="49"/>
    </row>
    <row r="30" spans="2:22" ht="24.75" customHeight="1">
      <c r="B30" s="31" t="s">
        <v>83</v>
      </c>
      <c r="C30" s="32" t="s">
        <v>26</v>
      </c>
      <c r="D30" s="33">
        <v>412</v>
      </c>
      <c r="E30" s="34">
        <v>145</v>
      </c>
      <c r="F30" s="34">
        <v>34</v>
      </c>
      <c r="G30" s="34">
        <v>22</v>
      </c>
      <c r="H30" s="34">
        <v>201</v>
      </c>
      <c r="I30" s="34">
        <v>287</v>
      </c>
      <c r="J30" s="167">
        <v>401</v>
      </c>
      <c r="K30" s="33"/>
      <c r="L30" s="115"/>
      <c r="M30" s="143">
        <v>1277</v>
      </c>
      <c r="N30" s="34">
        <v>218</v>
      </c>
      <c r="O30" s="34">
        <v>6</v>
      </c>
      <c r="P30" s="34">
        <v>1</v>
      </c>
      <c r="Q30" s="34">
        <v>225</v>
      </c>
      <c r="R30" s="34">
        <v>234</v>
      </c>
      <c r="S30" s="34">
        <v>151</v>
      </c>
      <c r="T30" s="31" t="s">
        <v>118</v>
      </c>
      <c r="U30" s="32" t="s">
        <v>26</v>
      </c>
      <c r="V30" s="49"/>
    </row>
    <row r="31" spans="2:22" ht="24.75" customHeight="1">
      <c r="B31" s="31" t="s">
        <v>66</v>
      </c>
      <c r="C31" s="32" t="s">
        <v>67</v>
      </c>
      <c r="D31" s="33">
        <v>982</v>
      </c>
      <c r="E31" s="34">
        <v>500</v>
      </c>
      <c r="F31" s="34">
        <v>100</v>
      </c>
      <c r="G31" s="34">
        <v>30</v>
      </c>
      <c r="H31" s="34">
        <v>630</v>
      </c>
      <c r="I31" s="34">
        <v>794</v>
      </c>
      <c r="J31" s="167">
        <v>1100</v>
      </c>
      <c r="K31" s="33"/>
      <c r="L31" s="115"/>
      <c r="M31" s="143">
        <v>2176</v>
      </c>
      <c r="N31" s="34">
        <v>752</v>
      </c>
      <c r="O31" s="34">
        <v>19</v>
      </c>
      <c r="P31" s="34" t="s">
        <v>402</v>
      </c>
      <c r="Q31" s="34">
        <v>771</v>
      </c>
      <c r="R31" s="34">
        <v>790</v>
      </c>
      <c r="S31" s="34">
        <v>595</v>
      </c>
      <c r="T31" s="31" t="s">
        <v>66</v>
      </c>
      <c r="U31" s="32" t="s">
        <v>67</v>
      </c>
      <c r="V31" s="49"/>
    </row>
    <row r="32" spans="2:22" ht="24.75" customHeight="1">
      <c r="B32" s="31" t="s">
        <v>68</v>
      </c>
      <c r="C32" s="32" t="s">
        <v>67</v>
      </c>
      <c r="D32" s="33">
        <v>4254</v>
      </c>
      <c r="E32" s="34">
        <v>2397</v>
      </c>
      <c r="F32" s="34">
        <v>550</v>
      </c>
      <c r="G32" s="34">
        <v>234</v>
      </c>
      <c r="H32" s="34">
        <v>3181</v>
      </c>
      <c r="I32" s="34">
        <v>4259</v>
      </c>
      <c r="J32" s="167">
        <v>5810</v>
      </c>
      <c r="K32" s="33"/>
      <c r="L32" s="115"/>
      <c r="M32" s="143">
        <v>7322</v>
      </c>
      <c r="N32" s="34">
        <v>3130</v>
      </c>
      <c r="O32" s="34">
        <v>74</v>
      </c>
      <c r="P32" s="34">
        <v>15</v>
      </c>
      <c r="Q32" s="34">
        <v>3219</v>
      </c>
      <c r="R32" s="34">
        <v>3326</v>
      </c>
      <c r="S32" s="34">
        <v>2679</v>
      </c>
      <c r="T32" s="31" t="s">
        <v>68</v>
      </c>
      <c r="U32" s="32" t="s">
        <v>67</v>
      </c>
      <c r="V32" s="49"/>
    </row>
    <row r="33" spans="2:22" ht="24.75" customHeight="1">
      <c r="B33" s="31" t="s">
        <v>69</v>
      </c>
      <c r="C33" s="32" t="s">
        <v>67</v>
      </c>
      <c r="D33" s="33">
        <v>6952</v>
      </c>
      <c r="E33" s="34">
        <v>3833</v>
      </c>
      <c r="F33" s="34">
        <v>989</v>
      </c>
      <c r="G33" s="34">
        <v>508</v>
      </c>
      <c r="H33" s="34">
        <v>5330</v>
      </c>
      <c r="I33" s="34">
        <v>7444</v>
      </c>
      <c r="J33" s="167">
        <v>11354</v>
      </c>
      <c r="K33" s="33"/>
      <c r="L33" s="115"/>
      <c r="M33" s="143">
        <v>9668</v>
      </c>
      <c r="N33" s="34">
        <v>4255</v>
      </c>
      <c r="O33" s="34">
        <v>154</v>
      </c>
      <c r="P33" s="34">
        <v>40</v>
      </c>
      <c r="Q33" s="34">
        <v>4449</v>
      </c>
      <c r="R33" s="34">
        <v>4684</v>
      </c>
      <c r="S33" s="34">
        <v>3800</v>
      </c>
      <c r="T33" s="31" t="s">
        <v>69</v>
      </c>
      <c r="U33" s="32" t="s">
        <v>67</v>
      </c>
      <c r="V33" s="49"/>
    </row>
    <row r="34" spans="2:22" ht="24.75" customHeight="1">
      <c r="B34" s="31" t="s">
        <v>70</v>
      </c>
      <c r="C34" s="32" t="s">
        <v>67</v>
      </c>
      <c r="D34" s="33">
        <v>8092</v>
      </c>
      <c r="E34" s="34">
        <v>4297</v>
      </c>
      <c r="F34" s="34">
        <v>1624</v>
      </c>
      <c r="G34" s="34">
        <v>724</v>
      </c>
      <c r="H34" s="34">
        <v>6645</v>
      </c>
      <c r="I34" s="34">
        <v>9805</v>
      </c>
      <c r="J34" s="167">
        <v>15247</v>
      </c>
      <c r="K34" s="33"/>
      <c r="L34" s="115"/>
      <c r="M34" s="143">
        <v>8619</v>
      </c>
      <c r="N34" s="34">
        <v>4255</v>
      </c>
      <c r="O34" s="34">
        <v>186</v>
      </c>
      <c r="P34" s="34">
        <v>46</v>
      </c>
      <c r="Q34" s="34">
        <v>4487</v>
      </c>
      <c r="R34" s="34">
        <v>4766</v>
      </c>
      <c r="S34" s="34">
        <v>3830</v>
      </c>
      <c r="T34" s="31" t="s">
        <v>70</v>
      </c>
      <c r="U34" s="32" t="s">
        <v>67</v>
      </c>
      <c r="V34" s="49"/>
    </row>
    <row r="35" spans="2:22" ht="24.75" customHeight="1">
      <c r="B35" s="31" t="s">
        <v>71</v>
      </c>
      <c r="C35" s="32" t="s">
        <v>67</v>
      </c>
      <c r="D35" s="33">
        <v>8563</v>
      </c>
      <c r="E35" s="34">
        <v>4294</v>
      </c>
      <c r="F35" s="34">
        <v>1692</v>
      </c>
      <c r="G35" s="34">
        <v>1288</v>
      </c>
      <c r="H35" s="34">
        <v>7274</v>
      </c>
      <c r="I35" s="34">
        <v>11821</v>
      </c>
      <c r="J35" s="167">
        <v>19415</v>
      </c>
      <c r="K35" s="33"/>
      <c r="L35" s="115"/>
      <c r="M35" s="143">
        <v>7246</v>
      </c>
      <c r="N35" s="34">
        <v>3373</v>
      </c>
      <c r="O35" s="34">
        <v>290</v>
      </c>
      <c r="P35" s="34">
        <v>79</v>
      </c>
      <c r="Q35" s="34">
        <v>3742</v>
      </c>
      <c r="R35" s="34">
        <v>4216</v>
      </c>
      <c r="S35" s="34">
        <v>3360</v>
      </c>
      <c r="T35" s="31" t="s">
        <v>71</v>
      </c>
      <c r="U35" s="32" t="s">
        <v>67</v>
      </c>
      <c r="V35" s="49"/>
    </row>
    <row r="36" spans="2:22" ht="24.75" customHeight="1">
      <c r="B36" s="31" t="s">
        <v>72</v>
      </c>
      <c r="C36" s="32" t="s">
        <v>67</v>
      </c>
      <c r="D36" s="33">
        <v>15071</v>
      </c>
      <c r="E36" s="34">
        <v>7468</v>
      </c>
      <c r="F36" s="34">
        <v>3297</v>
      </c>
      <c r="G36" s="34">
        <v>2187</v>
      </c>
      <c r="H36" s="34">
        <v>12952</v>
      </c>
      <c r="I36" s="34">
        <v>20891</v>
      </c>
      <c r="J36" s="167">
        <v>35564</v>
      </c>
      <c r="K36" s="33"/>
      <c r="L36" s="115"/>
      <c r="M36" s="143">
        <v>10063</v>
      </c>
      <c r="N36" s="34">
        <v>5341</v>
      </c>
      <c r="O36" s="34">
        <v>697</v>
      </c>
      <c r="P36" s="34">
        <v>194</v>
      </c>
      <c r="Q36" s="34">
        <v>6232</v>
      </c>
      <c r="R36" s="34">
        <v>7318</v>
      </c>
      <c r="S36" s="34">
        <v>5634</v>
      </c>
      <c r="T36" s="31" t="s">
        <v>72</v>
      </c>
      <c r="U36" s="32" t="s">
        <v>67</v>
      </c>
      <c r="V36" s="49"/>
    </row>
    <row r="37" spans="2:22" ht="24.75" customHeight="1">
      <c r="B37" s="31" t="s">
        <v>73</v>
      </c>
      <c r="C37" s="32" t="s">
        <v>67</v>
      </c>
      <c r="D37" s="33">
        <v>11348</v>
      </c>
      <c r="E37" s="34">
        <v>4587</v>
      </c>
      <c r="F37" s="34">
        <v>3219</v>
      </c>
      <c r="G37" s="34">
        <v>2294</v>
      </c>
      <c r="H37" s="34">
        <v>10100</v>
      </c>
      <c r="I37" s="34">
        <v>18189</v>
      </c>
      <c r="J37" s="167">
        <v>34737</v>
      </c>
      <c r="K37" s="33"/>
      <c r="L37" s="115"/>
      <c r="M37" s="143">
        <v>5651</v>
      </c>
      <c r="N37" s="34">
        <v>3259</v>
      </c>
      <c r="O37" s="34">
        <v>371</v>
      </c>
      <c r="P37" s="34">
        <v>41</v>
      </c>
      <c r="Q37" s="34">
        <v>3671</v>
      </c>
      <c r="R37" s="34">
        <v>4125</v>
      </c>
      <c r="S37" s="34">
        <v>3177</v>
      </c>
      <c r="T37" s="31" t="s">
        <v>73</v>
      </c>
      <c r="U37" s="32" t="s">
        <v>67</v>
      </c>
      <c r="V37" s="49"/>
    </row>
    <row r="38" spans="2:22" ht="24.75" customHeight="1">
      <c r="B38" s="31" t="s">
        <v>74</v>
      </c>
      <c r="C38" s="32" t="s">
        <v>67</v>
      </c>
      <c r="D38" s="33">
        <v>7746</v>
      </c>
      <c r="E38" s="34">
        <v>3859</v>
      </c>
      <c r="F38" s="34">
        <v>1583</v>
      </c>
      <c r="G38" s="34">
        <v>1749</v>
      </c>
      <c r="H38" s="34">
        <v>7191</v>
      </c>
      <c r="I38" s="34">
        <v>12521</v>
      </c>
      <c r="J38" s="167">
        <v>26498</v>
      </c>
      <c r="K38" s="33"/>
      <c r="L38" s="115"/>
      <c r="M38" s="143">
        <v>2976</v>
      </c>
      <c r="N38" s="34">
        <v>1651</v>
      </c>
      <c r="O38" s="34">
        <v>233</v>
      </c>
      <c r="P38" s="34">
        <v>70</v>
      </c>
      <c r="Q38" s="34">
        <v>1954</v>
      </c>
      <c r="R38" s="34">
        <v>2332</v>
      </c>
      <c r="S38" s="34">
        <v>1764</v>
      </c>
      <c r="T38" s="31" t="s">
        <v>74</v>
      </c>
      <c r="U38" s="32" t="s">
        <v>67</v>
      </c>
      <c r="V38" s="49"/>
    </row>
    <row r="39" spans="2:22" ht="24.75" customHeight="1">
      <c r="B39" s="31" t="s">
        <v>75</v>
      </c>
      <c r="C39" s="32" t="s">
        <v>67</v>
      </c>
      <c r="D39" s="33">
        <v>5137</v>
      </c>
      <c r="E39" s="34">
        <v>2337</v>
      </c>
      <c r="F39" s="34">
        <v>1193</v>
      </c>
      <c r="G39" s="34">
        <v>1290</v>
      </c>
      <c r="H39" s="34">
        <v>4820</v>
      </c>
      <c r="I39" s="34">
        <v>8813</v>
      </c>
      <c r="J39" s="167">
        <v>21774</v>
      </c>
      <c r="K39" s="33"/>
      <c r="L39" s="115"/>
      <c r="M39" s="143">
        <v>1612</v>
      </c>
      <c r="N39" s="34">
        <v>1016</v>
      </c>
      <c r="O39" s="34">
        <v>105</v>
      </c>
      <c r="P39" s="34">
        <v>35</v>
      </c>
      <c r="Q39" s="34">
        <v>1156</v>
      </c>
      <c r="R39" s="34">
        <v>1336</v>
      </c>
      <c r="S39" s="34">
        <v>1057</v>
      </c>
      <c r="T39" s="31" t="s">
        <v>75</v>
      </c>
      <c r="U39" s="32" t="s">
        <v>67</v>
      </c>
      <c r="V39" s="49"/>
    </row>
    <row r="40" spans="2:22" ht="24.75" customHeight="1">
      <c r="B40" s="31" t="s">
        <v>76</v>
      </c>
      <c r="C40" s="32" t="s">
        <v>67</v>
      </c>
      <c r="D40" s="33">
        <v>3363</v>
      </c>
      <c r="E40" s="34">
        <v>1616</v>
      </c>
      <c r="F40" s="34">
        <v>643</v>
      </c>
      <c r="G40" s="34">
        <v>890</v>
      </c>
      <c r="H40" s="34">
        <v>3149</v>
      </c>
      <c r="I40" s="34">
        <v>5621</v>
      </c>
      <c r="J40" s="167">
        <v>13994</v>
      </c>
      <c r="K40" s="33"/>
      <c r="L40" s="115"/>
      <c r="M40" s="143">
        <v>934</v>
      </c>
      <c r="N40" s="34">
        <v>543</v>
      </c>
      <c r="O40" s="34">
        <v>119</v>
      </c>
      <c r="P40" s="34" t="s">
        <v>402</v>
      </c>
      <c r="Q40" s="34">
        <v>662</v>
      </c>
      <c r="R40" s="34">
        <v>781</v>
      </c>
      <c r="S40" s="34">
        <v>591</v>
      </c>
      <c r="T40" s="31" t="s">
        <v>76</v>
      </c>
      <c r="U40" s="32" t="s">
        <v>67</v>
      </c>
      <c r="V40" s="49"/>
    </row>
    <row r="41" spans="2:22" ht="24.75" customHeight="1">
      <c r="B41" s="31" t="s">
        <v>77</v>
      </c>
      <c r="C41" s="32" t="s">
        <v>67</v>
      </c>
      <c r="D41" s="33">
        <v>3799</v>
      </c>
      <c r="E41" s="34">
        <v>1506</v>
      </c>
      <c r="F41" s="34">
        <v>993</v>
      </c>
      <c r="G41" s="34">
        <v>1078</v>
      </c>
      <c r="H41" s="34">
        <v>3577</v>
      </c>
      <c r="I41" s="34">
        <v>6913</v>
      </c>
      <c r="J41" s="167">
        <v>19295</v>
      </c>
      <c r="K41" s="33"/>
      <c r="L41" s="115"/>
      <c r="M41" s="143">
        <v>836</v>
      </c>
      <c r="N41" s="34">
        <v>418</v>
      </c>
      <c r="O41" s="34">
        <v>87</v>
      </c>
      <c r="P41" s="34">
        <v>52</v>
      </c>
      <c r="Q41" s="34">
        <v>557</v>
      </c>
      <c r="R41" s="34">
        <v>749</v>
      </c>
      <c r="S41" s="34">
        <v>550</v>
      </c>
      <c r="T41" s="31" t="s">
        <v>77</v>
      </c>
      <c r="U41" s="32" t="s">
        <v>67</v>
      </c>
      <c r="V41" s="49"/>
    </row>
    <row r="42" spans="2:22" ht="24.75" customHeight="1">
      <c r="B42" s="31" t="s">
        <v>78</v>
      </c>
      <c r="C42" s="32" t="s">
        <v>67</v>
      </c>
      <c r="D42" s="33">
        <v>1818</v>
      </c>
      <c r="E42" s="34">
        <v>648</v>
      </c>
      <c r="F42" s="34">
        <v>576</v>
      </c>
      <c r="G42" s="34">
        <v>486</v>
      </c>
      <c r="H42" s="34">
        <v>1710</v>
      </c>
      <c r="I42" s="34">
        <v>3330</v>
      </c>
      <c r="J42" s="167">
        <v>10331</v>
      </c>
      <c r="K42" s="33"/>
      <c r="L42" s="115"/>
      <c r="M42" s="143">
        <v>350</v>
      </c>
      <c r="N42" s="34">
        <v>215</v>
      </c>
      <c r="O42" s="34">
        <v>40</v>
      </c>
      <c r="P42" s="34">
        <v>13</v>
      </c>
      <c r="Q42" s="34">
        <v>268</v>
      </c>
      <c r="R42" s="34">
        <v>337</v>
      </c>
      <c r="S42" s="34">
        <v>260</v>
      </c>
      <c r="T42" s="31" t="s">
        <v>78</v>
      </c>
      <c r="U42" s="32" t="s">
        <v>67</v>
      </c>
      <c r="V42" s="49"/>
    </row>
    <row r="43" spans="2:22" ht="24.75" customHeight="1">
      <c r="B43" s="31" t="s">
        <v>79</v>
      </c>
      <c r="C43" s="32" t="s">
        <v>67</v>
      </c>
      <c r="D43" s="33">
        <v>1162</v>
      </c>
      <c r="E43" s="34">
        <v>391</v>
      </c>
      <c r="F43" s="34">
        <v>246</v>
      </c>
      <c r="G43" s="34">
        <v>447</v>
      </c>
      <c r="H43" s="34">
        <v>1084</v>
      </c>
      <c r="I43" s="34">
        <v>2313</v>
      </c>
      <c r="J43" s="167">
        <v>7019</v>
      </c>
      <c r="K43" s="33"/>
      <c r="L43" s="115"/>
      <c r="M43" s="143">
        <v>192</v>
      </c>
      <c r="N43" s="34">
        <v>134</v>
      </c>
      <c r="O43" s="34">
        <v>38</v>
      </c>
      <c r="P43" s="34">
        <v>10</v>
      </c>
      <c r="Q43" s="34">
        <v>182</v>
      </c>
      <c r="R43" s="34">
        <v>250</v>
      </c>
      <c r="S43" s="34">
        <v>185</v>
      </c>
      <c r="T43" s="31" t="s">
        <v>79</v>
      </c>
      <c r="U43" s="32" t="s">
        <v>67</v>
      </c>
      <c r="V43" s="49"/>
    </row>
    <row r="44" spans="2:22" ht="24.75" customHeight="1">
      <c r="B44" s="31" t="s">
        <v>80</v>
      </c>
      <c r="C44" s="32" t="s">
        <v>67</v>
      </c>
      <c r="D44" s="33">
        <v>517</v>
      </c>
      <c r="E44" s="34">
        <v>159</v>
      </c>
      <c r="F44" s="34">
        <v>142</v>
      </c>
      <c r="G44" s="34">
        <v>148</v>
      </c>
      <c r="H44" s="34">
        <v>449</v>
      </c>
      <c r="I44" s="34">
        <v>920</v>
      </c>
      <c r="J44" s="167">
        <v>3120</v>
      </c>
      <c r="K44" s="33"/>
      <c r="L44" s="115"/>
      <c r="M44" s="143">
        <v>71</v>
      </c>
      <c r="N44" s="34">
        <v>47</v>
      </c>
      <c r="O44" s="34">
        <v>6</v>
      </c>
      <c r="P44" s="34" t="s">
        <v>402</v>
      </c>
      <c r="Q44" s="34">
        <v>53</v>
      </c>
      <c r="R44" s="34">
        <v>59</v>
      </c>
      <c r="S44" s="34">
        <v>49</v>
      </c>
      <c r="T44" s="31" t="s">
        <v>80</v>
      </c>
      <c r="U44" s="32" t="s">
        <v>67</v>
      </c>
      <c r="V44" s="49"/>
    </row>
    <row r="45" spans="2:22" ht="24.75" customHeight="1">
      <c r="B45" s="31" t="s">
        <v>81</v>
      </c>
      <c r="C45" s="32" t="s">
        <v>67</v>
      </c>
      <c r="D45" s="33">
        <v>177</v>
      </c>
      <c r="E45" s="34">
        <v>43</v>
      </c>
      <c r="F45" s="34">
        <v>35</v>
      </c>
      <c r="G45" s="34">
        <v>75</v>
      </c>
      <c r="H45" s="34">
        <v>153</v>
      </c>
      <c r="I45" s="34">
        <v>357</v>
      </c>
      <c r="J45" s="167">
        <v>1499</v>
      </c>
      <c r="K45" s="33"/>
      <c r="L45" s="115"/>
      <c r="M45" s="143">
        <v>22</v>
      </c>
      <c r="N45" s="34">
        <v>3</v>
      </c>
      <c r="O45" s="34" t="s">
        <v>402</v>
      </c>
      <c r="P45" s="34">
        <v>3</v>
      </c>
      <c r="Q45" s="34">
        <v>6</v>
      </c>
      <c r="R45" s="34">
        <v>14</v>
      </c>
      <c r="S45" s="34">
        <v>9</v>
      </c>
      <c r="T45" s="31" t="s">
        <v>81</v>
      </c>
      <c r="U45" s="32" t="s">
        <v>67</v>
      </c>
      <c r="V45" s="49"/>
    </row>
    <row r="46" spans="2:22" ht="24.75" customHeight="1">
      <c r="B46" s="31" t="s">
        <v>82</v>
      </c>
      <c r="C46" s="32" t="s">
        <v>67</v>
      </c>
      <c r="D46" s="33">
        <v>39</v>
      </c>
      <c r="E46" s="34">
        <v>10</v>
      </c>
      <c r="F46" s="34">
        <v>13</v>
      </c>
      <c r="G46" s="34">
        <v>10</v>
      </c>
      <c r="H46" s="34">
        <v>33</v>
      </c>
      <c r="I46" s="34">
        <v>69</v>
      </c>
      <c r="J46" s="167">
        <v>338</v>
      </c>
      <c r="K46" s="33"/>
      <c r="L46" s="115"/>
      <c r="M46" s="143">
        <v>7</v>
      </c>
      <c r="N46" s="34">
        <v>4</v>
      </c>
      <c r="O46" s="34" t="s">
        <v>402</v>
      </c>
      <c r="P46" s="34" t="s">
        <v>402</v>
      </c>
      <c r="Q46" s="34">
        <v>4</v>
      </c>
      <c r="R46" s="34">
        <v>4</v>
      </c>
      <c r="S46" s="34">
        <v>3</v>
      </c>
      <c r="T46" s="31" t="s">
        <v>82</v>
      </c>
      <c r="U46" s="32" t="s">
        <v>67</v>
      </c>
      <c r="V46" s="49"/>
    </row>
    <row r="47" spans="2:22" ht="24.75" customHeight="1">
      <c r="B47" s="31" t="s">
        <v>82</v>
      </c>
      <c r="C47" s="32" t="s">
        <v>44</v>
      </c>
      <c r="D47" s="33">
        <v>11</v>
      </c>
      <c r="E47" s="34">
        <v>6</v>
      </c>
      <c r="F47" s="34">
        <v>3</v>
      </c>
      <c r="G47" s="34" t="s">
        <v>402</v>
      </c>
      <c r="H47" s="34">
        <v>9</v>
      </c>
      <c r="I47" s="34">
        <v>12</v>
      </c>
      <c r="J47" s="167">
        <v>30</v>
      </c>
      <c r="K47" s="33"/>
      <c r="L47" s="115"/>
      <c r="M47" s="143">
        <v>9</v>
      </c>
      <c r="N47" s="34">
        <v>2</v>
      </c>
      <c r="O47" s="34" t="s">
        <v>402</v>
      </c>
      <c r="P47" s="34" t="s">
        <v>402</v>
      </c>
      <c r="Q47" s="34">
        <v>2</v>
      </c>
      <c r="R47" s="34">
        <v>2</v>
      </c>
      <c r="S47" s="34">
        <v>2</v>
      </c>
      <c r="T47" s="31" t="s">
        <v>119</v>
      </c>
      <c r="U47" s="32" t="s">
        <v>44</v>
      </c>
      <c r="V47" s="49"/>
    </row>
    <row r="48" spans="2:22" ht="24.75" customHeight="1" thickBot="1">
      <c r="B48" s="118" t="s">
        <v>11</v>
      </c>
      <c r="C48" s="43"/>
      <c r="D48" s="38">
        <v>79443</v>
      </c>
      <c r="E48" s="39">
        <v>38096</v>
      </c>
      <c r="F48" s="39">
        <v>16932</v>
      </c>
      <c r="G48" s="39">
        <v>13460</v>
      </c>
      <c r="H48" s="39">
        <v>68488</v>
      </c>
      <c r="I48" s="39">
        <v>114359</v>
      </c>
      <c r="J48" s="174">
        <v>227525</v>
      </c>
      <c r="K48" s="38"/>
      <c r="L48" s="168"/>
      <c r="M48" s="147">
        <v>59031</v>
      </c>
      <c r="N48" s="39">
        <v>28616</v>
      </c>
      <c r="O48" s="39">
        <v>2425</v>
      </c>
      <c r="P48" s="39">
        <v>599</v>
      </c>
      <c r="Q48" s="39">
        <v>31640</v>
      </c>
      <c r="R48" s="39">
        <v>35323</v>
      </c>
      <c r="S48" s="39">
        <v>27696</v>
      </c>
      <c r="T48" s="118" t="s">
        <v>11</v>
      </c>
      <c r="U48" s="43"/>
      <c r="V48" s="49"/>
    </row>
    <row r="49" spans="2:22" ht="14.25">
      <c r="B49" s="148"/>
      <c r="C49" s="148"/>
      <c r="D49" s="149"/>
      <c r="E49" s="149"/>
      <c r="F49" s="149"/>
      <c r="G49" s="149"/>
      <c r="H49" s="149"/>
      <c r="I49" s="149"/>
      <c r="J49" s="70"/>
      <c r="K49" s="49"/>
      <c r="L49" s="49"/>
      <c r="M49" s="148"/>
      <c r="N49" s="70"/>
      <c r="O49" s="70"/>
      <c r="P49" s="70"/>
      <c r="Q49" s="70"/>
      <c r="R49" s="70"/>
      <c r="S49" s="70"/>
      <c r="T49" s="148" t="s">
        <v>12</v>
      </c>
      <c r="U49" s="148"/>
      <c r="V49" s="49"/>
    </row>
    <row r="50" spans="2:22" ht="30" customHeight="1">
      <c r="B50" s="58" t="s">
        <v>170</v>
      </c>
      <c r="C50" s="58"/>
      <c r="D50" s="59"/>
      <c r="E50" s="60"/>
      <c r="F50" s="60"/>
      <c r="G50" s="60"/>
      <c r="H50" s="60"/>
      <c r="I50" s="60"/>
      <c r="J50" s="59"/>
      <c r="K50" s="49"/>
      <c r="L50" s="49"/>
      <c r="M50" s="7"/>
      <c r="N50" s="7"/>
      <c r="O50" s="7"/>
      <c r="P50" s="7"/>
      <c r="Q50" s="7"/>
      <c r="R50" s="7"/>
      <c r="S50" s="7"/>
      <c r="T50" s="131"/>
      <c r="U50" s="131"/>
      <c r="V50" s="49"/>
    </row>
    <row r="51" spans="2:22" ht="15" customHeight="1">
      <c r="B51" s="131"/>
      <c r="C51" s="131"/>
      <c r="D51" s="8"/>
      <c r="E51" s="8"/>
      <c r="F51" s="8"/>
      <c r="G51" s="8"/>
      <c r="H51" s="8"/>
      <c r="I51" s="8"/>
      <c r="J51" s="7"/>
      <c r="K51" s="49"/>
      <c r="L51" s="49"/>
      <c r="M51" s="7"/>
      <c r="N51" s="7"/>
      <c r="O51" s="7"/>
      <c r="P51" s="7"/>
      <c r="Q51" s="7"/>
      <c r="R51" s="7"/>
      <c r="S51" s="7"/>
      <c r="T51" s="131"/>
      <c r="U51" s="131"/>
      <c r="V51" s="49"/>
    </row>
    <row r="52" spans="2:22" ht="15" customHeight="1" thickBot="1">
      <c r="B52" s="7" t="s">
        <v>14</v>
      </c>
      <c r="C52" s="8"/>
      <c r="D52" s="8"/>
      <c r="E52" s="8"/>
      <c r="F52" s="8"/>
      <c r="G52" s="8"/>
      <c r="H52" s="8"/>
      <c r="I52" s="8"/>
      <c r="J52" s="7"/>
      <c r="K52" s="49"/>
      <c r="L52" s="49"/>
      <c r="M52" s="7"/>
      <c r="N52" s="7"/>
      <c r="O52" s="7"/>
      <c r="P52" s="7"/>
      <c r="Q52" s="7"/>
      <c r="R52" s="7"/>
      <c r="S52" s="7"/>
      <c r="T52" s="8" t="s">
        <v>12</v>
      </c>
      <c r="U52" s="8"/>
      <c r="V52" s="49"/>
    </row>
    <row r="53" spans="2:22" ht="15" customHeight="1">
      <c r="B53" s="68" t="s">
        <v>95</v>
      </c>
      <c r="C53" s="69"/>
      <c r="D53" s="151"/>
      <c r="E53" s="11" t="s">
        <v>157</v>
      </c>
      <c r="F53" s="11"/>
      <c r="G53" s="11"/>
      <c r="H53" s="11"/>
      <c r="I53" s="11"/>
      <c r="J53" s="152"/>
      <c r="K53" s="153"/>
      <c r="L53" s="49"/>
      <c r="M53" s="180"/>
      <c r="N53" s="11" t="s">
        <v>158</v>
      </c>
      <c r="O53" s="11"/>
      <c r="P53" s="11"/>
      <c r="Q53" s="11"/>
      <c r="R53" s="11"/>
      <c r="S53" s="181"/>
      <c r="T53" s="68" t="s">
        <v>95</v>
      </c>
      <c r="U53" s="69"/>
      <c r="V53" s="49"/>
    </row>
    <row r="54" spans="2:22" ht="15" customHeight="1">
      <c r="B54" s="72" t="s">
        <v>1</v>
      </c>
      <c r="C54" s="73"/>
      <c r="D54" s="375" t="s">
        <v>171</v>
      </c>
      <c r="E54" s="156" t="s">
        <v>172</v>
      </c>
      <c r="F54" s="155"/>
      <c r="G54" s="155"/>
      <c r="H54" s="155"/>
      <c r="I54" s="359" t="s">
        <v>173</v>
      </c>
      <c r="J54" s="359" t="s">
        <v>174</v>
      </c>
      <c r="K54" s="163"/>
      <c r="L54" s="49"/>
      <c r="M54" s="359" t="s">
        <v>171</v>
      </c>
      <c r="N54" s="156" t="s">
        <v>172</v>
      </c>
      <c r="O54" s="155"/>
      <c r="P54" s="155"/>
      <c r="Q54" s="155"/>
      <c r="R54" s="359" t="s">
        <v>173</v>
      </c>
      <c r="S54" s="377" t="s">
        <v>175</v>
      </c>
      <c r="T54" s="72" t="s">
        <v>1</v>
      </c>
      <c r="U54" s="73"/>
      <c r="V54" s="49"/>
    </row>
    <row r="55" spans="2:22" ht="15" customHeight="1">
      <c r="B55" s="74" t="s">
        <v>12</v>
      </c>
      <c r="C55" s="84"/>
      <c r="D55" s="376"/>
      <c r="E55" s="182" t="s">
        <v>176</v>
      </c>
      <c r="F55" s="182" t="s">
        <v>159</v>
      </c>
      <c r="G55" s="182" t="s">
        <v>160</v>
      </c>
      <c r="H55" s="18" t="s">
        <v>11</v>
      </c>
      <c r="I55" s="360"/>
      <c r="J55" s="360"/>
      <c r="K55" s="49"/>
      <c r="L55" s="49"/>
      <c r="M55" s="360"/>
      <c r="N55" s="182" t="s">
        <v>161</v>
      </c>
      <c r="O55" s="182" t="s">
        <v>159</v>
      </c>
      <c r="P55" s="182" t="s">
        <v>160</v>
      </c>
      <c r="Q55" s="18" t="s">
        <v>11</v>
      </c>
      <c r="R55" s="360"/>
      <c r="S55" s="378"/>
      <c r="T55" s="74" t="s">
        <v>12</v>
      </c>
      <c r="U55" s="84"/>
      <c r="V55" s="49"/>
    </row>
    <row r="56" spans="2:22" ht="15" customHeight="1">
      <c r="B56" s="92"/>
      <c r="C56" s="86"/>
      <c r="D56" s="87" t="s">
        <v>9</v>
      </c>
      <c r="E56" s="88" t="s">
        <v>9</v>
      </c>
      <c r="F56" s="88" t="s">
        <v>9</v>
      </c>
      <c r="G56" s="88" t="s">
        <v>9</v>
      </c>
      <c r="H56" s="88" t="s">
        <v>9</v>
      </c>
      <c r="I56" s="88" t="s">
        <v>9</v>
      </c>
      <c r="J56" s="165" t="s">
        <v>10</v>
      </c>
      <c r="K56" s="93"/>
      <c r="L56" s="49"/>
      <c r="M56" s="139" t="s">
        <v>9</v>
      </c>
      <c r="N56" s="88" t="s">
        <v>9</v>
      </c>
      <c r="O56" s="88" t="s">
        <v>9</v>
      </c>
      <c r="P56" s="88" t="s">
        <v>9</v>
      </c>
      <c r="Q56" s="88" t="s">
        <v>9</v>
      </c>
      <c r="R56" s="88" t="s">
        <v>9</v>
      </c>
      <c r="S56" s="88" t="s">
        <v>10</v>
      </c>
      <c r="T56" s="92"/>
      <c r="U56" s="86"/>
      <c r="V56" s="49"/>
    </row>
    <row r="57" spans="2:22" ht="24.75" customHeight="1">
      <c r="B57" s="26" t="s">
        <v>15</v>
      </c>
      <c r="C57" s="50"/>
      <c r="D57" s="93"/>
      <c r="E57" s="94"/>
      <c r="F57" s="94"/>
      <c r="G57" s="94"/>
      <c r="H57" s="94"/>
      <c r="I57" s="94"/>
      <c r="J57" s="183"/>
      <c r="K57" s="49"/>
      <c r="L57" s="49"/>
      <c r="M57" s="141"/>
      <c r="N57" s="94"/>
      <c r="O57" s="94"/>
      <c r="P57" s="94"/>
      <c r="Q57" s="94"/>
      <c r="R57" s="94"/>
      <c r="S57" s="94"/>
      <c r="T57" s="26" t="s">
        <v>15</v>
      </c>
      <c r="U57" s="50"/>
      <c r="V57" s="49"/>
    </row>
    <row r="58" spans="2:22" ht="24.75" customHeight="1">
      <c r="B58" s="31" t="s">
        <v>83</v>
      </c>
      <c r="C58" s="32" t="s">
        <v>26</v>
      </c>
      <c r="D58" s="33">
        <v>7414</v>
      </c>
      <c r="E58" s="34">
        <v>339</v>
      </c>
      <c r="F58" s="34">
        <v>53</v>
      </c>
      <c r="G58" s="34">
        <v>21</v>
      </c>
      <c r="H58" s="34">
        <v>413</v>
      </c>
      <c r="I58" s="34">
        <v>520</v>
      </c>
      <c r="J58" s="167">
        <v>658</v>
      </c>
      <c r="K58" s="33"/>
      <c r="L58" s="115"/>
      <c r="M58" s="143">
        <v>76957</v>
      </c>
      <c r="N58" s="34">
        <v>71</v>
      </c>
      <c r="O58" s="34" t="s">
        <v>402</v>
      </c>
      <c r="P58" s="34" t="s">
        <v>402</v>
      </c>
      <c r="Q58" s="34">
        <v>71</v>
      </c>
      <c r="R58" s="34">
        <v>71</v>
      </c>
      <c r="S58" s="34">
        <v>36</v>
      </c>
      <c r="T58" s="31" t="s">
        <v>118</v>
      </c>
      <c r="U58" s="32" t="s">
        <v>26</v>
      </c>
      <c r="V58" s="49"/>
    </row>
    <row r="59" spans="2:22" ht="24.75" customHeight="1">
      <c r="B59" s="31" t="s">
        <v>66</v>
      </c>
      <c r="C59" s="32" t="s">
        <v>67</v>
      </c>
      <c r="D59" s="33">
        <v>13434</v>
      </c>
      <c r="E59" s="34">
        <v>1211</v>
      </c>
      <c r="F59" s="34" t="s">
        <v>402</v>
      </c>
      <c r="G59" s="34" t="s">
        <v>402</v>
      </c>
      <c r="H59" s="34">
        <v>1211</v>
      </c>
      <c r="I59" s="34">
        <v>1211</v>
      </c>
      <c r="J59" s="167">
        <v>1647</v>
      </c>
      <c r="K59" s="33"/>
      <c r="L59" s="115"/>
      <c r="M59" s="143">
        <v>115202</v>
      </c>
      <c r="N59" s="34">
        <v>165</v>
      </c>
      <c r="O59" s="34" t="s">
        <v>402</v>
      </c>
      <c r="P59" s="34" t="s">
        <v>402</v>
      </c>
      <c r="Q59" s="34">
        <v>165</v>
      </c>
      <c r="R59" s="34">
        <v>165</v>
      </c>
      <c r="S59" s="34">
        <v>93</v>
      </c>
      <c r="T59" s="31" t="s">
        <v>66</v>
      </c>
      <c r="U59" s="32" t="s">
        <v>67</v>
      </c>
      <c r="V59" s="49"/>
    </row>
    <row r="60" spans="2:22" ht="24.75" customHeight="1">
      <c r="B60" s="31" t="s">
        <v>68</v>
      </c>
      <c r="C60" s="32" t="s">
        <v>67</v>
      </c>
      <c r="D60" s="33">
        <v>56649</v>
      </c>
      <c r="E60" s="34">
        <v>4937</v>
      </c>
      <c r="F60" s="34" t="s">
        <v>402</v>
      </c>
      <c r="G60" s="34" t="s">
        <v>402</v>
      </c>
      <c r="H60" s="34">
        <v>4937</v>
      </c>
      <c r="I60" s="34">
        <v>4937</v>
      </c>
      <c r="J60" s="167">
        <v>6596</v>
      </c>
      <c r="K60" s="33"/>
      <c r="L60" s="115"/>
      <c r="M60" s="143">
        <v>447809</v>
      </c>
      <c r="N60" s="34">
        <v>2734</v>
      </c>
      <c r="O60" s="34" t="s">
        <v>402</v>
      </c>
      <c r="P60" s="34" t="s">
        <v>402</v>
      </c>
      <c r="Q60" s="34">
        <v>2734</v>
      </c>
      <c r="R60" s="34">
        <v>2734</v>
      </c>
      <c r="S60" s="34">
        <v>1433</v>
      </c>
      <c r="T60" s="31" t="s">
        <v>68</v>
      </c>
      <c r="U60" s="32" t="s">
        <v>67</v>
      </c>
      <c r="V60" s="49"/>
    </row>
    <row r="61" spans="2:22" ht="24.75" customHeight="1">
      <c r="B61" s="31" t="s">
        <v>69</v>
      </c>
      <c r="C61" s="32" t="s">
        <v>67</v>
      </c>
      <c r="D61" s="33">
        <v>83435</v>
      </c>
      <c r="E61" s="34">
        <v>8685</v>
      </c>
      <c r="F61" s="34">
        <v>310</v>
      </c>
      <c r="G61" s="34" t="s">
        <v>402</v>
      </c>
      <c r="H61" s="34">
        <v>8995</v>
      </c>
      <c r="I61" s="34">
        <v>9305</v>
      </c>
      <c r="J61" s="167">
        <v>10904</v>
      </c>
      <c r="K61" s="33"/>
      <c r="L61" s="115"/>
      <c r="M61" s="143">
        <v>777663</v>
      </c>
      <c r="N61" s="34">
        <v>3662</v>
      </c>
      <c r="O61" s="34" t="s">
        <v>402</v>
      </c>
      <c r="P61" s="34" t="s">
        <v>402</v>
      </c>
      <c r="Q61" s="34">
        <v>3662</v>
      </c>
      <c r="R61" s="34">
        <v>3662</v>
      </c>
      <c r="S61" s="34">
        <v>2298</v>
      </c>
      <c r="T61" s="31" t="s">
        <v>69</v>
      </c>
      <c r="U61" s="32" t="s">
        <v>67</v>
      </c>
      <c r="V61" s="49"/>
    </row>
    <row r="62" spans="2:22" ht="24.75" customHeight="1">
      <c r="B62" s="31" t="s">
        <v>70</v>
      </c>
      <c r="C62" s="32" t="s">
        <v>67</v>
      </c>
      <c r="D62" s="33">
        <v>92696</v>
      </c>
      <c r="E62" s="34">
        <v>10768</v>
      </c>
      <c r="F62" s="34">
        <v>468</v>
      </c>
      <c r="G62" s="34" t="s">
        <v>402</v>
      </c>
      <c r="H62" s="34">
        <v>11236</v>
      </c>
      <c r="I62" s="34">
        <v>11704</v>
      </c>
      <c r="J62" s="167">
        <v>17083</v>
      </c>
      <c r="K62" s="33"/>
      <c r="L62" s="115"/>
      <c r="M62" s="143">
        <v>559423</v>
      </c>
      <c r="N62" s="34">
        <v>6206</v>
      </c>
      <c r="O62" s="34" t="s">
        <v>402</v>
      </c>
      <c r="P62" s="34" t="s">
        <v>402</v>
      </c>
      <c r="Q62" s="34">
        <v>6206</v>
      </c>
      <c r="R62" s="34">
        <v>6206</v>
      </c>
      <c r="S62" s="34">
        <v>3861</v>
      </c>
      <c r="T62" s="31" t="s">
        <v>70</v>
      </c>
      <c r="U62" s="32" t="s">
        <v>67</v>
      </c>
      <c r="V62" s="49"/>
    </row>
    <row r="63" spans="2:22" ht="24.75" customHeight="1">
      <c r="B63" s="31" t="s">
        <v>71</v>
      </c>
      <c r="C63" s="32" t="s">
        <v>67</v>
      </c>
      <c r="D63" s="33">
        <v>88516</v>
      </c>
      <c r="E63" s="34">
        <v>6581</v>
      </c>
      <c r="F63" s="34">
        <v>1316</v>
      </c>
      <c r="G63" s="34">
        <v>329</v>
      </c>
      <c r="H63" s="34">
        <v>8226</v>
      </c>
      <c r="I63" s="34">
        <v>10200</v>
      </c>
      <c r="J63" s="167">
        <v>12701</v>
      </c>
      <c r="K63" s="33"/>
      <c r="L63" s="115"/>
      <c r="M63" s="143">
        <v>359266</v>
      </c>
      <c r="N63" s="34">
        <v>3373</v>
      </c>
      <c r="O63" s="34">
        <v>337</v>
      </c>
      <c r="P63" s="34" t="s">
        <v>402</v>
      </c>
      <c r="Q63" s="34">
        <v>3710</v>
      </c>
      <c r="R63" s="34">
        <v>4047</v>
      </c>
      <c r="S63" s="34">
        <v>2720</v>
      </c>
      <c r="T63" s="31" t="s">
        <v>71</v>
      </c>
      <c r="U63" s="32" t="s">
        <v>67</v>
      </c>
      <c r="V63" s="49"/>
    </row>
    <row r="64" spans="2:22" ht="24.75" customHeight="1">
      <c r="B64" s="31" t="s">
        <v>72</v>
      </c>
      <c r="C64" s="32" t="s">
        <v>67</v>
      </c>
      <c r="D64" s="33">
        <v>155413</v>
      </c>
      <c r="E64" s="34">
        <v>15103</v>
      </c>
      <c r="F64" s="34">
        <v>1462</v>
      </c>
      <c r="G64" s="34" t="s">
        <v>402</v>
      </c>
      <c r="H64" s="34">
        <v>16565</v>
      </c>
      <c r="I64" s="34">
        <v>18027</v>
      </c>
      <c r="J64" s="167">
        <v>38408</v>
      </c>
      <c r="K64" s="33"/>
      <c r="L64" s="115"/>
      <c r="M64" s="143">
        <v>455355</v>
      </c>
      <c r="N64" s="34">
        <v>5480</v>
      </c>
      <c r="O64" s="34">
        <v>548</v>
      </c>
      <c r="P64" s="34" t="s">
        <v>402</v>
      </c>
      <c r="Q64" s="34">
        <v>6028</v>
      </c>
      <c r="R64" s="34">
        <v>6576</v>
      </c>
      <c r="S64" s="34">
        <v>4738</v>
      </c>
      <c r="T64" s="31" t="s">
        <v>72</v>
      </c>
      <c r="U64" s="32" t="s">
        <v>67</v>
      </c>
      <c r="V64" s="49"/>
    </row>
    <row r="65" spans="2:22" ht="24.75" customHeight="1">
      <c r="B65" s="31" t="s">
        <v>73</v>
      </c>
      <c r="C65" s="32" t="s">
        <v>67</v>
      </c>
      <c r="D65" s="33">
        <v>127630</v>
      </c>
      <c r="E65" s="34">
        <v>15914</v>
      </c>
      <c r="F65" s="34">
        <v>955</v>
      </c>
      <c r="G65" s="34" t="s">
        <v>402</v>
      </c>
      <c r="H65" s="34">
        <v>16869</v>
      </c>
      <c r="I65" s="34">
        <v>17824</v>
      </c>
      <c r="J65" s="167">
        <v>30605</v>
      </c>
      <c r="K65" s="33"/>
      <c r="L65" s="115"/>
      <c r="M65" s="143">
        <v>290511</v>
      </c>
      <c r="N65" s="34">
        <v>3852</v>
      </c>
      <c r="O65" s="34" t="s">
        <v>402</v>
      </c>
      <c r="P65" s="34" t="s">
        <v>402</v>
      </c>
      <c r="Q65" s="34">
        <v>3852</v>
      </c>
      <c r="R65" s="34">
        <v>3852</v>
      </c>
      <c r="S65" s="34">
        <v>2605</v>
      </c>
      <c r="T65" s="31" t="s">
        <v>73</v>
      </c>
      <c r="U65" s="32" t="s">
        <v>67</v>
      </c>
      <c r="V65" s="49"/>
    </row>
    <row r="66" spans="2:22" ht="24.75" customHeight="1">
      <c r="B66" s="31" t="s">
        <v>74</v>
      </c>
      <c r="C66" s="32" t="s">
        <v>67</v>
      </c>
      <c r="D66" s="33">
        <v>102903</v>
      </c>
      <c r="E66" s="34">
        <v>11883</v>
      </c>
      <c r="F66" s="34">
        <v>1426</v>
      </c>
      <c r="G66" s="34">
        <v>475</v>
      </c>
      <c r="H66" s="34">
        <v>13784</v>
      </c>
      <c r="I66" s="34">
        <v>16199</v>
      </c>
      <c r="J66" s="167">
        <v>26131</v>
      </c>
      <c r="K66" s="33"/>
      <c r="L66" s="115"/>
      <c r="M66" s="143">
        <v>218614</v>
      </c>
      <c r="N66" s="34">
        <v>2928</v>
      </c>
      <c r="O66" s="34" t="s">
        <v>402</v>
      </c>
      <c r="P66" s="34" t="s">
        <v>402</v>
      </c>
      <c r="Q66" s="34">
        <v>2928</v>
      </c>
      <c r="R66" s="34">
        <v>2928</v>
      </c>
      <c r="S66" s="34">
        <v>2157</v>
      </c>
      <c r="T66" s="31" t="s">
        <v>74</v>
      </c>
      <c r="U66" s="32" t="s">
        <v>67</v>
      </c>
      <c r="V66" s="49"/>
    </row>
    <row r="67" spans="2:22" ht="24.75" customHeight="1">
      <c r="B67" s="31" t="s">
        <v>75</v>
      </c>
      <c r="C67" s="32" t="s">
        <v>67</v>
      </c>
      <c r="D67" s="33">
        <v>83246</v>
      </c>
      <c r="E67" s="34">
        <v>9814</v>
      </c>
      <c r="F67" s="34">
        <v>677</v>
      </c>
      <c r="G67" s="34" t="s">
        <v>402</v>
      </c>
      <c r="H67" s="34">
        <v>10491</v>
      </c>
      <c r="I67" s="34">
        <v>11168</v>
      </c>
      <c r="J67" s="167">
        <v>22199</v>
      </c>
      <c r="K67" s="33"/>
      <c r="L67" s="115"/>
      <c r="M67" s="143">
        <v>177270</v>
      </c>
      <c r="N67" s="34">
        <v>1539</v>
      </c>
      <c r="O67" s="34" t="s">
        <v>402</v>
      </c>
      <c r="P67" s="34" t="s">
        <v>402</v>
      </c>
      <c r="Q67" s="34">
        <v>1539</v>
      </c>
      <c r="R67" s="34">
        <v>1539</v>
      </c>
      <c r="S67" s="34">
        <v>997</v>
      </c>
      <c r="T67" s="31" t="s">
        <v>75</v>
      </c>
      <c r="U67" s="32" t="s">
        <v>67</v>
      </c>
      <c r="V67" s="49"/>
    </row>
    <row r="68" spans="2:22" ht="24.75" customHeight="1">
      <c r="B68" s="31" t="s">
        <v>76</v>
      </c>
      <c r="C68" s="32" t="s">
        <v>67</v>
      </c>
      <c r="D68" s="33">
        <v>67262</v>
      </c>
      <c r="E68" s="34">
        <v>7267</v>
      </c>
      <c r="F68" s="34">
        <v>169</v>
      </c>
      <c r="G68" s="34">
        <v>169</v>
      </c>
      <c r="H68" s="34">
        <v>7605</v>
      </c>
      <c r="I68" s="34">
        <v>8112</v>
      </c>
      <c r="J68" s="167">
        <v>15362</v>
      </c>
      <c r="K68" s="33"/>
      <c r="L68" s="115"/>
      <c r="M68" s="143">
        <v>137719</v>
      </c>
      <c r="N68" s="34">
        <v>2253</v>
      </c>
      <c r="O68" s="34">
        <v>150</v>
      </c>
      <c r="P68" s="34" t="s">
        <v>402</v>
      </c>
      <c r="Q68" s="34">
        <v>2403</v>
      </c>
      <c r="R68" s="34">
        <v>2553</v>
      </c>
      <c r="S68" s="34">
        <v>1999</v>
      </c>
      <c r="T68" s="31" t="s">
        <v>76</v>
      </c>
      <c r="U68" s="32" t="s">
        <v>67</v>
      </c>
      <c r="V68" s="49"/>
    </row>
    <row r="69" spans="2:22" ht="24.75" customHeight="1">
      <c r="B69" s="31" t="s">
        <v>77</v>
      </c>
      <c r="C69" s="32" t="s">
        <v>67</v>
      </c>
      <c r="D69" s="33">
        <v>97571</v>
      </c>
      <c r="E69" s="34">
        <v>11215</v>
      </c>
      <c r="F69" s="34">
        <v>897</v>
      </c>
      <c r="G69" s="34" t="s">
        <v>402</v>
      </c>
      <c r="H69" s="34">
        <v>12112</v>
      </c>
      <c r="I69" s="34">
        <v>13009</v>
      </c>
      <c r="J69" s="167">
        <v>24866</v>
      </c>
      <c r="K69" s="33"/>
      <c r="L69" s="115"/>
      <c r="M69" s="143">
        <v>181809</v>
      </c>
      <c r="N69" s="34">
        <v>2109</v>
      </c>
      <c r="O69" s="34" t="s">
        <v>402</v>
      </c>
      <c r="P69" s="34" t="s">
        <v>402</v>
      </c>
      <c r="Q69" s="34">
        <v>2109</v>
      </c>
      <c r="R69" s="34">
        <v>2109</v>
      </c>
      <c r="S69" s="34">
        <v>1373</v>
      </c>
      <c r="T69" s="31" t="s">
        <v>77</v>
      </c>
      <c r="U69" s="32" t="s">
        <v>67</v>
      </c>
      <c r="V69" s="49"/>
    </row>
    <row r="70" spans="2:22" ht="24.75" customHeight="1">
      <c r="B70" s="31" t="s">
        <v>78</v>
      </c>
      <c r="C70" s="32" t="s">
        <v>67</v>
      </c>
      <c r="D70" s="33">
        <v>62013</v>
      </c>
      <c r="E70" s="34">
        <v>6435</v>
      </c>
      <c r="F70" s="34">
        <v>293</v>
      </c>
      <c r="G70" s="34" t="s">
        <v>402</v>
      </c>
      <c r="H70" s="34">
        <v>6728</v>
      </c>
      <c r="I70" s="34">
        <v>7021</v>
      </c>
      <c r="J70" s="167">
        <v>19204</v>
      </c>
      <c r="K70" s="33"/>
      <c r="L70" s="115"/>
      <c r="M70" s="143">
        <v>114102</v>
      </c>
      <c r="N70" s="34">
        <v>783</v>
      </c>
      <c r="O70" s="34">
        <v>131</v>
      </c>
      <c r="P70" s="34" t="s">
        <v>402</v>
      </c>
      <c r="Q70" s="34">
        <v>914</v>
      </c>
      <c r="R70" s="34">
        <v>1045</v>
      </c>
      <c r="S70" s="34">
        <v>532</v>
      </c>
      <c r="T70" s="31" t="s">
        <v>78</v>
      </c>
      <c r="U70" s="32" t="s">
        <v>67</v>
      </c>
      <c r="V70" s="49"/>
    </row>
    <row r="71" spans="2:22" ht="24.75" customHeight="1">
      <c r="B71" s="31" t="s">
        <v>79</v>
      </c>
      <c r="C71" s="32" t="s">
        <v>67</v>
      </c>
      <c r="D71" s="33">
        <v>59350</v>
      </c>
      <c r="E71" s="34">
        <v>7128</v>
      </c>
      <c r="F71" s="34">
        <v>465</v>
      </c>
      <c r="G71" s="34">
        <v>310</v>
      </c>
      <c r="H71" s="34">
        <v>7903</v>
      </c>
      <c r="I71" s="34">
        <v>8988</v>
      </c>
      <c r="J71" s="167">
        <v>17889</v>
      </c>
      <c r="K71" s="33"/>
      <c r="L71" s="115"/>
      <c r="M71" s="143">
        <v>110223</v>
      </c>
      <c r="N71" s="34">
        <v>590</v>
      </c>
      <c r="O71" s="34">
        <v>148</v>
      </c>
      <c r="P71" s="34" t="s">
        <v>402</v>
      </c>
      <c r="Q71" s="34">
        <v>738</v>
      </c>
      <c r="R71" s="34">
        <v>886</v>
      </c>
      <c r="S71" s="34">
        <v>652</v>
      </c>
      <c r="T71" s="31" t="s">
        <v>79</v>
      </c>
      <c r="U71" s="32" t="s">
        <v>67</v>
      </c>
      <c r="V71" s="49"/>
    </row>
    <row r="72" spans="2:22" ht="24.75" customHeight="1">
      <c r="B72" s="31" t="s">
        <v>80</v>
      </c>
      <c r="C72" s="32" t="s">
        <v>67</v>
      </c>
      <c r="D72" s="33">
        <v>54383</v>
      </c>
      <c r="E72" s="34">
        <v>7534</v>
      </c>
      <c r="F72" s="34">
        <v>274</v>
      </c>
      <c r="G72" s="34">
        <v>137</v>
      </c>
      <c r="H72" s="34">
        <v>7945</v>
      </c>
      <c r="I72" s="34">
        <v>8493</v>
      </c>
      <c r="J72" s="167">
        <v>22905</v>
      </c>
      <c r="K72" s="33"/>
      <c r="L72" s="115"/>
      <c r="M72" s="143">
        <v>96533</v>
      </c>
      <c r="N72" s="34">
        <v>269</v>
      </c>
      <c r="O72" s="34" t="s">
        <v>402</v>
      </c>
      <c r="P72" s="34" t="s">
        <v>402</v>
      </c>
      <c r="Q72" s="34">
        <v>269</v>
      </c>
      <c r="R72" s="34">
        <v>269</v>
      </c>
      <c r="S72" s="34">
        <v>212</v>
      </c>
      <c r="T72" s="31" t="s">
        <v>80</v>
      </c>
      <c r="U72" s="32" t="s">
        <v>67</v>
      </c>
      <c r="V72" s="49"/>
    </row>
    <row r="73" spans="2:22" ht="24.75" customHeight="1">
      <c r="B73" s="31" t="s">
        <v>81</v>
      </c>
      <c r="C73" s="32" t="s">
        <v>67</v>
      </c>
      <c r="D73" s="33">
        <v>45912</v>
      </c>
      <c r="E73" s="34">
        <v>5501</v>
      </c>
      <c r="F73" s="34">
        <v>400</v>
      </c>
      <c r="G73" s="34">
        <v>100</v>
      </c>
      <c r="H73" s="34">
        <v>6001</v>
      </c>
      <c r="I73" s="34">
        <v>6602</v>
      </c>
      <c r="J73" s="167">
        <v>18068</v>
      </c>
      <c r="K73" s="33"/>
      <c r="L73" s="115"/>
      <c r="M73" s="143">
        <v>67720</v>
      </c>
      <c r="N73" s="34">
        <v>300</v>
      </c>
      <c r="O73" s="34" t="s">
        <v>402</v>
      </c>
      <c r="P73" s="34" t="s">
        <v>402</v>
      </c>
      <c r="Q73" s="34">
        <v>300</v>
      </c>
      <c r="R73" s="34">
        <v>300</v>
      </c>
      <c r="S73" s="34">
        <v>207</v>
      </c>
      <c r="T73" s="31" t="s">
        <v>81</v>
      </c>
      <c r="U73" s="32" t="s">
        <v>67</v>
      </c>
      <c r="V73" s="49"/>
    </row>
    <row r="74" spans="2:22" ht="24.75" customHeight="1">
      <c r="B74" s="31" t="s">
        <v>82</v>
      </c>
      <c r="C74" s="32" t="s">
        <v>67</v>
      </c>
      <c r="D74" s="33">
        <v>29946</v>
      </c>
      <c r="E74" s="34">
        <v>3334</v>
      </c>
      <c r="F74" s="34">
        <v>115</v>
      </c>
      <c r="G74" s="34">
        <v>57</v>
      </c>
      <c r="H74" s="34">
        <v>3506</v>
      </c>
      <c r="I74" s="34">
        <v>3736</v>
      </c>
      <c r="J74" s="167">
        <v>12003</v>
      </c>
      <c r="K74" s="33"/>
      <c r="L74" s="115"/>
      <c r="M74" s="143">
        <v>36731</v>
      </c>
      <c r="N74" s="34">
        <v>250</v>
      </c>
      <c r="O74" s="34" t="s">
        <v>402</v>
      </c>
      <c r="P74" s="34" t="s">
        <v>402</v>
      </c>
      <c r="Q74" s="34">
        <v>250</v>
      </c>
      <c r="R74" s="34">
        <v>250</v>
      </c>
      <c r="S74" s="34">
        <v>212</v>
      </c>
      <c r="T74" s="31" t="s">
        <v>82</v>
      </c>
      <c r="U74" s="32" t="s">
        <v>67</v>
      </c>
      <c r="V74" s="49"/>
    </row>
    <row r="75" spans="2:22" ht="24.75" customHeight="1">
      <c r="B75" s="31" t="s">
        <v>82</v>
      </c>
      <c r="C75" s="32" t="s">
        <v>44</v>
      </c>
      <c r="D75" s="33">
        <v>18360</v>
      </c>
      <c r="E75" s="34">
        <v>2044</v>
      </c>
      <c r="F75" s="34">
        <v>170</v>
      </c>
      <c r="G75" s="34">
        <v>50</v>
      </c>
      <c r="H75" s="34">
        <v>2264</v>
      </c>
      <c r="I75" s="34">
        <v>2575</v>
      </c>
      <c r="J75" s="167">
        <v>8191</v>
      </c>
      <c r="K75" s="33"/>
      <c r="L75" s="115"/>
      <c r="M75" s="143">
        <v>20774</v>
      </c>
      <c r="N75" s="34">
        <v>131</v>
      </c>
      <c r="O75" s="34" t="s">
        <v>402</v>
      </c>
      <c r="P75" s="34" t="s">
        <v>402</v>
      </c>
      <c r="Q75" s="34">
        <v>131</v>
      </c>
      <c r="R75" s="34">
        <v>131</v>
      </c>
      <c r="S75" s="34">
        <v>89</v>
      </c>
      <c r="T75" s="31" t="s">
        <v>119</v>
      </c>
      <c r="U75" s="32" t="s">
        <v>44</v>
      </c>
      <c r="V75" s="49"/>
    </row>
    <row r="76" spans="2:22" ht="24.75" customHeight="1">
      <c r="B76" s="36" t="s">
        <v>11</v>
      </c>
      <c r="C76" s="37"/>
      <c r="D76" s="38">
        <v>1246133</v>
      </c>
      <c r="E76" s="39">
        <v>135693</v>
      </c>
      <c r="F76" s="39">
        <v>9450</v>
      </c>
      <c r="G76" s="39">
        <v>1648</v>
      </c>
      <c r="H76" s="39">
        <v>146791</v>
      </c>
      <c r="I76" s="39">
        <v>159631</v>
      </c>
      <c r="J76" s="169">
        <v>305421</v>
      </c>
      <c r="K76" s="38"/>
      <c r="L76" s="168"/>
      <c r="M76" s="144">
        <v>4243681</v>
      </c>
      <c r="N76" s="39">
        <v>36695</v>
      </c>
      <c r="O76" s="39">
        <v>1314</v>
      </c>
      <c r="P76" s="39" t="s">
        <v>402</v>
      </c>
      <c r="Q76" s="39">
        <v>38009</v>
      </c>
      <c r="R76" s="39">
        <v>39323</v>
      </c>
      <c r="S76" s="39">
        <v>26215</v>
      </c>
      <c r="T76" s="36" t="s">
        <v>11</v>
      </c>
      <c r="U76" s="37"/>
      <c r="V76" s="49"/>
    </row>
    <row r="77" spans="2:22" ht="21" customHeight="1">
      <c r="B77" s="113" t="s">
        <v>12</v>
      </c>
      <c r="C77" s="114"/>
      <c r="D77" s="115"/>
      <c r="E77" s="116"/>
      <c r="F77" s="116"/>
      <c r="G77" s="116"/>
      <c r="H77" s="116"/>
      <c r="I77" s="34"/>
      <c r="J77" s="167"/>
      <c r="K77" s="33"/>
      <c r="L77" s="115"/>
      <c r="M77" s="145"/>
      <c r="N77" s="116"/>
      <c r="O77" s="116"/>
      <c r="P77" s="116"/>
      <c r="Q77" s="116"/>
      <c r="R77" s="116"/>
      <c r="S77" s="116"/>
      <c r="T77" s="113" t="s">
        <v>12</v>
      </c>
      <c r="U77" s="114"/>
      <c r="V77" s="49"/>
    </row>
    <row r="78" spans="2:22" ht="24.75" customHeight="1">
      <c r="B78" s="26" t="s">
        <v>94</v>
      </c>
      <c r="C78" s="42"/>
      <c r="D78" s="115"/>
      <c r="E78" s="116"/>
      <c r="F78" s="116"/>
      <c r="G78" s="116"/>
      <c r="H78" s="116"/>
      <c r="I78" s="34"/>
      <c r="J78" s="167"/>
      <c r="K78" s="33"/>
      <c r="L78" s="115"/>
      <c r="M78" s="145"/>
      <c r="N78" s="116"/>
      <c r="O78" s="116"/>
      <c r="P78" s="116"/>
      <c r="Q78" s="116"/>
      <c r="R78" s="116"/>
      <c r="S78" s="116"/>
      <c r="T78" s="26" t="s">
        <v>94</v>
      </c>
      <c r="U78" s="42"/>
      <c r="V78" s="49"/>
    </row>
    <row r="79" spans="2:22" ht="24.75" customHeight="1">
      <c r="B79" s="31" t="s">
        <v>83</v>
      </c>
      <c r="C79" s="32" t="s">
        <v>26</v>
      </c>
      <c r="D79" s="33">
        <v>28746</v>
      </c>
      <c r="E79" s="34">
        <v>4116</v>
      </c>
      <c r="F79" s="34">
        <v>438</v>
      </c>
      <c r="G79" s="34">
        <v>119</v>
      </c>
      <c r="H79" s="34">
        <v>4673</v>
      </c>
      <c r="I79" s="34">
        <v>5369</v>
      </c>
      <c r="J79" s="167">
        <v>6315</v>
      </c>
      <c r="K79" s="33"/>
      <c r="L79" s="115"/>
      <c r="M79" s="143">
        <v>126519</v>
      </c>
      <c r="N79" s="34">
        <v>2678</v>
      </c>
      <c r="O79" s="34">
        <v>67</v>
      </c>
      <c r="P79" s="34">
        <v>1</v>
      </c>
      <c r="Q79" s="34">
        <v>2746</v>
      </c>
      <c r="R79" s="34">
        <v>2816</v>
      </c>
      <c r="S79" s="34">
        <v>1758</v>
      </c>
      <c r="T79" s="31" t="s">
        <v>118</v>
      </c>
      <c r="U79" s="32" t="s">
        <v>26</v>
      </c>
      <c r="V79" s="49"/>
    </row>
    <row r="80" spans="2:22" ht="24.75" customHeight="1">
      <c r="B80" s="31" t="s">
        <v>66</v>
      </c>
      <c r="C80" s="32" t="s">
        <v>67</v>
      </c>
      <c r="D80" s="33">
        <v>55824</v>
      </c>
      <c r="E80" s="34">
        <v>13560</v>
      </c>
      <c r="F80" s="34">
        <v>751</v>
      </c>
      <c r="G80" s="34">
        <v>160</v>
      </c>
      <c r="H80" s="34">
        <v>14471</v>
      </c>
      <c r="I80" s="34">
        <v>15547</v>
      </c>
      <c r="J80" s="167">
        <v>21207</v>
      </c>
      <c r="K80" s="33"/>
      <c r="L80" s="115"/>
      <c r="M80" s="143">
        <v>185098</v>
      </c>
      <c r="N80" s="34">
        <v>8136</v>
      </c>
      <c r="O80" s="34">
        <v>150</v>
      </c>
      <c r="P80" s="34" t="s">
        <v>402</v>
      </c>
      <c r="Q80" s="34">
        <v>8286</v>
      </c>
      <c r="R80" s="34">
        <v>8436</v>
      </c>
      <c r="S80" s="34">
        <v>6360</v>
      </c>
      <c r="T80" s="31" t="s">
        <v>66</v>
      </c>
      <c r="U80" s="32" t="s">
        <v>67</v>
      </c>
      <c r="V80" s="49"/>
    </row>
    <row r="81" spans="2:22" ht="24.75" customHeight="1">
      <c r="B81" s="31" t="s">
        <v>68</v>
      </c>
      <c r="C81" s="32" t="s">
        <v>67</v>
      </c>
      <c r="D81" s="33">
        <v>165858</v>
      </c>
      <c r="E81" s="34">
        <v>46717</v>
      </c>
      <c r="F81" s="34">
        <v>3147</v>
      </c>
      <c r="G81" s="34">
        <v>667</v>
      </c>
      <c r="H81" s="34">
        <v>50531</v>
      </c>
      <c r="I81" s="34">
        <v>55073</v>
      </c>
      <c r="J81" s="167">
        <v>80646</v>
      </c>
      <c r="K81" s="33"/>
      <c r="L81" s="115"/>
      <c r="M81" s="143">
        <v>582061</v>
      </c>
      <c r="N81" s="34">
        <v>26555</v>
      </c>
      <c r="O81" s="34">
        <v>306</v>
      </c>
      <c r="P81" s="34">
        <v>15</v>
      </c>
      <c r="Q81" s="34">
        <v>26876</v>
      </c>
      <c r="R81" s="34">
        <v>27215</v>
      </c>
      <c r="S81" s="34">
        <v>21067</v>
      </c>
      <c r="T81" s="31" t="s">
        <v>68</v>
      </c>
      <c r="U81" s="32" t="s">
        <v>67</v>
      </c>
      <c r="V81" s="49"/>
    </row>
    <row r="82" spans="2:22" ht="24.75" customHeight="1">
      <c r="B82" s="31" t="s">
        <v>69</v>
      </c>
      <c r="C82" s="32" t="s">
        <v>67</v>
      </c>
      <c r="D82" s="33">
        <v>215609</v>
      </c>
      <c r="E82" s="34">
        <v>66264</v>
      </c>
      <c r="F82" s="34">
        <v>7394</v>
      </c>
      <c r="G82" s="34">
        <v>2447</v>
      </c>
      <c r="H82" s="34">
        <v>76105</v>
      </c>
      <c r="I82" s="34">
        <v>90165</v>
      </c>
      <c r="J82" s="167">
        <v>131580</v>
      </c>
      <c r="K82" s="33"/>
      <c r="L82" s="115"/>
      <c r="M82" s="143">
        <v>918154</v>
      </c>
      <c r="N82" s="34">
        <v>25474</v>
      </c>
      <c r="O82" s="34">
        <v>720</v>
      </c>
      <c r="P82" s="34">
        <v>40</v>
      </c>
      <c r="Q82" s="34">
        <v>26234</v>
      </c>
      <c r="R82" s="34">
        <v>27035</v>
      </c>
      <c r="S82" s="34">
        <v>21134</v>
      </c>
      <c r="T82" s="31" t="s">
        <v>69</v>
      </c>
      <c r="U82" s="32" t="s">
        <v>67</v>
      </c>
      <c r="V82" s="49"/>
    </row>
    <row r="83" spans="2:22" ht="24.75" customHeight="1">
      <c r="B83" s="31" t="s">
        <v>70</v>
      </c>
      <c r="C83" s="32" t="s">
        <v>67</v>
      </c>
      <c r="D83" s="33">
        <v>224617</v>
      </c>
      <c r="E83" s="34">
        <v>66053</v>
      </c>
      <c r="F83" s="34">
        <v>9376</v>
      </c>
      <c r="G83" s="34">
        <v>2181</v>
      </c>
      <c r="H83" s="34">
        <v>77610</v>
      </c>
      <c r="I83" s="34">
        <v>91436</v>
      </c>
      <c r="J83" s="167">
        <v>160495</v>
      </c>
      <c r="K83" s="33"/>
      <c r="L83" s="115"/>
      <c r="M83" s="143">
        <v>687234</v>
      </c>
      <c r="N83" s="34">
        <v>26698</v>
      </c>
      <c r="O83" s="34">
        <v>924</v>
      </c>
      <c r="P83" s="34">
        <v>46</v>
      </c>
      <c r="Q83" s="34">
        <v>27668</v>
      </c>
      <c r="R83" s="34">
        <v>28685</v>
      </c>
      <c r="S83" s="34">
        <v>21957</v>
      </c>
      <c r="T83" s="31" t="s">
        <v>70</v>
      </c>
      <c r="U83" s="32" t="s">
        <v>67</v>
      </c>
      <c r="V83" s="49"/>
    </row>
    <row r="84" spans="2:22" ht="24.75" customHeight="1">
      <c r="B84" s="31" t="s">
        <v>71</v>
      </c>
      <c r="C84" s="32" t="s">
        <v>67</v>
      </c>
      <c r="D84" s="33">
        <v>206485</v>
      </c>
      <c r="E84" s="34">
        <v>52814</v>
      </c>
      <c r="F84" s="34">
        <v>11760</v>
      </c>
      <c r="G84" s="34">
        <v>3440</v>
      </c>
      <c r="H84" s="34">
        <v>68014</v>
      </c>
      <c r="I84" s="34">
        <v>86935</v>
      </c>
      <c r="J84" s="167">
        <v>157828</v>
      </c>
      <c r="K84" s="33"/>
      <c r="L84" s="115"/>
      <c r="M84" s="143">
        <v>461603</v>
      </c>
      <c r="N84" s="34">
        <v>18927</v>
      </c>
      <c r="O84" s="34">
        <v>1413</v>
      </c>
      <c r="P84" s="34">
        <v>79</v>
      </c>
      <c r="Q84" s="34">
        <v>20419</v>
      </c>
      <c r="R84" s="34">
        <v>22016</v>
      </c>
      <c r="S84" s="34">
        <v>17196</v>
      </c>
      <c r="T84" s="31" t="s">
        <v>71</v>
      </c>
      <c r="U84" s="32" t="s">
        <v>67</v>
      </c>
      <c r="V84" s="49"/>
    </row>
    <row r="85" spans="2:22" ht="24.75" customHeight="1">
      <c r="B85" s="31" t="s">
        <v>72</v>
      </c>
      <c r="C85" s="32" t="s">
        <v>67</v>
      </c>
      <c r="D85" s="33">
        <v>331412</v>
      </c>
      <c r="E85" s="34">
        <v>84682</v>
      </c>
      <c r="F85" s="34">
        <v>15346</v>
      </c>
      <c r="G85" s="34">
        <v>3599</v>
      </c>
      <c r="H85" s="34">
        <v>103627</v>
      </c>
      <c r="I85" s="34">
        <v>126440</v>
      </c>
      <c r="J85" s="167">
        <v>240319</v>
      </c>
      <c r="K85" s="33"/>
      <c r="L85" s="115"/>
      <c r="M85" s="143">
        <v>582833</v>
      </c>
      <c r="N85" s="34">
        <v>27286</v>
      </c>
      <c r="O85" s="34">
        <v>1961</v>
      </c>
      <c r="P85" s="34">
        <v>910</v>
      </c>
      <c r="Q85" s="34">
        <v>30157</v>
      </c>
      <c r="R85" s="34">
        <v>33940</v>
      </c>
      <c r="S85" s="34">
        <v>25636</v>
      </c>
      <c r="T85" s="31" t="s">
        <v>72</v>
      </c>
      <c r="U85" s="32" t="s">
        <v>67</v>
      </c>
      <c r="V85" s="49"/>
    </row>
    <row r="86" spans="2:22" ht="24.75" customHeight="1">
      <c r="B86" s="31" t="s">
        <v>73</v>
      </c>
      <c r="C86" s="32" t="s">
        <v>67</v>
      </c>
      <c r="D86" s="33">
        <v>235715</v>
      </c>
      <c r="E86" s="34">
        <v>64555</v>
      </c>
      <c r="F86" s="34">
        <v>10986</v>
      </c>
      <c r="G86" s="34">
        <v>5473</v>
      </c>
      <c r="H86" s="34">
        <v>81014</v>
      </c>
      <c r="I86" s="34">
        <v>103229</v>
      </c>
      <c r="J86" s="167">
        <v>215698</v>
      </c>
      <c r="K86" s="33"/>
      <c r="L86" s="115"/>
      <c r="M86" s="143">
        <v>349762</v>
      </c>
      <c r="N86" s="34">
        <v>15357</v>
      </c>
      <c r="O86" s="34">
        <v>1402</v>
      </c>
      <c r="P86" s="34">
        <v>41</v>
      </c>
      <c r="Q86" s="34">
        <v>16800</v>
      </c>
      <c r="R86" s="34">
        <v>18285</v>
      </c>
      <c r="S86" s="34">
        <v>14059</v>
      </c>
      <c r="T86" s="31" t="s">
        <v>73</v>
      </c>
      <c r="U86" s="32" t="s">
        <v>67</v>
      </c>
      <c r="V86" s="49"/>
    </row>
    <row r="87" spans="2:22" ht="24.75" customHeight="1">
      <c r="B87" s="31" t="s">
        <v>74</v>
      </c>
      <c r="C87" s="32" t="s">
        <v>67</v>
      </c>
      <c r="D87" s="33">
        <v>167672</v>
      </c>
      <c r="E87" s="34">
        <v>45165</v>
      </c>
      <c r="F87" s="34">
        <v>6134</v>
      </c>
      <c r="G87" s="34">
        <v>3005</v>
      </c>
      <c r="H87" s="34">
        <v>54304</v>
      </c>
      <c r="I87" s="34">
        <v>66996</v>
      </c>
      <c r="J87" s="167">
        <v>140551</v>
      </c>
      <c r="K87" s="33"/>
      <c r="L87" s="115"/>
      <c r="M87" s="143">
        <v>245665</v>
      </c>
      <c r="N87" s="34">
        <v>8547</v>
      </c>
      <c r="O87" s="34">
        <v>1027</v>
      </c>
      <c r="P87" s="34">
        <v>70</v>
      </c>
      <c r="Q87" s="34">
        <v>9644</v>
      </c>
      <c r="R87" s="34">
        <v>10816</v>
      </c>
      <c r="S87" s="34">
        <v>8128</v>
      </c>
      <c r="T87" s="31" t="s">
        <v>74</v>
      </c>
      <c r="U87" s="32" t="s">
        <v>67</v>
      </c>
      <c r="V87" s="49"/>
    </row>
    <row r="88" spans="2:22" ht="24.75" customHeight="1">
      <c r="B88" s="31" t="s">
        <v>75</v>
      </c>
      <c r="C88" s="32" t="s">
        <v>67</v>
      </c>
      <c r="D88" s="33">
        <v>122475</v>
      </c>
      <c r="E88" s="34">
        <v>29025</v>
      </c>
      <c r="F88" s="34">
        <v>4281</v>
      </c>
      <c r="G88" s="34">
        <v>2495</v>
      </c>
      <c r="H88" s="34">
        <v>35801</v>
      </c>
      <c r="I88" s="34">
        <v>45292</v>
      </c>
      <c r="J88" s="167">
        <v>109292</v>
      </c>
      <c r="K88" s="33"/>
      <c r="L88" s="115"/>
      <c r="M88" s="143">
        <v>190362</v>
      </c>
      <c r="N88" s="34">
        <v>4757</v>
      </c>
      <c r="O88" s="34">
        <v>105</v>
      </c>
      <c r="P88" s="34">
        <v>35</v>
      </c>
      <c r="Q88" s="34">
        <v>4897</v>
      </c>
      <c r="R88" s="34">
        <v>5077</v>
      </c>
      <c r="S88" s="34">
        <v>3891</v>
      </c>
      <c r="T88" s="31" t="s">
        <v>75</v>
      </c>
      <c r="U88" s="32" t="s">
        <v>67</v>
      </c>
      <c r="V88" s="49"/>
    </row>
    <row r="89" spans="2:22" ht="24.75" customHeight="1">
      <c r="B89" s="31" t="s">
        <v>76</v>
      </c>
      <c r="C89" s="32" t="s">
        <v>67</v>
      </c>
      <c r="D89" s="33">
        <v>92024</v>
      </c>
      <c r="E89" s="34">
        <v>21852</v>
      </c>
      <c r="F89" s="34">
        <v>2628</v>
      </c>
      <c r="G89" s="34">
        <v>1578</v>
      </c>
      <c r="H89" s="34">
        <v>26058</v>
      </c>
      <c r="I89" s="34">
        <v>32019</v>
      </c>
      <c r="J89" s="167">
        <v>78992</v>
      </c>
      <c r="K89" s="33"/>
      <c r="L89" s="115"/>
      <c r="M89" s="143">
        <v>144616</v>
      </c>
      <c r="N89" s="34">
        <v>4199</v>
      </c>
      <c r="O89" s="34">
        <v>386</v>
      </c>
      <c r="P89" s="34" t="s">
        <v>402</v>
      </c>
      <c r="Q89" s="34">
        <v>4585</v>
      </c>
      <c r="R89" s="34">
        <v>4971</v>
      </c>
      <c r="S89" s="34">
        <v>3829</v>
      </c>
      <c r="T89" s="31" t="s">
        <v>76</v>
      </c>
      <c r="U89" s="32" t="s">
        <v>67</v>
      </c>
      <c r="V89" s="49"/>
    </row>
    <row r="90" spans="2:22" ht="24.75" customHeight="1">
      <c r="B90" s="31" t="s">
        <v>77</v>
      </c>
      <c r="C90" s="32" t="s">
        <v>67</v>
      </c>
      <c r="D90" s="33">
        <v>126245</v>
      </c>
      <c r="E90" s="34">
        <v>26863</v>
      </c>
      <c r="F90" s="34">
        <v>3279</v>
      </c>
      <c r="G90" s="34">
        <v>2214</v>
      </c>
      <c r="H90" s="34">
        <v>32356</v>
      </c>
      <c r="I90" s="34">
        <v>41261</v>
      </c>
      <c r="J90" s="167">
        <v>109595</v>
      </c>
      <c r="K90" s="33"/>
      <c r="L90" s="115"/>
      <c r="M90" s="143">
        <v>188728</v>
      </c>
      <c r="N90" s="34">
        <v>4517</v>
      </c>
      <c r="O90" s="34">
        <v>297</v>
      </c>
      <c r="P90" s="34">
        <v>262</v>
      </c>
      <c r="Q90" s="34">
        <v>5076</v>
      </c>
      <c r="R90" s="34">
        <v>5899</v>
      </c>
      <c r="S90" s="34">
        <v>4274</v>
      </c>
      <c r="T90" s="31" t="s">
        <v>77</v>
      </c>
      <c r="U90" s="32" t="s">
        <v>67</v>
      </c>
      <c r="V90" s="49"/>
    </row>
    <row r="91" spans="2:22" ht="24.75" customHeight="1">
      <c r="B91" s="31" t="s">
        <v>78</v>
      </c>
      <c r="C91" s="32" t="s">
        <v>67</v>
      </c>
      <c r="D91" s="33">
        <v>77334</v>
      </c>
      <c r="E91" s="34">
        <v>14160</v>
      </c>
      <c r="F91" s="34">
        <v>2080</v>
      </c>
      <c r="G91" s="34">
        <v>998</v>
      </c>
      <c r="H91" s="34">
        <v>17238</v>
      </c>
      <c r="I91" s="34">
        <v>21619</v>
      </c>
      <c r="J91" s="167">
        <v>64677</v>
      </c>
      <c r="K91" s="33"/>
      <c r="L91" s="115"/>
      <c r="M91" s="143">
        <v>117302</v>
      </c>
      <c r="N91" s="34">
        <v>1524</v>
      </c>
      <c r="O91" s="34">
        <v>259</v>
      </c>
      <c r="P91" s="34">
        <v>13</v>
      </c>
      <c r="Q91" s="34">
        <v>1796</v>
      </c>
      <c r="R91" s="34">
        <v>2084</v>
      </c>
      <c r="S91" s="34">
        <v>1348</v>
      </c>
      <c r="T91" s="31" t="s">
        <v>78</v>
      </c>
      <c r="U91" s="32" t="s">
        <v>67</v>
      </c>
      <c r="V91" s="49"/>
    </row>
    <row r="92" spans="2:22" ht="24.75" customHeight="1">
      <c r="B92" s="31" t="s">
        <v>79</v>
      </c>
      <c r="C92" s="32" t="s">
        <v>67</v>
      </c>
      <c r="D92" s="33">
        <v>74610</v>
      </c>
      <c r="E92" s="34">
        <v>15036</v>
      </c>
      <c r="F92" s="34">
        <v>1803</v>
      </c>
      <c r="G92" s="34">
        <v>1100</v>
      </c>
      <c r="H92" s="34">
        <v>17939</v>
      </c>
      <c r="I92" s="34">
        <v>22436</v>
      </c>
      <c r="J92" s="167">
        <v>68209</v>
      </c>
      <c r="K92" s="33"/>
      <c r="L92" s="115"/>
      <c r="M92" s="143">
        <v>112830</v>
      </c>
      <c r="N92" s="34">
        <v>1041</v>
      </c>
      <c r="O92" s="34">
        <v>186</v>
      </c>
      <c r="P92" s="34">
        <v>10</v>
      </c>
      <c r="Q92" s="34">
        <v>1237</v>
      </c>
      <c r="R92" s="34">
        <v>1453</v>
      </c>
      <c r="S92" s="34">
        <v>1092</v>
      </c>
      <c r="T92" s="31" t="s">
        <v>79</v>
      </c>
      <c r="U92" s="32" t="s">
        <v>67</v>
      </c>
      <c r="V92" s="49"/>
    </row>
    <row r="93" spans="2:22" ht="24.75" customHeight="1">
      <c r="B93" s="31" t="s">
        <v>80</v>
      </c>
      <c r="C93" s="32" t="s">
        <v>67</v>
      </c>
      <c r="D93" s="33">
        <v>70795</v>
      </c>
      <c r="E93" s="34">
        <v>16746</v>
      </c>
      <c r="F93" s="34">
        <v>1718</v>
      </c>
      <c r="G93" s="34">
        <v>739</v>
      </c>
      <c r="H93" s="34">
        <v>19203</v>
      </c>
      <c r="I93" s="34">
        <v>22735</v>
      </c>
      <c r="J93" s="167">
        <v>88743</v>
      </c>
      <c r="K93" s="33"/>
      <c r="L93" s="115"/>
      <c r="M93" s="143">
        <v>98576</v>
      </c>
      <c r="N93" s="34">
        <v>641</v>
      </c>
      <c r="O93" s="34">
        <v>35</v>
      </c>
      <c r="P93" s="34" t="s">
        <v>402</v>
      </c>
      <c r="Q93" s="34">
        <v>676</v>
      </c>
      <c r="R93" s="34">
        <v>711</v>
      </c>
      <c r="S93" s="34">
        <v>558</v>
      </c>
      <c r="T93" s="31" t="s">
        <v>80</v>
      </c>
      <c r="U93" s="32" t="s">
        <v>67</v>
      </c>
      <c r="V93" s="49"/>
    </row>
    <row r="94" spans="2:22" ht="24.75" customHeight="1">
      <c r="B94" s="31" t="s">
        <v>81</v>
      </c>
      <c r="C94" s="32" t="s">
        <v>67</v>
      </c>
      <c r="D94" s="33">
        <v>60834</v>
      </c>
      <c r="E94" s="34">
        <v>14712</v>
      </c>
      <c r="F94" s="34">
        <v>1829</v>
      </c>
      <c r="G94" s="34">
        <v>419</v>
      </c>
      <c r="H94" s="34">
        <v>16960</v>
      </c>
      <c r="I94" s="34">
        <v>19926</v>
      </c>
      <c r="J94" s="167">
        <v>91485</v>
      </c>
      <c r="K94" s="33"/>
      <c r="L94" s="115"/>
      <c r="M94" s="143">
        <v>69016</v>
      </c>
      <c r="N94" s="34">
        <v>415</v>
      </c>
      <c r="O94" s="34" t="s">
        <v>402</v>
      </c>
      <c r="P94" s="34">
        <v>3</v>
      </c>
      <c r="Q94" s="34">
        <v>418</v>
      </c>
      <c r="R94" s="34">
        <v>426</v>
      </c>
      <c r="S94" s="34">
        <v>313</v>
      </c>
      <c r="T94" s="31" t="s">
        <v>81</v>
      </c>
      <c r="U94" s="32" t="s">
        <v>67</v>
      </c>
      <c r="V94" s="49"/>
    </row>
    <row r="95" spans="2:22" ht="24.75" customHeight="1">
      <c r="B95" s="31" t="s">
        <v>82</v>
      </c>
      <c r="C95" s="32" t="s">
        <v>67</v>
      </c>
      <c r="D95" s="33">
        <v>40910</v>
      </c>
      <c r="E95" s="34">
        <v>10492</v>
      </c>
      <c r="F95" s="34">
        <v>737</v>
      </c>
      <c r="G95" s="34">
        <v>270</v>
      </c>
      <c r="H95" s="34">
        <v>11499</v>
      </c>
      <c r="I95" s="34">
        <v>12943</v>
      </c>
      <c r="J95" s="167">
        <v>76044</v>
      </c>
      <c r="K95" s="33"/>
      <c r="L95" s="115"/>
      <c r="M95" s="143">
        <v>37387</v>
      </c>
      <c r="N95" s="34">
        <v>402</v>
      </c>
      <c r="O95" s="34" t="s">
        <v>402</v>
      </c>
      <c r="P95" s="34" t="s">
        <v>402</v>
      </c>
      <c r="Q95" s="34">
        <v>402</v>
      </c>
      <c r="R95" s="34">
        <v>402</v>
      </c>
      <c r="S95" s="34">
        <v>341</v>
      </c>
      <c r="T95" s="31" t="s">
        <v>82</v>
      </c>
      <c r="U95" s="32" t="s">
        <v>67</v>
      </c>
      <c r="V95" s="49"/>
    </row>
    <row r="96" spans="2:22" ht="24.75" customHeight="1">
      <c r="B96" s="31" t="s">
        <v>82</v>
      </c>
      <c r="C96" s="32" t="s">
        <v>44</v>
      </c>
      <c r="D96" s="33">
        <v>24657</v>
      </c>
      <c r="E96" s="34">
        <v>5984</v>
      </c>
      <c r="F96" s="34">
        <v>483</v>
      </c>
      <c r="G96" s="34">
        <v>135</v>
      </c>
      <c r="H96" s="34">
        <v>6602</v>
      </c>
      <c r="I96" s="34">
        <v>7467</v>
      </c>
      <c r="J96" s="167">
        <v>48973</v>
      </c>
      <c r="K96" s="33"/>
      <c r="L96" s="115"/>
      <c r="M96" s="143">
        <v>21225</v>
      </c>
      <c r="N96" s="34">
        <v>197</v>
      </c>
      <c r="O96" s="34" t="s">
        <v>402</v>
      </c>
      <c r="P96" s="34" t="s">
        <v>402</v>
      </c>
      <c r="Q96" s="34">
        <v>197</v>
      </c>
      <c r="R96" s="34">
        <v>197</v>
      </c>
      <c r="S96" s="34">
        <v>143</v>
      </c>
      <c r="T96" s="31" t="s">
        <v>119</v>
      </c>
      <c r="U96" s="32" t="s">
        <v>44</v>
      </c>
      <c r="V96" s="49"/>
    </row>
    <row r="97" spans="2:22" ht="24.75" customHeight="1" thickBot="1">
      <c r="B97" s="118" t="s">
        <v>11</v>
      </c>
      <c r="C97" s="43"/>
      <c r="D97" s="38">
        <v>2321822</v>
      </c>
      <c r="E97" s="39">
        <v>598796</v>
      </c>
      <c r="F97" s="39">
        <v>84170</v>
      </c>
      <c r="G97" s="39">
        <v>31039</v>
      </c>
      <c r="H97" s="39">
        <v>714005</v>
      </c>
      <c r="I97" s="39">
        <v>866888</v>
      </c>
      <c r="J97" s="174">
        <v>1890648</v>
      </c>
      <c r="K97" s="144"/>
      <c r="L97" s="168"/>
      <c r="M97" s="174">
        <v>5118971</v>
      </c>
      <c r="N97" s="39">
        <v>177351</v>
      </c>
      <c r="O97" s="39">
        <v>9238</v>
      </c>
      <c r="P97" s="39">
        <v>1525</v>
      </c>
      <c r="Q97" s="39">
        <v>188114</v>
      </c>
      <c r="R97" s="39">
        <v>200464</v>
      </c>
      <c r="S97" s="39">
        <v>153086</v>
      </c>
      <c r="T97" s="36" t="s">
        <v>11</v>
      </c>
      <c r="U97" s="43"/>
      <c r="V97" s="49"/>
    </row>
    <row r="98" spans="2:22" ht="14.25">
      <c r="B98" s="179"/>
      <c r="C98" s="179"/>
      <c r="D98" s="149"/>
      <c r="E98" s="149"/>
      <c r="F98" s="149"/>
      <c r="G98" s="149"/>
      <c r="H98" s="149"/>
      <c r="I98" s="149"/>
      <c r="J98" s="70"/>
      <c r="K98" s="49"/>
      <c r="L98" s="7"/>
      <c r="M98" s="179"/>
      <c r="N98" s="70"/>
      <c r="O98" s="70"/>
      <c r="P98" s="70"/>
      <c r="Q98" s="70"/>
      <c r="R98" s="70"/>
      <c r="S98" s="70"/>
      <c r="T98" s="148" t="s">
        <v>12</v>
      </c>
      <c r="U98" s="148"/>
      <c r="V98" s="49"/>
    </row>
    <row r="99" spans="2:22" ht="14.2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49"/>
    </row>
  </sheetData>
  <mergeCells count="12">
    <mergeCell ref="R5:R6"/>
    <mergeCell ref="S5:S6"/>
    <mergeCell ref="R54:R55"/>
    <mergeCell ref="S54:S55"/>
    <mergeCell ref="D5:D6"/>
    <mergeCell ref="I5:I6"/>
    <mergeCell ref="D54:D55"/>
    <mergeCell ref="I54:I55"/>
    <mergeCell ref="J54:J55"/>
    <mergeCell ref="M54:M55"/>
    <mergeCell ref="J5:J6"/>
    <mergeCell ref="M5:M6"/>
  </mergeCells>
  <printOptions horizontalCentered="1"/>
  <pageMargins left="0.7874015748031497" right="0.1968503937007874" top="0.5905511811023623" bottom="0.1968503937007874" header="0" footer="0"/>
  <pageSetup firstPageNumber="56" useFirstPageNumber="1" horizontalDpi="600" verticalDpi="600" orientation="portrait" pageOrder="overThenDown" paperSize="9" scale="64" r:id="rId1"/>
  <headerFooter alignWithMargins="0">
    <oddFooter>&amp;C&amp;P</oddFooter>
  </headerFooter>
  <rowBreaks count="1" manualBreakCount="1">
    <brk id="49" max="255" man="1"/>
  </rowBreaks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N78"/>
  <sheetViews>
    <sheetView showOutlineSymbols="0" view="pageBreakPreview" zoomScale="75" zoomScaleNormal="87" zoomScaleSheetLayoutView="75" workbookViewId="0" topLeftCell="A1">
      <selection activeCell="A1" sqref="A1"/>
    </sheetView>
  </sheetViews>
  <sheetFormatPr defaultColWidth="10.6640625" defaultRowHeight="15"/>
  <cols>
    <col min="1" max="1" width="3.3359375" style="64" customWidth="1"/>
    <col min="2" max="2" width="9.5546875" style="64" customWidth="1"/>
    <col min="3" max="3" width="4.88671875" style="64" bestFit="1" customWidth="1"/>
    <col min="4" max="4" width="8.77734375" style="64" customWidth="1"/>
    <col min="5" max="5" width="8.99609375" style="64" customWidth="1"/>
    <col min="6" max="6" width="8.77734375" style="64" customWidth="1"/>
    <col min="7" max="8" width="8.6640625" style="64" customWidth="1"/>
    <col min="9" max="12" width="8.77734375" style="64" customWidth="1"/>
    <col min="13" max="13" width="8.3359375" style="64" customWidth="1"/>
    <col min="14" max="14" width="3.21484375" style="64" customWidth="1"/>
    <col min="15" max="16384" width="10.6640625" style="64" customWidth="1"/>
  </cols>
  <sheetData>
    <row r="1" spans="2:14" ht="30" customHeight="1">
      <c r="B1" s="58" t="s">
        <v>183</v>
      </c>
      <c r="C1" s="59"/>
      <c r="D1" s="59"/>
      <c r="E1" s="60"/>
      <c r="F1" s="60"/>
      <c r="G1" s="60"/>
      <c r="H1" s="60"/>
      <c r="I1" s="60"/>
      <c r="J1" s="60"/>
      <c r="K1" s="60"/>
      <c r="L1" s="60"/>
      <c r="M1" s="60"/>
      <c r="N1" s="7"/>
    </row>
    <row r="2" spans="2:14" ht="13.5" customHeight="1">
      <c r="B2" s="131"/>
      <c r="C2" s="131"/>
      <c r="D2" s="8"/>
      <c r="E2" s="8"/>
      <c r="F2" s="8"/>
      <c r="G2" s="8"/>
      <c r="H2" s="8"/>
      <c r="I2" s="8"/>
      <c r="J2" s="8"/>
      <c r="K2" s="8"/>
      <c r="L2" s="8"/>
      <c r="M2" s="8"/>
      <c r="N2" s="7"/>
    </row>
    <row r="3" spans="2:14" ht="15" thickBot="1">
      <c r="B3" s="7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7"/>
    </row>
    <row r="4" spans="2:14" ht="22.5" customHeight="1">
      <c r="B4" s="68" t="s">
        <v>12</v>
      </c>
      <c r="C4" s="69"/>
      <c r="D4" s="10" t="s">
        <v>184</v>
      </c>
      <c r="E4" s="11"/>
      <c r="F4" s="11"/>
      <c r="G4" s="11"/>
      <c r="H4" s="11"/>
      <c r="I4" s="13" t="s">
        <v>185</v>
      </c>
      <c r="J4" s="11"/>
      <c r="K4" s="11"/>
      <c r="L4" s="11"/>
      <c r="M4" s="133"/>
      <c r="N4" s="49"/>
    </row>
    <row r="5" spans="2:14" ht="22.5" customHeight="1">
      <c r="B5" s="74" t="s">
        <v>12</v>
      </c>
      <c r="C5" s="84"/>
      <c r="D5" s="379" t="s">
        <v>186</v>
      </c>
      <c r="E5" s="380"/>
      <c r="F5" s="381" t="s">
        <v>187</v>
      </c>
      <c r="G5" s="380"/>
      <c r="H5" s="18" t="s">
        <v>177</v>
      </c>
      <c r="I5" s="381" t="s">
        <v>186</v>
      </c>
      <c r="J5" s="380"/>
      <c r="K5" s="381" t="s">
        <v>188</v>
      </c>
      <c r="L5" s="380"/>
      <c r="M5" s="138" t="s">
        <v>177</v>
      </c>
      <c r="N5" s="49"/>
    </row>
    <row r="6" spans="2:14" ht="22.5" customHeight="1">
      <c r="B6" s="72" t="s">
        <v>1</v>
      </c>
      <c r="C6" s="73"/>
      <c r="D6" s="354"/>
      <c r="E6" s="356"/>
      <c r="F6" s="358"/>
      <c r="G6" s="356"/>
      <c r="H6" s="19" t="s">
        <v>178</v>
      </c>
      <c r="I6" s="358"/>
      <c r="J6" s="356"/>
      <c r="K6" s="358"/>
      <c r="L6" s="356"/>
      <c r="M6" s="20" t="s">
        <v>178</v>
      </c>
      <c r="N6" s="49"/>
    </row>
    <row r="7" spans="2:14" ht="22.5" customHeight="1">
      <c r="B7" s="74"/>
      <c r="C7" s="84"/>
      <c r="D7" s="375" t="s">
        <v>189</v>
      </c>
      <c r="E7" s="359" t="s">
        <v>190</v>
      </c>
      <c r="F7" s="359" t="s">
        <v>179</v>
      </c>
      <c r="G7" s="359" t="s">
        <v>180</v>
      </c>
      <c r="H7" s="19" t="s">
        <v>181</v>
      </c>
      <c r="I7" s="359" t="s">
        <v>179</v>
      </c>
      <c r="J7" s="359" t="s">
        <v>180</v>
      </c>
      <c r="K7" s="359" t="s">
        <v>179</v>
      </c>
      <c r="L7" s="359" t="s">
        <v>180</v>
      </c>
      <c r="M7" s="20" t="s">
        <v>181</v>
      </c>
      <c r="N7" s="49"/>
    </row>
    <row r="8" spans="2:14" ht="22.5" customHeight="1">
      <c r="B8" s="74"/>
      <c r="C8" s="84"/>
      <c r="D8" s="376"/>
      <c r="E8" s="360"/>
      <c r="F8" s="360"/>
      <c r="G8" s="360"/>
      <c r="H8" s="19" t="s">
        <v>182</v>
      </c>
      <c r="I8" s="360"/>
      <c r="J8" s="360"/>
      <c r="K8" s="360"/>
      <c r="L8" s="360"/>
      <c r="M8" s="20" t="s">
        <v>182</v>
      </c>
      <c r="N8" s="49"/>
    </row>
    <row r="9" spans="2:14" ht="22.5" customHeight="1">
      <c r="B9" s="92"/>
      <c r="C9" s="86"/>
      <c r="D9" s="87" t="s">
        <v>9</v>
      </c>
      <c r="E9" s="88" t="s">
        <v>10</v>
      </c>
      <c r="F9" s="88" t="s">
        <v>9</v>
      </c>
      <c r="G9" s="88" t="s">
        <v>10</v>
      </c>
      <c r="H9" s="88" t="s">
        <v>9</v>
      </c>
      <c r="I9" s="88" t="s">
        <v>9</v>
      </c>
      <c r="J9" s="88" t="s">
        <v>10</v>
      </c>
      <c r="K9" s="88" t="s">
        <v>9</v>
      </c>
      <c r="L9" s="88" t="s">
        <v>10</v>
      </c>
      <c r="M9" s="186" t="s">
        <v>9</v>
      </c>
      <c r="N9" s="49"/>
    </row>
    <row r="10" spans="2:14" ht="33" customHeight="1">
      <c r="B10" s="187" t="s">
        <v>24</v>
      </c>
      <c r="C10" s="188"/>
      <c r="D10" s="93"/>
      <c r="E10" s="94"/>
      <c r="F10" s="94"/>
      <c r="G10" s="94"/>
      <c r="H10" s="94"/>
      <c r="I10" s="94"/>
      <c r="J10" s="94"/>
      <c r="K10" s="94"/>
      <c r="L10" s="94"/>
      <c r="M10" s="142"/>
      <c r="N10" s="49"/>
    </row>
    <row r="11" spans="2:14" ht="33" customHeight="1">
      <c r="B11" s="189" t="s">
        <v>191</v>
      </c>
      <c r="C11" s="32" t="s">
        <v>26</v>
      </c>
      <c r="D11" s="33">
        <v>38085</v>
      </c>
      <c r="E11" s="34">
        <v>18279</v>
      </c>
      <c r="F11" s="34" t="s">
        <v>402</v>
      </c>
      <c r="G11" s="34" t="s">
        <v>402</v>
      </c>
      <c r="H11" s="34">
        <v>38085</v>
      </c>
      <c r="I11" s="34">
        <v>70713</v>
      </c>
      <c r="J11" s="34">
        <v>25062</v>
      </c>
      <c r="K11" s="34">
        <v>42624</v>
      </c>
      <c r="L11" s="34">
        <v>1331</v>
      </c>
      <c r="M11" s="35">
        <v>28089</v>
      </c>
      <c r="N11" s="49"/>
    </row>
    <row r="12" spans="2:14" ht="33" customHeight="1">
      <c r="B12" s="189" t="s">
        <v>68</v>
      </c>
      <c r="C12" s="32" t="s">
        <v>67</v>
      </c>
      <c r="D12" s="33">
        <v>12287</v>
      </c>
      <c r="E12" s="34">
        <v>15125</v>
      </c>
      <c r="F12" s="34">
        <v>1944</v>
      </c>
      <c r="G12" s="34">
        <v>919</v>
      </c>
      <c r="H12" s="34">
        <v>10343</v>
      </c>
      <c r="I12" s="34">
        <v>14744</v>
      </c>
      <c r="J12" s="34">
        <v>18237</v>
      </c>
      <c r="K12" s="34">
        <v>9371</v>
      </c>
      <c r="L12" s="34">
        <v>735</v>
      </c>
      <c r="M12" s="35">
        <v>5373</v>
      </c>
      <c r="N12" s="49"/>
    </row>
    <row r="13" spans="2:14" ht="33" customHeight="1">
      <c r="B13" s="189" t="s">
        <v>69</v>
      </c>
      <c r="C13" s="32" t="s">
        <v>67</v>
      </c>
      <c r="D13" s="33">
        <v>5342</v>
      </c>
      <c r="E13" s="34">
        <v>9353</v>
      </c>
      <c r="F13" s="34">
        <v>1331</v>
      </c>
      <c r="G13" s="34">
        <v>365</v>
      </c>
      <c r="H13" s="34">
        <v>4011</v>
      </c>
      <c r="I13" s="34">
        <v>7849</v>
      </c>
      <c r="J13" s="34">
        <v>13609</v>
      </c>
      <c r="K13" s="34">
        <v>4989</v>
      </c>
      <c r="L13" s="34">
        <v>623</v>
      </c>
      <c r="M13" s="35">
        <v>2860</v>
      </c>
      <c r="N13" s="49"/>
    </row>
    <row r="14" spans="2:14" ht="33" customHeight="1">
      <c r="B14" s="189" t="s">
        <v>71</v>
      </c>
      <c r="C14" s="32" t="s">
        <v>67</v>
      </c>
      <c r="D14" s="33">
        <v>6293</v>
      </c>
      <c r="E14" s="34">
        <v>15466</v>
      </c>
      <c r="F14" s="34">
        <v>1997</v>
      </c>
      <c r="G14" s="34">
        <v>602</v>
      </c>
      <c r="H14" s="34">
        <v>4296</v>
      </c>
      <c r="I14" s="34">
        <v>8956</v>
      </c>
      <c r="J14" s="34">
        <v>22104</v>
      </c>
      <c r="K14" s="34">
        <v>5693</v>
      </c>
      <c r="L14" s="34">
        <v>1235</v>
      </c>
      <c r="M14" s="35">
        <v>3263</v>
      </c>
      <c r="N14" s="49"/>
    </row>
    <row r="15" spans="2:14" ht="33" customHeight="1">
      <c r="B15" s="189" t="s">
        <v>72</v>
      </c>
      <c r="C15" s="32" t="s">
        <v>67</v>
      </c>
      <c r="D15" s="33">
        <v>3290</v>
      </c>
      <c r="E15" s="34">
        <v>11447</v>
      </c>
      <c r="F15" s="34">
        <v>1492</v>
      </c>
      <c r="G15" s="34">
        <v>374</v>
      </c>
      <c r="H15" s="34">
        <v>1798</v>
      </c>
      <c r="I15" s="34">
        <v>3994</v>
      </c>
      <c r="J15" s="34">
        <v>14182</v>
      </c>
      <c r="K15" s="34">
        <v>2539</v>
      </c>
      <c r="L15" s="34">
        <v>909</v>
      </c>
      <c r="M15" s="35">
        <v>1455</v>
      </c>
      <c r="N15" s="49"/>
    </row>
    <row r="16" spans="2:14" ht="33" customHeight="1">
      <c r="B16" s="189" t="s">
        <v>73</v>
      </c>
      <c r="C16" s="32" t="s">
        <v>67</v>
      </c>
      <c r="D16" s="33">
        <v>2161</v>
      </c>
      <c r="E16" s="34">
        <v>9547</v>
      </c>
      <c r="F16" s="34">
        <v>1075</v>
      </c>
      <c r="G16" s="34">
        <v>217</v>
      </c>
      <c r="H16" s="34">
        <v>1086</v>
      </c>
      <c r="I16" s="34">
        <v>2565</v>
      </c>
      <c r="J16" s="34">
        <v>11648</v>
      </c>
      <c r="K16" s="34">
        <v>2330</v>
      </c>
      <c r="L16" s="34">
        <v>1043</v>
      </c>
      <c r="M16" s="35">
        <v>235</v>
      </c>
      <c r="N16" s="49"/>
    </row>
    <row r="17" spans="2:14" ht="33" customHeight="1">
      <c r="B17" s="189" t="s">
        <v>75</v>
      </c>
      <c r="C17" s="32" t="s">
        <v>67</v>
      </c>
      <c r="D17" s="33">
        <v>769</v>
      </c>
      <c r="E17" s="34">
        <v>4763</v>
      </c>
      <c r="F17" s="34">
        <v>769</v>
      </c>
      <c r="G17" s="34">
        <v>222</v>
      </c>
      <c r="H17" s="34" t="s">
        <v>402</v>
      </c>
      <c r="I17" s="34">
        <v>2385</v>
      </c>
      <c r="J17" s="34">
        <v>14129</v>
      </c>
      <c r="K17" s="34">
        <v>2216</v>
      </c>
      <c r="L17" s="34">
        <v>1418</v>
      </c>
      <c r="M17" s="35">
        <v>169</v>
      </c>
      <c r="N17" s="49"/>
    </row>
    <row r="18" spans="2:14" ht="33" customHeight="1">
      <c r="B18" s="189" t="s">
        <v>77</v>
      </c>
      <c r="C18" s="32" t="s">
        <v>67</v>
      </c>
      <c r="D18" s="33">
        <v>1077</v>
      </c>
      <c r="E18" s="34">
        <v>8833</v>
      </c>
      <c r="F18" s="34">
        <v>1077</v>
      </c>
      <c r="G18" s="34">
        <v>405</v>
      </c>
      <c r="H18" s="34" t="s">
        <v>402</v>
      </c>
      <c r="I18" s="34">
        <v>1231</v>
      </c>
      <c r="J18" s="34">
        <v>10441</v>
      </c>
      <c r="K18" s="34">
        <v>1231</v>
      </c>
      <c r="L18" s="34">
        <v>1642</v>
      </c>
      <c r="M18" s="35" t="s">
        <v>402</v>
      </c>
      <c r="N18" s="49"/>
    </row>
    <row r="19" spans="2:14" ht="33" customHeight="1">
      <c r="B19" s="189" t="s">
        <v>80</v>
      </c>
      <c r="C19" s="32" t="s">
        <v>67</v>
      </c>
      <c r="D19" s="33">
        <v>504</v>
      </c>
      <c r="E19" s="34">
        <v>6481</v>
      </c>
      <c r="F19" s="34">
        <v>504</v>
      </c>
      <c r="G19" s="34">
        <v>639</v>
      </c>
      <c r="H19" s="34" t="s">
        <v>402</v>
      </c>
      <c r="I19" s="34">
        <v>797</v>
      </c>
      <c r="J19" s="34">
        <v>9773</v>
      </c>
      <c r="K19" s="34">
        <v>797</v>
      </c>
      <c r="L19" s="34">
        <v>1572</v>
      </c>
      <c r="M19" s="35" t="s">
        <v>402</v>
      </c>
      <c r="N19" s="49"/>
    </row>
    <row r="20" spans="2:14" ht="33" customHeight="1">
      <c r="B20" s="189" t="s">
        <v>81</v>
      </c>
      <c r="C20" s="32" t="s">
        <v>67</v>
      </c>
      <c r="D20" s="33" t="s">
        <v>402</v>
      </c>
      <c r="E20" s="34" t="s">
        <v>402</v>
      </c>
      <c r="F20" s="34" t="s">
        <v>402</v>
      </c>
      <c r="G20" s="34" t="s">
        <v>402</v>
      </c>
      <c r="H20" s="34" t="s">
        <v>402</v>
      </c>
      <c r="I20" s="34">
        <v>205</v>
      </c>
      <c r="J20" s="34">
        <v>5049</v>
      </c>
      <c r="K20" s="34">
        <v>205</v>
      </c>
      <c r="L20" s="34">
        <v>878</v>
      </c>
      <c r="M20" s="35" t="s">
        <v>402</v>
      </c>
      <c r="N20" s="49"/>
    </row>
    <row r="21" spans="2:14" ht="33" customHeight="1">
      <c r="B21" s="189" t="s">
        <v>82</v>
      </c>
      <c r="C21" s="32" t="s">
        <v>67</v>
      </c>
      <c r="D21" s="33" t="s">
        <v>402</v>
      </c>
      <c r="E21" s="34" t="s">
        <v>402</v>
      </c>
      <c r="F21" s="34" t="s">
        <v>402</v>
      </c>
      <c r="G21" s="34" t="s">
        <v>402</v>
      </c>
      <c r="H21" s="34" t="s">
        <v>402</v>
      </c>
      <c r="I21" s="34">
        <v>146</v>
      </c>
      <c r="J21" s="34">
        <v>5538</v>
      </c>
      <c r="K21" s="34">
        <v>146</v>
      </c>
      <c r="L21" s="34">
        <v>1149</v>
      </c>
      <c r="M21" s="35" t="s">
        <v>402</v>
      </c>
      <c r="N21" s="49"/>
    </row>
    <row r="22" spans="2:14" ht="33" customHeight="1">
      <c r="B22" s="189" t="s">
        <v>82</v>
      </c>
      <c r="C22" s="32" t="s">
        <v>44</v>
      </c>
      <c r="D22" s="33" t="s">
        <v>402</v>
      </c>
      <c r="E22" s="34" t="s">
        <v>402</v>
      </c>
      <c r="F22" s="34" t="s">
        <v>402</v>
      </c>
      <c r="G22" s="34" t="s">
        <v>402</v>
      </c>
      <c r="H22" s="34" t="s">
        <v>402</v>
      </c>
      <c r="I22" s="34">
        <v>150</v>
      </c>
      <c r="J22" s="34">
        <v>14063</v>
      </c>
      <c r="K22" s="34">
        <v>150</v>
      </c>
      <c r="L22" s="34">
        <v>1634</v>
      </c>
      <c r="M22" s="35" t="s">
        <v>402</v>
      </c>
      <c r="N22" s="49"/>
    </row>
    <row r="23" spans="2:14" ht="33" customHeight="1">
      <c r="B23" s="190" t="s">
        <v>152</v>
      </c>
      <c r="C23" s="191"/>
      <c r="D23" s="38">
        <v>69808</v>
      </c>
      <c r="E23" s="39">
        <v>99295</v>
      </c>
      <c r="F23" s="39">
        <v>10189</v>
      </c>
      <c r="G23" s="39">
        <v>3744</v>
      </c>
      <c r="H23" s="39">
        <v>59619</v>
      </c>
      <c r="I23" s="39">
        <v>113735</v>
      </c>
      <c r="J23" s="39">
        <v>163836</v>
      </c>
      <c r="K23" s="39">
        <v>72291</v>
      </c>
      <c r="L23" s="39">
        <v>14167</v>
      </c>
      <c r="M23" s="40">
        <v>41444</v>
      </c>
      <c r="N23" s="49"/>
    </row>
    <row r="24" spans="2:14" ht="27" customHeight="1">
      <c r="B24" s="96" t="s">
        <v>12</v>
      </c>
      <c r="C24" s="114"/>
      <c r="D24" s="115"/>
      <c r="E24" s="116"/>
      <c r="F24" s="116"/>
      <c r="G24" s="116"/>
      <c r="H24" s="116"/>
      <c r="I24" s="116"/>
      <c r="J24" s="116"/>
      <c r="K24" s="116"/>
      <c r="L24" s="116"/>
      <c r="M24" s="146"/>
      <c r="N24" s="49"/>
    </row>
    <row r="25" spans="2:14" ht="33" customHeight="1">
      <c r="B25" s="187" t="s">
        <v>13</v>
      </c>
      <c r="C25" s="188"/>
      <c r="D25" s="115"/>
      <c r="E25" s="116"/>
      <c r="F25" s="116"/>
      <c r="G25" s="116"/>
      <c r="H25" s="116"/>
      <c r="I25" s="116"/>
      <c r="J25" s="116"/>
      <c r="K25" s="116"/>
      <c r="L25" s="116"/>
      <c r="M25" s="146"/>
      <c r="N25" s="49"/>
    </row>
    <row r="26" spans="2:14" ht="33" customHeight="1">
      <c r="B26" s="189" t="s">
        <v>192</v>
      </c>
      <c r="C26" s="32" t="s">
        <v>26</v>
      </c>
      <c r="D26" s="33">
        <v>7825</v>
      </c>
      <c r="E26" s="34">
        <v>2483</v>
      </c>
      <c r="F26" s="34" t="s">
        <v>402</v>
      </c>
      <c r="G26" s="34" t="s">
        <v>402</v>
      </c>
      <c r="H26" s="34">
        <v>7825</v>
      </c>
      <c r="I26" s="34">
        <v>26406</v>
      </c>
      <c r="J26" s="34">
        <v>6674</v>
      </c>
      <c r="K26" s="34">
        <v>11598</v>
      </c>
      <c r="L26" s="34">
        <v>285</v>
      </c>
      <c r="M26" s="35">
        <v>14808</v>
      </c>
      <c r="N26" s="49"/>
    </row>
    <row r="27" spans="2:14" ht="33" customHeight="1">
      <c r="B27" s="189" t="s">
        <v>68</v>
      </c>
      <c r="C27" s="32" t="s">
        <v>67</v>
      </c>
      <c r="D27" s="33">
        <v>1849</v>
      </c>
      <c r="E27" s="34">
        <v>2307</v>
      </c>
      <c r="F27" s="34">
        <v>211</v>
      </c>
      <c r="G27" s="34">
        <v>14</v>
      </c>
      <c r="H27" s="34">
        <v>1638</v>
      </c>
      <c r="I27" s="34">
        <v>2080</v>
      </c>
      <c r="J27" s="34">
        <v>2510</v>
      </c>
      <c r="K27" s="34">
        <v>928</v>
      </c>
      <c r="L27" s="34">
        <v>75</v>
      </c>
      <c r="M27" s="35">
        <v>1152</v>
      </c>
      <c r="N27" s="49"/>
    </row>
    <row r="28" spans="2:14" ht="33" customHeight="1">
      <c r="B28" s="189" t="s">
        <v>69</v>
      </c>
      <c r="C28" s="32" t="s">
        <v>67</v>
      </c>
      <c r="D28" s="33">
        <v>1232</v>
      </c>
      <c r="E28" s="34">
        <v>2108</v>
      </c>
      <c r="F28" s="34">
        <v>149</v>
      </c>
      <c r="G28" s="34">
        <v>12</v>
      </c>
      <c r="H28" s="34">
        <v>1083</v>
      </c>
      <c r="I28" s="34">
        <v>1142</v>
      </c>
      <c r="J28" s="34">
        <v>1969</v>
      </c>
      <c r="K28" s="34">
        <v>510</v>
      </c>
      <c r="L28" s="34">
        <v>51</v>
      </c>
      <c r="M28" s="35">
        <v>632</v>
      </c>
      <c r="N28" s="49"/>
    </row>
    <row r="29" spans="2:14" ht="33" customHeight="1">
      <c r="B29" s="189" t="s">
        <v>71</v>
      </c>
      <c r="C29" s="32" t="s">
        <v>67</v>
      </c>
      <c r="D29" s="33">
        <v>1919</v>
      </c>
      <c r="E29" s="34">
        <v>4835</v>
      </c>
      <c r="F29" s="34">
        <v>279</v>
      </c>
      <c r="G29" s="34">
        <v>40</v>
      </c>
      <c r="H29" s="34">
        <v>1640</v>
      </c>
      <c r="I29" s="34">
        <v>854</v>
      </c>
      <c r="J29" s="34">
        <v>2005</v>
      </c>
      <c r="K29" s="34">
        <v>441</v>
      </c>
      <c r="L29" s="34">
        <v>62</v>
      </c>
      <c r="M29" s="35">
        <v>413</v>
      </c>
      <c r="N29" s="49"/>
    </row>
    <row r="30" spans="2:14" ht="33" customHeight="1">
      <c r="B30" s="189" t="s">
        <v>72</v>
      </c>
      <c r="C30" s="32" t="s">
        <v>67</v>
      </c>
      <c r="D30" s="33">
        <v>841</v>
      </c>
      <c r="E30" s="34">
        <v>2889</v>
      </c>
      <c r="F30" s="34">
        <v>192</v>
      </c>
      <c r="G30" s="34">
        <v>28</v>
      </c>
      <c r="H30" s="34">
        <v>649</v>
      </c>
      <c r="I30" s="34">
        <v>287</v>
      </c>
      <c r="J30" s="34">
        <v>987</v>
      </c>
      <c r="K30" s="34">
        <v>188</v>
      </c>
      <c r="L30" s="34">
        <v>54</v>
      </c>
      <c r="M30" s="35">
        <v>99</v>
      </c>
      <c r="N30" s="49"/>
    </row>
    <row r="31" spans="2:14" ht="33" customHeight="1">
      <c r="B31" s="189" t="s">
        <v>73</v>
      </c>
      <c r="C31" s="32" t="s">
        <v>67</v>
      </c>
      <c r="D31" s="33">
        <v>352</v>
      </c>
      <c r="E31" s="34">
        <v>1544</v>
      </c>
      <c r="F31" s="34">
        <v>215</v>
      </c>
      <c r="G31" s="34">
        <v>41</v>
      </c>
      <c r="H31" s="34">
        <v>137</v>
      </c>
      <c r="I31" s="34">
        <v>146</v>
      </c>
      <c r="J31" s="34">
        <v>619</v>
      </c>
      <c r="K31" s="34">
        <v>65</v>
      </c>
      <c r="L31" s="34">
        <v>33</v>
      </c>
      <c r="M31" s="35">
        <v>81</v>
      </c>
      <c r="N31" s="49"/>
    </row>
    <row r="32" spans="2:14" ht="33" customHeight="1">
      <c r="B32" s="189" t="s">
        <v>75</v>
      </c>
      <c r="C32" s="32" t="s">
        <v>67</v>
      </c>
      <c r="D32" s="33">
        <v>229</v>
      </c>
      <c r="E32" s="34">
        <v>1339</v>
      </c>
      <c r="F32" s="34">
        <v>203</v>
      </c>
      <c r="G32" s="34">
        <v>38</v>
      </c>
      <c r="H32" s="34">
        <v>26</v>
      </c>
      <c r="I32" s="34">
        <v>127</v>
      </c>
      <c r="J32" s="34">
        <v>727</v>
      </c>
      <c r="K32" s="34">
        <v>57</v>
      </c>
      <c r="L32" s="34">
        <v>33</v>
      </c>
      <c r="M32" s="35">
        <v>70</v>
      </c>
      <c r="N32" s="49"/>
    </row>
    <row r="33" spans="2:14" ht="33" customHeight="1">
      <c r="B33" s="189" t="s">
        <v>77</v>
      </c>
      <c r="C33" s="32" t="s">
        <v>67</v>
      </c>
      <c r="D33" s="33">
        <v>36</v>
      </c>
      <c r="E33" s="34">
        <v>266</v>
      </c>
      <c r="F33" s="34">
        <v>36</v>
      </c>
      <c r="G33" s="34">
        <v>10</v>
      </c>
      <c r="H33" s="34" t="s">
        <v>402</v>
      </c>
      <c r="I33" s="34">
        <v>16</v>
      </c>
      <c r="J33" s="34">
        <v>144</v>
      </c>
      <c r="K33" s="34">
        <v>16</v>
      </c>
      <c r="L33" s="34">
        <v>8</v>
      </c>
      <c r="M33" s="35" t="s">
        <v>402</v>
      </c>
      <c r="N33" s="49"/>
    </row>
    <row r="34" spans="2:14" ht="33" customHeight="1">
      <c r="B34" s="189" t="s">
        <v>80</v>
      </c>
      <c r="C34" s="32" t="s">
        <v>67</v>
      </c>
      <c r="D34" s="33">
        <v>8</v>
      </c>
      <c r="E34" s="34">
        <v>101</v>
      </c>
      <c r="F34" s="34">
        <v>8</v>
      </c>
      <c r="G34" s="34">
        <v>11</v>
      </c>
      <c r="H34" s="34" t="s">
        <v>402</v>
      </c>
      <c r="I34" s="34">
        <v>80</v>
      </c>
      <c r="J34" s="34">
        <v>1310</v>
      </c>
      <c r="K34" s="34">
        <v>80</v>
      </c>
      <c r="L34" s="34">
        <v>7</v>
      </c>
      <c r="M34" s="35" t="s">
        <v>402</v>
      </c>
      <c r="N34" s="49"/>
    </row>
    <row r="35" spans="2:14" ht="33" customHeight="1">
      <c r="B35" s="189" t="s">
        <v>81</v>
      </c>
      <c r="C35" s="32" t="s">
        <v>67</v>
      </c>
      <c r="D35" s="33" t="s">
        <v>402</v>
      </c>
      <c r="E35" s="34" t="s">
        <v>402</v>
      </c>
      <c r="F35" s="34" t="s">
        <v>402</v>
      </c>
      <c r="G35" s="34" t="s">
        <v>402</v>
      </c>
      <c r="H35" s="34" t="s">
        <v>402</v>
      </c>
      <c r="I35" s="34">
        <v>3</v>
      </c>
      <c r="J35" s="34">
        <v>74</v>
      </c>
      <c r="K35" s="34">
        <v>3</v>
      </c>
      <c r="L35" s="34">
        <v>25</v>
      </c>
      <c r="M35" s="35" t="s">
        <v>402</v>
      </c>
      <c r="N35" s="49"/>
    </row>
    <row r="36" spans="2:14" ht="33" customHeight="1">
      <c r="B36" s="189" t="s">
        <v>82</v>
      </c>
      <c r="C36" s="32" t="s">
        <v>67</v>
      </c>
      <c r="D36" s="33" t="s">
        <v>402</v>
      </c>
      <c r="E36" s="34" t="s">
        <v>402</v>
      </c>
      <c r="F36" s="34" t="s">
        <v>402</v>
      </c>
      <c r="G36" s="34" t="s">
        <v>402</v>
      </c>
      <c r="H36" s="34" t="s">
        <v>402</v>
      </c>
      <c r="I36" s="34">
        <v>17</v>
      </c>
      <c r="J36" s="34">
        <v>645</v>
      </c>
      <c r="K36" s="34">
        <v>17</v>
      </c>
      <c r="L36" s="34">
        <v>0</v>
      </c>
      <c r="M36" s="35" t="s">
        <v>402</v>
      </c>
      <c r="N36" s="49"/>
    </row>
    <row r="37" spans="2:14" ht="33" customHeight="1">
      <c r="B37" s="189" t="s">
        <v>82</v>
      </c>
      <c r="C37" s="32" t="s">
        <v>44</v>
      </c>
      <c r="D37" s="33" t="s">
        <v>402</v>
      </c>
      <c r="E37" s="34" t="s">
        <v>402</v>
      </c>
      <c r="F37" s="34" t="s">
        <v>402</v>
      </c>
      <c r="G37" s="34" t="s">
        <v>402</v>
      </c>
      <c r="H37" s="34" t="s">
        <v>402</v>
      </c>
      <c r="I37" s="34" t="s">
        <v>402</v>
      </c>
      <c r="J37" s="34" t="s">
        <v>402</v>
      </c>
      <c r="K37" s="34" t="s">
        <v>402</v>
      </c>
      <c r="L37" s="34" t="s">
        <v>402</v>
      </c>
      <c r="M37" s="35" t="s">
        <v>402</v>
      </c>
      <c r="N37" s="49"/>
    </row>
    <row r="38" spans="2:14" ht="33" customHeight="1" thickBot="1">
      <c r="B38" s="190" t="s">
        <v>152</v>
      </c>
      <c r="C38" s="191"/>
      <c r="D38" s="173">
        <v>14291</v>
      </c>
      <c r="E38" s="147">
        <v>17872</v>
      </c>
      <c r="F38" s="39">
        <v>1293</v>
      </c>
      <c r="G38" s="147">
        <v>193</v>
      </c>
      <c r="H38" s="147">
        <v>12998</v>
      </c>
      <c r="I38" s="147">
        <v>31158</v>
      </c>
      <c r="J38" s="147">
        <v>17664</v>
      </c>
      <c r="K38" s="147">
        <v>13903</v>
      </c>
      <c r="L38" s="147">
        <v>633</v>
      </c>
      <c r="M38" s="44">
        <v>17255</v>
      </c>
      <c r="N38" s="49"/>
    </row>
    <row r="39" spans="2:14" ht="14.25">
      <c r="B39" s="192"/>
      <c r="C39" s="192"/>
      <c r="D39" s="193"/>
      <c r="E39" s="193"/>
      <c r="F39" s="194"/>
      <c r="G39" s="193"/>
      <c r="H39" s="193"/>
      <c r="I39" s="193"/>
      <c r="J39" s="193"/>
      <c r="K39" s="193"/>
      <c r="L39" s="193"/>
      <c r="M39" s="193"/>
      <c r="N39" s="49"/>
    </row>
    <row r="40" spans="2:14" ht="30" customHeight="1">
      <c r="B40" s="131"/>
      <c r="C40" s="131"/>
      <c r="D40" s="8"/>
      <c r="E40" s="8"/>
      <c r="F40" s="8"/>
      <c r="G40" s="8"/>
      <c r="H40" s="8"/>
      <c r="I40" s="8"/>
      <c r="J40" s="8"/>
      <c r="K40" s="8"/>
      <c r="L40" s="8"/>
      <c r="M40" s="8"/>
      <c r="N40" s="49"/>
    </row>
    <row r="41" spans="2:14" ht="13.5" customHeight="1">
      <c r="B41" s="131"/>
      <c r="C41" s="131"/>
      <c r="D41" s="8"/>
      <c r="E41" s="8"/>
      <c r="F41" s="8"/>
      <c r="G41" s="8"/>
      <c r="H41" s="8"/>
      <c r="I41" s="8"/>
      <c r="J41" s="8"/>
      <c r="K41" s="8"/>
      <c r="L41" s="8"/>
      <c r="M41" s="8"/>
      <c r="N41" s="49"/>
    </row>
    <row r="42" spans="2:14" ht="15" thickBot="1">
      <c r="B42" s="7" t="s">
        <v>14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49"/>
    </row>
    <row r="43" spans="2:14" ht="22.5" customHeight="1">
      <c r="B43" s="68" t="s">
        <v>12</v>
      </c>
      <c r="C43" s="69"/>
      <c r="D43" s="10" t="s">
        <v>193</v>
      </c>
      <c r="E43" s="11"/>
      <c r="F43" s="11"/>
      <c r="G43" s="11"/>
      <c r="H43" s="11"/>
      <c r="I43" s="13" t="s">
        <v>194</v>
      </c>
      <c r="J43" s="11"/>
      <c r="K43" s="11"/>
      <c r="L43" s="11"/>
      <c r="M43" s="133"/>
      <c r="N43" s="49"/>
    </row>
    <row r="44" spans="2:14" ht="22.5" customHeight="1">
      <c r="B44" s="74" t="s">
        <v>12</v>
      </c>
      <c r="C44" s="84"/>
      <c r="D44" s="379" t="s">
        <v>195</v>
      </c>
      <c r="E44" s="380"/>
      <c r="F44" s="381" t="s">
        <v>196</v>
      </c>
      <c r="G44" s="380"/>
      <c r="H44" s="18" t="s">
        <v>177</v>
      </c>
      <c r="I44" s="381" t="s">
        <v>195</v>
      </c>
      <c r="J44" s="380"/>
      <c r="K44" s="381" t="s">
        <v>197</v>
      </c>
      <c r="L44" s="380"/>
      <c r="M44" s="138" t="s">
        <v>177</v>
      </c>
      <c r="N44" s="49"/>
    </row>
    <row r="45" spans="2:14" ht="22.5" customHeight="1">
      <c r="B45" s="72" t="s">
        <v>1</v>
      </c>
      <c r="C45" s="73"/>
      <c r="D45" s="354"/>
      <c r="E45" s="356"/>
      <c r="F45" s="358"/>
      <c r="G45" s="356"/>
      <c r="H45" s="19" t="s">
        <v>178</v>
      </c>
      <c r="I45" s="358"/>
      <c r="J45" s="356"/>
      <c r="K45" s="358"/>
      <c r="L45" s="356"/>
      <c r="M45" s="20" t="s">
        <v>178</v>
      </c>
      <c r="N45" s="49"/>
    </row>
    <row r="46" spans="2:14" ht="22.5" customHeight="1">
      <c r="B46" s="74"/>
      <c r="C46" s="84"/>
      <c r="D46" s="375" t="s">
        <v>198</v>
      </c>
      <c r="E46" s="359" t="s">
        <v>199</v>
      </c>
      <c r="F46" s="359" t="s">
        <v>198</v>
      </c>
      <c r="G46" s="359" t="s">
        <v>180</v>
      </c>
      <c r="H46" s="19" t="s">
        <v>181</v>
      </c>
      <c r="I46" s="359" t="s">
        <v>179</v>
      </c>
      <c r="J46" s="359" t="s">
        <v>180</v>
      </c>
      <c r="K46" s="359" t="s">
        <v>179</v>
      </c>
      <c r="L46" s="359" t="s">
        <v>180</v>
      </c>
      <c r="M46" s="20" t="s">
        <v>181</v>
      </c>
      <c r="N46" s="49"/>
    </row>
    <row r="47" spans="2:14" ht="22.5" customHeight="1">
      <c r="B47" s="74"/>
      <c r="C47" s="84"/>
      <c r="D47" s="376"/>
      <c r="E47" s="360"/>
      <c r="F47" s="360"/>
      <c r="G47" s="360"/>
      <c r="H47" s="19" t="s">
        <v>182</v>
      </c>
      <c r="I47" s="360"/>
      <c r="J47" s="360"/>
      <c r="K47" s="360"/>
      <c r="L47" s="360"/>
      <c r="M47" s="20" t="s">
        <v>182</v>
      </c>
      <c r="N47" s="49"/>
    </row>
    <row r="48" spans="2:14" ht="22.5" customHeight="1">
      <c r="B48" s="92"/>
      <c r="C48" s="86"/>
      <c r="D48" s="87" t="s">
        <v>9</v>
      </c>
      <c r="E48" s="88" t="s">
        <v>10</v>
      </c>
      <c r="F48" s="88" t="s">
        <v>9</v>
      </c>
      <c r="G48" s="88" t="s">
        <v>10</v>
      </c>
      <c r="H48" s="88" t="s">
        <v>9</v>
      </c>
      <c r="I48" s="88" t="s">
        <v>9</v>
      </c>
      <c r="J48" s="88" t="s">
        <v>10</v>
      </c>
      <c r="K48" s="88" t="s">
        <v>9</v>
      </c>
      <c r="L48" s="88" t="s">
        <v>10</v>
      </c>
      <c r="M48" s="186" t="s">
        <v>9</v>
      </c>
      <c r="N48" s="49"/>
    </row>
    <row r="49" spans="2:14" ht="33" customHeight="1">
      <c r="B49" s="187" t="s">
        <v>15</v>
      </c>
      <c r="C49" s="188"/>
      <c r="D49" s="93"/>
      <c r="E49" s="94"/>
      <c r="F49" s="94"/>
      <c r="G49" s="94"/>
      <c r="H49" s="94"/>
      <c r="I49" s="94"/>
      <c r="J49" s="94"/>
      <c r="K49" s="94"/>
      <c r="L49" s="94"/>
      <c r="M49" s="142"/>
      <c r="N49" s="49"/>
    </row>
    <row r="50" spans="2:14" ht="33" customHeight="1">
      <c r="B50" s="189" t="s">
        <v>192</v>
      </c>
      <c r="C50" s="32" t="s">
        <v>26</v>
      </c>
      <c r="D50" s="33">
        <v>213901</v>
      </c>
      <c r="E50" s="34">
        <v>127113</v>
      </c>
      <c r="F50" s="34" t="s">
        <v>402</v>
      </c>
      <c r="G50" s="34" t="s">
        <v>402</v>
      </c>
      <c r="H50" s="34">
        <v>213901</v>
      </c>
      <c r="I50" s="34">
        <v>389013</v>
      </c>
      <c r="J50" s="34">
        <v>151831</v>
      </c>
      <c r="K50" s="34">
        <v>381532</v>
      </c>
      <c r="L50" s="34">
        <v>9855</v>
      </c>
      <c r="M50" s="35">
        <v>7481</v>
      </c>
      <c r="N50" s="49"/>
    </row>
    <row r="51" spans="2:14" ht="33" customHeight="1">
      <c r="B51" s="189" t="s">
        <v>68</v>
      </c>
      <c r="C51" s="32" t="s">
        <v>67</v>
      </c>
      <c r="D51" s="33">
        <v>284958</v>
      </c>
      <c r="E51" s="34">
        <v>356105</v>
      </c>
      <c r="F51" s="34">
        <v>77157</v>
      </c>
      <c r="G51" s="34">
        <v>3010</v>
      </c>
      <c r="H51" s="34">
        <v>207801</v>
      </c>
      <c r="I51" s="34">
        <v>127586</v>
      </c>
      <c r="J51" s="34">
        <v>159039</v>
      </c>
      <c r="K51" s="34">
        <v>125958</v>
      </c>
      <c r="L51" s="34">
        <v>5823</v>
      </c>
      <c r="M51" s="35">
        <v>1628</v>
      </c>
      <c r="N51" s="49"/>
    </row>
    <row r="52" spans="2:14" ht="33" customHeight="1">
      <c r="B52" s="189" t="s">
        <v>69</v>
      </c>
      <c r="C52" s="32" t="s">
        <v>67</v>
      </c>
      <c r="D52" s="33">
        <v>260396</v>
      </c>
      <c r="E52" s="34">
        <v>459286</v>
      </c>
      <c r="F52" s="34">
        <v>130737</v>
      </c>
      <c r="G52" s="34">
        <v>3595</v>
      </c>
      <c r="H52" s="34">
        <v>129659</v>
      </c>
      <c r="I52" s="34">
        <v>110587</v>
      </c>
      <c r="J52" s="34">
        <v>194822</v>
      </c>
      <c r="K52" s="34">
        <v>109176</v>
      </c>
      <c r="L52" s="34">
        <v>7607</v>
      </c>
      <c r="M52" s="35">
        <v>1411</v>
      </c>
      <c r="N52" s="49"/>
    </row>
    <row r="53" spans="2:14" ht="33" customHeight="1">
      <c r="B53" s="189" t="s">
        <v>71</v>
      </c>
      <c r="C53" s="32" t="s">
        <v>67</v>
      </c>
      <c r="D53" s="33">
        <v>436476</v>
      </c>
      <c r="E53" s="34">
        <v>1096419</v>
      </c>
      <c r="F53" s="34">
        <v>299262</v>
      </c>
      <c r="G53" s="34">
        <v>14380</v>
      </c>
      <c r="H53" s="34">
        <v>137214</v>
      </c>
      <c r="I53" s="34">
        <v>137617</v>
      </c>
      <c r="J53" s="34">
        <v>339399</v>
      </c>
      <c r="K53" s="34">
        <v>135861</v>
      </c>
      <c r="L53" s="34">
        <v>15487</v>
      </c>
      <c r="M53" s="35">
        <v>1756</v>
      </c>
      <c r="N53" s="49"/>
    </row>
    <row r="54" spans="2:14" ht="33" customHeight="1">
      <c r="B54" s="189" t="s">
        <v>72</v>
      </c>
      <c r="C54" s="32" t="s">
        <v>67</v>
      </c>
      <c r="D54" s="33">
        <v>332785</v>
      </c>
      <c r="E54" s="34">
        <v>1164731</v>
      </c>
      <c r="F54" s="34">
        <v>263751</v>
      </c>
      <c r="G54" s="34">
        <v>22064</v>
      </c>
      <c r="H54" s="34">
        <v>69034</v>
      </c>
      <c r="I54" s="34">
        <v>72200</v>
      </c>
      <c r="J54" s="34">
        <v>252828</v>
      </c>
      <c r="K54" s="34">
        <v>71279</v>
      </c>
      <c r="L54" s="34">
        <v>15867</v>
      </c>
      <c r="M54" s="35">
        <v>921</v>
      </c>
      <c r="N54" s="49"/>
    </row>
    <row r="55" spans="2:14" ht="33" customHeight="1">
      <c r="B55" s="189" t="s">
        <v>73</v>
      </c>
      <c r="C55" s="32" t="s">
        <v>67</v>
      </c>
      <c r="D55" s="33">
        <v>271959</v>
      </c>
      <c r="E55" s="34">
        <v>1222241</v>
      </c>
      <c r="F55" s="34">
        <v>239323</v>
      </c>
      <c r="G55" s="34">
        <v>29616</v>
      </c>
      <c r="H55" s="34">
        <v>32636</v>
      </c>
      <c r="I55" s="34">
        <v>46353</v>
      </c>
      <c r="J55" s="34">
        <v>209015</v>
      </c>
      <c r="K55" s="34">
        <v>45762</v>
      </c>
      <c r="L55" s="34">
        <v>12813</v>
      </c>
      <c r="M55" s="35">
        <v>591</v>
      </c>
      <c r="N55" s="49"/>
    </row>
    <row r="56" spans="2:14" ht="33" customHeight="1">
      <c r="B56" s="189" t="s">
        <v>75</v>
      </c>
      <c r="C56" s="32" t="s">
        <v>67</v>
      </c>
      <c r="D56" s="33">
        <v>369816</v>
      </c>
      <c r="E56" s="34">
        <v>2209634</v>
      </c>
      <c r="F56" s="34">
        <v>369816</v>
      </c>
      <c r="G56" s="34">
        <v>71167</v>
      </c>
      <c r="H56" s="34" t="s">
        <v>402</v>
      </c>
      <c r="I56" s="34">
        <v>57138</v>
      </c>
      <c r="J56" s="34">
        <v>337695</v>
      </c>
      <c r="K56" s="34">
        <v>56409</v>
      </c>
      <c r="L56" s="34">
        <v>26384</v>
      </c>
      <c r="M56" s="35">
        <v>729</v>
      </c>
      <c r="N56" s="49"/>
    </row>
    <row r="57" spans="2:14" ht="33" customHeight="1">
      <c r="B57" s="189" t="s">
        <v>77</v>
      </c>
      <c r="C57" s="32" t="s">
        <v>67</v>
      </c>
      <c r="D57" s="33">
        <v>448640</v>
      </c>
      <c r="E57" s="34">
        <v>3742580</v>
      </c>
      <c r="F57" s="34">
        <v>448640</v>
      </c>
      <c r="G57" s="34">
        <v>182805</v>
      </c>
      <c r="H57" s="34" t="s">
        <v>402</v>
      </c>
      <c r="I57" s="34">
        <v>45584</v>
      </c>
      <c r="J57" s="34">
        <v>379280</v>
      </c>
      <c r="K57" s="34">
        <v>45402</v>
      </c>
      <c r="L57" s="34">
        <v>35989</v>
      </c>
      <c r="M57" s="35">
        <v>182</v>
      </c>
      <c r="N57" s="49"/>
    </row>
    <row r="58" spans="2:14" ht="33" customHeight="1">
      <c r="B58" s="189" t="s">
        <v>80</v>
      </c>
      <c r="C58" s="32" t="s">
        <v>67</v>
      </c>
      <c r="D58" s="33">
        <v>314475</v>
      </c>
      <c r="E58" s="34">
        <v>4209683</v>
      </c>
      <c r="F58" s="34">
        <v>314475</v>
      </c>
      <c r="G58" s="34">
        <v>381753</v>
      </c>
      <c r="H58" s="34" t="s">
        <v>402</v>
      </c>
      <c r="I58" s="34">
        <v>66354</v>
      </c>
      <c r="J58" s="34">
        <v>937174</v>
      </c>
      <c r="K58" s="34">
        <v>66307</v>
      </c>
      <c r="L58" s="34">
        <v>110237</v>
      </c>
      <c r="M58" s="35">
        <v>47</v>
      </c>
      <c r="N58" s="49"/>
    </row>
    <row r="59" spans="2:14" ht="33" customHeight="1">
      <c r="B59" s="189" t="s">
        <v>81</v>
      </c>
      <c r="C59" s="32" t="s">
        <v>67</v>
      </c>
      <c r="D59" s="33" t="s">
        <v>402</v>
      </c>
      <c r="E59" s="34" t="s">
        <v>402</v>
      </c>
      <c r="F59" s="34" t="s">
        <v>402</v>
      </c>
      <c r="G59" s="34" t="s">
        <v>402</v>
      </c>
      <c r="H59" s="34" t="s">
        <v>402</v>
      </c>
      <c r="I59" s="34">
        <v>59056</v>
      </c>
      <c r="J59" s="34">
        <v>1433035</v>
      </c>
      <c r="K59" s="34">
        <v>59003</v>
      </c>
      <c r="L59" s="34">
        <v>253389</v>
      </c>
      <c r="M59" s="35">
        <v>53</v>
      </c>
      <c r="N59" s="49"/>
    </row>
    <row r="60" spans="2:14" ht="33" customHeight="1">
      <c r="B60" s="189" t="s">
        <v>82</v>
      </c>
      <c r="C60" s="32" t="s">
        <v>67</v>
      </c>
      <c r="D60" s="33" t="s">
        <v>402</v>
      </c>
      <c r="E60" s="34" t="s">
        <v>402</v>
      </c>
      <c r="F60" s="34" t="s">
        <v>402</v>
      </c>
      <c r="G60" s="34" t="s">
        <v>402</v>
      </c>
      <c r="H60" s="34" t="s">
        <v>402</v>
      </c>
      <c r="I60" s="34">
        <v>34033</v>
      </c>
      <c r="J60" s="34">
        <v>1269337</v>
      </c>
      <c r="K60" s="34">
        <v>34033</v>
      </c>
      <c r="L60" s="34">
        <v>289296</v>
      </c>
      <c r="M60" s="35" t="s">
        <v>402</v>
      </c>
      <c r="N60" s="49"/>
    </row>
    <row r="61" spans="2:14" ht="33" customHeight="1">
      <c r="B61" s="189" t="s">
        <v>82</v>
      </c>
      <c r="C61" s="32" t="s">
        <v>44</v>
      </c>
      <c r="D61" s="33" t="s">
        <v>402</v>
      </c>
      <c r="E61" s="34" t="s">
        <v>402</v>
      </c>
      <c r="F61" s="34" t="s">
        <v>402</v>
      </c>
      <c r="G61" s="34" t="s">
        <v>402</v>
      </c>
      <c r="H61" s="34" t="s">
        <v>402</v>
      </c>
      <c r="I61" s="34">
        <v>14416</v>
      </c>
      <c r="J61" s="34">
        <v>1230801</v>
      </c>
      <c r="K61" s="34">
        <v>14416</v>
      </c>
      <c r="L61" s="34">
        <v>313758</v>
      </c>
      <c r="M61" s="35" t="s">
        <v>402</v>
      </c>
      <c r="N61" s="49"/>
    </row>
    <row r="62" spans="2:14" ht="33" customHeight="1">
      <c r="B62" s="190" t="s">
        <v>152</v>
      </c>
      <c r="C62" s="191"/>
      <c r="D62" s="38">
        <v>2933406</v>
      </c>
      <c r="E62" s="39">
        <v>14587791</v>
      </c>
      <c r="F62" s="39">
        <v>2143161</v>
      </c>
      <c r="G62" s="39">
        <v>708389</v>
      </c>
      <c r="H62" s="39">
        <v>790245</v>
      </c>
      <c r="I62" s="39">
        <v>1159937</v>
      </c>
      <c r="J62" s="39">
        <v>6894255</v>
      </c>
      <c r="K62" s="39">
        <v>1145138</v>
      </c>
      <c r="L62" s="39">
        <v>1096506</v>
      </c>
      <c r="M62" s="40">
        <v>14799</v>
      </c>
      <c r="N62" s="49"/>
    </row>
    <row r="63" spans="2:14" ht="27" customHeight="1">
      <c r="B63" s="96" t="s">
        <v>12</v>
      </c>
      <c r="C63" s="114"/>
      <c r="D63" s="115"/>
      <c r="E63" s="116"/>
      <c r="F63" s="116"/>
      <c r="G63" s="116"/>
      <c r="H63" s="116"/>
      <c r="I63" s="116"/>
      <c r="J63" s="116"/>
      <c r="K63" s="116"/>
      <c r="L63" s="116"/>
      <c r="M63" s="146"/>
      <c r="N63" s="49"/>
    </row>
    <row r="64" spans="2:14" ht="33" customHeight="1">
      <c r="B64" s="26" t="s">
        <v>94</v>
      </c>
      <c r="C64" s="114"/>
      <c r="D64" s="115"/>
      <c r="E64" s="116"/>
      <c r="F64" s="116"/>
      <c r="G64" s="116"/>
      <c r="H64" s="116"/>
      <c r="I64" s="116"/>
      <c r="J64" s="116"/>
      <c r="K64" s="116"/>
      <c r="L64" s="116"/>
      <c r="M64" s="146"/>
      <c r="N64" s="49"/>
    </row>
    <row r="65" spans="2:14" ht="33" customHeight="1">
      <c r="B65" s="195" t="s">
        <v>192</v>
      </c>
      <c r="C65" s="196" t="s">
        <v>26</v>
      </c>
      <c r="D65" s="33">
        <v>259811</v>
      </c>
      <c r="E65" s="34">
        <v>147875</v>
      </c>
      <c r="F65" s="34" t="s">
        <v>402</v>
      </c>
      <c r="G65" s="34" t="s">
        <v>402</v>
      </c>
      <c r="H65" s="34">
        <v>259811</v>
      </c>
      <c r="I65" s="34">
        <v>486132</v>
      </c>
      <c r="J65" s="34">
        <v>183568</v>
      </c>
      <c r="K65" s="34">
        <v>435754</v>
      </c>
      <c r="L65" s="34">
        <v>11471</v>
      </c>
      <c r="M65" s="35">
        <v>50378</v>
      </c>
      <c r="N65" s="49"/>
    </row>
    <row r="66" spans="2:14" ht="33" customHeight="1">
      <c r="B66" s="195" t="s">
        <v>68</v>
      </c>
      <c r="C66" s="196" t="s">
        <v>67</v>
      </c>
      <c r="D66" s="33">
        <v>299094</v>
      </c>
      <c r="E66" s="34">
        <v>373537</v>
      </c>
      <c r="F66" s="34">
        <v>79312</v>
      </c>
      <c r="G66" s="34">
        <v>3943</v>
      </c>
      <c r="H66" s="34">
        <v>219782</v>
      </c>
      <c r="I66" s="34">
        <v>144410</v>
      </c>
      <c r="J66" s="34">
        <v>179786</v>
      </c>
      <c r="K66" s="34">
        <v>136257</v>
      </c>
      <c r="L66" s="34">
        <v>6632</v>
      </c>
      <c r="M66" s="35">
        <v>8153</v>
      </c>
      <c r="N66" s="49"/>
    </row>
    <row r="67" spans="2:14" ht="33" customHeight="1">
      <c r="B67" s="195" t="s">
        <v>69</v>
      </c>
      <c r="C67" s="196" t="s">
        <v>67</v>
      </c>
      <c r="D67" s="33">
        <v>266970</v>
      </c>
      <c r="E67" s="34">
        <v>470747</v>
      </c>
      <c r="F67" s="34">
        <v>132217</v>
      </c>
      <c r="G67" s="34">
        <v>3971</v>
      </c>
      <c r="H67" s="34">
        <v>134753</v>
      </c>
      <c r="I67" s="34">
        <v>119578</v>
      </c>
      <c r="J67" s="34">
        <v>210400</v>
      </c>
      <c r="K67" s="34">
        <v>114675</v>
      </c>
      <c r="L67" s="34">
        <v>8281</v>
      </c>
      <c r="M67" s="35">
        <v>4903</v>
      </c>
      <c r="N67" s="49"/>
    </row>
    <row r="68" spans="2:14" ht="33" customHeight="1">
      <c r="B68" s="195" t="s">
        <v>71</v>
      </c>
      <c r="C68" s="196" t="s">
        <v>67</v>
      </c>
      <c r="D68" s="33">
        <v>444688</v>
      </c>
      <c r="E68" s="34">
        <v>1116720</v>
      </c>
      <c r="F68" s="34">
        <v>301538</v>
      </c>
      <c r="G68" s="34">
        <v>15021</v>
      </c>
      <c r="H68" s="34">
        <v>143150</v>
      </c>
      <c r="I68" s="34">
        <v>147427</v>
      </c>
      <c r="J68" s="34">
        <v>363509</v>
      </c>
      <c r="K68" s="34">
        <v>141995</v>
      </c>
      <c r="L68" s="34">
        <v>16785</v>
      </c>
      <c r="M68" s="35">
        <v>5432</v>
      </c>
      <c r="N68" s="49"/>
    </row>
    <row r="69" spans="2:14" ht="33" customHeight="1">
      <c r="B69" s="195" t="s">
        <v>72</v>
      </c>
      <c r="C69" s="196" t="s">
        <v>67</v>
      </c>
      <c r="D69" s="33">
        <v>336916</v>
      </c>
      <c r="E69" s="34">
        <v>1179066</v>
      </c>
      <c r="F69" s="34">
        <v>265435</v>
      </c>
      <c r="G69" s="34">
        <v>22466</v>
      </c>
      <c r="H69" s="34">
        <v>71481</v>
      </c>
      <c r="I69" s="34">
        <v>76481</v>
      </c>
      <c r="J69" s="34">
        <v>267997</v>
      </c>
      <c r="K69" s="34">
        <v>74006</v>
      </c>
      <c r="L69" s="34">
        <v>16830</v>
      </c>
      <c r="M69" s="35">
        <v>2475</v>
      </c>
      <c r="N69" s="49"/>
    </row>
    <row r="70" spans="2:14" ht="33" customHeight="1">
      <c r="B70" s="195" t="s">
        <v>73</v>
      </c>
      <c r="C70" s="196" t="s">
        <v>67</v>
      </c>
      <c r="D70" s="33">
        <v>274472</v>
      </c>
      <c r="E70" s="34">
        <v>1233332</v>
      </c>
      <c r="F70" s="34">
        <v>240613</v>
      </c>
      <c r="G70" s="34">
        <v>29874</v>
      </c>
      <c r="H70" s="34">
        <v>33859</v>
      </c>
      <c r="I70" s="34">
        <v>49064</v>
      </c>
      <c r="J70" s="34">
        <v>221282</v>
      </c>
      <c r="K70" s="34">
        <v>48157</v>
      </c>
      <c r="L70" s="34">
        <v>13889</v>
      </c>
      <c r="M70" s="35">
        <v>907</v>
      </c>
      <c r="N70" s="49"/>
    </row>
    <row r="71" spans="2:14" ht="33" customHeight="1">
      <c r="B71" s="195" t="s">
        <v>75</v>
      </c>
      <c r="C71" s="196" t="s">
        <v>67</v>
      </c>
      <c r="D71" s="33">
        <v>370814</v>
      </c>
      <c r="E71" s="34">
        <v>2215736</v>
      </c>
      <c r="F71" s="34">
        <v>370788</v>
      </c>
      <c r="G71" s="34">
        <v>71427</v>
      </c>
      <c r="H71" s="34">
        <v>26</v>
      </c>
      <c r="I71" s="34">
        <v>59650</v>
      </c>
      <c r="J71" s="34">
        <v>352551</v>
      </c>
      <c r="K71" s="34">
        <v>58682</v>
      </c>
      <c r="L71" s="34">
        <v>27834</v>
      </c>
      <c r="M71" s="35">
        <v>968</v>
      </c>
      <c r="N71" s="49"/>
    </row>
    <row r="72" spans="2:14" ht="33" customHeight="1">
      <c r="B72" s="195" t="s">
        <v>77</v>
      </c>
      <c r="C72" s="196" t="s">
        <v>67</v>
      </c>
      <c r="D72" s="33">
        <v>449753</v>
      </c>
      <c r="E72" s="34">
        <v>3751679</v>
      </c>
      <c r="F72" s="34">
        <v>449753</v>
      </c>
      <c r="G72" s="34">
        <v>183220</v>
      </c>
      <c r="H72" s="34" t="s">
        <v>402</v>
      </c>
      <c r="I72" s="34">
        <v>46831</v>
      </c>
      <c r="J72" s="34">
        <v>389865</v>
      </c>
      <c r="K72" s="34">
        <v>46649</v>
      </c>
      <c r="L72" s="34">
        <v>37639</v>
      </c>
      <c r="M72" s="35">
        <v>182</v>
      </c>
      <c r="N72" s="49"/>
    </row>
    <row r="73" spans="2:14" ht="33" customHeight="1">
      <c r="B73" s="195" t="s">
        <v>80</v>
      </c>
      <c r="C73" s="196" t="s">
        <v>67</v>
      </c>
      <c r="D73" s="33">
        <v>314987</v>
      </c>
      <c r="E73" s="34">
        <v>4216266</v>
      </c>
      <c r="F73" s="34">
        <v>314987</v>
      </c>
      <c r="G73" s="34">
        <v>382403</v>
      </c>
      <c r="H73" s="34" t="s">
        <v>402</v>
      </c>
      <c r="I73" s="34">
        <v>67231</v>
      </c>
      <c r="J73" s="34">
        <v>948257</v>
      </c>
      <c r="K73" s="34">
        <v>67184</v>
      </c>
      <c r="L73" s="34">
        <v>111816</v>
      </c>
      <c r="M73" s="35">
        <v>47</v>
      </c>
      <c r="N73" s="49"/>
    </row>
    <row r="74" spans="2:14" ht="33" customHeight="1">
      <c r="B74" s="195" t="s">
        <v>81</v>
      </c>
      <c r="C74" s="196" t="s">
        <v>67</v>
      </c>
      <c r="D74" s="33" t="s">
        <v>402</v>
      </c>
      <c r="E74" s="34" t="s">
        <v>402</v>
      </c>
      <c r="F74" s="34" t="s">
        <v>402</v>
      </c>
      <c r="G74" s="34" t="s">
        <v>402</v>
      </c>
      <c r="H74" s="34" t="s">
        <v>402</v>
      </c>
      <c r="I74" s="34">
        <v>59264</v>
      </c>
      <c r="J74" s="34">
        <v>1438157</v>
      </c>
      <c r="K74" s="34">
        <v>59211</v>
      </c>
      <c r="L74" s="34">
        <v>254291</v>
      </c>
      <c r="M74" s="35">
        <v>53</v>
      </c>
      <c r="N74" s="49"/>
    </row>
    <row r="75" spans="2:14" ht="33" customHeight="1">
      <c r="B75" s="195" t="s">
        <v>82</v>
      </c>
      <c r="C75" s="196" t="s">
        <v>67</v>
      </c>
      <c r="D75" s="33" t="s">
        <v>402</v>
      </c>
      <c r="E75" s="34" t="s">
        <v>402</v>
      </c>
      <c r="F75" s="34" t="s">
        <v>402</v>
      </c>
      <c r="G75" s="34" t="s">
        <v>402</v>
      </c>
      <c r="H75" s="34" t="s">
        <v>402</v>
      </c>
      <c r="I75" s="34">
        <v>34196</v>
      </c>
      <c r="J75" s="34">
        <v>1275520</v>
      </c>
      <c r="K75" s="34">
        <v>34196</v>
      </c>
      <c r="L75" s="34">
        <v>290445</v>
      </c>
      <c r="M75" s="35" t="s">
        <v>402</v>
      </c>
      <c r="N75" s="49"/>
    </row>
    <row r="76" spans="2:14" ht="33" customHeight="1">
      <c r="B76" s="195" t="s">
        <v>82</v>
      </c>
      <c r="C76" s="196" t="s">
        <v>44</v>
      </c>
      <c r="D76" s="33" t="s">
        <v>402</v>
      </c>
      <c r="E76" s="34" t="s">
        <v>402</v>
      </c>
      <c r="F76" s="34" t="s">
        <v>402</v>
      </c>
      <c r="G76" s="34" t="s">
        <v>402</v>
      </c>
      <c r="H76" s="34" t="s">
        <v>402</v>
      </c>
      <c r="I76" s="34">
        <v>14566</v>
      </c>
      <c r="J76" s="34">
        <v>1244864</v>
      </c>
      <c r="K76" s="34">
        <v>14566</v>
      </c>
      <c r="L76" s="34">
        <v>315392</v>
      </c>
      <c r="M76" s="35" t="s">
        <v>402</v>
      </c>
      <c r="N76" s="49"/>
    </row>
    <row r="77" spans="2:14" ht="33" customHeight="1" thickBot="1">
      <c r="B77" s="190" t="s">
        <v>152</v>
      </c>
      <c r="C77" s="191"/>
      <c r="D77" s="38">
        <v>3017505</v>
      </c>
      <c r="E77" s="39">
        <v>14704959</v>
      </c>
      <c r="F77" s="39">
        <v>2154643</v>
      </c>
      <c r="G77" s="39">
        <v>712326</v>
      </c>
      <c r="H77" s="39">
        <v>862862</v>
      </c>
      <c r="I77" s="39">
        <v>1304830</v>
      </c>
      <c r="J77" s="39">
        <v>7075755</v>
      </c>
      <c r="K77" s="39">
        <v>1231332</v>
      </c>
      <c r="L77" s="39">
        <v>1111306</v>
      </c>
      <c r="M77" s="44">
        <v>73498</v>
      </c>
      <c r="N77" s="49"/>
    </row>
    <row r="78" spans="2:14" ht="15" customHeight="1">
      <c r="B78" s="148"/>
      <c r="C78" s="148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7"/>
    </row>
  </sheetData>
  <mergeCells count="24">
    <mergeCell ref="D5:E6"/>
    <mergeCell ref="F5:G6"/>
    <mergeCell ref="I5:J6"/>
    <mergeCell ref="K5:L6"/>
    <mergeCell ref="D7:D8"/>
    <mergeCell ref="E7:E8"/>
    <mergeCell ref="F7:F8"/>
    <mergeCell ref="G7:G8"/>
    <mergeCell ref="I7:I8"/>
    <mergeCell ref="J7:J8"/>
    <mergeCell ref="K7:K8"/>
    <mergeCell ref="L7:L8"/>
    <mergeCell ref="D44:E45"/>
    <mergeCell ref="F44:G45"/>
    <mergeCell ref="I44:J45"/>
    <mergeCell ref="K44:L45"/>
    <mergeCell ref="D46:D47"/>
    <mergeCell ref="E46:E47"/>
    <mergeCell ref="F46:F47"/>
    <mergeCell ref="G46:G47"/>
    <mergeCell ref="I46:I47"/>
    <mergeCell ref="J46:J47"/>
    <mergeCell ref="K46:K47"/>
    <mergeCell ref="L46:L47"/>
  </mergeCells>
  <printOptions horizontalCentered="1"/>
  <pageMargins left="0.7874015748031497" right="0.1968503937007874" top="0.5905511811023623" bottom="0.1968503937007874" header="0" footer="0"/>
  <pageSetup firstPageNumber="60" useFirstPageNumber="1" horizontalDpi="600" verticalDpi="600" orientation="portrait" paperSize="9" scale="64" r:id="rId1"/>
  <headerFooter alignWithMargins="0">
    <oddFooter>&amp;C&amp;P</oddFooter>
  </headerFooter>
  <rowBreaks count="1" manualBreakCount="1">
    <brk id="39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I54"/>
  <sheetViews>
    <sheetView showOutlineSymbols="0" view="pageBreakPreview" zoomScale="75" zoomScaleNormal="87" zoomScaleSheetLayoutView="75" workbookViewId="0" topLeftCell="A1">
      <selection activeCell="A1" sqref="A1"/>
    </sheetView>
  </sheetViews>
  <sheetFormatPr defaultColWidth="10.6640625" defaultRowHeight="15"/>
  <cols>
    <col min="1" max="1" width="3.3359375" style="64" customWidth="1"/>
    <col min="2" max="2" width="9.5546875" style="64" customWidth="1"/>
    <col min="3" max="3" width="4.88671875" style="64" bestFit="1" customWidth="1"/>
    <col min="4" max="8" width="19.21484375" style="64" customWidth="1"/>
    <col min="9" max="9" width="3.3359375" style="64" customWidth="1"/>
    <col min="10" max="16384" width="10.6640625" style="64" customWidth="1"/>
  </cols>
  <sheetData>
    <row r="1" spans="2:9" ht="30" customHeight="1">
      <c r="B1" s="58" t="s">
        <v>202</v>
      </c>
      <c r="C1" s="59"/>
      <c r="D1" s="59"/>
      <c r="E1" s="60"/>
      <c r="F1" s="60"/>
      <c r="G1" s="60"/>
      <c r="H1" s="60"/>
      <c r="I1" s="97"/>
    </row>
    <row r="2" spans="2:9" ht="18.75" customHeight="1">
      <c r="B2" s="131"/>
      <c r="C2" s="131"/>
      <c r="D2" s="8"/>
      <c r="E2" s="8"/>
      <c r="F2" s="8"/>
      <c r="G2" s="8"/>
      <c r="H2" s="8"/>
      <c r="I2" s="97"/>
    </row>
    <row r="3" spans="2:9" ht="18.75" customHeight="1" thickBot="1">
      <c r="B3" s="7" t="s">
        <v>0</v>
      </c>
      <c r="C3" s="8"/>
      <c r="D3" s="8"/>
      <c r="E3" s="8"/>
      <c r="F3" s="8"/>
      <c r="G3" s="8"/>
      <c r="H3" s="8"/>
      <c r="I3" s="97"/>
    </row>
    <row r="4" spans="2:9" ht="22.5" customHeight="1">
      <c r="B4" s="68" t="s">
        <v>12</v>
      </c>
      <c r="C4" s="69"/>
      <c r="D4" s="351" t="s">
        <v>203</v>
      </c>
      <c r="E4" s="353"/>
      <c r="F4" s="357" t="s">
        <v>204</v>
      </c>
      <c r="G4" s="353"/>
      <c r="H4" s="197" t="s">
        <v>205</v>
      </c>
      <c r="I4" s="97"/>
    </row>
    <row r="5" spans="2:9" ht="22.5" customHeight="1">
      <c r="B5" s="72" t="s">
        <v>1</v>
      </c>
      <c r="C5" s="73"/>
      <c r="D5" s="354"/>
      <c r="E5" s="356"/>
      <c r="F5" s="358"/>
      <c r="G5" s="356"/>
      <c r="H5" s="198" t="s">
        <v>206</v>
      </c>
      <c r="I5" s="97"/>
    </row>
    <row r="6" spans="2:9" ht="22.5" customHeight="1">
      <c r="B6" s="74" t="s">
        <v>95</v>
      </c>
      <c r="C6" s="84"/>
      <c r="D6" s="199" t="s">
        <v>200</v>
      </c>
      <c r="E6" s="200" t="s">
        <v>201</v>
      </c>
      <c r="F6" s="200" t="s">
        <v>200</v>
      </c>
      <c r="G6" s="200" t="s">
        <v>201</v>
      </c>
      <c r="H6" s="198" t="s">
        <v>207</v>
      </c>
      <c r="I6" s="97"/>
    </row>
    <row r="7" spans="2:9" ht="22.5" customHeight="1">
      <c r="B7" s="92"/>
      <c r="C7" s="86"/>
      <c r="D7" s="87" t="s">
        <v>9</v>
      </c>
      <c r="E7" s="88" t="s">
        <v>10</v>
      </c>
      <c r="F7" s="88" t="s">
        <v>9</v>
      </c>
      <c r="G7" s="88" t="s">
        <v>10</v>
      </c>
      <c r="H7" s="186" t="s">
        <v>9</v>
      </c>
      <c r="I7" s="97"/>
    </row>
    <row r="8" spans="2:9" ht="30" customHeight="1">
      <c r="B8" s="187" t="s">
        <v>208</v>
      </c>
      <c r="C8" s="188"/>
      <c r="D8" s="93"/>
      <c r="E8" s="94"/>
      <c r="F8" s="94"/>
      <c r="G8" s="94"/>
      <c r="H8" s="142"/>
      <c r="I8" s="97"/>
    </row>
    <row r="9" spans="2:9" ht="30" customHeight="1">
      <c r="B9" s="201" t="s">
        <v>209</v>
      </c>
      <c r="C9" s="32" t="s">
        <v>26</v>
      </c>
      <c r="D9" s="33">
        <v>77662</v>
      </c>
      <c r="E9" s="34">
        <v>30755</v>
      </c>
      <c r="F9" s="34" t="s">
        <v>402</v>
      </c>
      <c r="G9" s="34" t="s">
        <v>402</v>
      </c>
      <c r="H9" s="35">
        <v>77662</v>
      </c>
      <c r="I9" s="202"/>
    </row>
    <row r="10" spans="2:9" ht="30" customHeight="1">
      <c r="B10" s="201" t="s">
        <v>66</v>
      </c>
      <c r="C10" s="32" t="s">
        <v>67</v>
      </c>
      <c r="D10" s="33">
        <v>41144</v>
      </c>
      <c r="E10" s="34">
        <v>34282</v>
      </c>
      <c r="F10" s="34" t="s">
        <v>402</v>
      </c>
      <c r="G10" s="34" t="s">
        <v>402</v>
      </c>
      <c r="H10" s="35">
        <v>41144</v>
      </c>
      <c r="I10" s="202"/>
    </row>
    <row r="11" spans="2:9" ht="30" customHeight="1">
      <c r="B11" s="201" t="s">
        <v>68</v>
      </c>
      <c r="C11" s="32" t="s">
        <v>67</v>
      </c>
      <c r="D11" s="33">
        <v>38864</v>
      </c>
      <c r="E11" s="34">
        <v>47238</v>
      </c>
      <c r="F11" s="34">
        <v>2769</v>
      </c>
      <c r="G11" s="34">
        <v>119</v>
      </c>
      <c r="H11" s="35">
        <v>36095</v>
      </c>
      <c r="I11" s="202"/>
    </row>
    <row r="12" spans="2:9" ht="30" customHeight="1">
      <c r="B12" s="201" t="s">
        <v>69</v>
      </c>
      <c r="C12" s="32" t="s">
        <v>67</v>
      </c>
      <c r="D12" s="33">
        <v>24814</v>
      </c>
      <c r="E12" s="34">
        <v>43045</v>
      </c>
      <c r="F12" s="34">
        <v>4799</v>
      </c>
      <c r="G12" s="34">
        <v>190</v>
      </c>
      <c r="H12" s="35">
        <v>20015</v>
      </c>
      <c r="I12" s="202"/>
    </row>
    <row r="13" spans="2:9" ht="30" customHeight="1">
      <c r="B13" s="201" t="s">
        <v>70</v>
      </c>
      <c r="C13" s="32" t="s">
        <v>67</v>
      </c>
      <c r="D13" s="33">
        <v>13507</v>
      </c>
      <c r="E13" s="34">
        <v>29806</v>
      </c>
      <c r="F13" s="34">
        <v>2624</v>
      </c>
      <c r="G13" s="34">
        <v>65</v>
      </c>
      <c r="H13" s="35">
        <v>10883</v>
      </c>
      <c r="I13" s="202"/>
    </row>
    <row r="14" spans="2:9" ht="30" customHeight="1">
      <c r="B14" s="201" t="s">
        <v>71</v>
      </c>
      <c r="C14" s="32" t="s">
        <v>67</v>
      </c>
      <c r="D14" s="33">
        <v>5714</v>
      </c>
      <c r="E14" s="34">
        <v>15918</v>
      </c>
      <c r="F14" s="34">
        <v>3717</v>
      </c>
      <c r="G14" s="34">
        <v>182</v>
      </c>
      <c r="H14" s="35">
        <v>1997</v>
      </c>
      <c r="I14" s="202"/>
    </row>
    <row r="15" spans="2:9" ht="30" customHeight="1">
      <c r="B15" s="201" t="s">
        <v>71</v>
      </c>
      <c r="C15" s="32" t="s">
        <v>44</v>
      </c>
      <c r="D15" s="33">
        <v>6918</v>
      </c>
      <c r="E15" s="34">
        <v>26490</v>
      </c>
      <c r="F15" s="34">
        <v>3805</v>
      </c>
      <c r="G15" s="34">
        <v>499</v>
      </c>
      <c r="H15" s="35">
        <v>3113</v>
      </c>
      <c r="I15" s="202"/>
    </row>
    <row r="16" spans="2:9" ht="30" customHeight="1">
      <c r="B16" s="190" t="s">
        <v>11</v>
      </c>
      <c r="C16" s="191"/>
      <c r="D16" s="38">
        <v>208623</v>
      </c>
      <c r="E16" s="39">
        <v>227533</v>
      </c>
      <c r="F16" s="39">
        <v>17714</v>
      </c>
      <c r="G16" s="39">
        <v>1055</v>
      </c>
      <c r="H16" s="40">
        <v>190909</v>
      </c>
      <c r="I16" s="202"/>
    </row>
    <row r="17" spans="2:9" ht="30" customHeight="1">
      <c r="B17" s="96" t="s">
        <v>12</v>
      </c>
      <c r="C17" s="114"/>
      <c r="D17" s="115"/>
      <c r="E17" s="116"/>
      <c r="F17" s="116"/>
      <c r="G17" s="116"/>
      <c r="H17" s="146"/>
      <c r="I17" s="202"/>
    </row>
    <row r="18" spans="2:9" ht="30" customHeight="1">
      <c r="B18" s="187" t="s">
        <v>210</v>
      </c>
      <c r="C18" s="188"/>
      <c r="D18" s="115"/>
      <c r="E18" s="116"/>
      <c r="F18" s="116"/>
      <c r="G18" s="116"/>
      <c r="H18" s="146"/>
      <c r="I18" s="202"/>
    </row>
    <row r="19" spans="2:9" ht="30" customHeight="1">
      <c r="B19" s="201" t="s">
        <v>83</v>
      </c>
      <c r="C19" s="32" t="s">
        <v>26</v>
      </c>
      <c r="D19" s="33">
        <v>11495</v>
      </c>
      <c r="E19" s="34">
        <v>5195</v>
      </c>
      <c r="F19" s="34">
        <v>6</v>
      </c>
      <c r="G19" s="34">
        <v>0</v>
      </c>
      <c r="H19" s="35">
        <v>11489</v>
      </c>
      <c r="I19" s="202"/>
    </row>
    <row r="20" spans="2:9" ht="30" customHeight="1">
      <c r="B20" s="201" t="s">
        <v>66</v>
      </c>
      <c r="C20" s="32" t="s">
        <v>67</v>
      </c>
      <c r="D20" s="33">
        <v>5879</v>
      </c>
      <c r="E20" s="34">
        <v>4915</v>
      </c>
      <c r="F20" s="34">
        <v>33</v>
      </c>
      <c r="G20" s="34">
        <v>0</v>
      </c>
      <c r="H20" s="35">
        <v>5846</v>
      </c>
      <c r="I20" s="202"/>
    </row>
    <row r="21" spans="2:9" ht="30" customHeight="1">
      <c r="B21" s="201" t="s">
        <v>68</v>
      </c>
      <c r="C21" s="32" t="s">
        <v>67</v>
      </c>
      <c r="D21" s="33">
        <v>5929</v>
      </c>
      <c r="E21" s="34">
        <v>6893</v>
      </c>
      <c r="F21" s="34">
        <v>213</v>
      </c>
      <c r="G21" s="34">
        <v>2</v>
      </c>
      <c r="H21" s="35">
        <v>5716</v>
      </c>
      <c r="I21" s="202"/>
    </row>
    <row r="22" spans="2:9" ht="30" customHeight="1">
      <c r="B22" s="201" t="s">
        <v>69</v>
      </c>
      <c r="C22" s="32" t="s">
        <v>67</v>
      </c>
      <c r="D22" s="33">
        <v>3367</v>
      </c>
      <c r="E22" s="34">
        <v>5905</v>
      </c>
      <c r="F22" s="34">
        <v>483</v>
      </c>
      <c r="G22" s="34">
        <v>9</v>
      </c>
      <c r="H22" s="35">
        <v>2884</v>
      </c>
      <c r="I22" s="202"/>
    </row>
    <row r="23" spans="2:9" ht="30" customHeight="1">
      <c r="B23" s="201" t="s">
        <v>70</v>
      </c>
      <c r="C23" s="32" t="s">
        <v>67</v>
      </c>
      <c r="D23" s="33">
        <v>1821</v>
      </c>
      <c r="E23" s="34">
        <v>4004</v>
      </c>
      <c r="F23" s="34">
        <v>617</v>
      </c>
      <c r="G23" s="34">
        <v>15</v>
      </c>
      <c r="H23" s="35">
        <v>1204</v>
      </c>
      <c r="I23" s="202"/>
    </row>
    <row r="24" spans="2:9" ht="30" customHeight="1">
      <c r="B24" s="201" t="s">
        <v>71</v>
      </c>
      <c r="C24" s="32" t="s">
        <v>67</v>
      </c>
      <c r="D24" s="33">
        <v>396</v>
      </c>
      <c r="E24" s="34">
        <v>1074</v>
      </c>
      <c r="F24" s="34">
        <v>63</v>
      </c>
      <c r="G24" s="34">
        <v>2</v>
      </c>
      <c r="H24" s="35">
        <v>333</v>
      </c>
      <c r="I24" s="202"/>
    </row>
    <row r="25" spans="2:9" ht="30" customHeight="1">
      <c r="B25" s="201" t="s">
        <v>71</v>
      </c>
      <c r="C25" s="32" t="s">
        <v>44</v>
      </c>
      <c r="D25" s="33">
        <v>382</v>
      </c>
      <c r="E25" s="34">
        <v>2178</v>
      </c>
      <c r="F25" s="34">
        <v>190</v>
      </c>
      <c r="G25" s="34">
        <v>11</v>
      </c>
      <c r="H25" s="35">
        <v>192</v>
      </c>
      <c r="I25" s="202"/>
    </row>
    <row r="26" spans="2:9" ht="30" customHeight="1" thickBot="1">
      <c r="B26" s="203" t="s">
        <v>11</v>
      </c>
      <c r="C26" s="204"/>
      <c r="D26" s="38">
        <v>29269</v>
      </c>
      <c r="E26" s="39">
        <v>30164</v>
      </c>
      <c r="F26" s="39">
        <v>1605</v>
      </c>
      <c r="G26" s="39">
        <v>39</v>
      </c>
      <c r="H26" s="44">
        <v>27664</v>
      </c>
      <c r="I26" s="168"/>
    </row>
    <row r="27" spans="2:9" ht="15">
      <c r="B27" s="148"/>
      <c r="C27" s="148"/>
      <c r="D27" s="149"/>
      <c r="E27" s="149"/>
      <c r="F27" s="149"/>
      <c r="G27" s="149"/>
      <c r="H27" s="149"/>
      <c r="I27" s="97"/>
    </row>
    <row r="28" spans="2:9" ht="30" customHeight="1">
      <c r="B28" s="131"/>
      <c r="C28" s="131"/>
      <c r="D28" s="8"/>
      <c r="E28" s="8"/>
      <c r="F28" s="8"/>
      <c r="G28" s="8"/>
      <c r="H28" s="8"/>
      <c r="I28" s="97"/>
    </row>
    <row r="29" spans="2:9" ht="18.75" customHeight="1">
      <c r="B29" s="131"/>
      <c r="C29" s="131"/>
      <c r="D29" s="8"/>
      <c r="E29" s="8"/>
      <c r="F29" s="8"/>
      <c r="G29" s="8"/>
      <c r="H29" s="8"/>
      <c r="I29" s="97"/>
    </row>
    <row r="30" spans="2:9" ht="18.75" customHeight="1" thickBot="1">
      <c r="B30" s="7" t="s">
        <v>14</v>
      </c>
      <c r="C30" s="8"/>
      <c r="D30" s="8"/>
      <c r="E30" s="8"/>
      <c r="F30" s="8"/>
      <c r="G30" s="8"/>
      <c r="H30" s="8"/>
      <c r="I30" s="97"/>
    </row>
    <row r="31" spans="2:9" ht="22.5" customHeight="1">
      <c r="B31" s="68" t="s">
        <v>12</v>
      </c>
      <c r="C31" s="69"/>
      <c r="D31" s="351" t="s">
        <v>211</v>
      </c>
      <c r="E31" s="353"/>
      <c r="F31" s="357" t="s">
        <v>212</v>
      </c>
      <c r="G31" s="353"/>
      <c r="H31" s="197" t="s">
        <v>213</v>
      </c>
      <c r="I31" s="97"/>
    </row>
    <row r="32" spans="2:9" ht="22.5" customHeight="1">
      <c r="B32" s="72" t="s">
        <v>1</v>
      </c>
      <c r="C32" s="73"/>
      <c r="D32" s="354"/>
      <c r="E32" s="356"/>
      <c r="F32" s="358"/>
      <c r="G32" s="356"/>
      <c r="H32" s="198" t="s">
        <v>214</v>
      </c>
      <c r="I32" s="97"/>
    </row>
    <row r="33" spans="2:9" ht="22.5" customHeight="1">
      <c r="B33" s="74" t="s">
        <v>95</v>
      </c>
      <c r="C33" s="84"/>
      <c r="D33" s="199" t="s">
        <v>200</v>
      </c>
      <c r="E33" s="200" t="s">
        <v>201</v>
      </c>
      <c r="F33" s="200" t="s">
        <v>200</v>
      </c>
      <c r="G33" s="200" t="s">
        <v>201</v>
      </c>
      <c r="H33" s="198" t="s">
        <v>215</v>
      </c>
      <c r="I33" s="97"/>
    </row>
    <row r="34" spans="2:9" ht="22.5" customHeight="1">
      <c r="B34" s="92"/>
      <c r="C34" s="86"/>
      <c r="D34" s="87" t="s">
        <v>9</v>
      </c>
      <c r="E34" s="88" t="s">
        <v>10</v>
      </c>
      <c r="F34" s="88" t="s">
        <v>9</v>
      </c>
      <c r="G34" s="88" t="s">
        <v>10</v>
      </c>
      <c r="H34" s="186" t="s">
        <v>9</v>
      </c>
      <c r="I34" s="97"/>
    </row>
    <row r="35" spans="2:9" ht="30" customHeight="1">
      <c r="B35" s="187" t="s">
        <v>15</v>
      </c>
      <c r="C35" s="188"/>
      <c r="D35" s="93"/>
      <c r="E35" s="94"/>
      <c r="F35" s="94"/>
      <c r="G35" s="94"/>
      <c r="H35" s="142"/>
      <c r="I35" s="97"/>
    </row>
    <row r="36" spans="2:9" ht="30" customHeight="1">
      <c r="B36" s="201" t="s">
        <v>83</v>
      </c>
      <c r="C36" s="32" t="s">
        <v>26</v>
      </c>
      <c r="D36" s="33">
        <v>294747</v>
      </c>
      <c r="E36" s="34">
        <v>127632</v>
      </c>
      <c r="F36" s="34">
        <v>456</v>
      </c>
      <c r="G36" s="34">
        <v>10</v>
      </c>
      <c r="H36" s="35">
        <v>294291</v>
      </c>
      <c r="I36" s="97"/>
    </row>
    <row r="37" spans="2:9" ht="30" customHeight="1">
      <c r="B37" s="201" t="s">
        <v>66</v>
      </c>
      <c r="C37" s="32" t="s">
        <v>67</v>
      </c>
      <c r="D37" s="33">
        <v>187335</v>
      </c>
      <c r="E37" s="34">
        <v>156615</v>
      </c>
      <c r="F37" s="34">
        <v>4806</v>
      </c>
      <c r="G37" s="34">
        <v>142</v>
      </c>
      <c r="H37" s="35">
        <v>182529</v>
      </c>
      <c r="I37" s="97"/>
    </row>
    <row r="38" spans="2:9" ht="30" customHeight="1">
      <c r="B38" s="201" t="s">
        <v>68</v>
      </c>
      <c r="C38" s="32" t="s">
        <v>67</v>
      </c>
      <c r="D38" s="33">
        <v>241113</v>
      </c>
      <c r="E38" s="34">
        <v>301951</v>
      </c>
      <c r="F38" s="34">
        <v>45837</v>
      </c>
      <c r="G38" s="34">
        <v>1194</v>
      </c>
      <c r="H38" s="35">
        <v>195276</v>
      </c>
      <c r="I38" s="97"/>
    </row>
    <row r="39" spans="2:9" ht="30" customHeight="1">
      <c r="B39" s="201" t="s">
        <v>69</v>
      </c>
      <c r="C39" s="32" t="s">
        <v>67</v>
      </c>
      <c r="D39" s="33">
        <v>264561</v>
      </c>
      <c r="E39" s="34">
        <v>465813</v>
      </c>
      <c r="F39" s="34">
        <v>79041</v>
      </c>
      <c r="G39" s="34">
        <v>3086</v>
      </c>
      <c r="H39" s="35">
        <v>185520</v>
      </c>
      <c r="I39" s="97"/>
    </row>
    <row r="40" spans="2:9" ht="30" customHeight="1">
      <c r="B40" s="201" t="s">
        <v>70</v>
      </c>
      <c r="C40" s="32" t="s">
        <v>67</v>
      </c>
      <c r="D40" s="33">
        <v>347791</v>
      </c>
      <c r="E40" s="34">
        <v>792013</v>
      </c>
      <c r="F40" s="34">
        <v>142890</v>
      </c>
      <c r="G40" s="34">
        <v>4964</v>
      </c>
      <c r="H40" s="35">
        <v>204901</v>
      </c>
      <c r="I40" s="97"/>
    </row>
    <row r="41" spans="2:9" ht="30" customHeight="1">
      <c r="B41" s="201" t="s">
        <v>71</v>
      </c>
      <c r="C41" s="32" t="s">
        <v>67</v>
      </c>
      <c r="D41" s="33">
        <v>551099</v>
      </c>
      <c r="E41" s="34">
        <v>1519551</v>
      </c>
      <c r="F41" s="34">
        <v>274965</v>
      </c>
      <c r="G41" s="34">
        <v>10726</v>
      </c>
      <c r="H41" s="35">
        <v>276134</v>
      </c>
      <c r="I41" s="97"/>
    </row>
    <row r="42" spans="2:9" ht="30" customHeight="1">
      <c r="B42" s="201" t="s">
        <v>71</v>
      </c>
      <c r="C42" s="32" t="s">
        <v>44</v>
      </c>
      <c r="D42" s="33">
        <v>1048778</v>
      </c>
      <c r="E42" s="34">
        <v>3921165</v>
      </c>
      <c r="F42" s="34">
        <v>571092</v>
      </c>
      <c r="G42" s="34">
        <v>37380</v>
      </c>
      <c r="H42" s="35">
        <v>477686</v>
      </c>
      <c r="I42" s="97"/>
    </row>
    <row r="43" spans="2:9" ht="30" customHeight="1">
      <c r="B43" s="190" t="s">
        <v>11</v>
      </c>
      <c r="C43" s="205"/>
      <c r="D43" s="38">
        <v>2935424</v>
      </c>
      <c r="E43" s="39">
        <v>7284740</v>
      </c>
      <c r="F43" s="39">
        <v>1119087</v>
      </c>
      <c r="G43" s="39">
        <v>57501</v>
      </c>
      <c r="H43" s="40">
        <v>1816337</v>
      </c>
      <c r="I43" s="120"/>
    </row>
    <row r="44" spans="2:9" ht="30" customHeight="1">
      <c r="B44" s="96" t="s">
        <v>12</v>
      </c>
      <c r="C44" s="114"/>
      <c r="D44" s="115"/>
      <c r="E44" s="116"/>
      <c r="F44" s="116"/>
      <c r="G44" s="116"/>
      <c r="H44" s="146"/>
      <c r="I44" s="97"/>
    </row>
    <row r="45" spans="2:9" ht="30" customHeight="1">
      <c r="B45" s="26" t="s">
        <v>94</v>
      </c>
      <c r="C45" s="114"/>
      <c r="D45" s="115"/>
      <c r="E45" s="116"/>
      <c r="F45" s="116"/>
      <c r="G45" s="116"/>
      <c r="H45" s="146"/>
      <c r="I45" s="97"/>
    </row>
    <row r="46" spans="2:9" ht="30" customHeight="1">
      <c r="B46" s="201" t="s">
        <v>83</v>
      </c>
      <c r="C46" s="32" t="s">
        <v>26</v>
      </c>
      <c r="D46" s="33">
        <v>383904</v>
      </c>
      <c r="E46" s="34">
        <v>163581</v>
      </c>
      <c r="F46" s="34">
        <v>462</v>
      </c>
      <c r="G46" s="34">
        <v>10</v>
      </c>
      <c r="H46" s="35">
        <v>383442</v>
      </c>
      <c r="I46" s="97"/>
    </row>
    <row r="47" spans="2:9" ht="30" customHeight="1">
      <c r="B47" s="201" t="s">
        <v>66</v>
      </c>
      <c r="C47" s="32" t="s">
        <v>67</v>
      </c>
      <c r="D47" s="33">
        <v>234358</v>
      </c>
      <c r="E47" s="34">
        <v>195811</v>
      </c>
      <c r="F47" s="34">
        <v>4839</v>
      </c>
      <c r="G47" s="34">
        <v>142</v>
      </c>
      <c r="H47" s="35">
        <v>229519</v>
      </c>
      <c r="I47" s="97"/>
    </row>
    <row r="48" spans="2:9" ht="30" customHeight="1">
      <c r="B48" s="201" t="s">
        <v>68</v>
      </c>
      <c r="C48" s="32" t="s">
        <v>67</v>
      </c>
      <c r="D48" s="33">
        <v>285906</v>
      </c>
      <c r="E48" s="34">
        <v>356082</v>
      </c>
      <c r="F48" s="34">
        <v>48819</v>
      </c>
      <c r="G48" s="34">
        <v>1315</v>
      </c>
      <c r="H48" s="35">
        <v>237087</v>
      </c>
      <c r="I48" s="97"/>
    </row>
    <row r="49" spans="2:9" ht="30" customHeight="1">
      <c r="B49" s="201" t="s">
        <v>69</v>
      </c>
      <c r="C49" s="32" t="s">
        <v>67</v>
      </c>
      <c r="D49" s="33">
        <v>292742</v>
      </c>
      <c r="E49" s="34">
        <v>514763</v>
      </c>
      <c r="F49" s="34">
        <v>84323</v>
      </c>
      <c r="G49" s="34">
        <v>3284</v>
      </c>
      <c r="H49" s="35">
        <v>208419</v>
      </c>
      <c r="I49" s="97"/>
    </row>
    <row r="50" spans="2:9" ht="30" customHeight="1">
      <c r="B50" s="201" t="s">
        <v>70</v>
      </c>
      <c r="C50" s="32" t="s">
        <v>67</v>
      </c>
      <c r="D50" s="33">
        <v>363119</v>
      </c>
      <c r="E50" s="34">
        <v>825823</v>
      </c>
      <c r="F50" s="34">
        <v>146131</v>
      </c>
      <c r="G50" s="34">
        <v>5044</v>
      </c>
      <c r="H50" s="35">
        <v>216988</v>
      </c>
      <c r="I50" s="97"/>
    </row>
    <row r="51" spans="2:9" ht="30" customHeight="1">
      <c r="B51" s="201" t="s">
        <v>71</v>
      </c>
      <c r="C51" s="32" t="s">
        <v>67</v>
      </c>
      <c r="D51" s="33">
        <v>557209</v>
      </c>
      <c r="E51" s="34">
        <v>1536543</v>
      </c>
      <c r="F51" s="34">
        <v>278745</v>
      </c>
      <c r="G51" s="34">
        <v>10910</v>
      </c>
      <c r="H51" s="35">
        <v>278464</v>
      </c>
      <c r="I51" s="97"/>
    </row>
    <row r="52" spans="2:9" ht="30" customHeight="1">
      <c r="B52" s="201" t="s">
        <v>71</v>
      </c>
      <c r="C52" s="32" t="s">
        <v>44</v>
      </c>
      <c r="D52" s="33">
        <v>1056078</v>
      </c>
      <c r="E52" s="34">
        <v>3949833</v>
      </c>
      <c r="F52" s="34">
        <v>575087</v>
      </c>
      <c r="G52" s="34">
        <v>37890</v>
      </c>
      <c r="H52" s="35">
        <v>480991</v>
      </c>
      <c r="I52" s="97"/>
    </row>
    <row r="53" spans="2:9" ht="30" customHeight="1" thickBot="1">
      <c r="B53" s="203" t="s">
        <v>11</v>
      </c>
      <c r="C53" s="204"/>
      <c r="D53" s="173">
        <v>3173316</v>
      </c>
      <c r="E53" s="147">
        <v>7542437</v>
      </c>
      <c r="F53" s="147">
        <v>1138406</v>
      </c>
      <c r="G53" s="147">
        <v>58595</v>
      </c>
      <c r="H53" s="44">
        <v>2034910</v>
      </c>
      <c r="I53" s="120"/>
    </row>
    <row r="54" spans="2:9" ht="15">
      <c r="B54" s="179"/>
      <c r="C54" s="179"/>
      <c r="D54" s="7"/>
      <c r="E54" s="7"/>
      <c r="F54" s="7"/>
      <c r="G54" s="7"/>
      <c r="H54" s="7"/>
      <c r="I54" s="63"/>
    </row>
  </sheetData>
  <mergeCells count="4">
    <mergeCell ref="D4:E5"/>
    <mergeCell ref="F4:G5"/>
    <mergeCell ref="D31:E32"/>
    <mergeCell ref="F31:G32"/>
  </mergeCells>
  <printOptions horizontalCentered="1"/>
  <pageMargins left="0.7874015748031497" right="0.1968503937007874" top="0.5905511811023623" bottom="0.1968503937007874" header="0" footer="0"/>
  <pageSetup firstPageNumber="62" useFirstPageNumber="1" horizontalDpi="600" verticalDpi="600" orientation="portrait" paperSize="9" scale="63" r:id="rId1"/>
  <headerFooter alignWithMargins="0">
    <oddFooter>&amp;C&amp;P</oddFooter>
  </headerFooter>
  <rowBreaks count="1" manualBreakCount="1">
    <brk id="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行政情報化プロジェクト</dc:creator>
  <cp:keywords/>
  <dc:description/>
  <cp:lastModifiedBy>行政情報化プロジェクト</cp:lastModifiedBy>
  <cp:lastPrinted>2006-03-15T13:41:37Z</cp:lastPrinted>
  <dcterms:created xsi:type="dcterms:W3CDTF">2006-02-21T06:23:06Z</dcterms:created>
  <dcterms:modified xsi:type="dcterms:W3CDTF">2006-04-05T08:45:14Z</dcterms:modified>
  <cp:category/>
  <cp:version/>
  <cp:contentType/>
  <cp:contentStatus/>
</cp:coreProperties>
</file>