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c0b0\企画課07調査統計係\00 統計（各税目）\16～18 国税徴収表\令和２年分\14_H30差替え作業\訂正ファイル\"/>
    </mc:Choice>
  </mc:AlternateContent>
  <bookViews>
    <workbookView xWindow="0" yWindow="0" windowWidth="15350" windowHeight="6860"/>
  </bookViews>
  <sheets>
    <sheet name="(1)(2)発生及び整理の状況、科目別の発生及び整理の状況" sheetId="1" r:id="rId1"/>
    <sheet name="(3)国税局別の状況" sheetId="2" r:id="rId2"/>
    <sheet name="還付金の支払決定の状況" sheetId="5" r:id="rId3"/>
    <sheet name="還付金の支払決定の状況 " sheetId="4" state="hidden" r:id="rId4"/>
  </sheets>
  <definedNames>
    <definedName name="_xlnm.Print_Area" localSheetId="0">'(1)(2)発生及び整理の状況、科目別の発生及び整理の状況'!$A$1:$S$77</definedName>
    <definedName name="_xlnm.Print_Area" localSheetId="1">'(3)国税局別の状況'!$A$1:$P$50</definedName>
    <definedName name="_xlnm.Print_Area" localSheetId="2">還付金の支払決定の状況!$A$1:$I$31</definedName>
    <definedName name="_xlnm.Print_Area" localSheetId="3">'還付金の支払決定の状況 '!$A$1:$I$31</definedName>
    <definedName name="Z_97988E85_F6BB_46F0_BF5B_2ED0B25DA65C_.wvu.PrintArea" localSheetId="1" hidden="1">'(3)国税局別の状況'!$A$1:$P$46</definedName>
  </definedNames>
  <calcPr calcId="152511"/>
</workbook>
</file>

<file path=xl/calcChain.xml><?xml version="1.0" encoding="utf-8"?>
<calcChain xmlns="http://schemas.openxmlformats.org/spreadsheetml/2006/main">
  <c r="G25" i="4" l="1"/>
</calcChain>
</file>

<file path=xl/sharedStrings.xml><?xml version="1.0" encoding="utf-8"?>
<sst xmlns="http://schemas.openxmlformats.org/spreadsheetml/2006/main" count="312" uniqueCount="154">
  <si>
    <t xml:space="preserve">   National Tax Delinquency</t>
    <phoneticPr fontId="4"/>
  </si>
  <si>
    <t>(1)　発生及び整理の状況</t>
    <phoneticPr fontId="4"/>
  </si>
  <si>
    <t xml:space="preserve">              Statistics of accrual and procedure for tax delinquency</t>
    <phoneticPr fontId="4"/>
  </si>
  <si>
    <r>
      <t>　　　　　　　</t>
    </r>
    <r>
      <rPr>
        <sz val="8"/>
        <rFont val="Century"/>
        <family val="1"/>
      </rPr>
      <t xml:space="preserve">      </t>
    </r>
    <r>
      <rPr>
        <sz val="8"/>
        <rFont val="ＭＳ 明朝"/>
        <family val="1"/>
        <charset val="128"/>
      </rPr>
      <t>　</t>
    </r>
    <r>
      <rPr>
        <sz val="8"/>
        <rFont val="Century"/>
        <family val="1"/>
      </rPr>
      <t xml:space="preserve">     </t>
    </r>
    <r>
      <rPr>
        <sz val="9"/>
        <rFont val="Century"/>
        <family val="1"/>
      </rPr>
      <t xml:space="preserve"> </t>
    </r>
    <r>
      <rPr>
        <sz val="9"/>
        <rFont val="ＭＳ 明朝"/>
        <family val="1"/>
        <charset val="128"/>
      </rPr>
      <t>区  分</t>
    </r>
    <r>
      <rPr>
        <sz val="8"/>
        <rFont val="ＭＳ 明朝"/>
        <family val="1"/>
        <charset val="128"/>
      </rPr>
      <t xml:space="preserve">
                       </t>
    </r>
    <r>
      <rPr>
        <sz val="7"/>
        <rFont val="Century"/>
        <family val="1"/>
      </rPr>
      <t>Type</t>
    </r>
    <r>
      <rPr>
        <sz val="8"/>
        <rFont val="ＭＳ 明朝"/>
        <family val="1"/>
        <charset val="128"/>
      </rPr>
      <t xml:space="preserve">
　</t>
    </r>
    <r>
      <rPr>
        <sz val="9"/>
        <rFont val="ＭＳ 明朝"/>
        <family val="1"/>
        <charset val="128"/>
      </rPr>
      <t>年  度</t>
    </r>
    <r>
      <rPr>
        <sz val="8"/>
        <rFont val="ＭＳ 明朝"/>
        <family val="1"/>
        <charset val="128"/>
      </rPr>
      <t xml:space="preserve"> </t>
    </r>
    <r>
      <rPr>
        <sz val="7"/>
        <rFont val="Century"/>
        <family val="1"/>
      </rPr>
      <t>Fiscal Year</t>
    </r>
    <phoneticPr fontId="4"/>
  </si>
  <si>
    <r>
      <rPr>
        <sz val="9"/>
        <rFont val="ＭＳ 明朝"/>
        <family val="1"/>
        <charset val="128"/>
      </rPr>
      <t>発       生        の        状        況</t>
    </r>
    <r>
      <rPr>
        <sz val="8"/>
        <rFont val="ＭＳ 明朝"/>
        <family val="1"/>
        <charset val="128"/>
      </rPr>
      <t xml:space="preserve">
</t>
    </r>
    <r>
      <rPr>
        <sz val="7"/>
        <rFont val="Century"/>
        <family val="1"/>
      </rPr>
      <t>Status of accrual</t>
    </r>
    <phoneticPr fontId="4"/>
  </si>
  <si>
    <r>
      <rPr>
        <sz val="9"/>
        <rFont val="ＭＳ 明朝"/>
        <family val="1"/>
        <charset val="128"/>
      </rPr>
      <t>整        理        の        状        況</t>
    </r>
    <r>
      <rPr>
        <sz val="8"/>
        <rFont val="ＭＳ 明朝"/>
        <family val="1"/>
        <charset val="128"/>
      </rPr>
      <t xml:space="preserve">
</t>
    </r>
    <r>
      <rPr>
        <sz val="7"/>
        <rFont val="Century"/>
        <family val="1"/>
      </rPr>
      <t>Status of procedure</t>
    </r>
    <phoneticPr fontId="4"/>
  </si>
  <si>
    <r>
      <rPr>
        <sz val="9"/>
        <rFont val="ＭＳ 明朝"/>
        <family val="1"/>
        <charset val="128"/>
      </rPr>
      <t>区  分</t>
    </r>
    <r>
      <rPr>
        <sz val="8"/>
        <rFont val="ＭＳ 明朝"/>
        <family val="1"/>
        <charset val="128"/>
      </rPr>
      <t xml:space="preserve">
 </t>
    </r>
    <r>
      <rPr>
        <sz val="7"/>
        <rFont val="Century"/>
        <family val="1"/>
      </rPr>
      <t>Type</t>
    </r>
    <r>
      <rPr>
        <sz val="8"/>
        <rFont val="ＭＳ 明朝"/>
        <family val="1"/>
        <charset val="128"/>
      </rPr>
      <t xml:space="preserve">
　　　　　　</t>
    </r>
    <r>
      <rPr>
        <sz val="8"/>
        <rFont val="Century"/>
        <family val="1"/>
      </rPr>
      <t xml:space="preserve">    </t>
    </r>
    <r>
      <rPr>
        <sz val="9"/>
        <rFont val="ＭＳ 明朝"/>
        <family val="1"/>
        <charset val="128"/>
      </rPr>
      <t>年  度</t>
    </r>
    <r>
      <rPr>
        <sz val="8"/>
        <rFont val="ＭＳ 明朝"/>
        <family val="1"/>
        <charset val="128"/>
      </rPr>
      <t xml:space="preserve"> </t>
    </r>
    <r>
      <rPr>
        <sz val="7"/>
        <rFont val="Century"/>
        <family val="1"/>
      </rPr>
      <t>Fiscal Year</t>
    </r>
    <phoneticPr fontId="4"/>
  </si>
  <si>
    <r>
      <rPr>
        <sz val="9"/>
        <rFont val="ＭＳ 明朝"/>
        <family val="1"/>
        <charset val="128"/>
      </rPr>
      <t>期  首  滞  納</t>
    </r>
    <r>
      <rPr>
        <sz val="8"/>
        <rFont val="ＭＳ 明朝"/>
        <family val="1"/>
        <charset val="128"/>
      </rPr>
      <t xml:space="preserve">
</t>
    </r>
    <r>
      <rPr>
        <sz val="7"/>
        <rFont val="Century"/>
        <family val="1"/>
      </rPr>
      <t>Beginning delinquent tax</t>
    </r>
    <phoneticPr fontId="4"/>
  </si>
  <si>
    <r>
      <rPr>
        <sz val="9"/>
        <rFont val="ＭＳ 明朝"/>
        <family val="1"/>
        <charset val="128"/>
      </rPr>
      <t>新  規  発  生  滞  納</t>
    </r>
    <r>
      <rPr>
        <sz val="8"/>
        <rFont val="ＭＳ 明朝"/>
        <family val="1"/>
        <charset val="128"/>
      </rPr>
      <t xml:space="preserve">
</t>
    </r>
    <r>
      <rPr>
        <sz val="7"/>
        <rFont val="Century"/>
        <family val="1"/>
      </rPr>
      <t>Newly accrued delinquency</t>
    </r>
    <phoneticPr fontId="4"/>
  </si>
  <si>
    <r>
      <rPr>
        <sz val="9"/>
        <rFont val="ＭＳ 明朝"/>
        <family val="1"/>
        <charset val="128"/>
      </rPr>
      <t>合　　計</t>
    </r>
    <r>
      <rPr>
        <sz val="8"/>
        <rFont val="ＭＳ 明朝"/>
        <family val="1"/>
        <charset val="128"/>
      </rPr>
      <t xml:space="preserve">
</t>
    </r>
    <r>
      <rPr>
        <sz val="7"/>
        <rFont val="Century"/>
        <family val="1"/>
      </rPr>
      <t>Grand Total</t>
    </r>
    <rPh sb="0" eb="1">
      <t>ゴウ</t>
    </rPh>
    <rPh sb="3" eb="4">
      <t>ケイ</t>
    </rPh>
    <phoneticPr fontId="4"/>
  </si>
  <si>
    <r>
      <rPr>
        <sz val="9"/>
        <rFont val="ＭＳ 明朝"/>
        <family val="1"/>
        <charset val="128"/>
      </rPr>
      <t>整  理  済  滞  納</t>
    </r>
    <r>
      <rPr>
        <sz val="8"/>
        <rFont val="ＭＳ 明朝"/>
        <family val="1"/>
        <charset val="128"/>
      </rPr>
      <t xml:space="preserve">
</t>
    </r>
    <r>
      <rPr>
        <sz val="7"/>
        <rFont val="Century"/>
        <family val="1"/>
      </rPr>
      <t xml:space="preserve"> Delinquency processed</t>
    </r>
    <phoneticPr fontId="4"/>
  </si>
  <si>
    <r>
      <rPr>
        <sz val="9"/>
        <rFont val="ＭＳ 明朝"/>
        <family val="1"/>
        <charset val="128"/>
      </rPr>
      <t>整  理  中  の  滞  納</t>
    </r>
    <r>
      <rPr>
        <sz val="8"/>
        <rFont val="ＭＳ 明朝"/>
        <family val="1"/>
        <charset val="128"/>
      </rPr>
      <t xml:space="preserve">
</t>
    </r>
    <r>
      <rPr>
        <sz val="7"/>
        <rFont val="Century"/>
        <family val="1"/>
      </rPr>
      <t>Delinquency in processing</t>
    </r>
    <phoneticPr fontId="4"/>
  </si>
  <si>
    <r>
      <rPr>
        <sz val="9"/>
        <rFont val="ＭＳ 明朝"/>
        <family val="1"/>
        <charset val="128"/>
      </rPr>
      <t>件　　数</t>
    </r>
    <r>
      <rPr>
        <sz val="8"/>
        <rFont val="ＭＳ 明朝"/>
        <family val="1"/>
        <charset val="128"/>
      </rPr>
      <t xml:space="preserve">
</t>
    </r>
    <r>
      <rPr>
        <sz val="7"/>
        <rFont val="Century"/>
        <family val="1"/>
      </rPr>
      <t>Number of cases</t>
    </r>
    <phoneticPr fontId="4"/>
  </si>
  <si>
    <r>
      <rPr>
        <sz val="9"/>
        <rFont val="ＭＳ 明朝"/>
        <family val="1"/>
        <charset val="128"/>
      </rPr>
      <t>税　　額</t>
    </r>
    <r>
      <rPr>
        <sz val="8"/>
        <rFont val="ＭＳ 明朝"/>
        <family val="1"/>
        <charset val="128"/>
      </rPr>
      <t xml:space="preserve">
</t>
    </r>
    <r>
      <rPr>
        <sz val="7"/>
        <rFont val="Century"/>
        <family val="1"/>
      </rPr>
      <t>Amount of tax</t>
    </r>
    <phoneticPr fontId="4"/>
  </si>
  <si>
    <t>件</t>
  </si>
  <si>
    <t>Case</t>
    <phoneticPr fontId="4"/>
  </si>
  <si>
    <t>2010</t>
  </si>
  <si>
    <t>2011</t>
  </si>
  <si>
    <t>2012</t>
  </si>
  <si>
    <t>2014</t>
  </si>
  <si>
    <t>2015</t>
  </si>
  <si>
    <t>資料：徴収課調</t>
  </si>
  <si>
    <t>Source: Collection Division</t>
  </si>
  <si>
    <t>(2)　税目別の発生及び整理の状況</t>
    <phoneticPr fontId="4"/>
  </si>
  <si>
    <t xml:space="preserve">               Statistics of accrual and procedure by tax type</t>
    <phoneticPr fontId="4"/>
  </si>
  <si>
    <r>
      <rPr>
        <sz val="9"/>
        <rFont val="ＭＳ 明朝"/>
        <family val="1"/>
        <charset val="128"/>
      </rPr>
      <t>区　　　　　分</t>
    </r>
    <r>
      <rPr>
        <sz val="8"/>
        <rFont val="ＭＳ 明朝"/>
        <family val="1"/>
        <charset val="128"/>
      </rPr>
      <t xml:space="preserve">
</t>
    </r>
    <r>
      <rPr>
        <sz val="7"/>
        <rFont val="Century"/>
        <family val="1"/>
      </rPr>
      <t>Type</t>
    </r>
    <rPh sb="0" eb="7">
      <t>クブン</t>
    </rPh>
    <phoneticPr fontId="4"/>
  </si>
  <si>
    <r>
      <rPr>
        <sz val="9"/>
        <rFont val="ＭＳ 明朝"/>
        <family val="1"/>
        <charset val="128"/>
      </rPr>
      <t>源泉所得税</t>
    </r>
    <r>
      <rPr>
        <sz val="8"/>
        <rFont val="ＭＳ 明朝"/>
        <family val="1"/>
        <charset val="128"/>
      </rPr>
      <t xml:space="preserve">
</t>
    </r>
    <r>
      <rPr>
        <sz val="6"/>
        <rFont val="Century"/>
        <family val="1"/>
      </rPr>
      <t>Withholding income tax</t>
    </r>
    <phoneticPr fontId="4"/>
  </si>
  <si>
    <r>
      <rPr>
        <sz val="9"/>
        <rFont val="ＭＳ 明朝"/>
        <family val="1"/>
        <charset val="128"/>
      </rPr>
      <t>申告所得税</t>
    </r>
    <r>
      <rPr>
        <sz val="8"/>
        <rFont val="ＭＳ 明朝"/>
        <family val="1"/>
        <charset val="128"/>
      </rPr>
      <t xml:space="preserve">
</t>
    </r>
    <r>
      <rPr>
        <sz val="6"/>
        <rFont val="Century"/>
        <family val="1"/>
      </rPr>
      <t>Self-assessment income tax</t>
    </r>
    <phoneticPr fontId="4"/>
  </si>
  <si>
    <r>
      <rPr>
        <sz val="9"/>
        <rFont val="ＭＳ 明朝"/>
        <family val="1"/>
        <charset val="128"/>
      </rPr>
      <t>法　人　税</t>
    </r>
    <r>
      <rPr>
        <sz val="8"/>
        <rFont val="ＭＳ 明朝"/>
        <family val="1"/>
        <charset val="128"/>
      </rPr>
      <t xml:space="preserve">
</t>
    </r>
    <r>
      <rPr>
        <sz val="6"/>
        <rFont val="Century"/>
        <family val="1"/>
      </rPr>
      <t>Corporation tax</t>
    </r>
    <phoneticPr fontId="4"/>
  </si>
  <si>
    <r>
      <rPr>
        <sz val="9"/>
        <rFont val="ＭＳ 明朝"/>
        <family val="1"/>
        <charset val="128"/>
      </rPr>
      <t>相　続　税</t>
    </r>
    <r>
      <rPr>
        <sz val="8"/>
        <rFont val="ＭＳ 明朝"/>
        <family val="1"/>
        <charset val="128"/>
      </rPr>
      <t xml:space="preserve">
</t>
    </r>
    <r>
      <rPr>
        <sz val="6"/>
        <rFont val="Century"/>
        <family val="1"/>
      </rPr>
      <t>Inheritance tax</t>
    </r>
    <phoneticPr fontId="4"/>
  </si>
  <si>
    <t xml:space="preserve">外Exc. </t>
    <rPh sb="0" eb="1">
      <t>ホカ</t>
    </rPh>
    <phoneticPr fontId="14"/>
  </si>
  <si>
    <r>
      <rPr>
        <sz val="9"/>
        <rFont val="ＭＳ 明朝"/>
        <family val="1"/>
        <charset val="128"/>
      </rPr>
      <t>消　費　税</t>
    </r>
    <r>
      <rPr>
        <sz val="8"/>
        <rFont val="ＭＳ 明朝"/>
        <family val="1"/>
        <charset val="128"/>
      </rPr>
      <t xml:space="preserve">
</t>
    </r>
    <r>
      <rPr>
        <sz val="6"/>
        <rFont val="Century"/>
        <family val="1"/>
      </rPr>
      <t>Consumption tax</t>
    </r>
    <phoneticPr fontId="4"/>
  </si>
  <si>
    <r>
      <rPr>
        <sz val="9"/>
        <rFont val="ＭＳ 明朝"/>
        <family val="1"/>
        <charset val="128"/>
      </rPr>
      <t>そ　の　他</t>
    </r>
    <r>
      <rPr>
        <sz val="8"/>
        <rFont val="ＭＳ 明朝"/>
        <family val="1"/>
        <charset val="128"/>
      </rPr>
      <t xml:space="preserve">
</t>
    </r>
    <r>
      <rPr>
        <sz val="6"/>
        <rFont val="Century"/>
        <family val="1"/>
      </rPr>
      <t>Others</t>
    </r>
    <phoneticPr fontId="4"/>
  </si>
  <si>
    <r>
      <rPr>
        <sz val="9"/>
        <rFont val="ＭＳ ゴシック"/>
        <family val="3"/>
        <charset val="128"/>
      </rPr>
      <t>合  計</t>
    </r>
    <r>
      <rPr>
        <sz val="8"/>
        <rFont val="ＭＳ ゴシック"/>
        <family val="3"/>
        <charset val="128"/>
      </rPr>
      <t xml:space="preserve">
</t>
    </r>
    <r>
      <rPr>
        <b/>
        <sz val="6"/>
        <rFont val="Century"/>
        <family val="1"/>
      </rPr>
      <t>Grand total</t>
    </r>
    <phoneticPr fontId="4"/>
  </si>
  <si>
    <t xml:space="preserve"> （注）１　この表は、「(1)発生及び整理の状況」を税目別に示したものである。</t>
    <phoneticPr fontId="4"/>
  </si>
  <si>
    <r>
      <t>Note: 1</t>
    </r>
    <r>
      <rPr>
        <sz val="7"/>
        <rFont val="ＭＳ Ｐ明朝"/>
        <family val="1"/>
        <charset val="128"/>
      </rPr>
      <t>　</t>
    </r>
    <r>
      <rPr>
        <sz val="7"/>
        <rFont val="Century"/>
        <family val="1"/>
      </rPr>
      <t xml:space="preserve"> This table shows “(1)  Statistics of accrual and procedure for tax delinquency” by tax type.</t>
    </r>
    <phoneticPr fontId="4"/>
  </si>
  <si>
    <t xml:space="preserve">       ２　「源泉所得税」には、源泉所得税及復興特別所得税を含む。</t>
    <phoneticPr fontId="4"/>
  </si>
  <si>
    <r>
      <t xml:space="preserve">          2</t>
    </r>
    <r>
      <rPr>
        <sz val="7"/>
        <rFont val="ＭＳ Ｐ明朝"/>
        <family val="1"/>
        <charset val="128"/>
      </rPr>
      <t>　</t>
    </r>
    <r>
      <rPr>
        <sz val="7"/>
        <rFont val="Century"/>
        <family val="1"/>
      </rPr>
      <t xml:space="preserve"> "Withholding Income Tax" includes Withholding Income Tax and Special Income Tax for Reconstruction.</t>
    </r>
    <phoneticPr fontId="4"/>
  </si>
  <si>
    <t xml:space="preserve">       ３　「申告所得税」には、申告所得税及復興特別所得税を含む。</t>
    <phoneticPr fontId="14"/>
  </si>
  <si>
    <r>
      <t xml:space="preserve">          3</t>
    </r>
    <r>
      <rPr>
        <sz val="7"/>
        <rFont val="ＭＳ Ｐ明朝"/>
        <family val="1"/>
        <charset val="128"/>
      </rPr>
      <t>　</t>
    </r>
    <r>
      <rPr>
        <sz val="7"/>
        <rFont val="Century"/>
        <family val="1"/>
      </rPr>
      <t>"Self-assessed Income Tax" includes Self-assessed Income Tax and Special Income Tax for Reconsutructionr.</t>
    </r>
    <phoneticPr fontId="4"/>
  </si>
  <si>
    <t xml:space="preserve">       ４　「相続税」には、贈与税を含む。</t>
    <phoneticPr fontId="14"/>
  </si>
  <si>
    <r>
      <t xml:space="preserve">          </t>
    </r>
    <r>
      <rPr>
        <sz val="7"/>
        <rFont val="ＭＳ Ｐ明朝"/>
        <family val="1"/>
        <charset val="128"/>
      </rPr>
      <t>４　</t>
    </r>
    <r>
      <rPr>
        <sz val="7"/>
        <rFont val="Century"/>
        <family val="1"/>
      </rPr>
      <t xml:space="preserve">  Figures for “Inheritance tax” includes the gift tax.</t>
    </r>
    <phoneticPr fontId="4"/>
  </si>
  <si>
    <t>(3)　国税局別の発生及び整理の状況</t>
    <phoneticPr fontId="4"/>
  </si>
  <si>
    <r>
      <t xml:space="preserve">        </t>
    </r>
    <r>
      <rPr>
        <sz val="7"/>
        <rFont val="ＭＳ Ｐ明朝"/>
        <family val="1"/>
        <charset val="128"/>
      </rPr>
      <t>　　</t>
    </r>
    <r>
      <rPr>
        <sz val="7"/>
        <rFont val="Century"/>
        <family val="1"/>
      </rPr>
      <t xml:space="preserve"> Statistics of accrual and procedure by Regional Taxation Bureaus</t>
    </r>
    <phoneticPr fontId="4"/>
  </si>
  <si>
    <r>
      <t>　　</t>
    </r>
    <r>
      <rPr>
        <sz val="8"/>
        <rFont val="Century"/>
        <family val="1"/>
      </rPr>
      <t xml:space="preserve">              </t>
    </r>
    <r>
      <rPr>
        <sz val="8"/>
        <rFont val="ＭＳ 明朝"/>
        <family val="1"/>
        <charset val="128"/>
      </rPr>
      <t>　</t>
    </r>
    <r>
      <rPr>
        <sz val="8"/>
        <rFont val="Century"/>
        <family val="1"/>
      </rPr>
      <t xml:space="preserve">              </t>
    </r>
    <r>
      <rPr>
        <sz val="8"/>
        <rFont val="ＭＳ 明朝"/>
        <family val="1"/>
        <charset val="128"/>
      </rPr>
      <t>区</t>
    </r>
    <r>
      <rPr>
        <sz val="8"/>
        <rFont val="Century"/>
        <family val="1"/>
      </rPr>
      <t xml:space="preserve">   </t>
    </r>
    <r>
      <rPr>
        <sz val="8"/>
        <rFont val="ＭＳ 明朝"/>
        <family val="1"/>
        <charset val="128"/>
      </rPr>
      <t xml:space="preserve">分
                      </t>
    </r>
    <r>
      <rPr>
        <sz val="6"/>
        <rFont val="Century"/>
        <family val="1"/>
      </rPr>
      <t>Type</t>
    </r>
    <r>
      <rPr>
        <sz val="8"/>
        <rFont val="ＭＳ 明朝"/>
        <family val="1"/>
        <charset val="128"/>
      </rPr>
      <t xml:space="preserve">
　国税局
　</t>
    </r>
    <r>
      <rPr>
        <sz val="6"/>
        <rFont val="Century"/>
        <family val="1"/>
      </rPr>
      <t>Regional Taxation Bureau</t>
    </r>
    <rPh sb="31" eb="32">
      <t>ク</t>
    </rPh>
    <rPh sb="35" eb="36">
      <t>ブン</t>
    </rPh>
    <phoneticPr fontId="4"/>
  </si>
  <si>
    <r>
      <t xml:space="preserve">発       生        の        状        況
</t>
    </r>
    <r>
      <rPr>
        <sz val="6"/>
        <rFont val="Century"/>
        <family val="1"/>
      </rPr>
      <t>Statistics of accrual</t>
    </r>
    <phoneticPr fontId="4"/>
  </si>
  <si>
    <r>
      <t xml:space="preserve">合　　計
</t>
    </r>
    <r>
      <rPr>
        <sz val="6"/>
        <rFont val="Century"/>
        <family val="1"/>
      </rPr>
      <t>Grand Total</t>
    </r>
    <rPh sb="0" eb="1">
      <t>ゴウ</t>
    </rPh>
    <rPh sb="3" eb="4">
      <t>ケイ</t>
    </rPh>
    <phoneticPr fontId="4"/>
  </si>
  <si>
    <r>
      <t xml:space="preserve">件　　数
</t>
    </r>
    <r>
      <rPr>
        <sz val="6"/>
        <rFont val="Century"/>
        <family val="1"/>
      </rPr>
      <t>Number of cases</t>
    </r>
    <phoneticPr fontId="4"/>
  </si>
  <si>
    <r>
      <t xml:space="preserve">税　　額
</t>
    </r>
    <r>
      <rPr>
        <sz val="6"/>
        <rFont val="Century"/>
        <family val="1"/>
      </rPr>
      <t>Amount of tax</t>
    </r>
    <phoneticPr fontId="4"/>
  </si>
  <si>
    <t>百万円</t>
  </si>
  <si>
    <t>Case</t>
  </si>
  <si>
    <t>Million yen</t>
    <phoneticPr fontId="4"/>
  </si>
  <si>
    <t>札　　幌</t>
  </si>
  <si>
    <t>Sapporo</t>
    <phoneticPr fontId="4"/>
  </si>
  <si>
    <t>仙　　台</t>
  </si>
  <si>
    <t>Sendai</t>
    <phoneticPr fontId="4"/>
  </si>
  <si>
    <t>関東信越</t>
  </si>
  <si>
    <t>Kanto Shinetsu</t>
    <phoneticPr fontId="4"/>
  </si>
  <si>
    <t>東　　京</t>
  </si>
  <si>
    <t>Tokyo</t>
    <phoneticPr fontId="4"/>
  </si>
  <si>
    <t>金　　沢</t>
  </si>
  <si>
    <t>Kanazawa</t>
    <phoneticPr fontId="4"/>
  </si>
  <si>
    <t>名 古 屋</t>
  </si>
  <si>
    <t>Nagoya</t>
    <phoneticPr fontId="4"/>
  </si>
  <si>
    <t>大　　阪</t>
  </si>
  <si>
    <t>Osaka</t>
    <phoneticPr fontId="4"/>
  </si>
  <si>
    <t>広　　島</t>
  </si>
  <si>
    <t>Hiroshima</t>
    <phoneticPr fontId="4"/>
  </si>
  <si>
    <t>高　　松</t>
  </si>
  <si>
    <t>Takamatsu</t>
    <phoneticPr fontId="4"/>
  </si>
  <si>
    <t>福　　岡</t>
  </si>
  <si>
    <t>Fukuoka</t>
    <phoneticPr fontId="4"/>
  </si>
  <si>
    <t>熊　　本</t>
  </si>
  <si>
    <t>Kumamoto</t>
    <phoneticPr fontId="4"/>
  </si>
  <si>
    <t>沖　　縄</t>
  </si>
  <si>
    <t>Okinawa</t>
    <phoneticPr fontId="4"/>
  </si>
  <si>
    <t>合　計</t>
  </si>
  <si>
    <t>Grand total</t>
    <phoneticPr fontId="4"/>
  </si>
  <si>
    <t>資料：徴収課調</t>
    <rPh sb="0" eb="2">
      <t>シリョウ</t>
    </rPh>
    <rPh sb="3" eb="5">
      <t>チョウシュウ</t>
    </rPh>
    <rPh sb="5" eb="6">
      <t>カ</t>
    </rPh>
    <rPh sb="6" eb="7">
      <t>シラ</t>
    </rPh>
    <phoneticPr fontId="4"/>
  </si>
  <si>
    <t xml:space="preserve"> （注）１　この表は、「(1)発生及び整理の状況」を国税局別に示したものである。</t>
    <phoneticPr fontId="4"/>
  </si>
  <si>
    <r>
      <t>Note: 1</t>
    </r>
    <r>
      <rPr>
        <sz val="7"/>
        <rFont val="ＭＳ Ｐ明朝"/>
        <family val="1"/>
        <charset val="128"/>
      </rPr>
      <t>　</t>
    </r>
    <r>
      <rPr>
        <sz val="7"/>
        <rFont val="Century"/>
        <family val="1"/>
      </rPr>
      <t>This table shows “(1)  Statistics of accrual and procedure for tax delinquency” by Regional Taxation Bureaus.</t>
    </r>
    <phoneticPr fontId="4"/>
  </si>
  <si>
    <t>　　　 ２　地方消費税は含まない。</t>
    <rPh sb="6" eb="8">
      <t>チホウ</t>
    </rPh>
    <rPh sb="8" eb="11">
      <t>ショウヒゼイ</t>
    </rPh>
    <rPh sb="12" eb="13">
      <t>フク</t>
    </rPh>
    <phoneticPr fontId="4"/>
  </si>
  <si>
    <t xml:space="preserve">          2  Figures for local consumption are not included.</t>
    <phoneticPr fontId="4"/>
  </si>
  <si>
    <t>18　還　付　金</t>
    <phoneticPr fontId="4"/>
  </si>
  <si>
    <t xml:space="preserve">          Refunds</t>
    <phoneticPr fontId="4"/>
  </si>
  <si>
    <t>還付金の支払決定の状況</t>
    <phoneticPr fontId="4"/>
  </si>
  <si>
    <t>(単位:百万円)</t>
    <phoneticPr fontId="4"/>
  </si>
  <si>
    <t>Statistics of payment of refund determined</t>
    <phoneticPr fontId="4"/>
  </si>
  <si>
    <t>(In millions yen)</t>
    <phoneticPr fontId="4"/>
  </si>
  <si>
    <r>
      <t xml:space="preserve">区　　　　　　分
</t>
    </r>
    <r>
      <rPr>
        <sz val="6"/>
        <rFont val="Century"/>
        <family val="1"/>
      </rPr>
      <t>Type</t>
    </r>
    <phoneticPr fontId="4"/>
  </si>
  <si>
    <r>
      <t xml:space="preserve">支　払　決　定　済　額
</t>
    </r>
    <r>
      <rPr>
        <sz val="6"/>
        <rFont val="Century"/>
        <family val="1"/>
      </rPr>
      <t>Amount of payment of refund determined</t>
    </r>
    <phoneticPr fontId="4"/>
  </si>
  <si>
    <t>Self-assessed Income Tax and Special Income Tax for Reconsutruction</t>
    <phoneticPr fontId="4"/>
  </si>
  <si>
    <t>法人税</t>
  </si>
  <si>
    <t>Corporation tax</t>
  </si>
  <si>
    <t>消費税及地方消費税</t>
  </si>
  <si>
    <t>Consumption tax and local consumption tax</t>
  </si>
  <si>
    <t>その他</t>
  </si>
  <si>
    <t>Others</t>
  </si>
  <si>
    <t>還付金合計</t>
  </si>
  <si>
    <t>Total of refunds</t>
  </si>
  <si>
    <t>資料：管理運営課調</t>
    <rPh sb="5" eb="7">
      <t>ウンエイ</t>
    </rPh>
    <phoneticPr fontId="4"/>
  </si>
  <si>
    <t>（注）　還付加算金を含む。</t>
  </si>
  <si>
    <t>Source: Revenue Management and processing Division</t>
  </si>
  <si>
    <t>Note: Figures for interest on refund are included.</t>
  </si>
  <si>
    <r>
      <rPr>
        <sz val="7.5"/>
        <rFont val="ＭＳ 明朝"/>
        <family val="1"/>
        <charset val="128"/>
      </rPr>
      <t>外</t>
    </r>
    <r>
      <rPr>
        <sz val="8"/>
        <rFont val="ＭＳ 明朝"/>
        <family val="1"/>
        <charset val="128"/>
      </rPr>
      <t>　　　　百万円</t>
    </r>
    <rPh sb="0" eb="1">
      <t>ソト</t>
    </rPh>
    <phoneticPr fontId="14"/>
  </si>
  <si>
    <t>　　　　　百万円</t>
    <phoneticPr fontId="14"/>
  </si>
  <si>
    <t>調査対象等：各年の４月１日から翌年３月31日までの間における滞納の繰越、新規発生及び処理等の国税の滞納状況を示したも
　　　　　のである。
（注）１　件数は納期ごとに１件として計算し、加算税のうち、本税と納期を同一にするものは、本税と合わせて１件として掲
　　　　げた。
　　　２　上記の計数は、国税の滞納状況を示したものであるため、地方消費税は含まない。
　　　    ただし、地方税法附則第九条の四の規定により、当分の間、国が消費税の賦課徴収と併せて地方消費税の賦課徴収を
　　　　行うものとされていることから、各年度欄の外書として地方消費税の滞納状況を示している。</t>
    <phoneticPr fontId="4"/>
  </si>
  <si>
    <t>Exc.              Million yen</t>
    <phoneticPr fontId="4"/>
  </si>
  <si>
    <t xml:space="preserve">       ５　上記の計数は、国税の滞納状況を示したものであるため、地方消費税は含まない。
　　　     ただし、地方税法附則第九条の四の規定により、当分の間、国が消費税の賦課徴収と併せて地方消費税の賦課徴収　　　
　　　　 を行うものとされていることから、「消費税」及び「合計」欄の外書として地方消費税の滞納状況を示している。      </t>
    <phoneticPr fontId="14"/>
  </si>
  <si>
    <t>Period covered by survey: From April 1, 2016 to March 31, 2017</t>
    <phoneticPr fontId="3"/>
  </si>
  <si>
    <r>
      <rPr>
        <sz val="6"/>
        <rFont val="ＭＳ Ｐ明朝"/>
        <family val="1"/>
        <charset val="128"/>
      </rPr>
      <t>　　　　</t>
    </r>
    <r>
      <rPr>
        <sz val="6"/>
        <rFont val="Century"/>
        <family val="1"/>
      </rPr>
      <t xml:space="preserve">           Million yen</t>
    </r>
    <phoneticPr fontId="4"/>
  </si>
  <si>
    <t>2016</t>
  </si>
  <si>
    <t>2017</t>
  </si>
  <si>
    <t>平成21年度</t>
  </si>
  <si>
    <t>FY2009</t>
  </si>
  <si>
    <t>2018</t>
  </si>
  <si>
    <t>平成28年度</t>
  </si>
  <si>
    <t>FY2016</t>
  </si>
  <si>
    <t>平成28年度</t>
    <phoneticPr fontId="3"/>
  </si>
  <si>
    <t>FY2016</t>
    <phoneticPr fontId="3"/>
  </si>
  <si>
    <t>平成28年度</t>
    <phoneticPr fontId="14"/>
  </si>
  <si>
    <t>FY2016</t>
    <phoneticPr fontId="14"/>
  </si>
  <si>
    <t>調査期間：平成30年４月１日から平成31年３月31日</t>
    <phoneticPr fontId="4"/>
  </si>
  <si>
    <t>Period covered by survey: From April 1, 2018 to March 31, 2019</t>
    <phoneticPr fontId="4"/>
  </si>
  <si>
    <t>平　成　25　年　度</t>
    <rPh sb="0" eb="1">
      <t>ヒラ</t>
    </rPh>
    <rPh sb="2" eb="3">
      <t>シゲル</t>
    </rPh>
    <rPh sb="7" eb="8">
      <t>トシ</t>
    </rPh>
    <rPh sb="9" eb="10">
      <t>ド</t>
    </rPh>
    <phoneticPr fontId="4"/>
  </si>
  <si>
    <t>FY2013</t>
  </si>
  <si>
    <t>源泉所得税及復興特別所得税</t>
    <rPh sb="4" eb="5">
      <t>ゼイ</t>
    </rPh>
    <rPh sb="5" eb="6">
      <t>オヨ</t>
    </rPh>
    <rPh sb="6" eb="8">
      <t>フッコウ</t>
    </rPh>
    <rPh sb="8" eb="10">
      <t>トクベツ</t>
    </rPh>
    <rPh sb="10" eb="13">
      <t>ショトクゼイ</t>
    </rPh>
    <phoneticPr fontId="3"/>
  </si>
  <si>
    <t>Withholding Income Tax and Special Income Tax for Reconstruction</t>
    <phoneticPr fontId="3"/>
  </si>
  <si>
    <t>申告所得税及復興特別所得税</t>
    <rPh sb="5" eb="6">
      <t>オヨ</t>
    </rPh>
    <rPh sb="6" eb="8">
      <t>フッコウ</t>
    </rPh>
    <rPh sb="8" eb="10">
      <t>トクベツ</t>
    </rPh>
    <rPh sb="10" eb="13">
      <t>ショトクゼイ</t>
    </rPh>
    <phoneticPr fontId="3"/>
  </si>
  <si>
    <t>調査期間：平成30年４月１日から平成31年３月31日</t>
    <phoneticPr fontId="3"/>
  </si>
  <si>
    <t>Period covered by survey: From April 1, 2018 to March 31, 2019</t>
    <phoneticPr fontId="3"/>
  </si>
  <si>
    <t>FY2013</t>
    <phoneticPr fontId="3"/>
  </si>
  <si>
    <t>平成25年度</t>
  </si>
  <si>
    <t>平成25年度</t>
    <phoneticPr fontId="3"/>
  </si>
  <si>
    <t>18　国 税 滞 納</t>
    <phoneticPr fontId="4"/>
  </si>
  <si>
    <t>18   National Tax Delinquency</t>
    <phoneticPr fontId="4"/>
  </si>
  <si>
    <t>18   National Tax Delinquency</t>
    <phoneticPr fontId="4"/>
  </si>
  <si>
    <t>19　還　付　金</t>
    <phoneticPr fontId="4"/>
  </si>
  <si>
    <t>19　還　付　金</t>
    <phoneticPr fontId="4"/>
  </si>
  <si>
    <r>
      <t xml:space="preserve">Subject of survey, etc.:   This table shows the statistics of national tax delinquency such as carry-over of delinquency, newly accrued delinquency, 
                                 procedures, etc. which were made in each fiscal year (April 1 to March 31). 
Note: 1  The numbers of cases are counted independently by the period of tax payment. With respect to the case of  additional tax, when its 
          period of tax  payment is  the same as that for the original tax, the couple of the additional tax and the original tax is counted as one case.
</t>
    </r>
    <r>
      <rPr>
        <sz val="7"/>
        <rFont val="ＭＳ Ｐ明朝"/>
        <family val="1"/>
        <charset val="128"/>
      </rPr>
      <t>　　　</t>
    </r>
    <r>
      <rPr>
        <sz val="7"/>
        <rFont val="Century"/>
        <family val="1"/>
      </rPr>
      <t xml:space="preserve">   2  Since the figures above indicate the situation for national tax delinquency, local consumption tax is not included. However, for the time
           being, because the national government is responsible for assessing and collecting national and local consumption taxes simultaneously 
           based on the schedule 9-4 of the Local Tax Act, the situation for local consumption tax delinquency is indicated  separately in  the fiscal
           in  the fiscal year column. </t>
    </r>
    <phoneticPr fontId="4"/>
  </si>
  <si>
    <r>
      <rPr>
        <sz val="7.5"/>
        <rFont val="ＭＳ ゴシック"/>
        <family val="3"/>
        <charset val="128"/>
      </rPr>
      <t>外</t>
    </r>
    <r>
      <rPr>
        <b/>
        <sz val="7.5"/>
        <rFont val="Century"/>
        <family val="1"/>
      </rPr>
      <t xml:space="preserve">Exc. </t>
    </r>
    <rPh sb="0" eb="1">
      <t>ホカ</t>
    </rPh>
    <phoneticPr fontId="14"/>
  </si>
  <si>
    <t xml:space="preserve">          5     Since the figures above indicate the situation for national tax delinquency, local consumption tax is not included. However, for the time 
              being, because the national government is responsible for assessing and collecting national and local consumption taxes simultaneously 
              based on the schedule 9-4 of the Local Tax Act, the situation for local consumption tax delinquency is indicated separately in the 
              Consumption tax and Grand total columns.</t>
    <phoneticPr fontId="14"/>
  </si>
  <si>
    <r>
      <rPr>
        <sz val="9"/>
        <rFont val="ＭＳ ゴシック"/>
        <family val="3"/>
        <charset val="128"/>
      </rPr>
      <t>合  計</t>
    </r>
    <r>
      <rPr>
        <sz val="8"/>
        <rFont val="ＭＳ ゴシック"/>
        <family val="3"/>
        <charset val="128"/>
      </rPr>
      <t xml:space="preserve">
</t>
    </r>
    <r>
      <rPr>
        <b/>
        <sz val="6"/>
        <rFont val="Century"/>
        <family val="1"/>
      </rPr>
      <t>Grand</t>
    </r>
    <r>
      <rPr>
        <sz val="6"/>
        <rFont val="Century"/>
        <family val="1"/>
      </rPr>
      <t xml:space="preserve"> </t>
    </r>
    <r>
      <rPr>
        <b/>
        <sz val="6"/>
        <rFont val="Century"/>
        <family val="1"/>
      </rPr>
      <t>total</t>
    </r>
    <phoneticPr fontId="4"/>
  </si>
  <si>
    <r>
      <rPr>
        <sz val="9"/>
        <rFont val="ＭＳ 明朝"/>
        <family val="1"/>
        <charset val="128"/>
      </rPr>
      <t>税　　額</t>
    </r>
    <r>
      <rPr>
        <sz val="8"/>
        <rFont val="ＭＳ 明朝"/>
        <family val="1"/>
        <charset val="128"/>
      </rPr>
      <t xml:space="preserve">
</t>
    </r>
    <r>
      <rPr>
        <sz val="7"/>
        <rFont val="Century"/>
        <family val="1"/>
      </rPr>
      <t>Amount of tax</t>
    </r>
    <phoneticPr fontId="4"/>
  </si>
  <si>
    <r>
      <rPr>
        <sz val="9"/>
        <rFont val="ＭＳ 明朝"/>
        <family val="1"/>
        <charset val="128"/>
      </rPr>
      <t>件　　数</t>
    </r>
    <r>
      <rPr>
        <sz val="8"/>
        <rFont val="ＭＳ 明朝"/>
        <family val="1"/>
        <charset val="128"/>
      </rPr>
      <t xml:space="preserve">
</t>
    </r>
    <r>
      <rPr>
        <sz val="7"/>
        <rFont val="Century"/>
        <family val="1"/>
      </rPr>
      <t>Number of cases</t>
    </r>
    <phoneticPr fontId="4"/>
  </si>
  <si>
    <r>
      <t xml:space="preserve">区　　　　　　分
</t>
    </r>
    <r>
      <rPr>
        <sz val="6"/>
        <rFont val="Century"/>
        <family val="1"/>
      </rPr>
      <t>Type</t>
    </r>
    <phoneticPr fontId="4"/>
  </si>
  <si>
    <r>
      <t xml:space="preserve">支　払　決　定　済　額
</t>
    </r>
    <r>
      <rPr>
        <sz val="6"/>
        <rFont val="Century"/>
        <family val="1"/>
      </rPr>
      <t>Amount of payment of refund determined</t>
    </r>
    <phoneticPr fontId="4"/>
  </si>
  <si>
    <r>
      <t xml:space="preserve">整        理        の        状        況
</t>
    </r>
    <r>
      <rPr>
        <sz val="6"/>
        <rFont val="Century"/>
        <family val="1"/>
      </rPr>
      <t>Statistics of procedure</t>
    </r>
    <phoneticPr fontId="4"/>
  </si>
  <si>
    <r>
      <t xml:space="preserve">期  首  滞  納
</t>
    </r>
    <r>
      <rPr>
        <sz val="6"/>
        <rFont val="Century"/>
        <family val="1"/>
      </rPr>
      <t>Beginning delinquent tax</t>
    </r>
    <phoneticPr fontId="4"/>
  </si>
  <si>
    <r>
      <t xml:space="preserve">新  規  発  生  滞  納
</t>
    </r>
    <r>
      <rPr>
        <sz val="6"/>
        <rFont val="Century"/>
        <family val="1"/>
      </rPr>
      <t>Newly accrued delinquency</t>
    </r>
    <phoneticPr fontId="4"/>
  </si>
  <si>
    <r>
      <t xml:space="preserve">整  理  済  滞  納
</t>
    </r>
    <r>
      <rPr>
        <sz val="6"/>
        <rFont val="Century"/>
        <family val="1"/>
      </rPr>
      <t>Delinquency processed</t>
    </r>
    <phoneticPr fontId="4"/>
  </si>
  <si>
    <r>
      <t xml:space="preserve">整  理  中  の  滞  納
</t>
    </r>
    <r>
      <rPr>
        <sz val="6"/>
        <rFont val="Century"/>
        <family val="1"/>
      </rPr>
      <t>delinquency in processing</t>
    </r>
    <phoneticPr fontId="4"/>
  </si>
  <si>
    <r>
      <t xml:space="preserve">税　　額
</t>
    </r>
    <r>
      <rPr>
        <sz val="6"/>
        <rFont val="Century"/>
        <family val="1"/>
      </rPr>
      <t>Amount of tax</t>
    </r>
    <phoneticPr fontId="4"/>
  </si>
  <si>
    <r>
      <t xml:space="preserve">件　　数
</t>
    </r>
    <r>
      <rPr>
        <sz val="6"/>
        <rFont val="Century"/>
        <family val="1"/>
      </rPr>
      <t>Number of cases</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</si>
</sst>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
    <numFmt numFmtId="178" formatCode="#,##0_ ;[Red]\-#,##0\ "/>
    <numFmt numFmtId="179" formatCode="#,##0_ "/>
  </numFmts>
  <fonts count="33" x14ac:knownFonts="1">
    <font>
      <sz val="11"/>
      <color theme="1"/>
      <name val="ＭＳ Ｐゴシック"/>
      <family val="3"/>
      <charset val="128"/>
      <scheme val="minor"/>
    </font>
    <font>
      <sz val="10.4"/>
      <name val="ＭＳ 明朝"/>
      <family val="1"/>
      <charset val="128"/>
    </font>
    <font>
      <sz val="8"/>
      <name val="ＭＳ 明朝"/>
      <family val="1"/>
      <charset val="128"/>
    </font>
    <font>
      <sz val="6"/>
      <name val="ＭＳ Ｐゴシック"/>
      <family val="3"/>
      <charset val="128"/>
    </font>
    <font>
      <sz val="6"/>
      <name val="ＭＳ 明朝"/>
      <family val="1"/>
      <charset val="128"/>
    </font>
    <font>
      <sz val="8"/>
      <name val="Century"/>
      <family val="1"/>
    </font>
    <font>
      <sz val="10.5"/>
      <name val="ＭＳ 明朝"/>
      <family val="1"/>
      <charset val="128"/>
    </font>
    <font>
      <sz val="21"/>
      <name val="ＭＳ 明朝"/>
      <family val="1"/>
      <charset val="128"/>
    </font>
    <font>
      <sz val="12"/>
      <name val="Century"/>
      <family val="1"/>
    </font>
    <font>
      <sz val="7"/>
      <name val="Century"/>
      <family val="1"/>
    </font>
    <font>
      <sz val="9"/>
      <name val="Century"/>
      <family val="1"/>
    </font>
    <font>
      <sz val="9"/>
      <name val="ＭＳ 明朝"/>
      <family val="1"/>
      <charset val="128"/>
    </font>
    <font>
      <sz val="6"/>
      <name val="Century"/>
      <family val="1"/>
    </font>
    <font>
      <sz val="7.5"/>
      <name val="ＭＳ 明朝"/>
      <family val="1"/>
      <charset val="128"/>
    </font>
    <font>
      <sz val="6"/>
      <name val="ＭＳ Ｐゴシック"/>
      <family val="3"/>
      <charset val="128"/>
    </font>
    <font>
      <sz val="7"/>
      <name val="ＭＳ 明朝"/>
      <family val="1"/>
      <charset val="128"/>
    </font>
    <font>
      <sz val="7"/>
      <name val="ＭＳ Ｐ明朝"/>
      <family val="1"/>
      <charset val="128"/>
    </font>
    <font>
      <sz val="6"/>
      <name val="ＭＳ Ｐ明朝"/>
      <family val="1"/>
      <charset val="128"/>
    </font>
    <font>
      <sz val="7.5"/>
      <name val="Century"/>
      <family val="1"/>
    </font>
    <font>
      <sz val="7.5"/>
      <name val="ＭＳ ゴシック"/>
      <family val="3"/>
      <charset val="128"/>
    </font>
    <font>
      <sz val="8"/>
      <name val="ＭＳ ゴシック"/>
      <family val="3"/>
      <charset val="128"/>
    </font>
    <font>
      <sz val="9"/>
      <name val="ＭＳ ゴシック"/>
      <family val="3"/>
      <charset val="128"/>
    </font>
    <font>
      <b/>
      <sz val="6"/>
      <name val="Century"/>
      <family val="1"/>
    </font>
    <font>
      <b/>
      <sz val="7"/>
      <name val="Century"/>
      <family val="1"/>
    </font>
    <font>
      <sz val="10.5"/>
      <name val="Century"/>
      <family val="1"/>
    </font>
    <font>
      <sz val="15"/>
      <name val="Century"/>
      <family val="1"/>
    </font>
    <font>
      <sz val="10.5"/>
      <name val="ＭＳ ゴシック"/>
      <family val="3"/>
      <charset val="128"/>
    </font>
    <font>
      <sz val="8"/>
      <color indexed="10"/>
      <name val="ＭＳ ゴシック"/>
      <family val="3"/>
      <charset val="128"/>
    </font>
    <font>
      <sz val="6"/>
      <name val="ＭＳ Ｐゴシック"/>
      <family val="3"/>
      <charset val="128"/>
    </font>
    <font>
      <sz val="6"/>
      <name val="ＭＳ Ｐゴシック"/>
      <family val="3"/>
      <charset val="128"/>
    </font>
    <font>
      <b/>
      <sz val="7.5"/>
      <name val="ＭＳ ゴシック"/>
      <family val="3"/>
      <charset val="128"/>
    </font>
    <font>
      <b/>
      <sz val="7.5"/>
      <name val="Century"/>
      <family val="1"/>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s>
  <cellStyleXfs count="5">
    <xf numFmtId="0" fontId="0" fillId="0" borderId="0">
      <alignment vertical="center"/>
    </xf>
    <xf numFmtId="38" fontId="32"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6" fillId="0" borderId="0"/>
  </cellStyleXfs>
  <cellXfs count="307">
    <xf numFmtId="0" fontId="0" fillId="0" borderId="0" xfId="0">
      <alignment vertical="center"/>
    </xf>
    <xf numFmtId="0" fontId="2" fillId="0" borderId="0" xfId="3" applyFont="1" applyFill="1" applyAlignment="1">
      <alignment vertical="center"/>
    </xf>
    <xf numFmtId="0" fontId="5" fillId="0" borderId="0" xfId="3" applyFont="1" applyFill="1" applyAlignment="1">
      <alignment horizontal="right" vertical="center"/>
    </xf>
    <xf numFmtId="0" fontId="9" fillId="0" borderId="0" xfId="4" applyFont="1" applyFill="1" applyAlignment="1">
      <alignment horizontal="left" vertical="center"/>
    </xf>
    <xf numFmtId="0" fontId="2" fillId="0" borderId="0" xfId="4" applyFont="1" applyFill="1" applyBorder="1" applyAlignment="1">
      <alignment vertical="center"/>
    </xf>
    <xf numFmtId="0" fontId="1" fillId="0" borderId="0" xfId="3" applyFont="1" applyFill="1" applyAlignment="1">
      <alignment vertical="center"/>
    </xf>
    <xf numFmtId="0" fontId="6" fillId="0" borderId="0" xfId="4" applyFont="1" applyFill="1"/>
    <xf numFmtId="0" fontId="24" fillId="0" borderId="0" xfId="4" applyFont="1" applyFill="1"/>
    <xf numFmtId="0" fontId="25" fillId="0" borderId="0" xfId="4" applyFont="1" applyFill="1" applyAlignment="1">
      <alignment horizontal="center"/>
    </xf>
    <xf numFmtId="0" fontId="6" fillId="0" borderId="0" xfId="4" applyFont="1" applyFill="1" applyAlignment="1">
      <alignment horizontal="left" vertical="center"/>
    </xf>
    <xf numFmtId="0" fontId="2" fillId="0" borderId="0" xfId="4" applyFont="1" applyFill="1" applyAlignment="1">
      <alignment horizontal="right" vertical="center"/>
    </xf>
    <xf numFmtId="0" fontId="9" fillId="0" borderId="0" xfId="4" applyFont="1" applyFill="1" applyAlignment="1">
      <alignment horizontal="right" vertical="center"/>
    </xf>
    <xf numFmtId="0" fontId="26" fillId="0" borderId="0" xfId="4" applyFont="1" applyFill="1"/>
    <xf numFmtId="0" fontId="20" fillId="0" borderId="1" xfId="4" applyFont="1" applyFill="1" applyBorder="1" applyAlignment="1">
      <alignment horizontal="center" vertical="center"/>
    </xf>
    <xf numFmtId="0" fontId="20" fillId="0" borderId="0" xfId="4" applyFont="1" applyFill="1" applyBorder="1" applyAlignment="1">
      <alignment horizontal="center" vertical="center"/>
    </xf>
    <xf numFmtId="0" fontId="22" fillId="0" borderId="0" xfId="4" applyFont="1" applyFill="1" applyBorder="1" applyAlignment="1">
      <alignment horizontal="right" vertical="center"/>
    </xf>
    <xf numFmtId="0" fontId="22" fillId="0" borderId="2" xfId="4" applyFont="1" applyFill="1" applyBorder="1" applyAlignment="1">
      <alignment horizontal="center" vertical="center"/>
    </xf>
    <xf numFmtId="3" fontId="20" fillId="0" borderId="3" xfId="4" applyNumberFormat="1" applyFont="1" applyFill="1" applyBorder="1" applyAlignment="1">
      <alignment vertical="center"/>
    </xf>
    <xf numFmtId="178" fontId="20" fillId="0" borderId="0" xfId="2" applyNumberFormat="1" applyFont="1" applyFill="1" applyBorder="1" applyAlignment="1">
      <alignment vertical="center"/>
    </xf>
    <xf numFmtId="3" fontId="27" fillId="0" borderId="4" xfId="4" applyNumberFormat="1" applyFont="1" applyFill="1" applyBorder="1" applyAlignment="1">
      <alignment vertical="center"/>
    </xf>
    <xf numFmtId="3" fontId="20" fillId="0" borderId="1" xfId="4" applyNumberFormat="1" applyFont="1" applyFill="1" applyBorder="1" applyAlignment="1">
      <alignment vertical="center"/>
    </xf>
    <xf numFmtId="3" fontId="27" fillId="0" borderId="2" xfId="4" applyNumberFormat="1" applyFont="1" applyFill="1" applyBorder="1" applyAlignment="1">
      <alignment vertical="center"/>
    </xf>
    <xf numFmtId="0" fontId="2" fillId="0" borderId="1" xfId="4" applyFont="1" applyFill="1" applyBorder="1" applyAlignment="1">
      <alignment vertical="center"/>
    </xf>
    <xf numFmtId="0" fontId="2" fillId="0" borderId="2" xfId="4" applyFont="1" applyFill="1" applyBorder="1" applyAlignment="1">
      <alignment vertical="center"/>
    </xf>
    <xf numFmtId="3" fontId="20" fillId="0" borderId="1" xfId="4" applyNumberFormat="1" applyFont="1" applyFill="1" applyBorder="1" applyAlignment="1">
      <alignment horizontal="center" vertical="center"/>
    </xf>
    <xf numFmtId="3" fontId="20" fillId="0" borderId="0" xfId="4" applyNumberFormat="1" applyFont="1" applyFill="1" applyBorder="1" applyAlignment="1">
      <alignment horizontal="center" vertical="center"/>
    </xf>
    <xf numFmtId="3" fontId="20" fillId="0" borderId="2" xfId="4" applyNumberFormat="1" applyFont="1" applyFill="1" applyBorder="1" applyAlignment="1">
      <alignment horizontal="center" vertical="center"/>
    </xf>
    <xf numFmtId="0" fontId="2" fillId="0" borderId="1" xfId="4" applyFont="1" applyFill="1" applyBorder="1" applyAlignment="1">
      <alignment horizontal="distributed" vertical="center" wrapText="1"/>
    </xf>
    <xf numFmtId="0" fontId="2" fillId="0" borderId="0" xfId="4" applyFont="1" applyFill="1" applyBorder="1" applyAlignment="1">
      <alignment horizontal="distributed" vertical="center"/>
    </xf>
    <xf numFmtId="179" fontId="2" fillId="0" borderId="0" xfId="4" applyNumberFormat="1" applyFont="1" applyFill="1" applyBorder="1" applyAlignment="1">
      <alignment vertical="center"/>
    </xf>
    <xf numFmtId="0" fontId="2" fillId="0" borderId="1" xfId="4" applyFont="1" applyFill="1" applyBorder="1" applyAlignment="1">
      <alignment horizontal="distributed" vertical="center"/>
    </xf>
    <xf numFmtId="0" fontId="20" fillId="0" borderId="5" xfId="4" applyFont="1" applyFill="1" applyBorder="1" applyAlignment="1">
      <alignment horizontal="distributed" vertical="center"/>
    </xf>
    <xf numFmtId="0" fontId="2" fillId="0" borderId="6" xfId="4" applyFont="1" applyFill="1" applyBorder="1" applyAlignment="1">
      <alignment horizontal="distributed" vertical="center"/>
    </xf>
    <xf numFmtId="3" fontId="20" fillId="0" borderId="5" xfId="4" applyNumberFormat="1" applyFont="1" applyFill="1" applyBorder="1" applyAlignment="1">
      <alignment vertical="center"/>
    </xf>
    <xf numFmtId="179" fontId="20" fillId="0" borderId="6" xfId="4" applyNumberFormat="1" applyFont="1" applyFill="1" applyBorder="1" applyAlignment="1">
      <alignment vertical="center"/>
    </xf>
    <xf numFmtId="3" fontId="27" fillId="0" borderId="7" xfId="4" applyNumberFormat="1" applyFont="1" applyFill="1" applyBorder="1" applyAlignment="1">
      <alignment vertical="center"/>
    </xf>
    <xf numFmtId="0" fontId="2" fillId="0" borderId="0" xfId="4" applyFont="1" applyFill="1" applyBorder="1" applyAlignment="1">
      <alignment horizontal="left" vertical="top"/>
    </xf>
    <xf numFmtId="0" fontId="2" fillId="0" borderId="0" xfId="4" applyFont="1" applyFill="1" applyAlignment="1">
      <alignment horizontal="left" vertical="top"/>
    </xf>
    <xf numFmtId="0" fontId="9" fillId="0" borderId="0" xfId="4" applyFont="1" applyFill="1" applyAlignment="1">
      <alignment horizontal="left" vertical="top"/>
    </xf>
    <xf numFmtId="0" fontId="15" fillId="0" borderId="0" xfId="4" applyFont="1" applyFill="1" applyAlignment="1">
      <alignment horizontal="left"/>
    </xf>
    <xf numFmtId="0" fontId="7" fillId="0" borderId="0" xfId="4" applyFont="1" applyFill="1" applyAlignment="1"/>
    <xf numFmtId="179" fontId="2" fillId="0" borderId="0" xfId="4" applyNumberFormat="1" applyFont="1" applyFill="1" applyAlignment="1">
      <alignment horizontal="left" vertical="top"/>
    </xf>
    <xf numFmtId="0" fontId="2" fillId="2" borderId="0" xfId="3" applyFont="1" applyFill="1" applyAlignment="1">
      <alignment vertical="center"/>
    </xf>
    <xf numFmtId="0" fontId="5" fillId="2" borderId="0" xfId="3" applyFont="1" applyFill="1" applyAlignment="1">
      <alignment horizontal="right" vertical="center"/>
    </xf>
    <xf numFmtId="0" fontId="7" fillId="2" borderId="0" xfId="4" applyFont="1" applyFill="1"/>
    <xf numFmtId="0" fontId="8" fillId="2" borderId="0" xfId="4" applyFont="1" applyFill="1" applyAlignment="1">
      <alignment horizontal="center" vertical="center"/>
    </xf>
    <xf numFmtId="0" fontId="8" fillId="2" borderId="0" xfId="4" applyFont="1" applyFill="1" applyAlignment="1">
      <alignment horizontal="left" vertical="center"/>
    </xf>
    <xf numFmtId="0" fontId="9" fillId="2" borderId="6" xfId="4" applyFont="1" applyFill="1" applyBorder="1" applyAlignment="1">
      <alignment horizontal="left" vertical="center"/>
    </xf>
    <xf numFmtId="0" fontId="12" fillId="2" borderId="8" xfId="4" applyFont="1" applyFill="1" applyBorder="1" applyAlignment="1">
      <alignment horizontal="center" vertical="center"/>
    </xf>
    <xf numFmtId="0" fontId="2" fillId="2" borderId="2" xfId="4" applyFont="1" applyFill="1" applyBorder="1" applyAlignment="1" applyProtection="1">
      <alignment horizontal="center" vertical="center"/>
      <protection locked="0"/>
    </xf>
    <xf numFmtId="0" fontId="2" fillId="2" borderId="9" xfId="4" applyFont="1" applyFill="1" applyBorder="1" applyAlignment="1">
      <alignment horizontal="right" vertical="center"/>
    </xf>
    <xf numFmtId="0" fontId="2" fillId="2" borderId="9" xfId="4" applyFont="1" applyFill="1" applyBorder="1" applyAlignment="1">
      <alignment horizontal="left" vertical="center"/>
    </xf>
    <xf numFmtId="0" fontId="12" fillId="2" borderId="9" xfId="4" applyFont="1" applyFill="1" applyBorder="1" applyAlignment="1">
      <alignment horizontal="right" vertical="center"/>
    </xf>
    <xf numFmtId="0" fontId="12" fillId="2" borderId="9" xfId="4" applyFont="1" applyFill="1" applyBorder="1" applyAlignment="1">
      <alignment horizontal="left" vertical="center"/>
    </xf>
    <xf numFmtId="0" fontId="11" fillId="2" borderId="1" xfId="4" applyFont="1" applyFill="1" applyBorder="1" applyAlignment="1">
      <alignment vertical="center" shrinkToFit="1"/>
    </xf>
    <xf numFmtId="49" fontId="9" fillId="2" borderId="0" xfId="4" applyNumberFormat="1" applyFont="1" applyFill="1" applyBorder="1" applyAlignment="1">
      <alignment vertical="center"/>
    </xf>
    <xf numFmtId="49" fontId="12" fillId="2" borderId="2" xfId="4" applyNumberFormat="1" applyFont="1" applyFill="1" applyBorder="1" applyAlignment="1">
      <alignment horizontal="left" vertical="center"/>
    </xf>
    <xf numFmtId="3" fontId="13" fillId="2" borderId="9" xfId="4" applyNumberFormat="1" applyFont="1" applyFill="1" applyBorder="1" applyAlignment="1">
      <alignment vertical="center"/>
    </xf>
    <xf numFmtId="3" fontId="13" fillId="2" borderId="9" xfId="4" applyNumberFormat="1" applyFont="1" applyFill="1" applyBorder="1" applyAlignment="1">
      <alignment horizontal="left" vertical="center"/>
    </xf>
    <xf numFmtId="0" fontId="11" fillId="2" borderId="1" xfId="4" applyFont="1" applyFill="1" applyBorder="1" applyAlignment="1">
      <alignment vertical="center"/>
    </xf>
    <xf numFmtId="0" fontId="2" fillId="2" borderId="0" xfId="4" applyFont="1" applyFill="1" applyBorder="1" applyAlignment="1">
      <alignment horizontal="center" vertical="center" shrinkToFit="1"/>
    </xf>
    <xf numFmtId="49" fontId="9" fillId="2" borderId="0" xfId="4" applyNumberFormat="1" applyFont="1" applyFill="1" applyBorder="1" applyAlignment="1">
      <alignment horizontal="right" vertical="center" shrinkToFit="1"/>
    </xf>
    <xf numFmtId="49" fontId="12" fillId="2" borderId="2" xfId="4" applyNumberFormat="1" applyFont="1" applyFill="1" applyBorder="1" applyAlignment="1">
      <alignment horizontal="left" vertical="center" shrinkToFit="1"/>
    </xf>
    <xf numFmtId="3" fontId="11" fillId="2" borderId="9" xfId="4" applyNumberFormat="1" applyFont="1" applyFill="1" applyBorder="1" applyAlignment="1">
      <alignment vertical="center" shrinkToFit="1"/>
    </xf>
    <xf numFmtId="49" fontId="9" fillId="2" borderId="0" xfId="4" applyNumberFormat="1" applyFont="1" applyFill="1" applyBorder="1" applyAlignment="1">
      <alignment horizontal="right" vertical="center"/>
    </xf>
    <xf numFmtId="3" fontId="15" fillId="2" borderId="9" xfId="4" applyNumberFormat="1" applyFont="1" applyFill="1" applyBorder="1" applyAlignment="1">
      <alignment vertical="center"/>
    </xf>
    <xf numFmtId="0" fontId="11" fillId="2" borderId="1" xfId="4" applyFont="1" applyFill="1" applyBorder="1" applyAlignment="1">
      <alignment horizontal="center" vertical="center"/>
    </xf>
    <xf numFmtId="0" fontId="11" fillId="2" borderId="1" xfId="4" applyFont="1" applyFill="1" applyBorder="1" applyAlignment="1">
      <alignment horizontal="center" vertical="center" shrinkToFit="1"/>
    </xf>
    <xf numFmtId="3" fontId="2" fillId="2" borderId="9" xfId="4" applyNumberFormat="1" applyFont="1" applyFill="1" applyBorder="1" applyAlignment="1">
      <alignment vertical="center"/>
    </xf>
    <xf numFmtId="3" fontId="15" fillId="2" borderId="9" xfId="4" applyNumberFormat="1" applyFont="1" applyFill="1" applyBorder="1" applyAlignment="1">
      <alignment horizontal="left" vertical="center"/>
    </xf>
    <xf numFmtId="0" fontId="11" fillId="2" borderId="5" xfId="4" applyFont="1" applyFill="1" applyBorder="1" applyAlignment="1">
      <alignment horizontal="center" vertical="center" shrinkToFit="1"/>
    </xf>
    <xf numFmtId="0" fontId="2" fillId="2" borderId="6" xfId="4" applyFont="1" applyFill="1" applyBorder="1" applyAlignment="1">
      <alignment horizontal="center" vertical="center" shrinkToFit="1"/>
    </xf>
    <xf numFmtId="49" fontId="9" fillId="2" borderId="6" xfId="4" applyNumberFormat="1" applyFont="1" applyFill="1" applyBorder="1" applyAlignment="1">
      <alignment horizontal="right" vertical="center" shrinkToFit="1"/>
    </xf>
    <xf numFmtId="49" fontId="12" fillId="2" borderId="7" xfId="4" applyNumberFormat="1" applyFont="1" applyFill="1" applyBorder="1" applyAlignment="1">
      <alignment horizontal="left" vertical="center" shrinkToFit="1"/>
    </xf>
    <xf numFmtId="3" fontId="11" fillId="2" borderId="10" xfId="4" applyNumberFormat="1" applyFont="1" applyFill="1" applyBorder="1" applyAlignment="1">
      <alignment vertical="center" shrinkToFit="1"/>
    </xf>
    <xf numFmtId="0" fontId="9" fillId="2" borderId="0" xfId="4" applyFont="1" applyFill="1" applyAlignment="1">
      <alignment horizontal="left" vertical="center"/>
    </xf>
    <xf numFmtId="0" fontId="2" fillId="2" borderId="0" xfId="4" applyFont="1" applyFill="1" applyAlignment="1">
      <alignment vertical="center"/>
    </xf>
    <xf numFmtId="0" fontId="2" fillId="2" borderId="0" xfId="4" applyFont="1" applyFill="1"/>
    <xf numFmtId="0" fontId="2" fillId="2" borderId="11" xfId="4" applyFont="1" applyFill="1" applyBorder="1" applyAlignment="1" applyProtection="1">
      <alignment horizontal="distributed" vertical="center"/>
      <protection locked="0"/>
    </xf>
    <xf numFmtId="0" fontId="2" fillId="2" borderId="3" xfId="4" applyFont="1" applyFill="1" applyBorder="1" applyAlignment="1" applyProtection="1">
      <alignment vertical="center"/>
      <protection locked="0"/>
    </xf>
    <xf numFmtId="0" fontId="2" fillId="2" borderId="12" xfId="4" applyFont="1" applyFill="1" applyBorder="1" applyAlignment="1" applyProtection="1">
      <alignment vertical="center"/>
      <protection locked="0"/>
    </xf>
    <xf numFmtId="0" fontId="2" fillId="2" borderId="2" xfId="4" applyFont="1" applyFill="1" applyBorder="1" applyAlignment="1" applyProtection="1">
      <alignment vertical="center"/>
      <protection locked="0"/>
    </xf>
    <xf numFmtId="0" fontId="11" fillId="2" borderId="1" xfId="4" applyFont="1" applyFill="1" applyBorder="1" applyAlignment="1" applyProtection="1">
      <alignment horizontal="distributed" vertical="center"/>
      <protection locked="0"/>
    </xf>
    <xf numFmtId="0" fontId="2" fillId="2" borderId="0" xfId="4" applyFont="1" applyFill="1" applyBorder="1" applyAlignment="1" applyProtection="1">
      <alignment horizontal="distributed" vertical="center"/>
      <protection locked="0"/>
    </xf>
    <xf numFmtId="0" fontId="2" fillId="2" borderId="9" xfId="4" applyFont="1" applyFill="1" applyBorder="1" applyAlignment="1" applyProtection="1">
      <alignment horizontal="distributed" vertical="center"/>
      <protection locked="0"/>
    </xf>
    <xf numFmtId="0" fontId="2" fillId="2" borderId="1" xfId="4" applyFont="1" applyFill="1" applyBorder="1" applyAlignment="1" applyProtection="1">
      <alignment vertical="center"/>
      <protection locked="0"/>
    </xf>
    <xf numFmtId="0" fontId="2" fillId="2" borderId="0" xfId="4" applyFont="1" applyFill="1" applyBorder="1" applyAlignment="1" applyProtection="1">
      <alignment vertical="center"/>
      <protection locked="0"/>
    </xf>
    <xf numFmtId="0" fontId="9" fillId="2" borderId="0" xfId="4" applyFont="1" applyFill="1" applyBorder="1" applyAlignment="1">
      <alignment horizontal="right" vertical="center" shrinkToFit="1"/>
    </xf>
    <xf numFmtId="0" fontId="9" fillId="2" borderId="2" xfId="4" applyFont="1" applyFill="1" applyBorder="1" applyAlignment="1">
      <alignment horizontal="center" vertical="center" shrinkToFit="1"/>
    </xf>
    <xf numFmtId="3" fontId="11" fillId="2" borderId="9" xfId="4" applyNumberFormat="1" applyFont="1" applyFill="1" applyBorder="1" applyAlignment="1">
      <alignment vertical="center"/>
    </xf>
    <xf numFmtId="0" fontId="12" fillId="2" borderId="2" xfId="4" applyFont="1" applyFill="1" applyBorder="1" applyAlignment="1">
      <alignment horizontal="center" vertical="center"/>
    </xf>
    <xf numFmtId="0" fontId="9" fillId="2" borderId="6" xfId="4" applyFont="1" applyFill="1" applyBorder="1" applyAlignment="1">
      <alignment horizontal="right" vertical="center" shrinkToFit="1"/>
    </xf>
    <xf numFmtId="0" fontId="9" fillId="2" borderId="7" xfId="4" applyFont="1" applyFill="1" applyBorder="1" applyAlignment="1">
      <alignment horizontal="center" vertical="center" shrinkToFit="1"/>
    </xf>
    <xf numFmtId="3" fontId="11" fillId="2" borderId="10" xfId="4" applyNumberFormat="1" applyFont="1" applyFill="1" applyBorder="1" applyAlignment="1">
      <alignment vertical="center"/>
    </xf>
    <xf numFmtId="0" fontId="11" fillId="2" borderId="5" xfId="4" applyFont="1" applyFill="1" applyBorder="1" applyAlignment="1">
      <alignment horizontal="center" vertical="center"/>
    </xf>
    <xf numFmtId="0" fontId="12" fillId="2" borderId="7" xfId="4" applyFont="1" applyFill="1" applyBorder="1" applyAlignment="1">
      <alignment horizontal="center" vertical="center"/>
    </xf>
    <xf numFmtId="0" fontId="12" fillId="2" borderId="4" xfId="4" applyFont="1" applyFill="1" applyBorder="1" applyAlignment="1">
      <alignment horizontal="center" vertical="center"/>
    </xf>
    <xf numFmtId="0" fontId="9" fillId="2" borderId="4" xfId="4" applyFont="1" applyFill="1" applyBorder="1" applyAlignment="1">
      <alignment horizontal="center" vertical="center" shrinkToFit="1"/>
    </xf>
    <xf numFmtId="0" fontId="2" fillId="2" borderId="11" xfId="4" applyFont="1" applyFill="1" applyBorder="1" applyAlignment="1">
      <alignment horizontal="center" vertical="center"/>
    </xf>
    <xf numFmtId="0" fontId="11" fillId="2" borderId="0" xfId="4" applyFont="1" applyFill="1" applyBorder="1" applyAlignment="1">
      <alignment horizontal="center" vertical="center" shrinkToFit="1"/>
    </xf>
    <xf numFmtId="3" fontId="11" fillId="2" borderId="11" xfId="4" applyNumberFormat="1" applyFont="1" applyFill="1" applyBorder="1" applyAlignment="1">
      <alignment vertical="center"/>
    </xf>
    <xf numFmtId="0" fontId="11" fillId="2" borderId="0" xfId="4" applyFont="1" applyFill="1" applyBorder="1" applyAlignment="1">
      <alignment horizontal="center" vertical="center"/>
    </xf>
    <xf numFmtId="0" fontId="13" fillId="2" borderId="0" xfId="4" applyFont="1" applyFill="1" applyAlignment="1">
      <alignment vertical="center"/>
    </xf>
    <xf numFmtId="0" fontId="18" fillId="2" borderId="2" xfId="4" applyFont="1" applyFill="1" applyBorder="1" applyAlignment="1">
      <alignment horizontal="center" vertical="center" shrinkToFit="1"/>
    </xf>
    <xf numFmtId="0" fontId="18" fillId="2" borderId="2" xfId="4" applyFont="1" applyFill="1" applyBorder="1" applyAlignment="1">
      <alignment horizontal="center" vertical="center"/>
    </xf>
    <xf numFmtId="0" fontId="15" fillId="2" borderId="0" xfId="4" applyFont="1" applyFill="1" applyAlignment="1">
      <alignment vertical="center" shrinkToFit="1"/>
    </xf>
    <xf numFmtId="0" fontId="13" fillId="2" borderId="1" xfId="4" applyFont="1" applyFill="1" applyBorder="1" applyAlignment="1">
      <alignment horizontal="center" vertical="center" shrinkToFit="1"/>
    </xf>
    <xf numFmtId="0" fontId="18" fillId="2" borderId="0" xfId="4" applyFont="1" applyFill="1" applyBorder="1" applyAlignment="1">
      <alignment horizontal="right" vertical="center" shrinkToFit="1"/>
    </xf>
    <xf numFmtId="0" fontId="13" fillId="2" borderId="1" xfId="4" applyFont="1" applyFill="1" applyBorder="1" applyAlignment="1">
      <alignment horizontal="center" vertical="center"/>
    </xf>
    <xf numFmtId="0" fontId="11" fillId="2" borderId="3" xfId="4" applyFont="1" applyFill="1" applyBorder="1" applyAlignment="1">
      <alignment horizontal="center" vertical="center" shrinkToFit="1"/>
    </xf>
    <xf numFmtId="0" fontId="9" fillId="2" borderId="12" xfId="4" applyFont="1" applyFill="1" applyBorder="1" applyAlignment="1">
      <alignment horizontal="right" vertical="center" shrinkToFit="1"/>
    </xf>
    <xf numFmtId="3" fontId="19" fillId="2" borderId="11" xfId="4" applyNumberFormat="1" applyFont="1" applyFill="1" applyBorder="1" applyAlignment="1">
      <alignment vertical="center"/>
    </xf>
    <xf numFmtId="3" fontId="19" fillId="2" borderId="11" xfId="4" applyNumberFormat="1" applyFont="1" applyFill="1" applyBorder="1" applyAlignment="1">
      <alignment horizontal="left" vertical="center"/>
    </xf>
    <xf numFmtId="0" fontId="11" fillId="2" borderId="3" xfId="4" applyFont="1" applyFill="1" applyBorder="1" applyAlignment="1">
      <alignment horizontal="center" vertical="center"/>
    </xf>
    <xf numFmtId="3" fontId="19" fillId="2" borderId="9" xfId="4" applyNumberFormat="1" applyFont="1" applyFill="1" applyBorder="1" applyAlignment="1">
      <alignment vertical="center"/>
    </xf>
    <xf numFmtId="3" fontId="19" fillId="2" borderId="9" xfId="4" applyNumberFormat="1" applyFont="1" applyFill="1" applyBorder="1" applyAlignment="1">
      <alignment horizontal="left" vertical="center"/>
    </xf>
    <xf numFmtId="0" fontId="13" fillId="2" borderId="0" xfId="4" applyFont="1" applyFill="1"/>
    <xf numFmtId="3" fontId="21" fillId="2" borderId="9" xfId="4" applyNumberFormat="1" applyFont="1" applyFill="1" applyBorder="1" applyAlignment="1">
      <alignment vertical="center"/>
    </xf>
    <xf numFmtId="3" fontId="21" fillId="2" borderId="10" xfId="4" applyNumberFormat="1" applyFont="1" applyFill="1" applyBorder="1" applyAlignment="1">
      <alignment vertical="center"/>
    </xf>
    <xf numFmtId="0" fontId="2" fillId="2" borderId="0" xfId="4" applyFont="1" applyFill="1" applyBorder="1" applyAlignment="1">
      <alignment horizontal="left" vertical="center"/>
    </xf>
    <xf numFmtId="0" fontId="2" fillId="2" borderId="0" xfId="4" applyFont="1" applyFill="1" applyAlignment="1">
      <alignment horizontal="left" vertical="center"/>
    </xf>
    <xf numFmtId="0" fontId="2" fillId="2" borderId="0" xfId="4" applyFont="1" applyFill="1" applyBorder="1" applyAlignment="1">
      <alignment vertical="center"/>
    </xf>
    <xf numFmtId="49" fontId="9" fillId="2" borderId="0" xfId="4" applyNumberFormat="1" applyFont="1" applyFill="1" applyAlignment="1">
      <alignment vertical="center"/>
    </xf>
    <xf numFmtId="0" fontId="1" fillId="2" borderId="0" xfId="3" applyFont="1" applyFill="1" applyAlignment="1">
      <alignment vertical="center"/>
    </xf>
    <xf numFmtId="0" fontId="6" fillId="2" borderId="0" xfId="4" applyFont="1" applyFill="1" applyAlignment="1">
      <alignment horizontal="left"/>
    </xf>
    <xf numFmtId="0" fontId="6" fillId="2" borderId="0" xfId="4" applyFont="1" applyFill="1"/>
    <xf numFmtId="0" fontId="12" fillId="2" borderId="8" xfId="4" applyFont="1" applyFill="1" applyBorder="1" applyAlignment="1">
      <alignment horizontal="center" vertical="center" wrapText="1"/>
    </xf>
    <xf numFmtId="0" fontId="2" fillId="2" borderId="3" xfId="4" applyFont="1" applyFill="1" applyBorder="1" applyAlignment="1">
      <alignment horizontal="right" vertical="center"/>
    </xf>
    <xf numFmtId="0" fontId="2" fillId="2" borderId="1" xfId="4" applyFont="1" applyFill="1" applyBorder="1" applyAlignment="1">
      <alignment horizontal="right" vertical="center"/>
    </xf>
    <xf numFmtId="0" fontId="6" fillId="2" borderId="0" xfId="4" applyFont="1" applyFill="1" applyAlignment="1">
      <alignment vertical="center"/>
    </xf>
    <xf numFmtId="0" fontId="12" fillId="2" borderId="1" xfId="4" applyFont="1" applyFill="1" applyBorder="1" applyAlignment="1">
      <alignment horizontal="right" vertical="center"/>
    </xf>
    <xf numFmtId="0" fontId="2" fillId="2" borderId="1" xfId="4" applyFont="1" applyFill="1" applyBorder="1" applyAlignment="1">
      <alignment horizontal="center" vertical="center"/>
    </xf>
    <xf numFmtId="3" fontId="2" fillId="2" borderId="1" xfId="3" applyNumberFormat="1" applyFont="1" applyFill="1" applyBorder="1" applyAlignment="1">
      <alignment horizontal="right"/>
    </xf>
    <xf numFmtId="3" fontId="2" fillId="2" borderId="9" xfId="3" applyNumberFormat="1" applyFont="1" applyFill="1" applyBorder="1"/>
    <xf numFmtId="3" fontId="2" fillId="2" borderId="9" xfId="4" applyNumberFormat="1" applyFont="1" applyFill="1" applyBorder="1" applyAlignment="1"/>
    <xf numFmtId="3" fontId="2" fillId="2" borderId="9" xfId="3" applyNumberFormat="1" applyFont="1" applyFill="1" applyBorder="1" applyAlignment="1"/>
    <xf numFmtId="0" fontId="20" fillId="2" borderId="5" xfId="4" applyFont="1" applyFill="1" applyBorder="1" applyAlignment="1">
      <alignment horizontal="center" vertical="center"/>
    </xf>
    <xf numFmtId="0" fontId="22" fillId="2" borderId="7" xfId="4" applyFont="1" applyFill="1" applyBorder="1" applyAlignment="1">
      <alignment horizontal="center" vertical="center"/>
    </xf>
    <xf numFmtId="3" fontId="20" fillId="2" borderId="1" xfId="3" applyNumberFormat="1" applyFont="1" applyFill="1" applyBorder="1" applyAlignment="1">
      <alignment horizontal="right"/>
    </xf>
    <xf numFmtId="3" fontId="20" fillId="2" borderId="5" xfId="3" applyNumberFormat="1" applyFont="1" applyFill="1" applyBorder="1" applyAlignment="1">
      <alignment horizontal="right"/>
    </xf>
    <xf numFmtId="3" fontId="20" fillId="2" borderId="10" xfId="3" applyNumberFormat="1" applyFont="1" applyFill="1" applyBorder="1" applyAlignment="1"/>
    <xf numFmtId="3" fontId="20" fillId="2" borderId="10" xfId="4" applyNumberFormat="1" applyFont="1" applyFill="1" applyBorder="1" applyAlignment="1"/>
    <xf numFmtId="3" fontId="6" fillId="2" borderId="0" xfId="4" applyNumberFormat="1" applyFont="1" applyFill="1"/>
    <xf numFmtId="0" fontId="2" fillId="2" borderId="12" xfId="4" applyFont="1" applyFill="1" applyBorder="1" applyAlignment="1">
      <alignment horizontal="left" vertical="center"/>
    </xf>
    <xf numFmtId="0" fontId="12" fillId="2" borderId="12" xfId="4" applyFont="1" applyFill="1" applyBorder="1" applyAlignment="1">
      <alignment horizontal="center" vertical="center"/>
    </xf>
    <xf numFmtId="3" fontId="2" fillId="2" borderId="12" xfId="4" applyNumberFormat="1" applyFont="1" applyFill="1" applyBorder="1" applyAlignment="1">
      <alignment vertical="center"/>
    </xf>
    <xf numFmtId="0" fontId="2" fillId="2" borderId="0" xfId="4" applyFont="1" applyFill="1" applyBorder="1" applyAlignment="1">
      <alignment horizontal="left"/>
    </xf>
    <xf numFmtId="0" fontId="9" fillId="2" borderId="0" xfId="4" applyFont="1" applyFill="1" applyAlignment="1">
      <alignment horizontal="left"/>
    </xf>
    <xf numFmtId="0" fontId="2" fillId="2" borderId="0" xfId="4" applyFont="1" applyFill="1" applyAlignment="1">
      <alignment horizontal="left"/>
    </xf>
    <xf numFmtId="0" fontId="6" fillId="2" borderId="0" xfId="4" applyFont="1" applyFill="1" applyBorder="1" applyAlignment="1">
      <alignment horizontal="left"/>
    </xf>
    <xf numFmtId="0" fontId="9" fillId="2" borderId="0" xfId="4" applyFont="1" applyFill="1" applyBorder="1" applyAlignment="1">
      <alignment horizontal="left" vertical="center"/>
    </xf>
    <xf numFmtId="0" fontId="6" fillId="2" borderId="0" xfId="4" applyFont="1" applyFill="1" applyBorder="1" applyAlignment="1">
      <alignment vertical="center"/>
    </xf>
    <xf numFmtId="0" fontId="12" fillId="2" borderId="0" xfId="4" applyFont="1" applyFill="1" applyBorder="1" applyAlignment="1">
      <alignment horizontal="right" vertical="center"/>
    </xf>
    <xf numFmtId="0" fontId="12" fillId="2" borderId="0" xfId="4" applyFont="1" applyFill="1" applyBorder="1" applyAlignment="1">
      <alignment horizontal="center" vertical="center" wrapText="1"/>
    </xf>
    <xf numFmtId="3" fontId="2" fillId="2" borderId="0" xfId="4" applyNumberFormat="1" applyFont="1" applyFill="1" applyBorder="1" applyAlignment="1">
      <alignment vertical="center"/>
    </xf>
    <xf numFmtId="3" fontId="2" fillId="2" borderId="0" xfId="4" applyNumberFormat="1" applyFont="1" applyFill="1" applyBorder="1" applyAlignment="1">
      <alignment horizontal="right" vertical="center"/>
    </xf>
    <xf numFmtId="176" fontId="2" fillId="2" borderId="0" xfId="4" applyNumberFormat="1" applyFont="1" applyFill="1" applyBorder="1" applyAlignment="1">
      <alignment horizontal="right" vertical="center"/>
    </xf>
    <xf numFmtId="177" fontId="6" fillId="2" borderId="0" xfId="4" applyNumberFormat="1" applyFont="1" applyFill="1"/>
    <xf numFmtId="0" fontId="20" fillId="2" borderId="0" xfId="4" applyFont="1" applyFill="1" applyBorder="1" applyAlignment="1">
      <alignment horizontal="center" vertical="center"/>
    </xf>
    <xf numFmtId="0" fontId="22" fillId="2" borderId="0" xfId="4" applyFont="1" applyFill="1" applyBorder="1" applyAlignment="1">
      <alignment horizontal="center" vertical="center" wrapText="1"/>
    </xf>
    <xf numFmtId="3" fontId="20" fillId="2" borderId="0" xfId="4" applyNumberFormat="1" applyFont="1" applyFill="1" applyBorder="1" applyAlignment="1">
      <alignment vertical="center"/>
    </xf>
    <xf numFmtId="0" fontId="20" fillId="2" borderId="0" xfId="4" applyFont="1" applyFill="1" applyBorder="1" applyAlignment="1">
      <alignment vertical="center"/>
    </xf>
    <xf numFmtId="3" fontId="20" fillId="2" borderId="0" xfId="4" applyNumberFormat="1" applyFont="1" applyFill="1" applyBorder="1" applyAlignment="1">
      <alignment horizontal="right" vertical="center"/>
    </xf>
    <xf numFmtId="176" fontId="20" fillId="2" borderId="0" xfId="4" applyNumberFormat="1" applyFont="1" applyFill="1" applyBorder="1" applyAlignment="1">
      <alignment horizontal="right" vertical="center"/>
    </xf>
    <xf numFmtId="0" fontId="6" fillId="2" borderId="0" xfId="4" applyFont="1" applyFill="1" applyAlignment="1">
      <alignment vertical="top"/>
    </xf>
    <xf numFmtId="0" fontId="7" fillId="2" borderId="0" xfId="4" applyFont="1" applyFill="1" applyAlignment="1"/>
    <xf numFmtId="0" fontId="24" fillId="2" borderId="0" xfId="4" applyFont="1" applyFill="1"/>
    <xf numFmtId="0" fontId="25" fillId="2" borderId="0" xfId="4" applyFont="1" applyFill="1" applyAlignment="1">
      <alignment horizontal="center"/>
    </xf>
    <xf numFmtId="0" fontId="6" fillId="2" borderId="0" xfId="4" applyFont="1" applyFill="1" applyAlignment="1">
      <alignment horizontal="left" vertical="center"/>
    </xf>
    <xf numFmtId="0" fontId="2" fillId="2" borderId="0" xfId="4" applyFont="1" applyFill="1" applyAlignment="1">
      <alignment horizontal="right" vertical="center"/>
    </xf>
    <xf numFmtId="0" fontId="9" fillId="2" borderId="0" xfId="4" applyFont="1" applyFill="1" applyAlignment="1">
      <alignment horizontal="right" vertical="center"/>
    </xf>
    <xf numFmtId="0" fontId="26" fillId="2" borderId="0" xfId="4" applyFont="1" applyFill="1"/>
    <xf numFmtId="0" fontId="20" fillId="2" borderId="1" xfId="4" applyFont="1" applyFill="1" applyBorder="1" applyAlignment="1">
      <alignment horizontal="center" vertical="center"/>
    </xf>
    <xf numFmtId="0" fontId="22" fillId="2" borderId="0" xfId="4" applyFont="1" applyFill="1" applyBorder="1" applyAlignment="1">
      <alignment horizontal="right" vertical="center"/>
    </xf>
    <xf numFmtId="0" fontId="22" fillId="2" borderId="2" xfId="4" applyFont="1" applyFill="1" applyBorder="1" applyAlignment="1">
      <alignment horizontal="center" vertical="center"/>
    </xf>
    <xf numFmtId="3" fontId="20" fillId="2" borderId="3" xfId="4" applyNumberFormat="1" applyFont="1" applyFill="1" applyBorder="1" applyAlignment="1">
      <alignment vertical="center"/>
    </xf>
    <xf numFmtId="3" fontId="20" fillId="2" borderId="1" xfId="4" applyNumberFormat="1" applyFont="1" applyFill="1" applyBorder="1" applyAlignment="1">
      <alignment vertical="center"/>
    </xf>
    <xf numFmtId="0" fontId="2" fillId="2" borderId="1" xfId="4" applyFont="1" applyFill="1" applyBorder="1" applyAlignment="1">
      <alignment vertical="center"/>
    </xf>
    <xf numFmtId="0" fontId="2" fillId="2" borderId="2" xfId="4" applyFont="1" applyFill="1" applyBorder="1" applyAlignment="1">
      <alignment vertical="center"/>
    </xf>
    <xf numFmtId="3" fontId="20" fillId="2" borderId="1" xfId="4" applyNumberFormat="1" applyFont="1" applyFill="1" applyBorder="1" applyAlignment="1">
      <alignment horizontal="center" vertical="center"/>
    </xf>
    <xf numFmtId="3" fontId="20" fillId="2" borderId="2" xfId="4" applyNumberFormat="1" applyFont="1" applyFill="1" applyBorder="1" applyAlignment="1">
      <alignment horizontal="center" vertical="center"/>
    </xf>
    <xf numFmtId="0" fontId="2" fillId="2" borderId="1" xfId="4" applyFont="1" applyFill="1" applyBorder="1" applyAlignment="1">
      <alignment horizontal="distributed" vertical="center" wrapText="1"/>
    </xf>
    <xf numFmtId="0" fontId="2" fillId="2" borderId="0" xfId="4" applyFont="1" applyFill="1" applyBorder="1" applyAlignment="1">
      <alignment horizontal="distributed" vertical="center"/>
    </xf>
    <xf numFmtId="0" fontId="2" fillId="2" borderId="1" xfId="4" applyFont="1" applyFill="1" applyBorder="1" applyAlignment="1">
      <alignment horizontal="distributed" vertical="center"/>
    </xf>
    <xf numFmtId="0" fontId="20" fillId="2" borderId="5" xfId="4" applyFont="1" applyFill="1" applyBorder="1" applyAlignment="1">
      <alignment horizontal="distributed" vertical="center"/>
    </xf>
    <xf numFmtId="0" fontId="2" fillId="2" borderId="6" xfId="4" applyFont="1" applyFill="1" applyBorder="1" applyAlignment="1">
      <alignment horizontal="distributed" vertical="center"/>
    </xf>
    <xf numFmtId="3" fontId="20" fillId="2" borderId="5" xfId="4" applyNumberFormat="1" applyFont="1" applyFill="1" applyBorder="1" applyAlignment="1">
      <alignment vertical="center"/>
    </xf>
    <xf numFmtId="0" fontId="2" fillId="2" borderId="0" xfId="4" applyFont="1" applyFill="1" applyAlignment="1">
      <alignment horizontal="left" vertical="top"/>
    </xf>
    <xf numFmtId="0" fontId="9" fillId="2" borderId="0" xfId="4" applyFont="1" applyFill="1" applyAlignment="1">
      <alignment horizontal="left" vertical="top"/>
    </xf>
    <xf numFmtId="0" fontId="15" fillId="2" borderId="0" xfId="4" applyFont="1" applyFill="1" applyAlignment="1">
      <alignment horizontal="left"/>
    </xf>
    <xf numFmtId="3" fontId="30" fillId="2" borderId="11" xfId="4" applyNumberFormat="1" applyFont="1" applyFill="1" applyBorder="1" applyAlignment="1">
      <alignment horizontal="left" vertical="center"/>
    </xf>
    <xf numFmtId="0" fontId="2" fillId="2" borderId="13" xfId="4" applyFont="1" applyFill="1" applyBorder="1" applyAlignment="1">
      <alignment horizontal="center" vertical="center" wrapText="1"/>
    </xf>
    <xf numFmtId="0" fontId="2" fillId="2" borderId="3" xfId="4" applyFont="1" applyFill="1" applyBorder="1" applyAlignment="1" applyProtection="1">
      <alignment horizontal="center" vertical="center"/>
      <protection locked="0"/>
    </xf>
    <xf numFmtId="0" fontId="2" fillId="2" borderId="1" xfId="4" applyFont="1" applyFill="1" applyBorder="1" applyAlignment="1" applyProtection="1">
      <alignment horizontal="center" vertical="center"/>
      <protection locked="0"/>
    </xf>
    <xf numFmtId="0" fontId="2" fillId="2" borderId="3" xfId="4" applyFont="1" applyFill="1" applyBorder="1" applyAlignment="1">
      <alignment horizontal="center" vertical="center" wrapText="1"/>
    </xf>
    <xf numFmtId="0" fontId="2" fillId="2" borderId="4" xfId="4" applyFont="1" applyFill="1" applyBorder="1" applyAlignment="1">
      <alignment horizontal="center" vertical="center" wrapText="1"/>
    </xf>
    <xf numFmtId="0" fontId="2" fillId="2" borderId="0" xfId="4" applyFont="1" applyFill="1" applyBorder="1" applyAlignment="1">
      <alignment horizontal="center" vertical="center" wrapText="1"/>
    </xf>
    <xf numFmtId="0" fontId="2" fillId="2" borderId="0" xfId="4" applyFont="1" applyFill="1" applyBorder="1" applyAlignment="1">
      <alignment horizontal="center" vertical="center"/>
    </xf>
    <xf numFmtId="0" fontId="2" fillId="2" borderId="0" xfId="4" applyFont="1" applyFill="1" applyBorder="1" applyAlignment="1">
      <alignment horizontal="right" vertical="center"/>
    </xf>
    <xf numFmtId="0" fontId="2" fillId="2" borderId="0" xfId="4" applyFont="1" applyFill="1" applyBorder="1" applyAlignment="1">
      <alignment horizontal="left" vertical="top" wrapText="1"/>
    </xf>
    <xf numFmtId="0" fontId="2" fillId="2" borderId="0" xfId="4" applyFont="1" applyFill="1" applyBorder="1" applyAlignment="1">
      <alignment horizontal="left" vertical="top"/>
    </xf>
    <xf numFmtId="0" fontId="9" fillId="2" borderId="0" xfId="4" applyFont="1" applyFill="1" applyBorder="1" applyAlignment="1">
      <alignment horizontal="left" vertical="top"/>
    </xf>
    <xf numFmtId="0" fontId="2" fillId="2" borderId="14" xfId="4" applyFont="1" applyFill="1" applyBorder="1" applyAlignment="1">
      <alignment horizontal="center" vertical="center" wrapText="1"/>
    </xf>
    <xf numFmtId="0" fontId="6" fillId="2" borderId="4" xfId="4" applyFont="1" applyFill="1" applyBorder="1"/>
    <xf numFmtId="0" fontId="6" fillId="2" borderId="2" xfId="4" applyFont="1" applyFill="1" applyBorder="1"/>
    <xf numFmtId="0" fontId="6" fillId="2" borderId="2" xfId="4" applyFont="1" applyFill="1" applyBorder="1" applyAlignment="1">
      <alignment vertical="center"/>
    </xf>
    <xf numFmtId="0" fontId="6" fillId="2" borderId="2" xfId="4" applyFont="1" applyFill="1" applyBorder="1" applyAlignment="1">
      <alignment vertical="center" shrinkToFit="1"/>
    </xf>
    <xf numFmtId="0" fontId="6" fillId="2" borderId="0" xfId="4" applyFont="1" applyFill="1" applyAlignment="1">
      <alignment vertical="center" shrinkToFit="1"/>
    </xf>
    <xf numFmtId="0" fontId="6" fillId="2" borderId="7" xfId="4" applyFont="1" applyFill="1" applyBorder="1" applyAlignment="1">
      <alignment vertical="center" shrinkToFit="1"/>
    </xf>
    <xf numFmtId="0" fontId="6" fillId="2" borderId="0" xfId="4" applyFont="1" applyFill="1" applyAlignment="1"/>
    <xf numFmtId="3" fontId="20" fillId="2" borderId="4" xfId="4" applyNumberFormat="1" applyFont="1" applyFill="1" applyBorder="1" applyAlignment="1">
      <alignment vertical="center"/>
    </xf>
    <xf numFmtId="3" fontId="20" fillId="2" borderId="2" xfId="4" applyNumberFormat="1" applyFont="1" applyFill="1" applyBorder="1" applyAlignment="1">
      <alignment vertical="center"/>
    </xf>
    <xf numFmtId="3" fontId="20" fillId="2" borderId="7" xfId="4" applyNumberFormat="1" applyFont="1" applyFill="1" applyBorder="1" applyAlignment="1">
      <alignment vertical="center"/>
    </xf>
    <xf numFmtId="0" fontId="2" fillId="2" borderId="0" xfId="4" applyFont="1" applyFill="1" applyAlignment="1">
      <alignment horizontal="left" vertical="top" wrapText="1"/>
    </xf>
    <xf numFmtId="0" fontId="9" fillId="2" borderId="0" xfId="4" applyFont="1" applyFill="1" applyAlignment="1">
      <alignment vertical="top" wrapText="1"/>
    </xf>
    <xf numFmtId="0" fontId="21" fillId="2" borderId="1" xfId="4" applyFont="1" applyFill="1" applyBorder="1" applyAlignment="1">
      <alignment horizontal="center" shrinkToFit="1"/>
    </xf>
    <xf numFmtId="0" fontId="23" fillId="2" borderId="0" xfId="4" applyFont="1" applyFill="1" applyBorder="1" applyAlignment="1">
      <alignment horizontal="right" shrinkToFit="1"/>
    </xf>
    <xf numFmtId="0" fontId="21" fillId="2" borderId="1" xfId="4" applyFont="1" applyFill="1" applyBorder="1" applyAlignment="1">
      <alignment horizontal="center"/>
    </xf>
    <xf numFmtId="0" fontId="21" fillId="2" borderId="5" xfId="4" applyFont="1" applyFill="1" applyBorder="1" applyAlignment="1">
      <alignment horizontal="center" shrinkToFit="1"/>
    </xf>
    <xf numFmtId="0" fontId="20" fillId="2" borderId="1" xfId="4" applyFont="1" applyFill="1" applyBorder="1" applyAlignment="1">
      <alignment horizontal="center" vertical="center" wrapText="1"/>
    </xf>
    <xf numFmtId="0" fontId="20" fillId="2" borderId="2" xfId="4" applyFont="1" applyFill="1" applyBorder="1" applyAlignment="1">
      <alignment horizontal="center" vertical="center" wrapText="1"/>
    </xf>
    <xf numFmtId="0" fontId="20" fillId="2" borderId="5" xfId="4" applyFont="1" applyFill="1" applyBorder="1" applyAlignment="1">
      <alignment horizontal="center" vertical="center" wrapText="1"/>
    </xf>
    <xf numFmtId="0" fontId="20" fillId="2" borderId="7" xfId="4" applyFont="1" applyFill="1" applyBorder="1" applyAlignment="1">
      <alignment horizontal="center" vertical="center" wrapText="1"/>
    </xf>
    <xf numFmtId="0" fontId="2" fillId="2" borderId="13" xfId="4" applyFont="1" applyFill="1" applyBorder="1" applyAlignment="1">
      <alignment horizontal="center" vertical="center" wrapText="1"/>
    </xf>
    <xf numFmtId="0" fontId="2" fillId="2" borderId="8" xfId="4" applyFont="1" applyFill="1" applyBorder="1" applyAlignment="1">
      <alignment horizontal="center" vertical="center" wrapText="1"/>
    </xf>
    <xf numFmtId="0" fontId="23" fillId="2" borderId="6" xfId="4" applyFont="1" applyFill="1" applyBorder="1" applyAlignment="1">
      <alignment horizontal="right" shrinkToFit="1"/>
    </xf>
    <xf numFmtId="0" fontId="21" fillId="2" borderId="5" xfId="4" applyFont="1" applyFill="1" applyBorder="1" applyAlignment="1">
      <alignment horizontal="center"/>
    </xf>
    <xf numFmtId="0" fontId="2" fillId="2" borderId="1" xfId="4" applyFont="1" applyFill="1" applyBorder="1" applyAlignment="1">
      <alignment horizontal="center" vertical="center" wrapText="1"/>
    </xf>
    <xf numFmtId="0" fontId="2" fillId="2" borderId="2" xfId="4" applyFont="1" applyFill="1" applyBorder="1" applyAlignment="1">
      <alignment horizontal="center" vertical="center" wrapText="1"/>
    </xf>
    <xf numFmtId="0" fontId="2" fillId="2" borderId="5" xfId="4" applyFont="1" applyFill="1" applyBorder="1" applyAlignment="1">
      <alignment horizontal="center" vertical="center" wrapText="1"/>
    </xf>
    <xf numFmtId="0" fontId="2" fillId="2" borderId="7" xfId="4" applyFont="1" applyFill="1" applyBorder="1" applyAlignment="1">
      <alignment horizontal="center" vertical="center" wrapText="1"/>
    </xf>
    <xf numFmtId="0" fontId="2" fillId="2" borderId="11" xfId="4" applyFont="1" applyFill="1" applyBorder="1" applyAlignment="1">
      <alignment horizontal="center" vertical="center" wrapText="1"/>
    </xf>
    <xf numFmtId="0" fontId="2" fillId="2" borderId="9" xfId="4" applyFont="1" applyFill="1" applyBorder="1" applyAlignment="1">
      <alignment horizontal="center" vertical="center"/>
    </xf>
    <xf numFmtId="0" fontId="2" fillId="2" borderId="10" xfId="4" applyFont="1" applyFill="1" applyBorder="1" applyAlignment="1">
      <alignment horizontal="center" vertical="center"/>
    </xf>
    <xf numFmtId="0" fontId="2" fillId="2" borderId="9" xfId="4" applyFont="1" applyFill="1" applyBorder="1" applyAlignment="1">
      <alignment horizontal="center" vertical="center" wrapText="1"/>
    </xf>
    <xf numFmtId="0" fontId="20" fillId="2" borderId="9" xfId="4" applyFont="1" applyFill="1" applyBorder="1" applyAlignment="1">
      <alignment horizontal="center" vertical="center" wrapText="1"/>
    </xf>
    <xf numFmtId="0" fontId="20" fillId="2" borderId="10" xfId="4" applyFont="1" applyFill="1" applyBorder="1" applyAlignment="1">
      <alignment horizontal="center" vertical="center" wrapText="1"/>
    </xf>
    <xf numFmtId="0" fontId="23" fillId="2" borderId="0" xfId="4" applyFont="1" applyFill="1" applyBorder="1" applyAlignment="1">
      <alignment wrapText="1" shrinkToFit="1"/>
    </xf>
    <xf numFmtId="0" fontId="23" fillId="2" borderId="6" xfId="4" applyFont="1" applyFill="1" applyBorder="1" applyAlignment="1">
      <alignment wrapText="1" shrinkToFit="1"/>
    </xf>
    <xf numFmtId="0" fontId="23" fillId="2" borderId="0" xfId="4" applyFont="1" applyFill="1" applyBorder="1" applyAlignment="1">
      <alignment horizontal="center" shrinkToFit="1"/>
    </xf>
    <xf numFmtId="0" fontId="2" fillId="2" borderId="10" xfId="4" applyFont="1" applyFill="1" applyBorder="1" applyAlignment="1">
      <alignment horizontal="center" vertical="center" wrapText="1"/>
    </xf>
    <xf numFmtId="0" fontId="7" fillId="2" borderId="0" xfId="4" applyFont="1" applyFill="1" applyAlignment="1">
      <alignment horizontal="center"/>
    </xf>
    <xf numFmtId="0" fontId="2" fillId="2" borderId="25" xfId="4" applyFont="1" applyFill="1" applyBorder="1" applyAlignment="1">
      <alignment horizontal="left" vertical="center" wrapText="1"/>
    </xf>
    <xf numFmtId="0" fontId="2" fillId="2" borderId="26" xfId="4" applyFont="1" applyFill="1" applyBorder="1" applyAlignment="1">
      <alignment horizontal="left" vertical="center" wrapText="1"/>
    </xf>
    <xf numFmtId="0" fontId="2" fillId="2" borderId="27" xfId="4" applyFont="1" applyFill="1" applyBorder="1" applyAlignment="1">
      <alignment horizontal="left" vertical="center" wrapText="1"/>
    </xf>
    <xf numFmtId="0" fontId="2" fillId="2" borderId="28" xfId="4" applyFont="1" applyFill="1" applyBorder="1" applyAlignment="1">
      <alignment horizontal="left" vertical="center" wrapText="1"/>
    </xf>
    <xf numFmtId="0" fontId="2" fillId="2" borderId="29" xfId="4" applyFont="1" applyFill="1" applyBorder="1" applyAlignment="1">
      <alignment horizontal="left" vertical="center" wrapText="1"/>
    </xf>
    <xf numFmtId="0" fontId="2" fillId="2" borderId="30" xfId="4" applyFont="1" applyFill="1" applyBorder="1" applyAlignment="1">
      <alignment horizontal="left" vertical="center" wrapText="1"/>
    </xf>
    <xf numFmtId="0" fontId="2" fillId="2" borderId="31" xfId="4" applyFont="1" applyFill="1" applyBorder="1" applyAlignment="1">
      <alignment horizontal="left" vertical="center" wrapText="1"/>
    </xf>
    <xf numFmtId="0" fontId="2" fillId="2" borderId="32" xfId="4" applyFont="1" applyFill="1" applyBorder="1" applyAlignment="1">
      <alignment horizontal="left" vertical="center" wrapText="1"/>
    </xf>
    <xf numFmtId="0" fontId="2" fillId="2" borderId="33" xfId="4" applyFont="1" applyFill="1" applyBorder="1" applyAlignment="1">
      <alignment horizontal="left" vertical="center" wrapText="1"/>
    </xf>
    <xf numFmtId="0" fontId="2" fillId="2" borderId="15" xfId="4" applyFont="1" applyFill="1" applyBorder="1" applyAlignment="1">
      <alignment horizontal="center" vertical="center" wrapText="1"/>
    </xf>
    <xf numFmtId="0" fontId="2" fillId="2" borderId="3" xfId="4" applyFont="1" applyFill="1" applyBorder="1" applyAlignment="1" applyProtection="1">
      <alignment horizontal="center" vertical="center"/>
      <protection locked="0"/>
    </xf>
    <xf numFmtId="0" fontId="2" fillId="2" borderId="12" xfId="4" applyFont="1" applyFill="1" applyBorder="1" applyAlignment="1" applyProtection="1">
      <alignment horizontal="center" vertical="center"/>
      <protection locked="0"/>
    </xf>
    <xf numFmtId="0" fontId="2" fillId="2" borderId="1" xfId="4" applyFont="1" applyFill="1" applyBorder="1" applyAlignment="1" applyProtection="1">
      <alignment horizontal="center" vertical="center"/>
      <protection locked="0"/>
    </xf>
    <xf numFmtId="0" fontId="2" fillId="2" borderId="0" xfId="4" applyFont="1" applyFill="1" applyBorder="1" applyAlignment="1" applyProtection="1">
      <alignment horizontal="center" vertical="center"/>
      <protection locked="0"/>
    </xf>
    <xf numFmtId="0" fontId="9" fillId="2" borderId="0" xfId="4" applyFont="1" applyFill="1" applyAlignment="1">
      <alignment horizontal="left" vertical="top" wrapText="1"/>
    </xf>
    <xf numFmtId="0" fontId="9" fillId="2" borderId="6" xfId="4" applyFont="1" applyFill="1" applyBorder="1" applyAlignment="1">
      <alignment horizontal="left" vertical="top" wrapText="1"/>
    </xf>
    <xf numFmtId="0" fontId="2" fillId="2" borderId="3" xfId="4" applyFont="1" applyFill="1" applyBorder="1" applyAlignment="1">
      <alignment horizontal="center" vertical="center" wrapText="1"/>
    </xf>
    <xf numFmtId="0" fontId="2" fillId="2" borderId="12" xfId="4" applyFont="1" applyFill="1" applyBorder="1" applyAlignment="1">
      <alignment horizontal="center" vertical="center" wrapText="1"/>
    </xf>
    <xf numFmtId="0" fontId="2" fillId="2" borderId="4" xfId="4" applyFont="1" applyFill="1" applyBorder="1" applyAlignment="1">
      <alignment horizontal="center" vertical="center" wrapText="1"/>
    </xf>
    <xf numFmtId="0" fontId="2" fillId="2" borderId="0" xfId="4" applyFont="1" applyFill="1" applyBorder="1" applyAlignment="1">
      <alignment horizontal="center" vertical="center" wrapText="1"/>
    </xf>
    <xf numFmtId="0" fontId="2" fillId="2" borderId="6" xfId="4" applyFont="1" applyFill="1" applyBorder="1" applyAlignment="1">
      <alignment horizontal="center" vertical="center" wrapText="1"/>
    </xf>
    <xf numFmtId="0" fontId="2" fillId="2" borderId="3" xfId="4" applyFont="1" applyFill="1" applyBorder="1" applyAlignment="1" applyProtection="1">
      <alignment horizontal="distributed" vertical="center"/>
      <protection locked="0"/>
    </xf>
    <xf numFmtId="0" fontId="2" fillId="2" borderId="4" xfId="4" applyFont="1" applyFill="1" applyBorder="1" applyAlignment="1" applyProtection="1">
      <alignment horizontal="distributed" vertical="center"/>
      <protection locked="0"/>
    </xf>
    <xf numFmtId="0" fontId="2" fillId="2" borderId="1" xfId="4" applyFont="1" applyFill="1" applyBorder="1" applyAlignment="1" applyProtection="1">
      <alignment horizontal="distributed" vertical="center"/>
      <protection locked="0"/>
    </xf>
    <xf numFmtId="0" fontId="2" fillId="2" borderId="2" xfId="4" applyFont="1" applyFill="1" applyBorder="1" applyAlignment="1" applyProtection="1">
      <alignment horizontal="distributed" vertical="center"/>
      <protection locked="0"/>
    </xf>
    <xf numFmtId="0" fontId="2" fillId="2" borderId="16" xfId="4" applyFont="1" applyFill="1" applyBorder="1" applyAlignment="1">
      <alignment horizontal="left" vertical="center" wrapText="1"/>
    </xf>
    <xf numFmtId="0" fontId="2" fillId="2" borderId="17" xfId="4" applyFont="1" applyFill="1" applyBorder="1" applyAlignment="1">
      <alignment horizontal="left" vertical="center" wrapText="1"/>
    </xf>
    <xf numFmtId="0" fontId="2" fillId="2" borderId="18" xfId="4" applyFont="1" applyFill="1" applyBorder="1" applyAlignment="1">
      <alignment horizontal="left" vertical="center" wrapText="1"/>
    </xf>
    <xf numFmtId="0" fontId="2" fillId="2" borderId="19" xfId="4" applyFont="1" applyFill="1" applyBorder="1" applyAlignment="1">
      <alignment horizontal="left" vertical="center" wrapText="1"/>
    </xf>
    <xf numFmtId="0" fontId="2" fillId="2" borderId="20" xfId="4" applyFont="1" applyFill="1" applyBorder="1" applyAlignment="1">
      <alignment horizontal="left" vertical="center" wrapText="1"/>
    </xf>
    <xf numFmtId="0" fontId="2" fillId="2" borderId="21" xfId="4" applyFont="1" applyFill="1" applyBorder="1" applyAlignment="1">
      <alignment horizontal="left" vertical="center" wrapText="1"/>
    </xf>
    <xf numFmtId="0" fontId="2" fillId="2" borderId="22" xfId="4" applyFont="1" applyFill="1" applyBorder="1" applyAlignment="1">
      <alignment horizontal="left" vertical="center" wrapText="1"/>
    </xf>
    <xf numFmtId="0" fontId="2" fillId="2" borderId="23" xfId="4" applyFont="1" applyFill="1" applyBorder="1" applyAlignment="1">
      <alignment horizontal="left" vertical="center" wrapText="1"/>
    </xf>
    <xf numFmtId="0" fontId="2" fillId="2" borderId="24" xfId="4" applyFont="1" applyFill="1" applyBorder="1" applyAlignment="1">
      <alignment horizontal="left" vertical="center" wrapText="1"/>
    </xf>
    <xf numFmtId="0" fontId="2" fillId="2" borderId="0" xfId="4" applyFont="1" applyFill="1" applyBorder="1" applyAlignment="1">
      <alignment horizontal="left" vertical="center" wrapText="1"/>
    </xf>
    <xf numFmtId="0" fontId="2" fillId="2" borderId="0" xfId="4" applyFont="1" applyFill="1" applyBorder="1" applyAlignment="1">
      <alignment horizontal="center" vertical="center"/>
    </xf>
    <xf numFmtId="0" fontId="2" fillId="2" borderId="0" xfId="4" applyFont="1" applyFill="1" applyBorder="1" applyAlignment="1">
      <alignment horizontal="right" vertical="center"/>
    </xf>
    <xf numFmtId="0" fontId="2" fillId="2" borderId="0" xfId="4" applyFont="1" applyFill="1" applyBorder="1" applyAlignment="1">
      <alignment horizontal="left" vertical="top" wrapText="1"/>
    </xf>
    <xf numFmtId="0" fontId="2" fillId="2" borderId="0" xfId="4" applyFont="1" applyFill="1" applyBorder="1" applyAlignment="1">
      <alignment horizontal="left" vertical="top"/>
    </xf>
    <xf numFmtId="0" fontId="9" fillId="2" borderId="0" xfId="4" applyFont="1" applyFill="1" applyBorder="1" applyAlignment="1">
      <alignment horizontal="left" vertical="top" wrapText="1"/>
    </xf>
    <xf numFmtId="0" fontId="9" fillId="2" borderId="0" xfId="4" applyFont="1" applyFill="1" applyBorder="1" applyAlignment="1">
      <alignment horizontal="left" vertical="top"/>
    </xf>
    <xf numFmtId="0" fontId="2" fillId="2" borderId="14" xfId="4" applyFont="1" applyFill="1" applyBorder="1" applyAlignment="1">
      <alignment horizontal="center" vertical="center" wrapText="1"/>
    </xf>
    <xf numFmtId="0" fontId="2" fillId="2" borderId="14" xfId="4" applyFont="1" applyFill="1" applyBorder="1" applyAlignment="1">
      <alignment horizontal="center" vertical="center"/>
    </xf>
    <xf numFmtId="0" fontId="2" fillId="2" borderId="8" xfId="4" applyFont="1" applyFill="1" applyBorder="1" applyAlignment="1">
      <alignment horizontal="center" vertical="center"/>
    </xf>
    <xf numFmtId="0" fontId="12" fillId="2" borderId="0" xfId="4" applyFont="1" applyFill="1" applyBorder="1" applyAlignment="1">
      <alignment horizontal="left" vertical="center" wrapText="1"/>
    </xf>
    <xf numFmtId="0" fontId="12" fillId="2" borderId="2" xfId="4" applyFont="1" applyFill="1" applyBorder="1" applyAlignment="1">
      <alignment horizontal="left" vertical="center" wrapText="1"/>
    </xf>
    <xf numFmtId="0" fontId="22" fillId="2" borderId="6" xfId="4" applyFont="1" applyFill="1" applyBorder="1" applyAlignment="1">
      <alignment horizontal="left" vertical="center" wrapText="1"/>
    </xf>
    <xf numFmtId="0" fontId="22" fillId="2" borderId="7" xfId="4" applyFont="1" applyFill="1" applyBorder="1" applyAlignment="1">
      <alignment horizontal="left" vertical="center" wrapText="1"/>
    </xf>
    <xf numFmtId="0" fontId="8" fillId="2" borderId="0" xfId="4" applyFont="1" applyFill="1" applyAlignment="1">
      <alignment horizontal="center"/>
    </xf>
    <xf numFmtId="0" fontId="12" fillId="0" borderId="0" xfId="4" applyFont="1" applyFill="1" applyBorder="1" applyAlignment="1">
      <alignment horizontal="left" vertical="center" wrapText="1"/>
    </xf>
    <xf numFmtId="0" fontId="12" fillId="0" borderId="2" xfId="4" applyFont="1" applyFill="1" applyBorder="1" applyAlignment="1">
      <alignment horizontal="left" vertical="center" wrapText="1"/>
    </xf>
    <xf numFmtId="0" fontId="22" fillId="0" borderId="6" xfId="4" applyFont="1" applyFill="1" applyBorder="1" applyAlignment="1">
      <alignment horizontal="left" vertical="center" wrapText="1"/>
    </xf>
    <xf numFmtId="0" fontId="22" fillId="0" borderId="7" xfId="4" applyFont="1" applyFill="1" applyBorder="1" applyAlignment="1">
      <alignment horizontal="left" vertical="center" wrapText="1"/>
    </xf>
    <xf numFmtId="0" fontId="7" fillId="0" borderId="0" xfId="4" applyFont="1" applyFill="1" applyAlignment="1">
      <alignment horizontal="center"/>
    </xf>
    <xf numFmtId="0" fontId="8" fillId="0" borderId="0" xfId="4" applyFont="1" applyFill="1" applyAlignment="1">
      <alignment horizontal="center"/>
    </xf>
    <xf numFmtId="0" fontId="2" fillId="0" borderId="3" xfId="4" applyFont="1" applyFill="1" applyBorder="1" applyAlignment="1">
      <alignment horizontal="center" vertical="center" wrapText="1"/>
    </xf>
    <xf numFmtId="0" fontId="2" fillId="0" borderId="12" xfId="4" applyFont="1" applyFill="1" applyBorder="1" applyAlignment="1">
      <alignment horizontal="center" vertical="center" wrapText="1"/>
    </xf>
    <xf numFmtId="0" fontId="2" fillId="0" borderId="4"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7" xfId="4" applyFont="1" applyFill="1" applyBorder="1" applyAlignment="1">
      <alignment horizontal="center" vertical="center" wrapText="1"/>
    </xf>
    <xf numFmtId="38" fontId="20" fillId="2" borderId="0" xfId="1" applyFont="1" applyFill="1" applyBorder="1" applyAlignment="1">
      <alignment vertical="center"/>
    </xf>
    <xf numFmtId="38" fontId="20" fillId="2" borderId="0" xfId="1" applyFont="1" applyFill="1" applyBorder="1" applyAlignment="1">
      <alignment horizontal="center" vertical="center"/>
    </xf>
    <xf numFmtId="38" fontId="2" fillId="2" borderId="0" xfId="1" applyFont="1" applyFill="1" applyBorder="1" applyAlignment="1">
      <alignment vertical="center"/>
    </xf>
    <xf numFmtId="38" fontId="20" fillId="2" borderId="6" xfId="1" applyFont="1" applyFill="1" applyBorder="1" applyAlignment="1">
      <alignment vertical="center"/>
    </xf>
  </cellXfs>
  <cellStyles count="5">
    <cellStyle name="桁区切り" xfId="1" builtinId="6"/>
    <cellStyle name="桁区切り 3" xfId="2"/>
    <cellStyle name="標準" xfId="0" builtinId="0"/>
    <cellStyle name="標準 4" xfId="3"/>
    <cellStyle name="標準_18-20徴収関係各表-18国税徴収224-24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949325</xdr:colOff>
      <xdr:row>13</xdr:row>
      <xdr:rowOff>85725</xdr:rowOff>
    </xdr:from>
    <xdr:to>
      <xdr:col>6</xdr:col>
      <xdr:colOff>819165</xdr:colOff>
      <xdr:row>16</xdr:row>
      <xdr:rowOff>161925</xdr:rowOff>
    </xdr:to>
    <xdr:sp macro="" textlink="">
      <xdr:nvSpPr>
        <xdr:cNvPr id="2" name="正方形/長方形 1"/>
        <xdr:cNvSpPr/>
      </xdr:nvSpPr>
      <xdr:spPr>
        <a:xfrm>
          <a:off x="1552575" y="3095625"/>
          <a:ext cx="3028950" cy="7048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管理運営課確認依頼中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78"/>
  <sheetViews>
    <sheetView tabSelected="1" zoomScaleNormal="100" zoomScaleSheetLayoutView="100" zoomScalePageLayoutView="110" workbookViewId="0"/>
  </sheetViews>
  <sheetFormatPr defaultColWidth="9" defaultRowHeight="12.5" x14ac:dyDescent="0.2"/>
  <cols>
    <col min="1" max="1" width="9.08984375" style="125" customWidth="1"/>
    <col min="2" max="2" width="8.453125" style="125" customWidth="1"/>
    <col min="3" max="3" width="5.08984375" style="125" customWidth="1"/>
    <col min="4" max="4" width="1" style="125" customWidth="1"/>
    <col min="5" max="14" width="12.6328125" style="125" customWidth="1"/>
    <col min="15" max="15" width="8.26953125" style="125" customWidth="1"/>
    <col min="16" max="16" width="5.453125" style="125" customWidth="1"/>
    <col min="17" max="17" width="0.90625" style="125" customWidth="1"/>
    <col min="18" max="18" width="6.08984375" style="125" customWidth="1"/>
    <col min="19" max="19" width="2.90625" style="125" customWidth="1"/>
    <col min="20" max="16384" width="9" style="125"/>
  </cols>
  <sheetData>
    <row r="1" spans="1:19" s="123" customFormat="1" x14ac:dyDescent="0.2">
      <c r="A1" s="42" t="s">
        <v>134</v>
      </c>
      <c r="B1" s="42"/>
      <c r="L1" s="43"/>
      <c r="M1" s="43"/>
      <c r="N1" s="43"/>
      <c r="O1" s="43"/>
      <c r="P1" s="43"/>
      <c r="S1" s="43" t="s">
        <v>135</v>
      </c>
    </row>
    <row r="2" spans="1:19" s="123" customFormat="1" ht="13.5" customHeight="1" x14ac:dyDescent="0.2">
      <c r="A2" s="42"/>
      <c r="B2" s="42"/>
    </row>
    <row r="3" spans="1:19" s="44" customFormat="1" ht="24" customHeight="1" x14ac:dyDescent="0.35">
      <c r="A3" s="241" t="s">
        <v>134</v>
      </c>
      <c r="B3" s="241"/>
      <c r="C3" s="241"/>
      <c r="D3" s="241"/>
      <c r="E3" s="241"/>
      <c r="F3" s="241"/>
      <c r="G3" s="241"/>
      <c r="H3" s="241"/>
      <c r="I3" s="241"/>
    </row>
    <row r="4" spans="1:19" s="44" customFormat="1" ht="17.25" customHeight="1" x14ac:dyDescent="0.35">
      <c r="A4" s="45"/>
      <c r="B4" s="45"/>
      <c r="C4" s="45"/>
      <c r="D4" s="45"/>
      <c r="E4" s="45"/>
      <c r="F4" s="46" t="s">
        <v>0</v>
      </c>
      <c r="G4" s="45"/>
      <c r="H4" s="45"/>
      <c r="I4" s="45"/>
    </row>
    <row r="5" spans="1:19" ht="13.5" customHeight="1" x14ac:dyDescent="0.2">
      <c r="A5" s="124" t="s">
        <v>1</v>
      </c>
      <c r="B5" s="124"/>
      <c r="C5" s="124"/>
      <c r="D5" s="124"/>
      <c r="E5" s="124"/>
      <c r="F5" s="124"/>
      <c r="G5" s="124"/>
      <c r="H5" s="124"/>
      <c r="I5" s="124"/>
    </row>
    <row r="6" spans="1:19" ht="10" customHeight="1" x14ac:dyDescent="0.2">
      <c r="A6" s="47" t="s">
        <v>2</v>
      </c>
      <c r="B6" s="47"/>
      <c r="C6" s="47"/>
      <c r="D6" s="47"/>
      <c r="E6" s="47"/>
      <c r="F6" s="47"/>
      <c r="G6" s="47"/>
      <c r="H6" s="47"/>
      <c r="I6" s="47"/>
    </row>
    <row r="7" spans="1:19" ht="21.75" customHeight="1" x14ac:dyDescent="0.2">
      <c r="A7" s="242" t="s">
        <v>3</v>
      </c>
      <c r="B7" s="243"/>
      <c r="C7" s="243"/>
      <c r="D7" s="244"/>
      <c r="E7" s="223" t="s">
        <v>4</v>
      </c>
      <c r="F7" s="251"/>
      <c r="G7" s="251"/>
      <c r="H7" s="251"/>
      <c r="I7" s="251"/>
      <c r="J7" s="224"/>
      <c r="K7" s="223" t="s">
        <v>5</v>
      </c>
      <c r="L7" s="251"/>
      <c r="M7" s="251"/>
      <c r="N7" s="224"/>
      <c r="O7" s="267" t="s">
        <v>6</v>
      </c>
      <c r="P7" s="268"/>
      <c r="Q7" s="268"/>
      <c r="R7" s="268"/>
      <c r="S7" s="269"/>
    </row>
    <row r="8" spans="1:19" ht="20.25" customHeight="1" x14ac:dyDescent="0.2">
      <c r="A8" s="245"/>
      <c r="B8" s="246"/>
      <c r="C8" s="246"/>
      <c r="D8" s="247"/>
      <c r="E8" s="223" t="s">
        <v>7</v>
      </c>
      <c r="F8" s="224"/>
      <c r="G8" s="223" t="s">
        <v>8</v>
      </c>
      <c r="H8" s="224"/>
      <c r="I8" s="191" t="s">
        <v>9</v>
      </c>
      <c r="J8" s="48"/>
      <c r="K8" s="223" t="s">
        <v>10</v>
      </c>
      <c r="L8" s="224"/>
      <c r="M8" s="223" t="s">
        <v>11</v>
      </c>
      <c r="N8" s="224"/>
      <c r="O8" s="270"/>
      <c r="P8" s="271"/>
      <c r="Q8" s="271"/>
      <c r="R8" s="271"/>
      <c r="S8" s="272"/>
    </row>
    <row r="9" spans="1:19" ht="20.25" customHeight="1" x14ac:dyDescent="0.2">
      <c r="A9" s="248"/>
      <c r="B9" s="249"/>
      <c r="C9" s="249"/>
      <c r="D9" s="250"/>
      <c r="E9" s="202" t="s">
        <v>12</v>
      </c>
      <c r="F9" s="202" t="s">
        <v>13</v>
      </c>
      <c r="G9" s="202" t="s">
        <v>12</v>
      </c>
      <c r="H9" s="202" t="s">
        <v>13</v>
      </c>
      <c r="I9" s="202" t="s">
        <v>12</v>
      </c>
      <c r="J9" s="202" t="s">
        <v>143</v>
      </c>
      <c r="K9" s="202" t="s">
        <v>12</v>
      </c>
      <c r="L9" s="202" t="s">
        <v>13</v>
      </c>
      <c r="M9" s="202" t="s">
        <v>12</v>
      </c>
      <c r="N9" s="202" t="s">
        <v>13</v>
      </c>
      <c r="O9" s="273"/>
      <c r="P9" s="274"/>
      <c r="Q9" s="274"/>
      <c r="R9" s="274"/>
      <c r="S9" s="275"/>
    </row>
    <row r="10" spans="1:19" ht="10.5" customHeight="1" x14ac:dyDescent="0.2">
      <c r="A10" s="252"/>
      <c r="B10" s="253"/>
      <c r="C10" s="253"/>
      <c r="D10" s="49"/>
      <c r="E10" s="50" t="s">
        <v>14</v>
      </c>
      <c r="F10" s="51" t="s">
        <v>104</v>
      </c>
      <c r="G10" s="50" t="s">
        <v>14</v>
      </c>
      <c r="H10" s="51" t="s">
        <v>104</v>
      </c>
      <c r="I10" s="50" t="s">
        <v>14</v>
      </c>
      <c r="J10" s="51" t="s">
        <v>104</v>
      </c>
      <c r="K10" s="50" t="s">
        <v>14</v>
      </c>
      <c r="L10" s="51" t="s">
        <v>104</v>
      </c>
      <c r="M10" s="50" t="s">
        <v>14</v>
      </c>
      <c r="N10" s="51" t="s">
        <v>104</v>
      </c>
      <c r="O10" s="252"/>
      <c r="P10" s="253"/>
      <c r="Q10" s="253"/>
      <c r="R10" s="253"/>
      <c r="S10" s="203"/>
    </row>
    <row r="11" spans="1:19" ht="10.5" customHeight="1" x14ac:dyDescent="0.2">
      <c r="A11" s="254"/>
      <c r="B11" s="255"/>
      <c r="C11" s="255"/>
      <c r="D11" s="49"/>
      <c r="E11" s="52" t="s">
        <v>15</v>
      </c>
      <c r="F11" s="53" t="s">
        <v>107</v>
      </c>
      <c r="G11" s="52" t="s">
        <v>15</v>
      </c>
      <c r="H11" s="53" t="s">
        <v>107</v>
      </c>
      <c r="I11" s="52" t="s">
        <v>15</v>
      </c>
      <c r="J11" s="53" t="s">
        <v>107</v>
      </c>
      <c r="K11" s="52" t="s">
        <v>15</v>
      </c>
      <c r="L11" s="53" t="s">
        <v>107</v>
      </c>
      <c r="M11" s="52" t="s">
        <v>15</v>
      </c>
      <c r="N11" s="53" t="s">
        <v>107</v>
      </c>
      <c r="O11" s="254"/>
      <c r="P11" s="255"/>
      <c r="Q11" s="255"/>
      <c r="R11" s="255"/>
      <c r="S11" s="204"/>
    </row>
    <row r="12" spans="1:19" s="129" customFormat="1" ht="10.5" hidden="1" customHeight="1" x14ac:dyDescent="0.2">
      <c r="A12" s="54"/>
      <c r="B12" s="197"/>
      <c r="C12" s="55"/>
      <c r="D12" s="56"/>
      <c r="E12" s="57"/>
      <c r="F12" s="58">
        <v>106447</v>
      </c>
      <c r="G12" s="58"/>
      <c r="H12" s="58">
        <v>93310</v>
      </c>
      <c r="I12" s="58"/>
      <c r="J12" s="58">
        <v>199757</v>
      </c>
      <c r="K12" s="58"/>
      <c r="L12" s="58">
        <v>95070</v>
      </c>
      <c r="M12" s="58"/>
      <c r="N12" s="58">
        <v>104687</v>
      </c>
      <c r="O12" s="59"/>
      <c r="P12" s="197"/>
      <c r="Q12" s="197"/>
      <c r="R12" s="55"/>
      <c r="S12" s="205"/>
    </row>
    <row r="13" spans="1:19" s="207" customFormat="1" ht="10.5" hidden="1" customHeight="1" x14ac:dyDescent="0.2">
      <c r="A13" s="54" t="s">
        <v>113</v>
      </c>
      <c r="B13" s="60"/>
      <c r="C13" s="61" t="s">
        <v>114</v>
      </c>
      <c r="D13" s="62"/>
      <c r="E13" s="63">
        <v>4134770</v>
      </c>
      <c r="F13" s="63">
        <v>1553821</v>
      </c>
      <c r="G13" s="63">
        <v>1661393</v>
      </c>
      <c r="H13" s="63">
        <v>747757</v>
      </c>
      <c r="I13" s="63">
        <v>5796163</v>
      </c>
      <c r="J13" s="63">
        <v>2301578</v>
      </c>
      <c r="K13" s="63">
        <v>1684478</v>
      </c>
      <c r="L13" s="63">
        <v>806050</v>
      </c>
      <c r="M13" s="63">
        <v>4111685</v>
      </c>
      <c r="N13" s="63">
        <v>1495528</v>
      </c>
      <c r="O13" s="54" t="s">
        <v>113</v>
      </c>
      <c r="P13" s="60"/>
      <c r="Q13" s="60"/>
      <c r="R13" s="61" t="s">
        <v>114</v>
      </c>
      <c r="S13" s="206"/>
    </row>
    <row r="14" spans="1:19" s="129" customFormat="1" ht="10.5" hidden="1" customHeight="1" x14ac:dyDescent="0.2">
      <c r="A14" s="59"/>
      <c r="B14" s="197"/>
      <c r="C14" s="64"/>
      <c r="D14" s="56"/>
      <c r="E14" s="65"/>
      <c r="F14" s="58">
        <v>104687</v>
      </c>
      <c r="G14" s="58"/>
      <c r="H14" s="58">
        <v>84753</v>
      </c>
      <c r="I14" s="58"/>
      <c r="J14" s="58">
        <v>189440</v>
      </c>
      <c r="K14" s="58"/>
      <c r="L14" s="58">
        <v>87983</v>
      </c>
      <c r="M14" s="58"/>
      <c r="N14" s="58">
        <v>101457</v>
      </c>
      <c r="O14" s="66"/>
      <c r="P14" s="197"/>
      <c r="Q14" s="197"/>
      <c r="R14" s="55"/>
      <c r="S14" s="205"/>
    </row>
    <row r="15" spans="1:19" s="207" customFormat="1" ht="10.5" hidden="1" customHeight="1" x14ac:dyDescent="0.2">
      <c r="A15" s="67">
        <v>22</v>
      </c>
      <c r="B15" s="60"/>
      <c r="C15" s="61" t="s">
        <v>16</v>
      </c>
      <c r="D15" s="62"/>
      <c r="E15" s="63">
        <v>4111685</v>
      </c>
      <c r="F15" s="63">
        <v>1495528</v>
      </c>
      <c r="G15" s="63">
        <v>1531649</v>
      </c>
      <c r="H15" s="63">
        <v>683642</v>
      </c>
      <c r="I15" s="63">
        <v>5643334</v>
      </c>
      <c r="J15" s="63">
        <v>2179170</v>
      </c>
      <c r="K15" s="63">
        <v>1609773</v>
      </c>
      <c r="L15" s="63">
        <v>759066</v>
      </c>
      <c r="M15" s="63">
        <v>4033561</v>
      </c>
      <c r="N15" s="63">
        <v>1420104</v>
      </c>
      <c r="O15" s="67">
        <v>22</v>
      </c>
      <c r="P15" s="60"/>
      <c r="Q15" s="60"/>
      <c r="R15" s="61" t="s">
        <v>16</v>
      </c>
      <c r="S15" s="206"/>
    </row>
    <row r="16" spans="1:19" s="129" customFormat="1" ht="10.5" hidden="1" customHeight="1" x14ac:dyDescent="0.2">
      <c r="A16" s="66"/>
      <c r="B16" s="197"/>
      <c r="C16" s="64"/>
      <c r="D16" s="56"/>
      <c r="E16" s="65"/>
      <c r="F16" s="58">
        <v>101456</v>
      </c>
      <c r="G16" s="58"/>
      <c r="H16" s="58">
        <v>80379</v>
      </c>
      <c r="I16" s="58"/>
      <c r="J16" s="58">
        <v>181835</v>
      </c>
      <c r="K16" s="58"/>
      <c r="L16" s="58">
        <v>81844</v>
      </c>
      <c r="M16" s="58"/>
      <c r="N16" s="58">
        <v>99991</v>
      </c>
      <c r="O16" s="66"/>
      <c r="P16" s="197"/>
      <c r="Q16" s="197"/>
      <c r="R16" s="64"/>
      <c r="S16" s="205"/>
    </row>
    <row r="17" spans="1:19" s="207" customFormat="1" ht="10.5" hidden="1" customHeight="1" x14ac:dyDescent="0.2">
      <c r="A17" s="67">
        <v>23</v>
      </c>
      <c r="B17" s="60"/>
      <c r="C17" s="61" t="s">
        <v>17</v>
      </c>
      <c r="D17" s="62"/>
      <c r="E17" s="63">
        <v>4033561</v>
      </c>
      <c r="F17" s="63">
        <v>1420104.3103</v>
      </c>
      <c r="G17" s="63">
        <v>1509333</v>
      </c>
      <c r="H17" s="63">
        <v>607308.68969999999</v>
      </c>
      <c r="I17" s="63">
        <v>5542894</v>
      </c>
      <c r="J17" s="63">
        <v>2027413</v>
      </c>
      <c r="K17" s="63">
        <v>1521466</v>
      </c>
      <c r="L17" s="63">
        <v>665676</v>
      </c>
      <c r="M17" s="63">
        <v>4021428</v>
      </c>
      <c r="N17" s="63">
        <v>1361737</v>
      </c>
      <c r="O17" s="67">
        <v>23</v>
      </c>
      <c r="P17" s="60"/>
      <c r="Q17" s="60"/>
      <c r="R17" s="61" t="s">
        <v>17</v>
      </c>
      <c r="S17" s="206"/>
    </row>
    <row r="18" spans="1:19" s="129" customFormat="1" ht="10.5" hidden="1" customHeight="1" x14ac:dyDescent="0.2">
      <c r="A18" s="66"/>
      <c r="B18" s="197"/>
      <c r="C18" s="64"/>
      <c r="D18" s="56"/>
      <c r="E18" s="65"/>
      <c r="F18" s="58">
        <v>99991</v>
      </c>
      <c r="G18" s="58"/>
      <c r="H18" s="58">
        <v>79353</v>
      </c>
      <c r="I18" s="58"/>
      <c r="J18" s="58">
        <v>179344</v>
      </c>
      <c r="K18" s="58"/>
      <c r="L18" s="58">
        <v>83988</v>
      </c>
      <c r="M18" s="58"/>
      <c r="N18" s="58">
        <v>95356</v>
      </c>
      <c r="O18" s="66"/>
      <c r="P18" s="197"/>
      <c r="Q18" s="197"/>
      <c r="R18" s="64"/>
      <c r="S18" s="205"/>
    </row>
    <row r="19" spans="1:19" s="207" customFormat="1" ht="10.5" hidden="1" customHeight="1" x14ac:dyDescent="0.2">
      <c r="A19" s="67">
        <v>24</v>
      </c>
      <c r="B19" s="60"/>
      <c r="C19" s="61" t="s">
        <v>18</v>
      </c>
      <c r="D19" s="62"/>
      <c r="E19" s="63">
        <v>4021428</v>
      </c>
      <c r="F19" s="63">
        <v>1361737</v>
      </c>
      <c r="G19" s="63">
        <v>1439603</v>
      </c>
      <c r="H19" s="63">
        <v>593486</v>
      </c>
      <c r="I19" s="63">
        <v>5461031</v>
      </c>
      <c r="J19" s="63">
        <v>1955223</v>
      </c>
      <c r="K19" s="63">
        <v>1604198</v>
      </c>
      <c r="L19" s="63">
        <v>685046</v>
      </c>
      <c r="M19" s="63">
        <v>3856833</v>
      </c>
      <c r="N19" s="63">
        <v>1270177</v>
      </c>
      <c r="O19" s="67">
        <v>24</v>
      </c>
      <c r="P19" s="60"/>
      <c r="Q19" s="60"/>
      <c r="R19" s="61" t="s">
        <v>18</v>
      </c>
      <c r="S19" s="206"/>
    </row>
    <row r="20" spans="1:19" s="129" customFormat="1" ht="10.5" customHeight="1" x14ac:dyDescent="0.2">
      <c r="A20" s="66"/>
      <c r="B20" s="197"/>
      <c r="C20" s="64"/>
      <c r="D20" s="56"/>
      <c r="E20" s="65"/>
      <c r="F20" s="58">
        <v>95356</v>
      </c>
      <c r="G20" s="58"/>
      <c r="H20" s="58">
        <v>70250</v>
      </c>
      <c r="I20" s="58"/>
      <c r="J20" s="58">
        <v>165606</v>
      </c>
      <c r="K20" s="58"/>
      <c r="L20" s="58">
        <v>79586</v>
      </c>
      <c r="M20" s="58"/>
      <c r="N20" s="58">
        <v>86020</v>
      </c>
      <c r="O20" s="66"/>
      <c r="P20" s="197"/>
      <c r="Q20" s="197"/>
      <c r="R20" s="64"/>
      <c r="S20" s="205"/>
    </row>
    <row r="21" spans="1:19" s="207" customFormat="1" ht="10.5" customHeight="1" x14ac:dyDescent="0.2">
      <c r="A21" s="67" t="s">
        <v>133</v>
      </c>
      <c r="B21" s="60"/>
      <c r="C21" s="61" t="s">
        <v>131</v>
      </c>
      <c r="D21" s="62"/>
      <c r="E21" s="63">
        <v>3856833</v>
      </c>
      <c r="F21" s="63">
        <v>1270177</v>
      </c>
      <c r="G21" s="63">
        <v>1330549</v>
      </c>
      <c r="H21" s="63">
        <v>547651</v>
      </c>
      <c r="I21" s="63">
        <v>5187382</v>
      </c>
      <c r="J21" s="63">
        <v>1817828</v>
      </c>
      <c r="K21" s="63">
        <v>1593715</v>
      </c>
      <c r="L21" s="63">
        <v>676461</v>
      </c>
      <c r="M21" s="63">
        <v>3593667</v>
      </c>
      <c r="N21" s="63">
        <v>1141367</v>
      </c>
      <c r="O21" s="67" t="s">
        <v>132</v>
      </c>
      <c r="P21" s="60"/>
      <c r="Q21" s="60"/>
      <c r="R21" s="61" t="s">
        <v>131</v>
      </c>
      <c r="S21" s="206"/>
    </row>
    <row r="22" spans="1:19" s="129" customFormat="1" ht="10.5" customHeight="1" x14ac:dyDescent="0.2">
      <c r="A22" s="66"/>
      <c r="B22" s="197"/>
      <c r="C22" s="64"/>
      <c r="D22" s="56"/>
      <c r="E22" s="68"/>
      <c r="F22" s="58">
        <v>86020</v>
      </c>
      <c r="G22" s="58"/>
      <c r="H22" s="58">
        <v>86519</v>
      </c>
      <c r="I22" s="58"/>
      <c r="J22" s="58">
        <v>172539</v>
      </c>
      <c r="K22" s="58"/>
      <c r="L22" s="58">
        <v>86328</v>
      </c>
      <c r="M22" s="58"/>
      <c r="N22" s="58">
        <v>86211</v>
      </c>
      <c r="O22" s="66"/>
      <c r="P22" s="197"/>
      <c r="Q22" s="197"/>
      <c r="R22" s="64"/>
      <c r="S22" s="205"/>
    </row>
    <row r="23" spans="1:19" s="207" customFormat="1" ht="10.5" customHeight="1" x14ac:dyDescent="0.2">
      <c r="A23" s="67">
        <v>26</v>
      </c>
      <c r="B23" s="60"/>
      <c r="C23" s="61" t="s">
        <v>19</v>
      </c>
      <c r="D23" s="62"/>
      <c r="E23" s="63">
        <v>3593667</v>
      </c>
      <c r="F23" s="63">
        <v>1141367</v>
      </c>
      <c r="G23" s="63">
        <v>1326648</v>
      </c>
      <c r="H23" s="63">
        <v>591354</v>
      </c>
      <c r="I23" s="63">
        <v>4920315</v>
      </c>
      <c r="J23" s="63">
        <v>1732721</v>
      </c>
      <c r="K23" s="63">
        <v>1607153</v>
      </c>
      <c r="L23" s="63">
        <v>668090</v>
      </c>
      <c r="M23" s="63">
        <v>3313162</v>
      </c>
      <c r="N23" s="63">
        <v>1064631</v>
      </c>
      <c r="O23" s="67">
        <v>26</v>
      </c>
      <c r="P23" s="60"/>
      <c r="Q23" s="60"/>
      <c r="R23" s="61" t="s">
        <v>19</v>
      </c>
      <c r="S23" s="206"/>
    </row>
    <row r="24" spans="1:19" s="129" customFormat="1" ht="10.5" customHeight="1" x14ac:dyDescent="0.2">
      <c r="A24" s="66"/>
      <c r="B24" s="197"/>
      <c r="C24" s="64"/>
      <c r="D24" s="56"/>
      <c r="E24" s="68"/>
      <c r="F24" s="69">
        <v>86211</v>
      </c>
      <c r="G24" s="69"/>
      <c r="H24" s="69">
        <v>118109</v>
      </c>
      <c r="I24" s="69"/>
      <c r="J24" s="69">
        <v>204320</v>
      </c>
      <c r="K24" s="69"/>
      <c r="L24" s="69">
        <v>120110</v>
      </c>
      <c r="M24" s="69"/>
      <c r="N24" s="69">
        <v>84210</v>
      </c>
      <c r="O24" s="66"/>
      <c r="P24" s="197"/>
      <c r="Q24" s="197"/>
      <c r="R24" s="64"/>
      <c r="S24" s="205"/>
    </row>
    <row r="25" spans="1:19" s="207" customFormat="1" ht="10.5" customHeight="1" x14ac:dyDescent="0.2">
      <c r="A25" s="67">
        <v>27</v>
      </c>
      <c r="B25" s="60"/>
      <c r="C25" s="61" t="s">
        <v>20</v>
      </c>
      <c r="D25" s="62"/>
      <c r="E25" s="63">
        <v>3313162</v>
      </c>
      <c r="F25" s="63">
        <v>1064631</v>
      </c>
      <c r="G25" s="63">
        <v>1344363</v>
      </c>
      <c r="H25" s="63">
        <v>687132</v>
      </c>
      <c r="I25" s="63">
        <v>4657525</v>
      </c>
      <c r="J25" s="63">
        <v>1751763</v>
      </c>
      <c r="K25" s="63">
        <v>1599098</v>
      </c>
      <c r="L25" s="63">
        <v>774350</v>
      </c>
      <c r="M25" s="63">
        <v>3058427</v>
      </c>
      <c r="N25" s="63">
        <v>977413</v>
      </c>
      <c r="O25" s="67">
        <v>27</v>
      </c>
      <c r="P25" s="60"/>
      <c r="Q25" s="60"/>
      <c r="R25" s="61" t="s">
        <v>20</v>
      </c>
      <c r="S25" s="206"/>
    </row>
    <row r="26" spans="1:19" s="129" customFormat="1" ht="10.5" customHeight="1" x14ac:dyDescent="0.2">
      <c r="A26" s="66"/>
      <c r="B26" s="197"/>
      <c r="C26" s="64"/>
      <c r="D26" s="56"/>
      <c r="E26" s="65"/>
      <c r="F26" s="58">
        <v>84210</v>
      </c>
      <c r="G26" s="58"/>
      <c r="H26" s="58">
        <v>101076</v>
      </c>
      <c r="I26" s="58"/>
      <c r="J26" s="58">
        <v>185286</v>
      </c>
      <c r="K26" s="58"/>
      <c r="L26" s="58">
        <v>106465</v>
      </c>
      <c r="M26" s="58"/>
      <c r="N26" s="58">
        <v>78821</v>
      </c>
      <c r="O26" s="66"/>
      <c r="P26" s="197"/>
      <c r="Q26" s="197"/>
      <c r="R26" s="64"/>
      <c r="S26" s="205"/>
    </row>
    <row r="27" spans="1:19" s="207" customFormat="1" ht="10.5" customHeight="1" x14ac:dyDescent="0.2">
      <c r="A27" s="67">
        <v>28</v>
      </c>
      <c r="B27" s="60"/>
      <c r="C27" s="61" t="s">
        <v>111</v>
      </c>
      <c r="D27" s="62"/>
      <c r="E27" s="63">
        <v>3058427</v>
      </c>
      <c r="F27" s="63">
        <v>977413</v>
      </c>
      <c r="G27" s="63">
        <v>1358703</v>
      </c>
      <c r="H27" s="63">
        <v>622098</v>
      </c>
      <c r="I27" s="63">
        <v>4417130</v>
      </c>
      <c r="J27" s="63">
        <v>1599511</v>
      </c>
      <c r="K27" s="63">
        <v>1587485</v>
      </c>
      <c r="L27" s="63">
        <v>702439</v>
      </c>
      <c r="M27" s="63">
        <v>2829645</v>
      </c>
      <c r="N27" s="63">
        <v>897072</v>
      </c>
      <c r="O27" s="67">
        <v>28</v>
      </c>
      <c r="P27" s="60"/>
      <c r="Q27" s="60"/>
      <c r="R27" s="61" t="s">
        <v>111</v>
      </c>
      <c r="S27" s="206"/>
    </row>
    <row r="28" spans="1:19" s="129" customFormat="1" ht="10.5" customHeight="1" x14ac:dyDescent="0.2">
      <c r="A28" s="66"/>
      <c r="B28" s="197"/>
      <c r="C28" s="64"/>
      <c r="D28" s="56"/>
      <c r="E28" s="65"/>
      <c r="F28" s="58">
        <v>78821</v>
      </c>
      <c r="G28" s="58"/>
      <c r="H28" s="58">
        <v>97785</v>
      </c>
      <c r="I28" s="58"/>
      <c r="J28" s="58">
        <v>176606</v>
      </c>
      <c r="K28" s="58"/>
      <c r="L28" s="58">
        <v>98897</v>
      </c>
      <c r="M28" s="58"/>
      <c r="N28" s="58">
        <v>77709</v>
      </c>
      <c r="O28" s="66"/>
      <c r="P28" s="197"/>
      <c r="Q28" s="197"/>
      <c r="R28" s="64"/>
      <c r="S28" s="205"/>
    </row>
    <row r="29" spans="1:19" s="207" customFormat="1" ht="10.5" customHeight="1" x14ac:dyDescent="0.2">
      <c r="A29" s="67">
        <v>29</v>
      </c>
      <c r="B29" s="60"/>
      <c r="C29" s="61" t="s">
        <v>112</v>
      </c>
      <c r="D29" s="62"/>
      <c r="E29" s="63">
        <v>2829645</v>
      </c>
      <c r="F29" s="63">
        <v>897072</v>
      </c>
      <c r="G29" s="63">
        <v>1323799</v>
      </c>
      <c r="H29" s="63">
        <v>615478</v>
      </c>
      <c r="I29" s="63">
        <v>4153444</v>
      </c>
      <c r="J29" s="63">
        <v>1512550</v>
      </c>
      <c r="K29" s="63">
        <v>1531459</v>
      </c>
      <c r="L29" s="63">
        <v>659490</v>
      </c>
      <c r="M29" s="63">
        <v>2621985</v>
      </c>
      <c r="N29" s="63">
        <v>853060</v>
      </c>
      <c r="O29" s="67">
        <v>29</v>
      </c>
      <c r="P29" s="60"/>
      <c r="Q29" s="60"/>
      <c r="R29" s="61" t="s">
        <v>112</v>
      </c>
      <c r="S29" s="206"/>
    </row>
    <row r="30" spans="1:19" s="129" customFormat="1" ht="10.5" customHeight="1" x14ac:dyDescent="0.2">
      <c r="A30" s="66"/>
      <c r="B30" s="197"/>
      <c r="C30" s="64"/>
      <c r="D30" s="56"/>
      <c r="E30" s="65"/>
      <c r="F30" s="58">
        <v>77709</v>
      </c>
      <c r="G30" s="58"/>
      <c r="H30" s="58">
        <v>94818</v>
      </c>
      <c r="I30" s="58"/>
      <c r="J30" s="58">
        <v>172527</v>
      </c>
      <c r="K30" s="58"/>
      <c r="L30" s="58">
        <v>97520</v>
      </c>
      <c r="M30" s="58"/>
      <c r="N30" s="58">
        <v>75007</v>
      </c>
      <c r="O30" s="66"/>
      <c r="P30" s="197"/>
      <c r="Q30" s="197"/>
      <c r="R30" s="64"/>
      <c r="S30" s="205"/>
    </row>
    <row r="31" spans="1:19" s="207" customFormat="1" ht="10.5" customHeight="1" x14ac:dyDescent="0.2">
      <c r="A31" s="70">
        <v>30</v>
      </c>
      <c r="B31" s="71"/>
      <c r="C31" s="72" t="s">
        <v>115</v>
      </c>
      <c r="D31" s="73"/>
      <c r="E31" s="74">
        <v>2621985</v>
      </c>
      <c r="F31" s="74">
        <v>853060</v>
      </c>
      <c r="G31" s="74">
        <v>1309145</v>
      </c>
      <c r="H31" s="74">
        <v>614251</v>
      </c>
      <c r="I31" s="74">
        <v>3931130</v>
      </c>
      <c r="J31" s="74">
        <v>1467311</v>
      </c>
      <c r="K31" s="74">
        <v>1506025</v>
      </c>
      <c r="L31" s="74">
        <v>655523</v>
      </c>
      <c r="M31" s="74">
        <v>2425105</v>
      </c>
      <c r="N31" s="74">
        <v>811788</v>
      </c>
      <c r="O31" s="70">
        <v>30</v>
      </c>
      <c r="P31" s="71"/>
      <c r="Q31" s="71"/>
      <c r="R31" s="72" t="s">
        <v>115</v>
      </c>
      <c r="S31" s="208"/>
    </row>
    <row r="32" spans="1:19" s="76" customFormat="1" ht="13.5" customHeight="1" x14ac:dyDescent="0.2">
      <c r="A32" s="119" t="s">
        <v>21</v>
      </c>
      <c r="B32" s="119"/>
      <c r="C32" s="119"/>
      <c r="D32" s="119"/>
      <c r="E32" s="119"/>
      <c r="F32" s="119"/>
      <c r="G32" s="119"/>
      <c r="H32" s="119"/>
      <c r="I32" s="119"/>
      <c r="J32" s="75" t="s">
        <v>22</v>
      </c>
      <c r="K32" s="75"/>
      <c r="L32" s="75"/>
      <c r="M32" s="75"/>
      <c r="N32" s="75"/>
      <c r="O32" s="75"/>
      <c r="P32" s="75"/>
      <c r="Q32" s="75"/>
    </row>
    <row r="33" spans="1:19" s="77" customFormat="1" ht="20.25" customHeight="1" x14ac:dyDescent="0.15">
      <c r="A33" s="213" t="s">
        <v>106</v>
      </c>
      <c r="B33" s="213"/>
      <c r="C33" s="213"/>
      <c r="D33" s="213"/>
      <c r="E33" s="213"/>
      <c r="F33" s="213"/>
      <c r="G33" s="213"/>
      <c r="H33" s="213"/>
      <c r="I33" s="213"/>
      <c r="J33" s="256" t="s">
        <v>139</v>
      </c>
      <c r="K33" s="256"/>
      <c r="L33" s="256"/>
      <c r="M33" s="256"/>
      <c r="N33" s="256"/>
      <c r="O33" s="256"/>
      <c r="P33" s="256"/>
      <c r="Q33" s="256"/>
      <c r="R33" s="256"/>
      <c r="S33" s="256"/>
    </row>
    <row r="34" spans="1:19" s="77" customFormat="1" ht="20.25" customHeight="1" x14ac:dyDescent="0.15">
      <c r="A34" s="213"/>
      <c r="B34" s="213"/>
      <c r="C34" s="213"/>
      <c r="D34" s="213"/>
      <c r="E34" s="213"/>
      <c r="F34" s="213"/>
      <c r="G34" s="213"/>
      <c r="H34" s="213"/>
      <c r="I34" s="213"/>
      <c r="J34" s="256"/>
      <c r="K34" s="256"/>
      <c r="L34" s="256"/>
      <c r="M34" s="256"/>
      <c r="N34" s="256"/>
      <c r="O34" s="256"/>
      <c r="P34" s="256"/>
      <c r="Q34" s="256"/>
      <c r="R34" s="256"/>
      <c r="S34" s="256"/>
    </row>
    <row r="35" spans="1:19" s="77" customFormat="1" ht="36.75" customHeight="1" x14ac:dyDescent="0.15">
      <c r="A35" s="213"/>
      <c r="B35" s="213"/>
      <c r="C35" s="213"/>
      <c r="D35" s="213"/>
      <c r="E35" s="213"/>
      <c r="F35" s="213"/>
      <c r="G35" s="213"/>
      <c r="H35" s="213"/>
      <c r="I35" s="213"/>
      <c r="J35" s="256"/>
      <c r="K35" s="256"/>
      <c r="L35" s="256"/>
      <c r="M35" s="256"/>
      <c r="N35" s="256"/>
      <c r="O35" s="256"/>
      <c r="P35" s="256"/>
      <c r="Q35" s="256"/>
      <c r="R35" s="256"/>
      <c r="S35" s="256"/>
    </row>
    <row r="36" spans="1:19" ht="13.5" customHeight="1" x14ac:dyDescent="0.2">
      <c r="A36" s="209" t="s">
        <v>23</v>
      </c>
      <c r="B36" s="209"/>
      <c r="C36" s="209"/>
      <c r="D36" s="209"/>
      <c r="E36" s="209"/>
      <c r="F36" s="209"/>
      <c r="G36" s="209"/>
      <c r="H36" s="209"/>
      <c r="I36" s="209"/>
      <c r="J36" s="256"/>
      <c r="K36" s="256"/>
      <c r="L36" s="256"/>
      <c r="M36" s="256"/>
      <c r="N36" s="256"/>
      <c r="O36" s="256"/>
      <c r="P36" s="256"/>
      <c r="Q36" s="256"/>
      <c r="R36" s="256"/>
      <c r="S36" s="256"/>
    </row>
    <row r="37" spans="1:19" ht="10" customHeight="1" x14ac:dyDescent="0.2">
      <c r="A37" s="47" t="s">
        <v>24</v>
      </c>
      <c r="B37" s="47"/>
      <c r="C37" s="47"/>
      <c r="D37" s="47"/>
      <c r="E37" s="47"/>
      <c r="F37" s="47"/>
      <c r="G37" s="47"/>
      <c r="H37" s="47"/>
      <c r="I37" s="47"/>
      <c r="J37" s="257"/>
      <c r="K37" s="257"/>
      <c r="L37" s="257"/>
      <c r="M37" s="257"/>
      <c r="N37" s="257"/>
      <c r="O37" s="257"/>
      <c r="P37" s="257"/>
      <c r="Q37" s="257"/>
      <c r="R37" s="257"/>
      <c r="S37" s="257"/>
    </row>
    <row r="38" spans="1:19" ht="20.25" customHeight="1" x14ac:dyDescent="0.2">
      <c r="A38" s="258" t="s">
        <v>25</v>
      </c>
      <c r="B38" s="259"/>
      <c r="C38" s="259"/>
      <c r="D38" s="260"/>
      <c r="E38" s="223" t="s">
        <v>4</v>
      </c>
      <c r="F38" s="251"/>
      <c r="G38" s="251"/>
      <c r="H38" s="251"/>
      <c r="I38" s="251"/>
      <c r="J38" s="224"/>
      <c r="K38" s="223" t="s">
        <v>5</v>
      </c>
      <c r="L38" s="251"/>
      <c r="M38" s="251"/>
      <c r="N38" s="224"/>
      <c r="O38" s="258" t="s">
        <v>25</v>
      </c>
      <c r="P38" s="259"/>
      <c r="Q38" s="259"/>
      <c r="R38" s="259"/>
      <c r="S38" s="260"/>
    </row>
    <row r="39" spans="1:19" ht="20.25" customHeight="1" x14ac:dyDescent="0.2">
      <c r="A39" s="227"/>
      <c r="B39" s="261"/>
      <c r="C39" s="261"/>
      <c r="D39" s="228"/>
      <c r="E39" s="223" t="s">
        <v>7</v>
      </c>
      <c r="F39" s="224"/>
      <c r="G39" s="223" t="s">
        <v>8</v>
      </c>
      <c r="H39" s="224"/>
      <c r="I39" s="191" t="s">
        <v>9</v>
      </c>
      <c r="J39" s="48"/>
      <c r="K39" s="223" t="s">
        <v>10</v>
      </c>
      <c r="L39" s="224"/>
      <c r="M39" s="223" t="s">
        <v>11</v>
      </c>
      <c r="N39" s="224"/>
      <c r="O39" s="227"/>
      <c r="P39" s="261"/>
      <c r="Q39" s="261"/>
      <c r="R39" s="261"/>
      <c r="S39" s="228"/>
    </row>
    <row r="40" spans="1:19" ht="20.25" customHeight="1" x14ac:dyDescent="0.2">
      <c r="A40" s="229"/>
      <c r="B40" s="262"/>
      <c r="C40" s="262"/>
      <c r="D40" s="230"/>
      <c r="E40" s="202" t="s">
        <v>12</v>
      </c>
      <c r="F40" s="202" t="s">
        <v>13</v>
      </c>
      <c r="G40" s="202" t="s">
        <v>144</v>
      </c>
      <c r="H40" s="202" t="s">
        <v>13</v>
      </c>
      <c r="I40" s="202" t="s">
        <v>12</v>
      </c>
      <c r="J40" s="202" t="s">
        <v>13</v>
      </c>
      <c r="K40" s="202" t="s">
        <v>12</v>
      </c>
      <c r="L40" s="202" t="s">
        <v>13</v>
      </c>
      <c r="M40" s="202" t="s">
        <v>12</v>
      </c>
      <c r="N40" s="202" t="s">
        <v>13</v>
      </c>
      <c r="O40" s="229"/>
      <c r="P40" s="262"/>
      <c r="Q40" s="262"/>
      <c r="R40" s="262"/>
      <c r="S40" s="230"/>
    </row>
    <row r="41" spans="1:19" ht="10.5" customHeight="1" x14ac:dyDescent="0.2">
      <c r="A41" s="78"/>
      <c r="B41" s="79"/>
      <c r="C41" s="80"/>
      <c r="D41" s="81"/>
      <c r="E41" s="50" t="s">
        <v>14</v>
      </c>
      <c r="F41" s="51" t="s">
        <v>105</v>
      </c>
      <c r="G41" s="50" t="s">
        <v>14</v>
      </c>
      <c r="H41" s="51" t="s">
        <v>105</v>
      </c>
      <c r="I41" s="50" t="s">
        <v>14</v>
      </c>
      <c r="J41" s="51" t="s">
        <v>105</v>
      </c>
      <c r="K41" s="50" t="s">
        <v>14</v>
      </c>
      <c r="L41" s="51" t="s">
        <v>105</v>
      </c>
      <c r="M41" s="50" t="s">
        <v>14</v>
      </c>
      <c r="N41" s="51" t="s">
        <v>105</v>
      </c>
      <c r="O41" s="82"/>
      <c r="P41" s="83"/>
      <c r="Q41" s="83"/>
      <c r="R41" s="263"/>
      <c r="S41" s="264"/>
    </row>
    <row r="42" spans="1:19" ht="10.5" customHeight="1" x14ac:dyDescent="0.2">
      <c r="A42" s="84"/>
      <c r="B42" s="85"/>
      <c r="C42" s="86"/>
      <c r="D42" s="81"/>
      <c r="E42" s="52" t="s">
        <v>15</v>
      </c>
      <c r="F42" s="53" t="s">
        <v>110</v>
      </c>
      <c r="G42" s="52" t="s">
        <v>15</v>
      </c>
      <c r="H42" s="53" t="s">
        <v>110</v>
      </c>
      <c r="I42" s="52" t="s">
        <v>15</v>
      </c>
      <c r="J42" s="53" t="s">
        <v>110</v>
      </c>
      <c r="K42" s="52" t="s">
        <v>15</v>
      </c>
      <c r="L42" s="53" t="s">
        <v>110</v>
      </c>
      <c r="M42" s="52" t="s">
        <v>15</v>
      </c>
      <c r="N42" s="53" t="s">
        <v>110</v>
      </c>
      <c r="O42" s="82"/>
      <c r="P42" s="83"/>
      <c r="Q42" s="83"/>
      <c r="R42" s="265"/>
      <c r="S42" s="266"/>
    </row>
    <row r="43" spans="1:19" ht="12" customHeight="1" x14ac:dyDescent="0.2">
      <c r="A43" s="234" t="s">
        <v>26</v>
      </c>
      <c r="B43" s="67" t="s">
        <v>118</v>
      </c>
      <c r="C43" s="87" t="s">
        <v>119</v>
      </c>
      <c r="D43" s="88"/>
      <c r="E43" s="89">
        <v>532908</v>
      </c>
      <c r="F43" s="89">
        <v>162081</v>
      </c>
      <c r="G43" s="89">
        <v>101748</v>
      </c>
      <c r="H43" s="89">
        <v>34786</v>
      </c>
      <c r="I43" s="89">
        <v>634656</v>
      </c>
      <c r="J43" s="89">
        <v>196867</v>
      </c>
      <c r="K43" s="89">
        <v>157648</v>
      </c>
      <c r="L43" s="89">
        <v>53119</v>
      </c>
      <c r="M43" s="89">
        <v>477008</v>
      </c>
      <c r="N43" s="89">
        <v>143748</v>
      </c>
      <c r="O43" s="66" t="s">
        <v>116</v>
      </c>
      <c r="P43" s="87" t="s">
        <v>117</v>
      </c>
      <c r="Q43" s="90"/>
      <c r="R43" s="229" t="s">
        <v>26</v>
      </c>
      <c r="S43" s="230"/>
    </row>
    <row r="44" spans="1:19" ht="12" customHeight="1" x14ac:dyDescent="0.2">
      <c r="A44" s="232"/>
      <c r="B44" s="67">
        <v>29</v>
      </c>
      <c r="C44" s="87">
        <v>2017</v>
      </c>
      <c r="D44" s="88"/>
      <c r="E44" s="89">
        <v>477008</v>
      </c>
      <c r="F44" s="89">
        <v>143748</v>
      </c>
      <c r="G44" s="89">
        <v>95504</v>
      </c>
      <c r="H44" s="89">
        <v>34064</v>
      </c>
      <c r="I44" s="89">
        <v>572512</v>
      </c>
      <c r="J44" s="89">
        <v>177812</v>
      </c>
      <c r="K44" s="89">
        <v>143160</v>
      </c>
      <c r="L44" s="89">
        <v>47336</v>
      </c>
      <c r="M44" s="89">
        <v>429352</v>
      </c>
      <c r="N44" s="89">
        <v>130476</v>
      </c>
      <c r="O44" s="66">
        <v>29</v>
      </c>
      <c r="P44" s="87">
        <v>2017</v>
      </c>
      <c r="Q44" s="90"/>
      <c r="R44" s="223"/>
      <c r="S44" s="224"/>
    </row>
    <row r="45" spans="1:19" ht="12" customHeight="1" x14ac:dyDescent="0.2">
      <c r="A45" s="233"/>
      <c r="B45" s="70">
        <v>30</v>
      </c>
      <c r="C45" s="91">
        <v>2018</v>
      </c>
      <c r="D45" s="92"/>
      <c r="E45" s="93">
        <v>429352</v>
      </c>
      <c r="F45" s="93">
        <v>130476</v>
      </c>
      <c r="G45" s="93">
        <v>90680</v>
      </c>
      <c r="H45" s="93">
        <v>32447</v>
      </c>
      <c r="I45" s="93">
        <v>520032</v>
      </c>
      <c r="J45" s="93">
        <v>162923</v>
      </c>
      <c r="K45" s="93">
        <v>136189</v>
      </c>
      <c r="L45" s="93">
        <v>45340</v>
      </c>
      <c r="M45" s="93">
        <v>383843</v>
      </c>
      <c r="N45" s="93">
        <v>117583</v>
      </c>
      <c r="O45" s="94">
        <v>30</v>
      </c>
      <c r="P45" s="91">
        <v>2018</v>
      </c>
      <c r="Q45" s="95"/>
      <c r="R45" s="223"/>
      <c r="S45" s="224"/>
    </row>
    <row r="46" spans="1:19" ht="12" customHeight="1" x14ac:dyDescent="0.2">
      <c r="A46" s="231" t="s">
        <v>27</v>
      </c>
      <c r="B46" s="67" t="s">
        <v>118</v>
      </c>
      <c r="C46" s="87" t="s">
        <v>119</v>
      </c>
      <c r="D46" s="88"/>
      <c r="E46" s="89">
        <v>1202682</v>
      </c>
      <c r="F46" s="89">
        <v>290209</v>
      </c>
      <c r="G46" s="89">
        <v>564396</v>
      </c>
      <c r="H46" s="89">
        <v>115698</v>
      </c>
      <c r="I46" s="89">
        <v>1767078</v>
      </c>
      <c r="J46" s="89">
        <v>405907</v>
      </c>
      <c r="K46" s="89">
        <v>651356</v>
      </c>
      <c r="L46" s="89">
        <v>138536</v>
      </c>
      <c r="M46" s="89">
        <v>1115722</v>
      </c>
      <c r="N46" s="89">
        <v>267371</v>
      </c>
      <c r="O46" s="66" t="s">
        <v>116</v>
      </c>
      <c r="P46" s="87" t="s">
        <v>117</v>
      </c>
      <c r="Q46" s="96"/>
      <c r="R46" s="223" t="s">
        <v>27</v>
      </c>
      <c r="S46" s="224"/>
    </row>
    <row r="47" spans="1:19" ht="12" customHeight="1" x14ac:dyDescent="0.2">
      <c r="A47" s="232"/>
      <c r="B47" s="67">
        <v>29</v>
      </c>
      <c r="C47" s="87">
        <v>2017</v>
      </c>
      <c r="D47" s="88"/>
      <c r="E47" s="89">
        <v>1115722</v>
      </c>
      <c r="F47" s="89">
        <v>267371</v>
      </c>
      <c r="G47" s="89">
        <v>546992</v>
      </c>
      <c r="H47" s="89">
        <v>117646</v>
      </c>
      <c r="I47" s="89">
        <v>1662714</v>
      </c>
      <c r="J47" s="89">
        <v>385017</v>
      </c>
      <c r="K47" s="89">
        <v>636283</v>
      </c>
      <c r="L47" s="89">
        <v>130713</v>
      </c>
      <c r="M47" s="89">
        <v>1026431</v>
      </c>
      <c r="N47" s="89">
        <v>254304</v>
      </c>
      <c r="O47" s="66">
        <v>29</v>
      </c>
      <c r="P47" s="87">
        <v>2017</v>
      </c>
      <c r="Q47" s="90"/>
      <c r="R47" s="223"/>
      <c r="S47" s="224"/>
    </row>
    <row r="48" spans="1:19" ht="12" customHeight="1" x14ac:dyDescent="0.2">
      <c r="A48" s="233"/>
      <c r="B48" s="70">
        <v>30</v>
      </c>
      <c r="C48" s="91">
        <v>2018</v>
      </c>
      <c r="D48" s="92"/>
      <c r="E48" s="93">
        <v>1026431</v>
      </c>
      <c r="F48" s="93">
        <v>254304</v>
      </c>
      <c r="G48" s="93">
        <v>542039</v>
      </c>
      <c r="H48" s="93">
        <v>125622</v>
      </c>
      <c r="I48" s="93">
        <v>1568470</v>
      </c>
      <c r="J48" s="93">
        <v>379926</v>
      </c>
      <c r="K48" s="93">
        <v>620402</v>
      </c>
      <c r="L48" s="93">
        <v>134381</v>
      </c>
      <c r="M48" s="93">
        <v>948068</v>
      </c>
      <c r="N48" s="93">
        <v>245545</v>
      </c>
      <c r="O48" s="94">
        <v>30</v>
      </c>
      <c r="P48" s="91">
        <v>2018</v>
      </c>
      <c r="Q48" s="95"/>
      <c r="R48" s="223"/>
      <c r="S48" s="224"/>
    </row>
    <row r="49" spans="1:19" ht="12" customHeight="1" x14ac:dyDescent="0.2">
      <c r="A49" s="231" t="s">
        <v>28</v>
      </c>
      <c r="B49" s="67" t="s">
        <v>118</v>
      </c>
      <c r="C49" s="87" t="s">
        <v>119</v>
      </c>
      <c r="D49" s="88"/>
      <c r="E49" s="89">
        <v>102993</v>
      </c>
      <c r="F49" s="89">
        <v>106870</v>
      </c>
      <c r="G49" s="89">
        <v>74379</v>
      </c>
      <c r="H49" s="89">
        <v>61055</v>
      </c>
      <c r="I49" s="89">
        <v>177372</v>
      </c>
      <c r="J49" s="89">
        <v>167925</v>
      </c>
      <c r="K49" s="89">
        <v>80767</v>
      </c>
      <c r="L49" s="89">
        <v>69847</v>
      </c>
      <c r="M49" s="89">
        <v>96605</v>
      </c>
      <c r="N49" s="89">
        <v>98078</v>
      </c>
      <c r="O49" s="66" t="s">
        <v>116</v>
      </c>
      <c r="P49" s="87" t="s">
        <v>117</v>
      </c>
      <c r="Q49" s="96"/>
      <c r="R49" s="223" t="s">
        <v>28</v>
      </c>
      <c r="S49" s="224"/>
    </row>
    <row r="50" spans="1:19" ht="12" customHeight="1" x14ac:dyDescent="0.2">
      <c r="A50" s="232"/>
      <c r="B50" s="67">
        <v>29</v>
      </c>
      <c r="C50" s="87">
        <v>2017</v>
      </c>
      <c r="D50" s="88"/>
      <c r="E50" s="89">
        <v>96605</v>
      </c>
      <c r="F50" s="89">
        <v>98078</v>
      </c>
      <c r="G50" s="89">
        <v>74641</v>
      </c>
      <c r="H50" s="89">
        <v>65302</v>
      </c>
      <c r="I50" s="89">
        <v>171246</v>
      </c>
      <c r="J50" s="89">
        <v>163380</v>
      </c>
      <c r="K50" s="89">
        <v>78306</v>
      </c>
      <c r="L50" s="89">
        <v>72107</v>
      </c>
      <c r="M50" s="89">
        <v>92940</v>
      </c>
      <c r="N50" s="89">
        <v>91273</v>
      </c>
      <c r="O50" s="66">
        <v>29</v>
      </c>
      <c r="P50" s="87">
        <v>2017</v>
      </c>
      <c r="Q50" s="90"/>
      <c r="R50" s="223"/>
      <c r="S50" s="224"/>
    </row>
    <row r="51" spans="1:19" ht="12" customHeight="1" x14ac:dyDescent="0.2">
      <c r="A51" s="233"/>
      <c r="B51" s="70">
        <v>30</v>
      </c>
      <c r="C51" s="91">
        <v>2018</v>
      </c>
      <c r="D51" s="92"/>
      <c r="E51" s="93">
        <v>92940</v>
      </c>
      <c r="F51" s="93">
        <v>91273</v>
      </c>
      <c r="G51" s="93">
        <v>77229</v>
      </c>
      <c r="H51" s="93">
        <v>69742</v>
      </c>
      <c r="I51" s="93">
        <v>170169</v>
      </c>
      <c r="J51" s="93">
        <v>161015</v>
      </c>
      <c r="K51" s="93">
        <v>80490</v>
      </c>
      <c r="L51" s="93">
        <v>69172</v>
      </c>
      <c r="M51" s="93">
        <v>89679</v>
      </c>
      <c r="N51" s="93">
        <v>91843</v>
      </c>
      <c r="O51" s="94">
        <v>30</v>
      </c>
      <c r="P51" s="91">
        <v>2018</v>
      </c>
      <c r="Q51" s="95"/>
      <c r="R51" s="223"/>
      <c r="S51" s="224"/>
    </row>
    <row r="52" spans="1:19" ht="12" customHeight="1" x14ac:dyDescent="0.2">
      <c r="A52" s="231" t="s">
        <v>29</v>
      </c>
      <c r="B52" s="67" t="s">
        <v>118</v>
      </c>
      <c r="C52" s="87" t="s">
        <v>119</v>
      </c>
      <c r="D52" s="97"/>
      <c r="E52" s="89">
        <v>16806</v>
      </c>
      <c r="F52" s="89">
        <v>81947</v>
      </c>
      <c r="G52" s="89">
        <v>16025</v>
      </c>
      <c r="H52" s="89">
        <v>31678</v>
      </c>
      <c r="I52" s="89">
        <v>32831</v>
      </c>
      <c r="J52" s="89">
        <v>113625</v>
      </c>
      <c r="K52" s="89">
        <v>18434</v>
      </c>
      <c r="L52" s="89">
        <v>38404</v>
      </c>
      <c r="M52" s="89">
        <v>14397</v>
      </c>
      <c r="N52" s="89">
        <v>75221</v>
      </c>
      <c r="O52" s="66" t="s">
        <v>116</v>
      </c>
      <c r="P52" s="87" t="s">
        <v>117</v>
      </c>
      <c r="Q52" s="96"/>
      <c r="R52" s="223" t="s">
        <v>29</v>
      </c>
      <c r="S52" s="224"/>
    </row>
    <row r="53" spans="1:19" ht="12" customHeight="1" x14ac:dyDescent="0.2">
      <c r="A53" s="232"/>
      <c r="B53" s="67">
        <v>29</v>
      </c>
      <c r="C53" s="87">
        <v>2017</v>
      </c>
      <c r="D53" s="88"/>
      <c r="E53" s="89">
        <v>14397</v>
      </c>
      <c r="F53" s="89">
        <v>75221</v>
      </c>
      <c r="G53" s="89">
        <v>16366</v>
      </c>
      <c r="H53" s="89">
        <v>31371</v>
      </c>
      <c r="I53" s="89">
        <v>30763</v>
      </c>
      <c r="J53" s="89">
        <v>106592</v>
      </c>
      <c r="K53" s="89">
        <v>18160</v>
      </c>
      <c r="L53" s="89">
        <v>35749</v>
      </c>
      <c r="M53" s="89">
        <v>12603</v>
      </c>
      <c r="N53" s="89">
        <v>70843</v>
      </c>
      <c r="O53" s="66">
        <v>29</v>
      </c>
      <c r="P53" s="87">
        <v>2017</v>
      </c>
      <c r="Q53" s="90"/>
      <c r="R53" s="223"/>
      <c r="S53" s="224"/>
    </row>
    <row r="54" spans="1:19" ht="12" customHeight="1" x14ac:dyDescent="0.2">
      <c r="A54" s="233"/>
      <c r="B54" s="70">
        <v>30</v>
      </c>
      <c r="C54" s="91">
        <v>2018</v>
      </c>
      <c r="D54" s="88"/>
      <c r="E54" s="89">
        <v>12603</v>
      </c>
      <c r="F54" s="93">
        <v>70843</v>
      </c>
      <c r="G54" s="93">
        <v>15716</v>
      </c>
      <c r="H54" s="93">
        <v>30835</v>
      </c>
      <c r="I54" s="93">
        <v>28319</v>
      </c>
      <c r="J54" s="93">
        <v>101678</v>
      </c>
      <c r="K54" s="93">
        <v>16780</v>
      </c>
      <c r="L54" s="93">
        <v>38828</v>
      </c>
      <c r="M54" s="93">
        <v>11539</v>
      </c>
      <c r="N54" s="93">
        <v>62850</v>
      </c>
      <c r="O54" s="94">
        <v>30</v>
      </c>
      <c r="P54" s="91">
        <v>2018</v>
      </c>
      <c r="Q54" s="95"/>
      <c r="R54" s="223"/>
      <c r="S54" s="224"/>
    </row>
    <row r="55" spans="1:19" ht="10.5" customHeight="1" x14ac:dyDescent="0.2">
      <c r="A55" s="98"/>
      <c r="B55" s="99"/>
      <c r="C55" s="87"/>
      <c r="D55" s="97"/>
      <c r="E55" s="100"/>
      <c r="F55" s="57" t="s">
        <v>30</v>
      </c>
      <c r="G55" s="89"/>
      <c r="H55" s="57" t="s">
        <v>30</v>
      </c>
      <c r="I55" s="89"/>
      <c r="J55" s="57" t="s">
        <v>30</v>
      </c>
      <c r="K55" s="89"/>
      <c r="L55" s="57" t="s">
        <v>30</v>
      </c>
      <c r="M55" s="89"/>
      <c r="N55" s="57" t="s">
        <v>30</v>
      </c>
      <c r="O55" s="101"/>
      <c r="P55" s="87"/>
      <c r="Q55" s="90"/>
      <c r="R55" s="194"/>
      <c r="S55" s="195"/>
    </row>
    <row r="56" spans="1:19" s="102" customFormat="1" ht="10.5" customHeight="1" x14ac:dyDescent="0.2">
      <c r="A56" s="234" t="s">
        <v>31</v>
      </c>
      <c r="D56" s="103"/>
      <c r="E56" s="57"/>
      <c r="F56" s="58">
        <v>84210</v>
      </c>
      <c r="G56" s="58"/>
      <c r="H56" s="58">
        <v>101076</v>
      </c>
      <c r="I56" s="58"/>
      <c r="J56" s="58">
        <v>185286</v>
      </c>
      <c r="K56" s="58"/>
      <c r="L56" s="58">
        <v>106465</v>
      </c>
      <c r="M56" s="58"/>
      <c r="N56" s="58">
        <v>78821</v>
      </c>
      <c r="Q56" s="104"/>
      <c r="R56" s="227" t="s">
        <v>31</v>
      </c>
      <c r="S56" s="228"/>
    </row>
    <row r="57" spans="1:19" s="129" customFormat="1" ht="10.5" customHeight="1" x14ac:dyDescent="0.2">
      <c r="A57" s="234"/>
      <c r="B57" s="67" t="s">
        <v>118</v>
      </c>
      <c r="C57" s="87" t="s">
        <v>119</v>
      </c>
      <c r="D57" s="105"/>
      <c r="E57" s="89">
        <v>1183755</v>
      </c>
      <c r="F57" s="89">
        <v>333968</v>
      </c>
      <c r="G57" s="89">
        <v>547066</v>
      </c>
      <c r="H57" s="89">
        <v>375814</v>
      </c>
      <c r="I57" s="89">
        <v>1730821</v>
      </c>
      <c r="J57" s="89">
        <v>709782</v>
      </c>
      <c r="K57" s="89">
        <v>631907</v>
      </c>
      <c r="L57" s="89">
        <v>399737</v>
      </c>
      <c r="M57" s="89">
        <v>1098914</v>
      </c>
      <c r="N57" s="89">
        <v>310045</v>
      </c>
      <c r="O57" s="66" t="s">
        <v>116</v>
      </c>
      <c r="P57" s="87" t="s">
        <v>117</v>
      </c>
      <c r="Q57" s="90"/>
      <c r="R57" s="227"/>
      <c r="S57" s="228"/>
    </row>
    <row r="58" spans="1:19" s="102" customFormat="1" ht="10.5" customHeight="1" x14ac:dyDescent="0.2">
      <c r="A58" s="234"/>
      <c r="B58" s="106"/>
      <c r="C58" s="107"/>
      <c r="D58" s="103"/>
      <c r="E58" s="57"/>
      <c r="F58" s="58">
        <v>78821</v>
      </c>
      <c r="G58" s="58"/>
      <c r="H58" s="58">
        <v>97785</v>
      </c>
      <c r="I58" s="58"/>
      <c r="J58" s="58">
        <v>176606</v>
      </c>
      <c r="K58" s="58"/>
      <c r="L58" s="58">
        <v>98897</v>
      </c>
      <c r="M58" s="58"/>
      <c r="N58" s="58">
        <v>77709</v>
      </c>
      <c r="O58" s="108"/>
      <c r="P58" s="107"/>
      <c r="Q58" s="104"/>
      <c r="R58" s="227"/>
      <c r="S58" s="228"/>
    </row>
    <row r="59" spans="1:19" s="129" customFormat="1" ht="10.5" customHeight="1" x14ac:dyDescent="0.2">
      <c r="A59" s="234"/>
      <c r="B59" s="67">
        <v>29</v>
      </c>
      <c r="C59" s="87">
        <v>2017</v>
      </c>
      <c r="D59" s="88"/>
      <c r="E59" s="89">
        <v>1098914</v>
      </c>
      <c r="F59" s="89">
        <v>310045</v>
      </c>
      <c r="G59" s="89">
        <v>532010</v>
      </c>
      <c r="H59" s="89">
        <v>363295</v>
      </c>
      <c r="I59" s="89">
        <v>1630924</v>
      </c>
      <c r="J59" s="89">
        <v>673340</v>
      </c>
      <c r="K59" s="89">
        <v>602032</v>
      </c>
      <c r="L59" s="89">
        <v>370559</v>
      </c>
      <c r="M59" s="89">
        <v>1028892</v>
      </c>
      <c r="N59" s="89">
        <v>302781</v>
      </c>
      <c r="O59" s="66">
        <v>29</v>
      </c>
      <c r="P59" s="87">
        <v>2017</v>
      </c>
      <c r="Q59" s="90"/>
      <c r="R59" s="227"/>
      <c r="S59" s="228"/>
    </row>
    <row r="60" spans="1:19" s="102" customFormat="1" ht="10.5" customHeight="1" x14ac:dyDescent="0.2">
      <c r="A60" s="234"/>
      <c r="B60" s="106"/>
      <c r="C60" s="107"/>
      <c r="D60" s="103"/>
      <c r="E60" s="57"/>
      <c r="F60" s="58">
        <v>77709</v>
      </c>
      <c r="G60" s="58"/>
      <c r="H60" s="58">
        <v>94818</v>
      </c>
      <c r="I60" s="58"/>
      <c r="J60" s="58">
        <v>172527</v>
      </c>
      <c r="K60" s="58"/>
      <c r="L60" s="58">
        <v>97520</v>
      </c>
      <c r="M60" s="58"/>
      <c r="N60" s="58">
        <v>75007</v>
      </c>
      <c r="O60" s="108"/>
      <c r="P60" s="107"/>
      <c r="Q60" s="104"/>
      <c r="R60" s="227"/>
      <c r="S60" s="228"/>
    </row>
    <row r="61" spans="1:19" s="129" customFormat="1" ht="10.5" customHeight="1" x14ac:dyDescent="0.2">
      <c r="A61" s="240"/>
      <c r="B61" s="70">
        <v>30</v>
      </c>
      <c r="C61" s="91">
        <v>2018</v>
      </c>
      <c r="D61" s="92"/>
      <c r="E61" s="93">
        <v>1028892</v>
      </c>
      <c r="F61" s="93">
        <v>302781</v>
      </c>
      <c r="G61" s="93">
        <v>521098</v>
      </c>
      <c r="H61" s="93">
        <v>352076</v>
      </c>
      <c r="I61" s="93">
        <v>1549990</v>
      </c>
      <c r="J61" s="93">
        <v>654857</v>
      </c>
      <c r="K61" s="93">
        <v>592850</v>
      </c>
      <c r="L61" s="93">
        <v>364446</v>
      </c>
      <c r="M61" s="93">
        <v>957140</v>
      </c>
      <c r="N61" s="93">
        <v>290411</v>
      </c>
      <c r="O61" s="94">
        <v>30</v>
      </c>
      <c r="P61" s="91">
        <v>2018</v>
      </c>
      <c r="Q61" s="95"/>
      <c r="R61" s="229"/>
      <c r="S61" s="230"/>
    </row>
    <row r="62" spans="1:19" ht="11.25" customHeight="1" x14ac:dyDescent="0.2">
      <c r="A62" s="231" t="s">
        <v>32</v>
      </c>
      <c r="B62" s="67" t="s">
        <v>116</v>
      </c>
      <c r="C62" s="87" t="s">
        <v>117</v>
      </c>
      <c r="D62" s="88"/>
      <c r="E62" s="89">
        <v>19283</v>
      </c>
      <c r="F62" s="89">
        <v>2338</v>
      </c>
      <c r="G62" s="89">
        <v>55089</v>
      </c>
      <c r="H62" s="89">
        <v>3067</v>
      </c>
      <c r="I62" s="89">
        <v>74372</v>
      </c>
      <c r="J62" s="89">
        <v>5405</v>
      </c>
      <c r="K62" s="89">
        <v>47373</v>
      </c>
      <c r="L62" s="89">
        <v>2796</v>
      </c>
      <c r="M62" s="89">
        <v>26999</v>
      </c>
      <c r="N62" s="89">
        <v>2609</v>
      </c>
      <c r="O62" s="66" t="s">
        <v>116</v>
      </c>
      <c r="P62" s="87" t="s">
        <v>117</v>
      </c>
      <c r="Q62" s="90"/>
      <c r="R62" s="223" t="s">
        <v>32</v>
      </c>
      <c r="S62" s="224"/>
    </row>
    <row r="63" spans="1:19" ht="11.25" customHeight="1" x14ac:dyDescent="0.2">
      <c r="A63" s="232"/>
      <c r="B63" s="67">
        <v>29</v>
      </c>
      <c r="C63" s="87">
        <v>2017</v>
      </c>
      <c r="D63" s="88"/>
      <c r="E63" s="89">
        <v>26999</v>
      </c>
      <c r="F63" s="89">
        <v>2609</v>
      </c>
      <c r="G63" s="89">
        <v>58286</v>
      </c>
      <c r="H63" s="89">
        <v>3800</v>
      </c>
      <c r="I63" s="89">
        <v>85285</v>
      </c>
      <c r="J63" s="89">
        <v>6409</v>
      </c>
      <c r="K63" s="89">
        <v>53518</v>
      </c>
      <c r="L63" s="89">
        <v>3026</v>
      </c>
      <c r="M63" s="89">
        <v>31767</v>
      </c>
      <c r="N63" s="89">
        <v>3383</v>
      </c>
      <c r="O63" s="66">
        <v>29</v>
      </c>
      <c r="P63" s="87">
        <v>2017</v>
      </c>
      <c r="Q63" s="90"/>
      <c r="R63" s="223"/>
      <c r="S63" s="224"/>
    </row>
    <row r="64" spans="1:19" ht="11.25" customHeight="1" x14ac:dyDescent="0.2">
      <c r="A64" s="233"/>
      <c r="B64" s="70">
        <v>30</v>
      </c>
      <c r="C64" s="91">
        <v>2018</v>
      </c>
      <c r="D64" s="92"/>
      <c r="E64" s="93">
        <v>31767</v>
      </c>
      <c r="F64" s="93">
        <v>3383</v>
      </c>
      <c r="G64" s="93">
        <v>62383</v>
      </c>
      <c r="H64" s="93">
        <v>3529</v>
      </c>
      <c r="I64" s="93">
        <v>94150</v>
      </c>
      <c r="J64" s="93">
        <v>6912</v>
      </c>
      <c r="K64" s="93">
        <v>59314</v>
      </c>
      <c r="L64" s="93">
        <v>3356</v>
      </c>
      <c r="M64" s="93">
        <v>34836</v>
      </c>
      <c r="N64" s="93">
        <v>3556</v>
      </c>
      <c r="O64" s="94">
        <v>30</v>
      </c>
      <c r="P64" s="91">
        <v>2018</v>
      </c>
      <c r="Q64" s="95"/>
      <c r="R64" s="223"/>
      <c r="S64" s="224"/>
    </row>
    <row r="65" spans="1:19" ht="10.5" customHeight="1" x14ac:dyDescent="0.2">
      <c r="A65" s="98"/>
      <c r="B65" s="109"/>
      <c r="C65" s="110"/>
      <c r="D65" s="88"/>
      <c r="E65" s="111"/>
      <c r="F65" s="190" t="s">
        <v>140</v>
      </c>
      <c r="G65" s="112"/>
      <c r="H65" s="190" t="s">
        <v>140</v>
      </c>
      <c r="I65" s="112"/>
      <c r="J65" s="190" t="s">
        <v>140</v>
      </c>
      <c r="K65" s="112"/>
      <c r="L65" s="190" t="s">
        <v>140</v>
      </c>
      <c r="M65" s="112"/>
      <c r="N65" s="190" t="s">
        <v>140</v>
      </c>
      <c r="O65" s="113"/>
      <c r="P65" s="110"/>
      <c r="Q65" s="90"/>
      <c r="R65" s="194"/>
      <c r="S65" s="195"/>
    </row>
    <row r="66" spans="1:19" s="116" customFormat="1" ht="10.5" customHeight="1" x14ac:dyDescent="0.15">
      <c r="A66" s="235" t="s">
        <v>33</v>
      </c>
      <c r="B66" s="215" t="s">
        <v>120</v>
      </c>
      <c r="C66" s="239" t="s">
        <v>121</v>
      </c>
      <c r="D66" s="103"/>
      <c r="E66" s="114"/>
      <c r="F66" s="115">
        <v>84210</v>
      </c>
      <c r="G66" s="115"/>
      <c r="H66" s="115">
        <v>101076</v>
      </c>
      <c r="I66" s="115"/>
      <c r="J66" s="115">
        <v>185286</v>
      </c>
      <c r="K66" s="115"/>
      <c r="L66" s="115">
        <v>106465</v>
      </c>
      <c r="M66" s="115"/>
      <c r="N66" s="115">
        <v>78821</v>
      </c>
      <c r="O66" s="217" t="s">
        <v>116</v>
      </c>
      <c r="P66" s="216" t="s">
        <v>117</v>
      </c>
      <c r="Q66" s="104"/>
      <c r="R66" s="219" t="s">
        <v>142</v>
      </c>
      <c r="S66" s="220"/>
    </row>
    <row r="67" spans="1:19" ht="11.25" customHeight="1" x14ac:dyDescent="0.2">
      <c r="A67" s="235"/>
      <c r="B67" s="215"/>
      <c r="C67" s="239"/>
      <c r="D67" s="88"/>
      <c r="E67" s="117">
        <v>3058427</v>
      </c>
      <c r="F67" s="117">
        <v>977413</v>
      </c>
      <c r="G67" s="117">
        <v>1358703</v>
      </c>
      <c r="H67" s="117">
        <v>622098</v>
      </c>
      <c r="I67" s="117">
        <v>4417130</v>
      </c>
      <c r="J67" s="117">
        <v>1599511</v>
      </c>
      <c r="K67" s="117">
        <v>1587485</v>
      </c>
      <c r="L67" s="117">
        <v>702439</v>
      </c>
      <c r="M67" s="117">
        <v>2829645</v>
      </c>
      <c r="N67" s="117">
        <v>897072</v>
      </c>
      <c r="O67" s="217"/>
      <c r="P67" s="216"/>
      <c r="Q67" s="90"/>
      <c r="R67" s="219"/>
      <c r="S67" s="220"/>
    </row>
    <row r="68" spans="1:19" s="116" customFormat="1" ht="11.25" customHeight="1" x14ac:dyDescent="0.15">
      <c r="A68" s="235"/>
      <c r="B68" s="215">
        <v>29</v>
      </c>
      <c r="C68" s="216">
        <v>2017</v>
      </c>
      <c r="D68" s="103"/>
      <c r="E68" s="114"/>
      <c r="F68" s="115">
        <v>78821</v>
      </c>
      <c r="G68" s="115"/>
      <c r="H68" s="115">
        <v>97785</v>
      </c>
      <c r="I68" s="115"/>
      <c r="J68" s="115">
        <v>176606</v>
      </c>
      <c r="K68" s="115"/>
      <c r="L68" s="115">
        <v>98897</v>
      </c>
      <c r="M68" s="115"/>
      <c r="N68" s="115">
        <v>77709</v>
      </c>
      <c r="O68" s="217">
        <v>29</v>
      </c>
      <c r="P68" s="216">
        <v>2017</v>
      </c>
      <c r="Q68" s="104"/>
      <c r="R68" s="219"/>
      <c r="S68" s="220"/>
    </row>
    <row r="69" spans="1:19" ht="11.25" customHeight="1" x14ac:dyDescent="0.2">
      <c r="A69" s="235"/>
      <c r="B69" s="215"/>
      <c r="C69" s="216"/>
      <c r="D69" s="88"/>
      <c r="E69" s="117">
        <v>2829645</v>
      </c>
      <c r="F69" s="117">
        <v>897072</v>
      </c>
      <c r="G69" s="117">
        <v>1323799</v>
      </c>
      <c r="H69" s="117">
        <v>615478</v>
      </c>
      <c r="I69" s="117">
        <v>4153444</v>
      </c>
      <c r="J69" s="117">
        <v>1512550</v>
      </c>
      <c r="K69" s="117">
        <v>1531459</v>
      </c>
      <c r="L69" s="117">
        <v>659490</v>
      </c>
      <c r="M69" s="117">
        <v>2621985</v>
      </c>
      <c r="N69" s="117">
        <v>853060</v>
      </c>
      <c r="O69" s="217"/>
      <c r="P69" s="216"/>
      <c r="Q69" s="90"/>
      <c r="R69" s="219"/>
      <c r="S69" s="220"/>
    </row>
    <row r="70" spans="1:19" s="116" customFormat="1" ht="11.25" customHeight="1" x14ac:dyDescent="0.15">
      <c r="A70" s="235"/>
      <c r="B70" s="215">
        <v>30</v>
      </c>
      <c r="C70" s="237">
        <v>2018</v>
      </c>
      <c r="D70" s="103"/>
      <c r="E70" s="114"/>
      <c r="F70" s="115">
        <v>77709</v>
      </c>
      <c r="G70" s="115"/>
      <c r="H70" s="115">
        <v>94818</v>
      </c>
      <c r="I70" s="115"/>
      <c r="J70" s="115">
        <v>172527</v>
      </c>
      <c r="K70" s="115"/>
      <c r="L70" s="115">
        <v>97520</v>
      </c>
      <c r="M70" s="115"/>
      <c r="N70" s="115">
        <v>75007</v>
      </c>
      <c r="O70" s="217">
        <v>30</v>
      </c>
      <c r="P70" s="216">
        <v>2018</v>
      </c>
      <c r="Q70" s="104"/>
      <c r="R70" s="219"/>
      <c r="S70" s="220"/>
    </row>
    <row r="71" spans="1:19" ht="11.25" customHeight="1" x14ac:dyDescent="0.2">
      <c r="A71" s="236"/>
      <c r="B71" s="218"/>
      <c r="C71" s="238"/>
      <c r="D71" s="92"/>
      <c r="E71" s="118">
        <v>2621985</v>
      </c>
      <c r="F71" s="118">
        <v>853060</v>
      </c>
      <c r="G71" s="118">
        <v>1309145</v>
      </c>
      <c r="H71" s="118">
        <v>614251</v>
      </c>
      <c r="I71" s="118">
        <v>3931130</v>
      </c>
      <c r="J71" s="118">
        <v>1467311</v>
      </c>
      <c r="K71" s="118">
        <v>1506025</v>
      </c>
      <c r="L71" s="118">
        <v>655523</v>
      </c>
      <c r="M71" s="118">
        <v>2425105</v>
      </c>
      <c r="N71" s="118">
        <v>811788</v>
      </c>
      <c r="O71" s="226"/>
      <c r="P71" s="225"/>
      <c r="Q71" s="95"/>
      <c r="R71" s="221"/>
      <c r="S71" s="222"/>
    </row>
    <row r="72" spans="1:19" s="129" customFormat="1" ht="9.75" customHeight="1" x14ac:dyDescent="0.2">
      <c r="A72" s="119" t="s">
        <v>21</v>
      </c>
      <c r="B72" s="119"/>
      <c r="C72" s="119"/>
      <c r="D72" s="119"/>
      <c r="E72" s="119"/>
      <c r="F72" s="119"/>
      <c r="G72" s="119"/>
      <c r="H72" s="119"/>
      <c r="I72" s="119"/>
      <c r="J72" s="75" t="s">
        <v>22</v>
      </c>
      <c r="K72" s="75"/>
      <c r="L72" s="75"/>
      <c r="M72" s="75"/>
      <c r="N72" s="75"/>
      <c r="O72" s="75"/>
      <c r="P72" s="75"/>
      <c r="Q72" s="75"/>
    </row>
    <row r="73" spans="1:19" s="129" customFormat="1" ht="9.75" customHeight="1" x14ac:dyDescent="0.2">
      <c r="A73" s="120" t="s">
        <v>34</v>
      </c>
      <c r="B73" s="120"/>
      <c r="C73" s="120"/>
      <c r="D73" s="120"/>
      <c r="E73" s="120"/>
      <c r="F73" s="120"/>
      <c r="G73" s="120"/>
      <c r="H73" s="120"/>
      <c r="I73" s="120"/>
      <c r="J73" s="75" t="s">
        <v>35</v>
      </c>
      <c r="K73" s="75"/>
      <c r="L73" s="75"/>
      <c r="M73" s="75"/>
      <c r="N73" s="75"/>
      <c r="O73" s="75"/>
      <c r="P73" s="75"/>
      <c r="Q73" s="75"/>
    </row>
    <row r="74" spans="1:19" s="129" customFormat="1" ht="9.75" customHeight="1" x14ac:dyDescent="0.2">
      <c r="A74" s="76" t="s">
        <v>36</v>
      </c>
      <c r="B74" s="121"/>
      <c r="J74" s="122" t="s">
        <v>37</v>
      </c>
    </row>
    <row r="75" spans="1:19" s="129" customFormat="1" ht="9.75" customHeight="1" x14ac:dyDescent="0.2">
      <c r="A75" s="76" t="s">
        <v>38</v>
      </c>
      <c r="J75" s="122" t="s">
        <v>39</v>
      </c>
    </row>
    <row r="76" spans="1:19" s="129" customFormat="1" ht="9.75" customHeight="1" x14ac:dyDescent="0.2">
      <c r="A76" s="76" t="s">
        <v>40</v>
      </c>
      <c r="J76" s="122" t="s">
        <v>41</v>
      </c>
    </row>
    <row r="77" spans="1:19" s="129" customFormat="1" ht="48" customHeight="1" x14ac:dyDescent="0.2">
      <c r="A77" s="213" t="s">
        <v>108</v>
      </c>
      <c r="B77" s="213"/>
      <c r="C77" s="213"/>
      <c r="D77" s="213"/>
      <c r="E77" s="213"/>
      <c r="F77" s="213"/>
      <c r="G77" s="213"/>
      <c r="H77" s="213"/>
      <c r="I77" s="213"/>
      <c r="J77" s="214" t="s">
        <v>141</v>
      </c>
      <c r="K77" s="214"/>
      <c r="L77" s="214"/>
      <c r="M77" s="214"/>
      <c r="N77" s="214"/>
      <c r="O77" s="214"/>
      <c r="P77" s="214"/>
      <c r="Q77" s="214"/>
      <c r="R77" s="214"/>
      <c r="S77" s="214"/>
    </row>
    <row r="78" spans="1:19" x14ac:dyDescent="0.2">
      <c r="A78" s="77"/>
    </row>
  </sheetData>
  <mergeCells count="51">
    <mergeCell ref="E38:J38"/>
    <mergeCell ref="K38:N38"/>
    <mergeCell ref="A33:I35"/>
    <mergeCell ref="A38:D40"/>
    <mergeCell ref="A52:A54"/>
    <mergeCell ref="A46:A48"/>
    <mergeCell ref="O7:S9"/>
    <mergeCell ref="E8:F8"/>
    <mergeCell ref="G8:H8"/>
    <mergeCell ref="K8:L8"/>
    <mergeCell ref="M8:N8"/>
    <mergeCell ref="M39:N39"/>
    <mergeCell ref="K39:L39"/>
    <mergeCell ref="E39:F39"/>
    <mergeCell ref="G39:H39"/>
    <mergeCell ref="O10:R11"/>
    <mergeCell ref="A3:I3"/>
    <mergeCell ref="A7:D9"/>
    <mergeCell ref="E7:J7"/>
    <mergeCell ref="K7:N7"/>
    <mergeCell ref="A49:A51"/>
    <mergeCell ref="A10:C11"/>
    <mergeCell ref="J33:S37"/>
    <mergeCell ref="O38:S40"/>
    <mergeCell ref="R41:S41"/>
    <mergeCell ref="R42:S42"/>
    <mergeCell ref="A62:A64"/>
    <mergeCell ref="R52:S54"/>
    <mergeCell ref="A43:A45"/>
    <mergeCell ref="B66:B67"/>
    <mergeCell ref="A66:A71"/>
    <mergeCell ref="C70:C71"/>
    <mergeCell ref="C66:C67"/>
    <mergeCell ref="A56:A61"/>
    <mergeCell ref="R49:S51"/>
    <mergeCell ref="R43:S45"/>
    <mergeCell ref="R46:S48"/>
    <mergeCell ref="P68:P69"/>
    <mergeCell ref="P70:P71"/>
    <mergeCell ref="O70:O71"/>
    <mergeCell ref="P66:P67"/>
    <mergeCell ref="R62:S64"/>
    <mergeCell ref="R56:S61"/>
    <mergeCell ref="A77:I77"/>
    <mergeCell ref="J77:S77"/>
    <mergeCell ref="B68:B69"/>
    <mergeCell ref="C68:C69"/>
    <mergeCell ref="O68:O69"/>
    <mergeCell ref="B70:B71"/>
    <mergeCell ref="R66:S71"/>
    <mergeCell ref="O66:O67"/>
  </mergeCells>
  <phoneticPr fontId="3"/>
  <printOptions horizontalCentered="1"/>
  <pageMargins left="0.19685039370078741" right="0.19685039370078741" top="0.19685039370078741" bottom="0.19685039370078741" header="0.19685039370078741" footer="0"/>
  <pageSetup paperSize="9" scale="97" firstPageNumber="13" fitToWidth="0" orientation="portrait" useFirstPageNumber="1" r:id="rId1"/>
  <headerFooter scaleWithDoc="0"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B46"/>
  <sheetViews>
    <sheetView zoomScaleNormal="100" zoomScaleSheetLayoutView="100" workbookViewId="0"/>
  </sheetViews>
  <sheetFormatPr defaultColWidth="9" defaultRowHeight="12.5" x14ac:dyDescent="0.2"/>
  <cols>
    <col min="1" max="1" width="13" style="125" customWidth="1"/>
    <col min="2" max="2" width="8.90625" style="125" customWidth="1"/>
    <col min="3" max="12" width="14.26953125" style="125" customWidth="1"/>
    <col min="13" max="13" width="2.36328125" style="125" customWidth="1"/>
    <col min="14" max="14" width="7.453125" style="125" customWidth="1"/>
    <col min="15" max="15" width="1.7265625" style="125" customWidth="1"/>
    <col min="16" max="16" width="13.36328125" style="125" customWidth="1"/>
    <col min="17" max="16384" width="9" style="125"/>
  </cols>
  <sheetData>
    <row r="1" spans="1:16" s="123" customFormat="1" ht="10" customHeight="1" x14ac:dyDescent="0.2">
      <c r="A1" s="42" t="s">
        <v>134</v>
      </c>
      <c r="B1" s="42"/>
      <c r="I1" s="43"/>
      <c r="J1" s="43"/>
      <c r="K1" s="43"/>
      <c r="L1" s="43"/>
      <c r="M1" s="43"/>
      <c r="P1" s="43" t="s">
        <v>136</v>
      </c>
    </row>
    <row r="2" spans="1:16" s="123" customFormat="1" ht="26.15" customHeight="1" x14ac:dyDescent="0.2">
      <c r="A2" s="42"/>
      <c r="B2" s="42"/>
    </row>
    <row r="3" spans="1:16" ht="15" customHeight="1" x14ac:dyDescent="0.2">
      <c r="A3" s="124" t="s">
        <v>42</v>
      </c>
      <c r="B3" s="124"/>
      <c r="C3" s="124"/>
      <c r="D3" s="124"/>
      <c r="E3" s="124"/>
      <c r="F3" s="124"/>
      <c r="G3" s="124"/>
    </row>
    <row r="4" spans="1:16" ht="10" customHeight="1" x14ac:dyDescent="0.2">
      <c r="A4" s="47" t="s">
        <v>43</v>
      </c>
      <c r="B4" s="47"/>
      <c r="C4" s="47"/>
      <c r="D4" s="47"/>
      <c r="E4" s="47"/>
      <c r="F4" s="47"/>
      <c r="G4" s="47"/>
    </row>
    <row r="5" spans="1:16" ht="19.5" customHeight="1" x14ac:dyDescent="0.2">
      <c r="A5" s="242" t="s">
        <v>44</v>
      </c>
      <c r="B5" s="244"/>
      <c r="C5" s="223" t="s">
        <v>45</v>
      </c>
      <c r="D5" s="251"/>
      <c r="E5" s="251"/>
      <c r="F5" s="251"/>
      <c r="G5" s="251"/>
      <c r="H5" s="224"/>
      <c r="I5" s="283" t="s">
        <v>147</v>
      </c>
      <c r="J5" s="284"/>
      <c r="K5" s="284"/>
      <c r="L5" s="284"/>
    </row>
    <row r="6" spans="1:16" ht="22.5" customHeight="1" x14ac:dyDescent="0.2">
      <c r="A6" s="245"/>
      <c r="B6" s="247"/>
      <c r="C6" s="223" t="s">
        <v>148</v>
      </c>
      <c r="D6" s="251"/>
      <c r="E6" s="223" t="s">
        <v>149</v>
      </c>
      <c r="F6" s="251"/>
      <c r="G6" s="191" t="s">
        <v>46</v>
      </c>
      <c r="H6" s="126"/>
      <c r="I6" s="223" t="s">
        <v>150</v>
      </c>
      <c r="J6" s="285"/>
      <c r="K6" s="223" t="s">
        <v>151</v>
      </c>
      <c r="L6" s="285"/>
    </row>
    <row r="7" spans="1:16" ht="23.25" customHeight="1" x14ac:dyDescent="0.2">
      <c r="A7" s="248"/>
      <c r="B7" s="250"/>
      <c r="C7" s="191" t="s">
        <v>47</v>
      </c>
      <c r="D7" s="191" t="s">
        <v>152</v>
      </c>
      <c r="E7" s="191" t="s">
        <v>153</v>
      </c>
      <c r="F7" s="191" t="s">
        <v>152</v>
      </c>
      <c r="G7" s="191" t="s">
        <v>47</v>
      </c>
      <c r="H7" s="202" t="s">
        <v>152</v>
      </c>
      <c r="I7" s="202" t="s">
        <v>153</v>
      </c>
      <c r="J7" s="202" t="s">
        <v>152</v>
      </c>
      <c r="K7" s="202" t="s">
        <v>153</v>
      </c>
      <c r="L7" s="202" t="s">
        <v>48</v>
      </c>
    </row>
    <row r="8" spans="1:16" s="129" customFormat="1" ht="10.5" customHeight="1" x14ac:dyDescent="0.2">
      <c r="A8" s="192"/>
      <c r="B8" s="49"/>
      <c r="C8" s="127" t="s">
        <v>14</v>
      </c>
      <c r="D8" s="127" t="s">
        <v>49</v>
      </c>
      <c r="E8" s="127" t="s">
        <v>14</v>
      </c>
      <c r="F8" s="127" t="s">
        <v>49</v>
      </c>
      <c r="G8" s="128" t="s">
        <v>14</v>
      </c>
      <c r="H8" s="50" t="s">
        <v>49</v>
      </c>
      <c r="I8" s="50" t="s">
        <v>14</v>
      </c>
      <c r="J8" s="50" t="s">
        <v>49</v>
      </c>
      <c r="K8" s="50" t="s">
        <v>14</v>
      </c>
      <c r="L8" s="50" t="s">
        <v>49</v>
      </c>
    </row>
    <row r="9" spans="1:16" s="129" customFormat="1" ht="10.5" customHeight="1" x14ac:dyDescent="0.2">
      <c r="A9" s="193"/>
      <c r="B9" s="49"/>
      <c r="C9" s="130" t="s">
        <v>50</v>
      </c>
      <c r="D9" s="130" t="s">
        <v>51</v>
      </c>
      <c r="E9" s="130" t="s">
        <v>50</v>
      </c>
      <c r="F9" s="130" t="s">
        <v>51</v>
      </c>
      <c r="G9" s="130" t="s">
        <v>50</v>
      </c>
      <c r="H9" s="52" t="s">
        <v>51</v>
      </c>
      <c r="I9" s="52" t="s">
        <v>15</v>
      </c>
      <c r="J9" s="52" t="s">
        <v>51</v>
      </c>
      <c r="K9" s="52" t="s">
        <v>15</v>
      </c>
      <c r="L9" s="52" t="s">
        <v>51</v>
      </c>
    </row>
    <row r="10" spans="1:16" ht="14.25" customHeight="1" x14ac:dyDescent="0.2">
      <c r="A10" s="131" t="s">
        <v>52</v>
      </c>
      <c r="B10" s="90" t="s">
        <v>53</v>
      </c>
      <c r="C10" s="132">
        <v>89763</v>
      </c>
      <c r="D10" s="132">
        <v>21039</v>
      </c>
      <c r="E10" s="132">
        <v>52005</v>
      </c>
      <c r="F10" s="132">
        <v>22240</v>
      </c>
      <c r="G10" s="132">
        <v>141768</v>
      </c>
      <c r="H10" s="133">
        <v>43279</v>
      </c>
      <c r="I10" s="134">
        <v>60966</v>
      </c>
      <c r="J10" s="134">
        <v>22732</v>
      </c>
      <c r="K10" s="134">
        <v>80802</v>
      </c>
      <c r="L10" s="134">
        <v>20547</v>
      </c>
    </row>
    <row r="11" spans="1:16" ht="14.25" customHeight="1" x14ac:dyDescent="0.2">
      <c r="A11" s="131" t="s">
        <v>54</v>
      </c>
      <c r="B11" s="90" t="s">
        <v>55</v>
      </c>
      <c r="C11" s="132">
        <v>132035</v>
      </c>
      <c r="D11" s="132">
        <v>33911</v>
      </c>
      <c r="E11" s="132">
        <v>78167</v>
      </c>
      <c r="F11" s="132">
        <v>35507</v>
      </c>
      <c r="G11" s="132">
        <v>210202</v>
      </c>
      <c r="H11" s="133">
        <v>69418</v>
      </c>
      <c r="I11" s="134">
        <v>86630</v>
      </c>
      <c r="J11" s="134">
        <v>36851</v>
      </c>
      <c r="K11" s="134">
        <v>123572</v>
      </c>
      <c r="L11" s="134">
        <v>32567</v>
      </c>
    </row>
    <row r="12" spans="1:16" ht="14.25" customHeight="1" x14ac:dyDescent="0.2">
      <c r="A12" s="131" t="s">
        <v>56</v>
      </c>
      <c r="B12" s="90" t="s">
        <v>57</v>
      </c>
      <c r="C12" s="132">
        <v>281761</v>
      </c>
      <c r="D12" s="132">
        <v>74253</v>
      </c>
      <c r="E12" s="132">
        <v>164753</v>
      </c>
      <c r="F12" s="132">
        <v>66144</v>
      </c>
      <c r="G12" s="132">
        <v>446514</v>
      </c>
      <c r="H12" s="133">
        <v>140397</v>
      </c>
      <c r="I12" s="134">
        <v>199359</v>
      </c>
      <c r="J12" s="134">
        <v>71393</v>
      </c>
      <c r="K12" s="134">
        <v>247155</v>
      </c>
      <c r="L12" s="134">
        <v>69004</v>
      </c>
    </row>
    <row r="13" spans="1:16" ht="14.25" customHeight="1" x14ac:dyDescent="0.2">
      <c r="A13" s="131" t="s">
        <v>58</v>
      </c>
      <c r="B13" s="90" t="s">
        <v>59</v>
      </c>
      <c r="C13" s="132">
        <v>1290187</v>
      </c>
      <c r="D13" s="132">
        <v>484913</v>
      </c>
      <c r="E13" s="132">
        <v>428370</v>
      </c>
      <c r="F13" s="132">
        <v>236980</v>
      </c>
      <c r="G13" s="132">
        <v>1718557</v>
      </c>
      <c r="H13" s="133">
        <v>721893</v>
      </c>
      <c r="I13" s="134">
        <v>503808</v>
      </c>
      <c r="J13" s="134">
        <v>259595</v>
      </c>
      <c r="K13" s="134">
        <v>1214749</v>
      </c>
      <c r="L13" s="134">
        <v>462298</v>
      </c>
    </row>
    <row r="14" spans="1:16" ht="14.25" customHeight="1" x14ac:dyDescent="0.2">
      <c r="A14" s="131" t="s">
        <v>60</v>
      </c>
      <c r="B14" s="90" t="s">
        <v>61</v>
      </c>
      <c r="C14" s="132">
        <v>45968</v>
      </c>
      <c r="D14" s="132">
        <v>12248</v>
      </c>
      <c r="E14" s="132">
        <v>25226</v>
      </c>
      <c r="F14" s="132">
        <v>9327</v>
      </c>
      <c r="G14" s="132">
        <v>71194</v>
      </c>
      <c r="H14" s="133">
        <v>21575</v>
      </c>
      <c r="I14" s="134">
        <v>28328</v>
      </c>
      <c r="J14" s="134">
        <v>10661</v>
      </c>
      <c r="K14" s="134">
        <v>42866</v>
      </c>
      <c r="L14" s="134">
        <v>10914</v>
      </c>
    </row>
    <row r="15" spans="1:16" ht="14.25" customHeight="1" x14ac:dyDescent="0.2">
      <c r="A15" s="131" t="s">
        <v>62</v>
      </c>
      <c r="B15" s="90" t="s">
        <v>63</v>
      </c>
      <c r="C15" s="132">
        <v>180024</v>
      </c>
      <c r="D15" s="132">
        <v>50861</v>
      </c>
      <c r="E15" s="132">
        <v>147378</v>
      </c>
      <c r="F15" s="132">
        <v>59141</v>
      </c>
      <c r="G15" s="132">
        <v>327402</v>
      </c>
      <c r="H15" s="133">
        <v>110002</v>
      </c>
      <c r="I15" s="134">
        <v>162522</v>
      </c>
      <c r="J15" s="134">
        <v>61466</v>
      </c>
      <c r="K15" s="134">
        <v>164880</v>
      </c>
      <c r="L15" s="134">
        <v>48536</v>
      </c>
    </row>
    <row r="16" spans="1:16" ht="14.25" customHeight="1" x14ac:dyDescent="0.2">
      <c r="A16" s="131" t="s">
        <v>64</v>
      </c>
      <c r="B16" s="90" t="s">
        <v>65</v>
      </c>
      <c r="C16" s="132">
        <v>305908</v>
      </c>
      <c r="D16" s="132">
        <v>101019</v>
      </c>
      <c r="E16" s="132">
        <v>182553</v>
      </c>
      <c r="F16" s="132">
        <v>91410</v>
      </c>
      <c r="G16" s="132">
        <v>488461</v>
      </c>
      <c r="H16" s="133">
        <v>192429</v>
      </c>
      <c r="I16" s="134">
        <v>215060</v>
      </c>
      <c r="J16" s="134">
        <v>96063</v>
      </c>
      <c r="K16" s="134">
        <v>273401</v>
      </c>
      <c r="L16" s="134">
        <v>96366</v>
      </c>
    </row>
    <row r="17" spans="1:28" ht="14.25" customHeight="1" x14ac:dyDescent="0.2">
      <c r="A17" s="131" t="s">
        <v>66</v>
      </c>
      <c r="B17" s="90" t="s">
        <v>67</v>
      </c>
      <c r="C17" s="132">
        <v>77800</v>
      </c>
      <c r="D17" s="132">
        <v>19865</v>
      </c>
      <c r="E17" s="132">
        <v>59877</v>
      </c>
      <c r="F17" s="132">
        <v>22620</v>
      </c>
      <c r="G17" s="132">
        <v>137677</v>
      </c>
      <c r="H17" s="133">
        <v>42485</v>
      </c>
      <c r="I17" s="134">
        <v>62453</v>
      </c>
      <c r="J17" s="134">
        <v>23896</v>
      </c>
      <c r="K17" s="134">
        <v>75224</v>
      </c>
      <c r="L17" s="134">
        <v>18589</v>
      </c>
    </row>
    <row r="18" spans="1:28" ht="14.25" customHeight="1" x14ac:dyDescent="0.2">
      <c r="A18" s="131" t="s">
        <v>68</v>
      </c>
      <c r="B18" s="90" t="s">
        <v>69</v>
      </c>
      <c r="C18" s="132">
        <v>24165</v>
      </c>
      <c r="D18" s="132">
        <v>6251</v>
      </c>
      <c r="E18" s="132">
        <v>28154</v>
      </c>
      <c r="F18" s="132">
        <v>11159</v>
      </c>
      <c r="G18" s="132">
        <v>52319</v>
      </c>
      <c r="H18" s="133">
        <v>17410</v>
      </c>
      <c r="I18" s="134">
        <v>29894</v>
      </c>
      <c r="J18" s="134">
        <v>11322</v>
      </c>
      <c r="K18" s="134">
        <v>22425</v>
      </c>
      <c r="L18" s="134">
        <v>6088</v>
      </c>
    </row>
    <row r="19" spans="1:28" ht="14.25" customHeight="1" x14ac:dyDescent="0.2">
      <c r="A19" s="131" t="s">
        <v>70</v>
      </c>
      <c r="B19" s="90" t="s">
        <v>71</v>
      </c>
      <c r="C19" s="132">
        <v>102855</v>
      </c>
      <c r="D19" s="132">
        <v>25061</v>
      </c>
      <c r="E19" s="132">
        <v>78119</v>
      </c>
      <c r="F19" s="132">
        <v>33751</v>
      </c>
      <c r="G19" s="132">
        <v>180974</v>
      </c>
      <c r="H19" s="135">
        <v>58812</v>
      </c>
      <c r="I19" s="134">
        <v>87347</v>
      </c>
      <c r="J19" s="134">
        <v>34649</v>
      </c>
      <c r="K19" s="134">
        <v>93627</v>
      </c>
      <c r="L19" s="134">
        <v>24163</v>
      </c>
    </row>
    <row r="20" spans="1:28" ht="14.25" customHeight="1" x14ac:dyDescent="0.2">
      <c r="A20" s="131" t="s">
        <v>72</v>
      </c>
      <c r="B20" s="90" t="s">
        <v>73</v>
      </c>
      <c r="C20" s="132">
        <v>72481</v>
      </c>
      <c r="D20" s="132">
        <v>16791</v>
      </c>
      <c r="E20" s="132">
        <v>49467</v>
      </c>
      <c r="F20" s="132">
        <v>19400</v>
      </c>
      <c r="G20" s="132">
        <v>121948</v>
      </c>
      <c r="H20" s="135">
        <v>36191</v>
      </c>
      <c r="I20" s="134">
        <v>54416</v>
      </c>
      <c r="J20" s="134">
        <v>20162</v>
      </c>
      <c r="K20" s="134">
        <v>67532</v>
      </c>
      <c r="L20" s="134">
        <v>16029</v>
      </c>
    </row>
    <row r="21" spans="1:28" ht="14.25" customHeight="1" x14ac:dyDescent="0.2">
      <c r="A21" s="131" t="s">
        <v>74</v>
      </c>
      <c r="B21" s="90" t="s">
        <v>75</v>
      </c>
      <c r="C21" s="132">
        <v>19038</v>
      </c>
      <c r="D21" s="132">
        <v>6848</v>
      </c>
      <c r="E21" s="132">
        <v>15076</v>
      </c>
      <c r="F21" s="132">
        <v>6572</v>
      </c>
      <c r="G21" s="132">
        <v>34114</v>
      </c>
      <c r="H21" s="135">
        <v>13420</v>
      </c>
      <c r="I21" s="134">
        <v>15242</v>
      </c>
      <c r="J21" s="134">
        <v>6733</v>
      </c>
      <c r="K21" s="134">
        <v>18872</v>
      </c>
      <c r="L21" s="134">
        <v>6687</v>
      </c>
    </row>
    <row r="22" spans="1:28" ht="14.25" customHeight="1" x14ac:dyDescent="0.2">
      <c r="A22" s="136" t="s">
        <v>76</v>
      </c>
      <c r="B22" s="137" t="s">
        <v>77</v>
      </c>
      <c r="C22" s="138">
        <v>2621985</v>
      </c>
      <c r="D22" s="139">
        <v>853060</v>
      </c>
      <c r="E22" s="139">
        <v>1309145</v>
      </c>
      <c r="F22" s="139">
        <v>614251</v>
      </c>
      <c r="G22" s="139">
        <v>3931130</v>
      </c>
      <c r="H22" s="140">
        <v>1467311</v>
      </c>
      <c r="I22" s="141">
        <v>1506025</v>
      </c>
      <c r="J22" s="141">
        <v>655523</v>
      </c>
      <c r="K22" s="141">
        <v>2425105</v>
      </c>
      <c r="L22" s="141">
        <v>811788</v>
      </c>
      <c r="N22" s="142"/>
      <c r="O22" s="142"/>
      <c r="P22" s="142"/>
      <c r="Q22" s="142"/>
      <c r="R22" s="142"/>
      <c r="S22" s="142"/>
      <c r="T22" s="142"/>
      <c r="U22" s="142"/>
      <c r="V22" s="142"/>
      <c r="W22" s="142"/>
      <c r="X22" s="142"/>
      <c r="Y22" s="142"/>
      <c r="Z22" s="142"/>
      <c r="AA22" s="142"/>
      <c r="AB22" s="142"/>
    </row>
    <row r="23" spans="1:28" ht="14.25" customHeight="1" x14ac:dyDescent="0.2">
      <c r="A23" s="143" t="s">
        <v>78</v>
      </c>
      <c r="B23" s="144"/>
      <c r="C23" s="145"/>
      <c r="D23" s="145"/>
      <c r="E23" s="145"/>
      <c r="F23" s="145"/>
      <c r="G23" s="145"/>
      <c r="H23" s="75" t="s">
        <v>22</v>
      </c>
      <c r="I23" s="75"/>
      <c r="J23" s="75"/>
      <c r="K23" s="75"/>
      <c r="L23" s="75"/>
      <c r="M23" s="75"/>
      <c r="N23" s="75"/>
    </row>
    <row r="24" spans="1:28" x14ac:dyDescent="0.2">
      <c r="A24" s="146" t="s">
        <v>122</v>
      </c>
      <c r="B24" s="146"/>
      <c r="C24" s="146"/>
      <c r="D24" s="146"/>
      <c r="E24" s="146"/>
      <c r="F24" s="146"/>
      <c r="G24" s="146"/>
      <c r="H24" s="147" t="s">
        <v>123</v>
      </c>
      <c r="I24" s="147"/>
      <c r="J24" s="147"/>
      <c r="K24" s="147"/>
      <c r="L24" s="147"/>
      <c r="M24" s="147"/>
      <c r="N24" s="147"/>
      <c r="O24" s="147"/>
      <c r="P24" s="147"/>
      <c r="Q24" s="147"/>
      <c r="R24" s="147"/>
      <c r="S24" s="147"/>
    </row>
    <row r="25" spans="1:28" x14ac:dyDescent="0.2">
      <c r="A25" s="148" t="s">
        <v>79</v>
      </c>
      <c r="B25" s="148"/>
      <c r="C25" s="148"/>
      <c r="D25" s="148"/>
      <c r="E25" s="148"/>
      <c r="F25" s="148"/>
      <c r="G25" s="148"/>
      <c r="H25" s="147" t="s">
        <v>80</v>
      </c>
      <c r="I25" s="147"/>
      <c r="J25" s="147"/>
      <c r="K25" s="147"/>
      <c r="L25" s="147"/>
      <c r="M25" s="147"/>
      <c r="N25" s="147"/>
      <c r="O25" s="147"/>
      <c r="P25" s="147"/>
      <c r="Q25" s="147"/>
      <c r="R25" s="147"/>
      <c r="S25" s="147"/>
    </row>
    <row r="26" spans="1:28" x14ac:dyDescent="0.2">
      <c r="A26" s="148" t="s">
        <v>81</v>
      </c>
      <c r="B26" s="148"/>
      <c r="C26" s="148"/>
      <c r="D26" s="148"/>
      <c r="E26" s="148"/>
      <c r="F26" s="148"/>
      <c r="G26" s="148"/>
      <c r="H26" s="147" t="s">
        <v>82</v>
      </c>
      <c r="I26" s="147"/>
      <c r="J26" s="147"/>
      <c r="K26" s="147"/>
      <c r="L26" s="147"/>
      <c r="M26" s="147"/>
      <c r="N26" s="147"/>
      <c r="O26" s="147"/>
      <c r="P26" s="147"/>
      <c r="Q26" s="147"/>
      <c r="R26" s="147"/>
      <c r="S26" s="147"/>
    </row>
    <row r="27" spans="1:28" x14ac:dyDescent="0.2">
      <c r="C27" s="142"/>
      <c r="D27" s="142"/>
      <c r="E27" s="142"/>
      <c r="F27" s="142"/>
      <c r="G27" s="142"/>
      <c r="H27" s="142"/>
      <c r="I27" s="142"/>
      <c r="J27" s="142"/>
      <c r="K27" s="142"/>
      <c r="L27" s="142"/>
    </row>
    <row r="28" spans="1:28" ht="15" customHeight="1" x14ac:dyDescent="0.2">
      <c r="A28" s="149"/>
      <c r="B28" s="149"/>
      <c r="C28" s="149"/>
      <c r="D28" s="149"/>
      <c r="E28" s="149"/>
      <c r="F28" s="149"/>
      <c r="G28" s="149"/>
    </row>
    <row r="29" spans="1:28" ht="10" customHeight="1" x14ac:dyDescent="0.2">
      <c r="A29" s="150"/>
      <c r="B29" s="150"/>
      <c r="C29" s="150"/>
      <c r="D29" s="150"/>
      <c r="E29" s="150"/>
      <c r="F29" s="150"/>
      <c r="G29" s="150"/>
    </row>
    <row r="30" spans="1:28" ht="21" customHeight="1" x14ac:dyDescent="0.2">
      <c r="A30" s="276"/>
      <c r="B30" s="276"/>
      <c r="C30" s="261"/>
      <c r="D30" s="277"/>
      <c r="E30" s="261"/>
      <c r="F30" s="261"/>
      <c r="G30" s="197"/>
    </row>
    <row r="31" spans="1:28" ht="22.5" customHeight="1" x14ac:dyDescent="0.2">
      <c r="A31" s="276"/>
      <c r="B31" s="276"/>
      <c r="C31" s="196"/>
      <c r="D31" s="121"/>
      <c r="E31" s="197"/>
      <c r="F31" s="121"/>
      <c r="G31" s="196"/>
    </row>
    <row r="32" spans="1:28" x14ac:dyDescent="0.2">
      <c r="A32" s="121"/>
      <c r="B32" s="121"/>
      <c r="C32" s="198"/>
      <c r="D32" s="121"/>
      <c r="E32" s="121"/>
      <c r="F32" s="151"/>
      <c r="G32" s="278"/>
    </row>
    <row r="33" spans="1:9" x14ac:dyDescent="0.2">
      <c r="A33" s="121"/>
      <c r="B33" s="121"/>
      <c r="C33" s="152"/>
      <c r="D33" s="152"/>
      <c r="E33" s="152"/>
      <c r="F33" s="152"/>
      <c r="G33" s="278"/>
    </row>
    <row r="34" spans="1:9" ht="22.5" customHeight="1" x14ac:dyDescent="0.2">
      <c r="A34" s="197"/>
      <c r="B34" s="153"/>
      <c r="C34" s="154"/>
      <c r="D34" s="121"/>
      <c r="E34" s="155"/>
      <c r="F34" s="121"/>
      <c r="G34" s="156"/>
      <c r="H34" s="157"/>
      <c r="I34" s="157"/>
    </row>
    <row r="35" spans="1:9" ht="15" customHeight="1" x14ac:dyDescent="0.2">
      <c r="A35" s="197"/>
      <c r="B35" s="153"/>
      <c r="C35" s="154"/>
      <c r="D35" s="121"/>
      <c r="E35" s="155"/>
      <c r="F35" s="121"/>
      <c r="G35" s="156"/>
      <c r="H35" s="157"/>
      <c r="I35" s="157"/>
    </row>
    <row r="36" spans="1:9" ht="34.5" customHeight="1" x14ac:dyDescent="0.2">
      <c r="A36" s="197"/>
      <c r="B36" s="153"/>
      <c r="C36" s="154"/>
      <c r="D36" s="121"/>
      <c r="E36" s="155"/>
      <c r="F36" s="121"/>
      <c r="G36" s="156"/>
      <c r="H36" s="157"/>
      <c r="I36" s="157"/>
    </row>
    <row r="37" spans="1:9" ht="22.5" customHeight="1" x14ac:dyDescent="0.2">
      <c r="A37" s="197"/>
      <c r="B37" s="153"/>
      <c r="C37" s="154"/>
      <c r="D37" s="121"/>
      <c r="E37" s="155"/>
      <c r="F37" s="121"/>
      <c r="G37" s="156"/>
      <c r="H37" s="157"/>
      <c r="I37" s="157"/>
    </row>
    <row r="38" spans="1:9" ht="15" customHeight="1" x14ac:dyDescent="0.2">
      <c r="A38" s="197"/>
      <c r="B38" s="153"/>
      <c r="C38" s="154"/>
      <c r="D38" s="121"/>
      <c r="E38" s="155"/>
      <c r="F38" s="121"/>
      <c r="G38" s="156"/>
      <c r="H38" s="157"/>
      <c r="I38" s="157"/>
    </row>
    <row r="39" spans="1:9" ht="15" customHeight="1" x14ac:dyDescent="0.2">
      <c r="A39" s="197"/>
      <c r="B39" s="153"/>
      <c r="C39" s="154"/>
      <c r="D39" s="121"/>
      <c r="E39" s="155"/>
      <c r="F39" s="121"/>
      <c r="G39" s="156"/>
      <c r="H39" s="157"/>
      <c r="I39" s="157"/>
    </row>
    <row r="40" spans="1:9" ht="15" customHeight="1" x14ac:dyDescent="0.2">
      <c r="A40" s="197"/>
      <c r="B40" s="153"/>
      <c r="C40" s="154"/>
      <c r="D40" s="121"/>
      <c r="E40" s="155"/>
      <c r="F40" s="121"/>
      <c r="G40" s="156"/>
      <c r="H40" s="157"/>
      <c r="I40" s="157"/>
    </row>
    <row r="41" spans="1:9" ht="15" customHeight="1" x14ac:dyDescent="0.2">
      <c r="A41" s="158"/>
      <c r="B41" s="159"/>
      <c r="C41" s="160"/>
      <c r="D41" s="161"/>
      <c r="E41" s="162"/>
      <c r="F41" s="161"/>
      <c r="G41" s="163"/>
      <c r="H41" s="157"/>
      <c r="I41" s="157"/>
    </row>
    <row r="42" spans="1:9" ht="10" customHeight="1" x14ac:dyDescent="0.2">
      <c r="A42" s="200"/>
      <c r="B42" s="200"/>
      <c r="C42" s="200"/>
      <c r="D42" s="200"/>
      <c r="E42" s="200"/>
      <c r="F42" s="200"/>
      <c r="G42" s="200"/>
    </row>
    <row r="43" spans="1:9" s="164" customFormat="1" ht="21" customHeight="1" x14ac:dyDescent="0.2">
      <c r="A43" s="279"/>
      <c r="B43" s="279"/>
      <c r="C43" s="280"/>
      <c r="D43" s="280"/>
      <c r="E43" s="280"/>
      <c r="F43" s="280"/>
      <c r="G43" s="280"/>
    </row>
    <row r="44" spans="1:9" s="164" customFormat="1" ht="6" customHeight="1" x14ac:dyDescent="0.2">
      <c r="A44" s="199"/>
      <c r="B44" s="199"/>
      <c r="C44" s="200"/>
      <c r="D44" s="200"/>
      <c r="E44" s="200"/>
      <c r="F44" s="200"/>
      <c r="G44" s="200"/>
    </row>
    <row r="45" spans="1:9" ht="12.75" customHeight="1" x14ac:dyDescent="0.2">
      <c r="A45" s="201"/>
      <c r="B45" s="201"/>
      <c r="C45" s="201"/>
      <c r="D45" s="201"/>
      <c r="E45" s="201"/>
      <c r="F45" s="201"/>
      <c r="G45" s="201"/>
    </row>
    <row r="46" spans="1:9" ht="27" customHeight="1" x14ac:dyDescent="0.2">
      <c r="A46" s="281"/>
      <c r="B46" s="281"/>
      <c r="C46" s="282"/>
      <c r="D46" s="282"/>
      <c r="E46" s="282"/>
      <c r="F46" s="282"/>
      <c r="G46" s="282"/>
    </row>
  </sheetData>
  <mergeCells count="13">
    <mergeCell ref="A5:B7"/>
    <mergeCell ref="C5:H5"/>
    <mergeCell ref="I5:L5"/>
    <mergeCell ref="C6:D6"/>
    <mergeCell ref="E6:F6"/>
    <mergeCell ref="I6:J6"/>
    <mergeCell ref="K6:L6"/>
    <mergeCell ref="A30:B31"/>
    <mergeCell ref="C30:D30"/>
    <mergeCell ref="E30:F30"/>
    <mergeCell ref="G32:G33"/>
    <mergeCell ref="A43:G43"/>
    <mergeCell ref="A46:G46"/>
  </mergeCells>
  <phoneticPr fontId="3"/>
  <printOptions horizontalCentered="1"/>
  <pageMargins left="0.19685039370078741" right="0.19685039370078741" top="0.19685039370078741" bottom="0.19685039370078741" header="0.19685039370078741" footer="0.19685039370078741"/>
  <pageSetup paperSize="9" scale="97" firstPageNumber="15" orientation="portrait" useFirstPageNumber="1" r:id="rId1"/>
  <headerFooter differentOddEven="1" scaleWithDoc="0" alignWithMargins="0"/>
  <colBreaks count="1" manualBreakCount="1">
    <brk id="7"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zoomScaleNormal="100" zoomScaleSheetLayoutView="130" workbookViewId="0">
      <selection activeCell="A2" sqref="A2"/>
    </sheetView>
  </sheetViews>
  <sheetFormatPr defaultColWidth="9" defaultRowHeight="12.5" x14ac:dyDescent="0.2"/>
  <cols>
    <col min="1" max="1" width="6.7265625" style="125" customWidth="1"/>
    <col min="2" max="2" width="20.90625" style="125" customWidth="1"/>
    <col min="3" max="3" width="1.26953125" style="125" customWidth="1"/>
    <col min="4" max="4" width="9" style="125"/>
    <col min="5" max="5" width="8.26953125" style="125" customWidth="1"/>
    <col min="6" max="6" width="2.26953125" style="125" customWidth="1"/>
    <col min="7" max="7" width="18.90625" style="125" customWidth="1"/>
    <col min="8" max="8" width="2.26953125" style="125" customWidth="1"/>
    <col min="9" max="10" width="9" style="125"/>
    <col min="11" max="11" width="9" style="125" customWidth="1"/>
    <col min="12" max="16384" width="9" style="125"/>
  </cols>
  <sheetData>
    <row r="1" spans="1:20" s="123" customFormat="1" ht="10" customHeight="1" x14ac:dyDescent="0.2">
      <c r="A1" s="42" t="s">
        <v>137</v>
      </c>
      <c r="B1" s="42"/>
      <c r="C1" s="42"/>
      <c r="O1" s="43"/>
      <c r="P1" s="43"/>
      <c r="Q1" s="43"/>
      <c r="R1" s="43"/>
      <c r="S1" s="43"/>
      <c r="T1" s="43"/>
    </row>
    <row r="2" spans="1:20" s="123" customFormat="1" ht="31.5" customHeight="1" x14ac:dyDescent="0.2">
      <c r="B2" s="42"/>
      <c r="C2" s="42"/>
    </row>
    <row r="3" spans="1:20" ht="26.15" customHeight="1" x14ac:dyDescent="0.35">
      <c r="B3" s="241" t="s">
        <v>138</v>
      </c>
      <c r="C3" s="241"/>
      <c r="D3" s="241"/>
      <c r="E3" s="241"/>
      <c r="F3" s="241"/>
      <c r="G3" s="241"/>
      <c r="H3" s="241"/>
      <c r="I3" s="165"/>
      <c r="J3" s="165"/>
    </row>
    <row r="4" spans="1:20" s="166" customFormat="1" ht="16.5" customHeight="1" x14ac:dyDescent="0.35">
      <c r="B4" s="290" t="s">
        <v>84</v>
      </c>
      <c r="C4" s="290"/>
      <c r="D4" s="290"/>
      <c r="E4" s="290"/>
      <c r="F4" s="290"/>
      <c r="G4" s="290"/>
      <c r="H4" s="290"/>
      <c r="I4" s="167"/>
      <c r="J4" s="167"/>
    </row>
    <row r="5" spans="1:20" s="166" customFormat="1" ht="16.5" customHeight="1" x14ac:dyDescent="0.35">
      <c r="B5" s="167"/>
      <c r="C5" s="167"/>
      <c r="D5" s="167"/>
      <c r="E5" s="167"/>
      <c r="F5" s="167"/>
      <c r="G5" s="167"/>
      <c r="H5" s="167"/>
    </row>
    <row r="6" spans="1:20" ht="15" customHeight="1" x14ac:dyDescent="0.2">
      <c r="B6" s="168" t="s">
        <v>85</v>
      </c>
      <c r="C6" s="168"/>
      <c r="D6" s="168"/>
      <c r="E6" s="168"/>
      <c r="F6" s="168"/>
      <c r="G6" s="168"/>
      <c r="H6" s="169" t="s">
        <v>86</v>
      </c>
    </row>
    <row r="7" spans="1:20" ht="10" customHeight="1" x14ac:dyDescent="0.2">
      <c r="B7" s="75" t="s">
        <v>87</v>
      </c>
      <c r="C7" s="75"/>
      <c r="D7" s="75"/>
      <c r="E7" s="75"/>
      <c r="F7" s="75"/>
      <c r="G7" s="75"/>
      <c r="H7" s="170" t="s">
        <v>88</v>
      </c>
    </row>
    <row r="8" spans="1:20" ht="23.25" customHeight="1" x14ac:dyDescent="0.2">
      <c r="B8" s="258" t="s">
        <v>145</v>
      </c>
      <c r="C8" s="259"/>
      <c r="D8" s="259"/>
      <c r="E8" s="260"/>
      <c r="F8" s="258" t="s">
        <v>146</v>
      </c>
      <c r="G8" s="259"/>
      <c r="H8" s="260"/>
    </row>
    <row r="9" spans="1:20" ht="23.25" customHeight="1" x14ac:dyDescent="0.2">
      <c r="B9" s="229"/>
      <c r="C9" s="262"/>
      <c r="D9" s="262"/>
      <c r="E9" s="230"/>
      <c r="F9" s="229"/>
      <c r="G9" s="262"/>
      <c r="H9" s="230"/>
    </row>
    <row r="10" spans="1:20" s="171" customFormat="1" ht="16.5" customHeight="1" x14ac:dyDescent="0.2">
      <c r="B10" s="172" t="s">
        <v>124</v>
      </c>
      <c r="C10" s="158"/>
      <c r="D10" s="173" t="s">
        <v>125</v>
      </c>
      <c r="E10" s="174"/>
      <c r="F10" s="175"/>
      <c r="G10" s="303">
        <v>6211046</v>
      </c>
      <c r="H10" s="210"/>
    </row>
    <row r="11" spans="1:20" s="171" customFormat="1" ht="16.5" customHeight="1" x14ac:dyDescent="0.2">
      <c r="B11" s="172">
        <v>26</v>
      </c>
      <c r="C11" s="158"/>
      <c r="D11" s="173">
        <v>2014</v>
      </c>
      <c r="E11" s="174"/>
      <c r="F11" s="176"/>
      <c r="G11" s="303">
        <v>7737904</v>
      </c>
      <c r="H11" s="211"/>
    </row>
    <row r="12" spans="1:20" s="171" customFormat="1" ht="16.5" customHeight="1" x14ac:dyDescent="0.2">
      <c r="B12" s="172">
        <v>27</v>
      </c>
      <c r="C12" s="158"/>
      <c r="D12" s="173">
        <v>2015</v>
      </c>
      <c r="E12" s="174"/>
      <c r="F12" s="176"/>
      <c r="G12" s="303">
        <v>9982985</v>
      </c>
      <c r="H12" s="211"/>
    </row>
    <row r="13" spans="1:20" s="171" customFormat="1" ht="16.5" customHeight="1" x14ac:dyDescent="0.2">
      <c r="B13" s="172">
        <v>28</v>
      </c>
      <c r="C13" s="158"/>
      <c r="D13" s="173">
        <v>2016</v>
      </c>
      <c r="E13" s="174"/>
      <c r="F13" s="176"/>
      <c r="G13" s="303">
        <v>9756286</v>
      </c>
      <c r="H13" s="211"/>
    </row>
    <row r="14" spans="1:20" s="171" customFormat="1" ht="16.5" customHeight="1" x14ac:dyDescent="0.2">
      <c r="B14" s="172">
        <v>29</v>
      </c>
      <c r="C14" s="158"/>
      <c r="D14" s="173">
        <v>2017</v>
      </c>
      <c r="E14" s="174"/>
      <c r="F14" s="176"/>
      <c r="G14" s="303">
        <v>10150164</v>
      </c>
      <c r="H14" s="211"/>
    </row>
    <row r="15" spans="1:20" s="171" customFormat="1" ht="16.5" customHeight="1" x14ac:dyDescent="0.2">
      <c r="B15" s="172">
        <v>30</v>
      </c>
      <c r="C15" s="158"/>
      <c r="D15" s="173">
        <v>2018</v>
      </c>
      <c r="E15" s="174"/>
      <c r="F15" s="176"/>
      <c r="G15" s="303">
        <v>10634542</v>
      </c>
      <c r="H15" s="211"/>
    </row>
    <row r="16" spans="1:20" ht="16.5" customHeight="1" x14ac:dyDescent="0.2">
      <c r="B16" s="177"/>
      <c r="C16" s="121"/>
      <c r="D16" s="121"/>
      <c r="E16" s="178"/>
      <c r="F16" s="179"/>
      <c r="G16" s="304"/>
      <c r="H16" s="180"/>
      <c r="K16" s="171"/>
    </row>
    <row r="17" spans="2:11" ht="24.75" customHeight="1" x14ac:dyDescent="0.2">
      <c r="B17" s="181" t="s">
        <v>126</v>
      </c>
      <c r="C17" s="182"/>
      <c r="D17" s="286" t="s">
        <v>127</v>
      </c>
      <c r="E17" s="287"/>
      <c r="F17" s="176"/>
      <c r="G17" s="305">
        <v>2330306</v>
      </c>
      <c r="H17" s="211"/>
      <c r="K17" s="171"/>
    </row>
    <row r="18" spans="2:11" ht="24.75" customHeight="1" x14ac:dyDescent="0.2">
      <c r="B18" s="181" t="s">
        <v>128</v>
      </c>
      <c r="C18" s="182"/>
      <c r="D18" s="286" t="s">
        <v>91</v>
      </c>
      <c r="E18" s="287"/>
      <c r="F18" s="176"/>
      <c r="G18" s="305">
        <v>181571</v>
      </c>
      <c r="H18" s="211"/>
      <c r="K18" s="171"/>
    </row>
    <row r="19" spans="2:11" ht="16.5" customHeight="1" x14ac:dyDescent="0.2">
      <c r="B19" s="183" t="s">
        <v>92</v>
      </c>
      <c r="C19" s="182"/>
      <c r="D19" s="286" t="s">
        <v>93</v>
      </c>
      <c r="E19" s="287"/>
      <c r="F19" s="176"/>
      <c r="G19" s="305">
        <v>1307395</v>
      </c>
      <c r="H19" s="211"/>
      <c r="K19" s="171"/>
    </row>
    <row r="20" spans="2:11" ht="23.25" customHeight="1" x14ac:dyDescent="0.2">
      <c r="B20" s="183" t="s">
        <v>94</v>
      </c>
      <c r="C20" s="182"/>
      <c r="D20" s="286" t="s">
        <v>95</v>
      </c>
      <c r="E20" s="287"/>
      <c r="F20" s="176"/>
      <c r="G20" s="305">
        <v>6620524</v>
      </c>
      <c r="H20" s="211"/>
      <c r="K20" s="171"/>
    </row>
    <row r="21" spans="2:11" ht="16.5" customHeight="1" x14ac:dyDescent="0.2">
      <c r="B21" s="183" t="s">
        <v>96</v>
      </c>
      <c r="C21" s="182"/>
      <c r="D21" s="286" t="s">
        <v>97</v>
      </c>
      <c r="E21" s="287"/>
      <c r="F21" s="176"/>
      <c r="G21" s="305">
        <v>194746</v>
      </c>
      <c r="H21" s="211"/>
      <c r="K21" s="171"/>
    </row>
    <row r="22" spans="2:11" ht="16.5" customHeight="1" x14ac:dyDescent="0.2">
      <c r="B22" s="184" t="s">
        <v>98</v>
      </c>
      <c r="C22" s="185"/>
      <c r="D22" s="288" t="s">
        <v>99</v>
      </c>
      <c r="E22" s="289"/>
      <c r="F22" s="186"/>
      <c r="G22" s="306">
        <v>10634542</v>
      </c>
      <c r="H22" s="212"/>
      <c r="K22" s="171"/>
    </row>
    <row r="23" spans="2:11" x14ac:dyDescent="0.2">
      <c r="B23" s="200" t="s">
        <v>100</v>
      </c>
      <c r="C23" s="200"/>
      <c r="D23" s="200"/>
      <c r="E23" s="200"/>
      <c r="F23" s="200"/>
      <c r="G23" s="200"/>
      <c r="H23" s="200"/>
    </row>
    <row r="24" spans="2:11" x14ac:dyDescent="0.2">
      <c r="B24" s="187" t="s">
        <v>129</v>
      </c>
      <c r="C24" s="187"/>
      <c r="D24" s="187"/>
      <c r="E24" s="187"/>
      <c r="F24" s="187"/>
      <c r="G24" s="187"/>
      <c r="H24" s="187"/>
    </row>
    <row r="25" spans="2:11" ht="21" customHeight="1" x14ac:dyDescent="0.2">
      <c r="B25" s="187" t="s">
        <v>101</v>
      </c>
      <c r="C25" s="187"/>
      <c r="D25" s="187"/>
      <c r="E25" s="187"/>
      <c r="F25" s="187"/>
      <c r="G25" s="187"/>
      <c r="H25" s="187"/>
    </row>
    <row r="26" spans="2:11" ht="10" customHeight="1" x14ac:dyDescent="0.2">
      <c r="B26" s="188" t="s">
        <v>102</v>
      </c>
      <c r="C26" s="188"/>
      <c r="D26" s="188"/>
      <c r="E26" s="188"/>
      <c r="F26" s="188"/>
      <c r="G26" s="188"/>
      <c r="H26" s="188"/>
    </row>
    <row r="27" spans="2:11" s="189" customFormat="1" ht="10" customHeight="1" x14ac:dyDescent="0.15">
      <c r="B27" s="75" t="s">
        <v>130</v>
      </c>
      <c r="C27" s="75"/>
      <c r="D27" s="75"/>
      <c r="E27" s="75"/>
      <c r="F27" s="75"/>
      <c r="G27" s="75"/>
      <c r="H27" s="75"/>
    </row>
    <row r="28" spans="2:11" s="189" customFormat="1" ht="9" x14ac:dyDescent="0.15">
      <c r="B28" s="75" t="s">
        <v>103</v>
      </c>
      <c r="C28" s="75"/>
      <c r="D28" s="75"/>
      <c r="E28" s="75"/>
      <c r="F28" s="75"/>
      <c r="G28" s="75"/>
      <c r="H28" s="75"/>
    </row>
    <row r="29" spans="2:11" s="189" customFormat="1" ht="10" customHeight="1" x14ac:dyDescent="0.15">
      <c r="B29" s="188"/>
      <c r="C29" s="188"/>
      <c r="D29" s="188"/>
      <c r="E29" s="188"/>
      <c r="F29" s="188"/>
      <c r="G29" s="188"/>
      <c r="H29" s="188"/>
    </row>
  </sheetData>
  <mergeCells count="10">
    <mergeCell ref="D19:E19"/>
    <mergeCell ref="D20:E20"/>
    <mergeCell ref="D21:E21"/>
    <mergeCell ref="D22:E22"/>
    <mergeCell ref="B3:H3"/>
    <mergeCell ref="B4:H4"/>
    <mergeCell ref="B8:E9"/>
    <mergeCell ref="F8:H9"/>
    <mergeCell ref="D17:E17"/>
    <mergeCell ref="D18:E18"/>
  </mergeCells>
  <phoneticPr fontId="29"/>
  <printOptions horizontalCentered="1"/>
  <pageMargins left="0.39370078740157483" right="0.39370078740157483" top="0.35433070866141736" bottom="0.98425196850393704" header="0.47244094488188981" footer="0.47244094488188981"/>
  <pageSetup paperSize="9" firstPageNumber="17"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zoomScaleNormal="100" zoomScaleSheetLayoutView="130" workbookViewId="0">
      <selection activeCell="N17" sqref="N17"/>
    </sheetView>
  </sheetViews>
  <sheetFormatPr defaultColWidth="9" defaultRowHeight="12.5" x14ac:dyDescent="0.2"/>
  <cols>
    <col min="1" max="1" width="6.7265625" style="6" customWidth="1"/>
    <col min="2" max="2" width="20.90625" style="6" customWidth="1"/>
    <col min="3" max="3" width="1.26953125" style="6" customWidth="1"/>
    <col min="4" max="4" width="9" style="6"/>
    <col min="5" max="5" width="8.26953125" style="6" customWidth="1"/>
    <col min="6" max="6" width="2.26953125" style="6" customWidth="1"/>
    <col min="7" max="7" width="18.90625" style="6" customWidth="1"/>
    <col min="8" max="8" width="2.26953125" style="6" customWidth="1"/>
    <col min="9" max="10" width="9" style="6"/>
    <col min="11" max="11" width="9" style="6" customWidth="1"/>
    <col min="12" max="16384" width="9" style="6"/>
  </cols>
  <sheetData>
    <row r="1" spans="1:20" s="5" customFormat="1" ht="10" customHeight="1" x14ac:dyDescent="0.2">
      <c r="A1" s="1" t="s">
        <v>83</v>
      </c>
      <c r="B1" s="1"/>
      <c r="C1" s="1"/>
      <c r="O1" s="2"/>
      <c r="P1" s="2"/>
      <c r="Q1" s="2"/>
      <c r="R1" s="2"/>
      <c r="S1" s="2"/>
      <c r="T1" s="2"/>
    </row>
    <row r="2" spans="1:20" s="5" customFormat="1" ht="31.5" customHeight="1" x14ac:dyDescent="0.2">
      <c r="B2" s="1"/>
      <c r="C2" s="1"/>
    </row>
    <row r="3" spans="1:20" ht="26.15" customHeight="1" x14ac:dyDescent="0.35">
      <c r="B3" s="295" t="s">
        <v>83</v>
      </c>
      <c r="C3" s="295"/>
      <c r="D3" s="295"/>
      <c r="E3" s="295"/>
      <c r="F3" s="295"/>
      <c r="G3" s="295"/>
      <c r="H3" s="295"/>
      <c r="I3" s="40"/>
      <c r="J3" s="40"/>
    </row>
    <row r="4" spans="1:20" s="7" customFormat="1" ht="16.5" customHeight="1" x14ac:dyDescent="0.35">
      <c r="B4" s="296" t="s">
        <v>84</v>
      </c>
      <c r="C4" s="296"/>
      <c r="D4" s="296"/>
      <c r="E4" s="296"/>
      <c r="F4" s="296"/>
      <c r="G4" s="296"/>
      <c r="H4" s="296"/>
      <c r="I4" s="8"/>
      <c r="J4" s="8"/>
    </row>
    <row r="5" spans="1:20" s="7" customFormat="1" ht="16.5" customHeight="1" x14ac:dyDescent="0.35">
      <c r="B5" s="8"/>
      <c r="C5" s="8"/>
      <c r="D5" s="8"/>
      <c r="E5" s="8"/>
      <c r="F5" s="8"/>
      <c r="G5" s="8"/>
      <c r="H5" s="8"/>
    </row>
    <row r="6" spans="1:20" ht="15" customHeight="1" x14ac:dyDescent="0.2">
      <c r="B6" s="9" t="s">
        <v>85</v>
      </c>
      <c r="C6" s="9"/>
      <c r="D6" s="9"/>
      <c r="E6" s="9"/>
      <c r="F6" s="9"/>
      <c r="G6" s="9"/>
      <c r="H6" s="10" t="s">
        <v>86</v>
      </c>
    </row>
    <row r="7" spans="1:20" ht="10" customHeight="1" x14ac:dyDescent="0.2">
      <c r="B7" s="3" t="s">
        <v>87</v>
      </c>
      <c r="C7" s="3"/>
      <c r="D7" s="3"/>
      <c r="E7" s="3"/>
      <c r="F7" s="3"/>
      <c r="G7" s="3"/>
      <c r="H7" s="11" t="s">
        <v>88</v>
      </c>
    </row>
    <row r="8" spans="1:20" ht="23.25" customHeight="1" x14ac:dyDescent="0.2">
      <c r="B8" s="297" t="s">
        <v>89</v>
      </c>
      <c r="C8" s="298"/>
      <c r="D8" s="298"/>
      <c r="E8" s="299"/>
      <c r="F8" s="297" t="s">
        <v>90</v>
      </c>
      <c r="G8" s="298"/>
      <c r="H8" s="299"/>
    </row>
    <row r="9" spans="1:20" ht="23.25" customHeight="1" x14ac:dyDescent="0.2">
      <c r="B9" s="300"/>
      <c r="C9" s="301"/>
      <c r="D9" s="301"/>
      <c r="E9" s="302"/>
      <c r="F9" s="300"/>
      <c r="G9" s="301"/>
      <c r="H9" s="302"/>
    </row>
    <row r="10" spans="1:20" s="12" customFormat="1" ht="16.5" customHeight="1" x14ac:dyDescent="0.2">
      <c r="B10" s="13" t="s">
        <v>124</v>
      </c>
      <c r="C10" s="14"/>
      <c r="D10" s="15" t="s">
        <v>125</v>
      </c>
      <c r="E10" s="16"/>
      <c r="F10" s="17"/>
      <c r="G10" s="18">
        <v>6211046</v>
      </c>
      <c r="H10" s="19"/>
    </row>
    <row r="11" spans="1:20" s="12" customFormat="1" ht="16.5" customHeight="1" x14ac:dyDescent="0.2">
      <c r="B11" s="13">
        <v>26</v>
      </c>
      <c r="C11" s="14"/>
      <c r="D11" s="15">
        <v>2014</v>
      </c>
      <c r="E11" s="16"/>
      <c r="F11" s="20"/>
      <c r="G11" s="18">
        <v>7737904</v>
      </c>
      <c r="H11" s="21"/>
    </row>
    <row r="12" spans="1:20" s="12" customFormat="1" ht="16.5" customHeight="1" x14ac:dyDescent="0.2">
      <c r="B12" s="13">
        <v>27</v>
      </c>
      <c r="C12" s="14"/>
      <c r="D12" s="15">
        <v>2015</v>
      </c>
      <c r="E12" s="16"/>
      <c r="F12" s="20"/>
      <c r="G12" s="18">
        <v>9982985</v>
      </c>
      <c r="H12" s="21"/>
    </row>
    <row r="13" spans="1:20" s="12" customFormat="1" ht="16.5" customHeight="1" x14ac:dyDescent="0.2">
      <c r="B13" s="13">
        <v>28</v>
      </c>
      <c r="C13" s="14"/>
      <c r="D13" s="15">
        <v>2016</v>
      </c>
      <c r="E13" s="16"/>
      <c r="F13" s="20"/>
      <c r="G13" s="18">
        <v>9756286</v>
      </c>
      <c r="H13" s="21"/>
    </row>
    <row r="14" spans="1:20" s="12" customFormat="1" ht="16.5" customHeight="1" x14ac:dyDescent="0.2">
      <c r="B14" s="13">
        <v>29</v>
      </c>
      <c r="C14" s="14"/>
      <c r="D14" s="15">
        <v>2017</v>
      </c>
      <c r="E14" s="16"/>
      <c r="F14" s="20"/>
      <c r="G14" s="18">
        <v>10150164</v>
      </c>
      <c r="H14" s="21"/>
    </row>
    <row r="15" spans="1:20" s="12" customFormat="1" ht="16.5" customHeight="1" x14ac:dyDescent="0.2">
      <c r="B15" s="13">
        <v>30</v>
      </c>
      <c r="C15" s="14"/>
      <c r="D15" s="15">
        <v>2018</v>
      </c>
      <c r="E15" s="16"/>
      <c r="F15" s="20"/>
      <c r="G15" s="18">
        <v>10634542</v>
      </c>
      <c r="H15" s="21"/>
    </row>
    <row r="16" spans="1:20" ht="16.5" customHeight="1" x14ac:dyDescent="0.2">
      <c r="B16" s="22"/>
      <c r="C16" s="4"/>
      <c r="D16" s="4"/>
      <c r="E16" s="23"/>
      <c r="F16" s="24"/>
      <c r="G16" s="25"/>
      <c r="H16" s="26"/>
    </row>
    <row r="17" spans="2:8" ht="24.75" customHeight="1" x14ac:dyDescent="0.2">
      <c r="B17" s="27" t="s">
        <v>126</v>
      </c>
      <c r="C17" s="28"/>
      <c r="D17" s="291" t="s">
        <v>127</v>
      </c>
      <c r="E17" s="292"/>
      <c r="F17" s="20"/>
      <c r="G17" s="29">
        <v>2330306</v>
      </c>
      <c r="H17" s="21"/>
    </row>
    <row r="18" spans="2:8" ht="24.75" customHeight="1" x14ac:dyDescent="0.2">
      <c r="B18" s="27" t="s">
        <v>128</v>
      </c>
      <c r="C18" s="28"/>
      <c r="D18" s="291" t="s">
        <v>91</v>
      </c>
      <c r="E18" s="292"/>
      <c r="F18" s="20"/>
      <c r="G18" s="29">
        <v>181571</v>
      </c>
      <c r="H18" s="21"/>
    </row>
    <row r="19" spans="2:8" ht="16.5" customHeight="1" x14ac:dyDescent="0.2">
      <c r="B19" s="30" t="s">
        <v>92</v>
      </c>
      <c r="C19" s="28"/>
      <c r="D19" s="291" t="s">
        <v>93</v>
      </c>
      <c r="E19" s="292"/>
      <c r="F19" s="20"/>
      <c r="G19" s="29">
        <v>1307395</v>
      </c>
      <c r="H19" s="21"/>
    </row>
    <row r="20" spans="2:8" ht="23.25" customHeight="1" x14ac:dyDescent="0.2">
      <c r="B20" s="30" t="s">
        <v>94</v>
      </c>
      <c r="C20" s="28"/>
      <c r="D20" s="291" t="s">
        <v>95</v>
      </c>
      <c r="E20" s="292"/>
      <c r="F20" s="20"/>
      <c r="G20" s="29">
        <v>6620524</v>
      </c>
      <c r="H20" s="21"/>
    </row>
    <row r="21" spans="2:8" ht="16.5" customHeight="1" x14ac:dyDescent="0.2">
      <c r="B21" s="30" t="s">
        <v>96</v>
      </c>
      <c r="C21" s="28"/>
      <c r="D21" s="291" t="s">
        <v>97</v>
      </c>
      <c r="E21" s="292"/>
      <c r="F21" s="20"/>
      <c r="G21" s="29">
        <v>194746</v>
      </c>
      <c r="H21" s="21"/>
    </row>
    <row r="22" spans="2:8" ht="16.5" customHeight="1" x14ac:dyDescent="0.2">
      <c r="B22" s="31" t="s">
        <v>98</v>
      </c>
      <c r="C22" s="32"/>
      <c r="D22" s="293" t="s">
        <v>99</v>
      </c>
      <c r="E22" s="294"/>
      <c r="F22" s="33"/>
      <c r="G22" s="34">
        <v>10634542</v>
      </c>
      <c r="H22" s="35"/>
    </row>
    <row r="23" spans="2:8" x14ac:dyDescent="0.2">
      <c r="B23" s="36" t="s">
        <v>100</v>
      </c>
      <c r="C23" s="36"/>
      <c r="D23" s="36"/>
      <c r="E23" s="36"/>
      <c r="F23" s="36"/>
      <c r="G23" s="36"/>
      <c r="H23" s="36"/>
    </row>
    <row r="24" spans="2:8" x14ac:dyDescent="0.2">
      <c r="B24" s="37" t="s">
        <v>129</v>
      </c>
      <c r="C24" s="37"/>
      <c r="D24" s="37"/>
      <c r="E24" s="37"/>
      <c r="F24" s="37"/>
      <c r="G24" s="37"/>
      <c r="H24" s="37"/>
    </row>
    <row r="25" spans="2:8" ht="21" customHeight="1" x14ac:dyDescent="0.2">
      <c r="B25" s="37" t="s">
        <v>101</v>
      </c>
      <c r="C25" s="37"/>
      <c r="D25" s="37"/>
      <c r="E25" s="37"/>
      <c r="F25" s="37"/>
      <c r="G25" s="41">
        <f>G22-SUM(G17:G21)</f>
        <v>0</v>
      </c>
      <c r="H25" s="37"/>
    </row>
    <row r="26" spans="2:8" ht="10" customHeight="1" x14ac:dyDescent="0.2">
      <c r="B26" s="38" t="s">
        <v>102</v>
      </c>
      <c r="C26" s="38"/>
      <c r="D26" s="38"/>
      <c r="E26" s="38"/>
      <c r="F26" s="38"/>
      <c r="G26" s="38"/>
      <c r="H26" s="38"/>
    </row>
    <row r="27" spans="2:8" s="39" customFormat="1" ht="10" customHeight="1" x14ac:dyDescent="0.15">
      <c r="B27" s="3" t="s">
        <v>109</v>
      </c>
      <c r="C27" s="3"/>
      <c r="D27" s="3"/>
      <c r="E27" s="3"/>
      <c r="F27" s="3"/>
      <c r="G27" s="3"/>
      <c r="H27" s="3"/>
    </row>
    <row r="28" spans="2:8" s="39" customFormat="1" ht="9" x14ac:dyDescent="0.15">
      <c r="B28" s="3" t="s">
        <v>103</v>
      </c>
      <c r="C28" s="3"/>
      <c r="D28" s="3"/>
      <c r="E28" s="3"/>
      <c r="F28" s="3"/>
      <c r="G28" s="3"/>
      <c r="H28" s="3"/>
    </row>
    <row r="29" spans="2:8" s="39" customFormat="1" ht="10" customHeight="1" x14ac:dyDescent="0.15">
      <c r="B29" s="38"/>
      <c r="C29" s="38"/>
      <c r="D29" s="38"/>
      <c r="E29" s="38"/>
      <c r="F29" s="38"/>
      <c r="G29" s="38"/>
      <c r="H29" s="38"/>
    </row>
  </sheetData>
  <mergeCells count="10">
    <mergeCell ref="D19:E19"/>
    <mergeCell ref="D20:E20"/>
    <mergeCell ref="D21:E21"/>
    <mergeCell ref="D22:E22"/>
    <mergeCell ref="B3:H3"/>
    <mergeCell ref="B4:H4"/>
    <mergeCell ref="B8:E9"/>
    <mergeCell ref="F8:H9"/>
    <mergeCell ref="D17:E17"/>
    <mergeCell ref="D18:E18"/>
  </mergeCells>
  <phoneticPr fontId="28"/>
  <printOptions horizontalCentered="1"/>
  <pageMargins left="0.39370078740157483" right="0.39370078740157483" top="0.35433070866141736" bottom="0.98425196850393704" header="0.47244094488188981" footer="0.47244094488188981"/>
  <pageSetup paperSize="9" firstPageNumber="17" orientation="portrait"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(1)(2)発生及び整理の状況、科目別の発生及び整理の状況</vt:lpstr>
      <vt:lpstr>(3)国税局別の状況</vt:lpstr>
      <vt:lpstr>還付金の支払決定の状況</vt:lpstr>
      <vt:lpstr>還付金の支払決定の状況 </vt:lpstr>
      <vt:lpstr>'(1)(2)発生及び整理の状況、科目別の発生及び整理の状況'!Print_Area</vt:lpstr>
      <vt:lpstr>'(3)国税局別の状況'!Print_Area</vt:lpstr>
      <vt:lpstr>還付金の支払決定の状況!Print_Area</vt:lpstr>
      <vt:lpstr>'還付金の支払決定の状況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矢田 佑介</dc:creator>
  <cp:lastModifiedBy>国税庁企画課</cp:lastModifiedBy>
  <cp:lastPrinted>2022-01-28T01:13:05Z</cp:lastPrinted>
  <dcterms:created xsi:type="dcterms:W3CDTF">2016-10-17T11:17:54Z</dcterms:created>
  <dcterms:modified xsi:type="dcterms:W3CDTF">2022-01-28T01:14:18Z</dcterms:modified>
</cp:coreProperties>
</file>