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0995" windowHeight="5490" activeTab="0"/>
  </bookViews>
  <sheets>
    <sheet name="23 税務相談・苦情事案" sheetId="1" r:id="rId1"/>
  </sheets>
  <externalReferences>
    <externalReference r:id="rId4"/>
  </externalReferences>
  <definedNames>
    <definedName name="_xlnm.Print_Area" localSheetId="0">'23 税務相談・苦情事案'!$A$1:$V$47</definedName>
    <definedName name="_xlnm.Print_Titles">$A$1:$A$1,$A$1:$A$1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<sst xmlns="http://schemas.openxmlformats.org/spreadsheetml/2006/main" count="72" uniqueCount="39">
  <si>
    <t>23　税務相談等</t>
  </si>
  <si>
    <t>(2)　苦情事案処理状況</t>
  </si>
  <si>
    <t>そ　　　の　　　他</t>
  </si>
  <si>
    <t>(1)　税務相談処理状況</t>
  </si>
  <si>
    <t>区　　　　　分</t>
  </si>
  <si>
    <t>処　理　件　数</t>
  </si>
  <si>
    <t>処 理 件 数</t>
  </si>
  <si>
    <t>件</t>
  </si>
  <si>
    <t>主張が通ったもの</t>
  </si>
  <si>
    <t>面接相談</t>
  </si>
  <si>
    <t>主張が通らなかったもの</t>
  </si>
  <si>
    <t>電話相談</t>
  </si>
  <si>
    <t>引継</t>
  </si>
  <si>
    <t>小計</t>
  </si>
  <si>
    <t>指導</t>
  </si>
  <si>
    <t>連絡</t>
  </si>
  <si>
    <t>その他</t>
  </si>
  <si>
    <t>計</t>
  </si>
  <si>
    <t>所得税</t>
  </si>
  <si>
    <t>法人税</t>
  </si>
  <si>
    <t>資産税</t>
  </si>
  <si>
    <t>消費税</t>
  </si>
  <si>
    <t>その他の間接税</t>
  </si>
  <si>
    <t>徴収関係</t>
  </si>
  <si>
    <t>(3)　税目別受理状況</t>
  </si>
  <si>
    <t>区　　　分</t>
  </si>
  <si>
    <t>面　接　相　談</t>
  </si>
  <si>
    <t>電　話　相　談</t>
  </si>
  <si>
    <t>小　計</t>
  </si>
  <si>
    <t>苦　　　　　情</t>
  </si>
  <si>
    <t>合　計</t>
  </si>
  <si>
    <t>局</t>
  </si>
  <si>
    <t>分　室</t>
  </si>
  <si>
    <t>件</t>
  </si>
  <si>
    <t>(4)　受理の累年比較</t>
  </si>
  <si>
    <t>年　度</t>
  </si>
  <si>
    <t>苦　情</t>
  </si>
  <si>
    <t>　調査期間：平成15年4月１日から平成16年3月31日</t>
  </si>
  <si>
    <t>　資料：税務相談室における計数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</si>
</sst>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;&quot;△ &quot;0"/>
    <numFmt numFmtId="179" formatCode="yyyy&quot;年&quot;mm&quot;月&quot;"/>
    <numFmt numFmtId="180" formatCode="#,##0;&quot;△ &quot;#,##0"/>
    <numFmt numFmtId="181" formatCode="0.0"/>
    <numFmt numFmtId="182" formatCode="#,##0.0"/>
    <numFmt numFmtId="183" formatCode="_ * #,##0_ ;_ * \-#,##0_ ;_ * &quot;－&quot;_ ;_ @_ "/>
  </numFmts>
  <fonts count="8">
    <font>
      <sz val="11"/>
      <name val="ＭＳ Ｐゴシック"/>
      <family val="0"/>
    </font>
    <font>
      <u val="single"/>
      <sz val="9"/>
      <color indexed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86">
    <xf numFmtId="0" fontId="0" fillId="0" borderId="0" xfId="0" applyAlignment="1">
      <alignment/>
    </xf>
    <xf numFmtId="0" fontId="3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3" fillId="0" borderId="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horizontal="distributed" vertical="center"/>
      <protection/>
    </xf>
    <xf numFmtId="0" fontId="5" fillId="0" borderId="5" xfId="21" applyFont="1" applyFill="1" applyBorder="1" applyAlignment="1">
      <alignment horizontal="distributed" vertical="center"/>
      <protection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3" fillId="0" borderId="0" xfId="22" applyNumberFormat="1" applyFont="1" applyFill="1" applyBorder="1" applyAlignment="1">
      <alignment vertical="center"/>
      <protection/>
    </xf>
    <xf numFmtId="41" fontId="5" fillId="0" borderId="7" xfId="21" applyNumberFormat="1" applyFont="1" applyFill="1" applyBorder="1" applyAlignment="1">
      <alignment vertical="center"/>
      <protection/>
    </xf>
    <xf numFmtId="41" fontId="5" fillId="0" borderId="4" xfId="21" applyNumberFormat="1" applyFont="1" applyFill="1" applyBorder="1" applyAlignment="1">
      <alignment vertical="center"/>
      <protection/>
    </xf>
    <xf numFmtId="41" fontId="6" fillId="0" borderId="4" xfId="21" applyNumberFormat="1" applyFont="1" applyFill="1" applyBorder="1" applyAlignment="1">
      <alignment vertical="center"/>
      <protection/>
    </xf>
    <xf numFmtId="41" fontId="5" fillId="0" borderId="8" xfId="21" applyNumberFormat="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183" fontId="3" fillId="0" borderId="0" xfId="21" applyNumberFormat="1" applyFont="1" applyFill="1" applyBorder="1" applyAlignment="1">
      <alignment vertical="center"/>
      <protection/>
    </xf>
    <xf numFmtId="183" fontId="4" fillId="0" borderId="0" xfId="21" applyNumberFormat="1" applyFont="1" applyFill="1" applyBorder="1" applyAlignment="1">
      <alignment vertical="center"/>
      <protection/>
    </xf>
    <xf numFmtId="183" fontId="5" fillId="0" borderId="0" xfId="21" applyNumberFormat="1" applyFont="1" applyFill="1" applyBorder="1" applyAlignment="1">
      <alignment vertical="center"/>
      <protection/>
    </xf>
    <xf numFmtId="183" fontId="5" fillId="0" borderId="0" xfId="21" applyNumberFormat="1" applyFont="1" applyFill="1" applyAlignment="1">
      <alignment vertical="center"/>
      <protection/>
    </xf>
    <xf numFmtId="183" fontId="5" fillId="0" borderId="0" xfId="21" applyNumberFormat="1" applyFont="1" applyFill="1" applyBorder="1" applyAlignment="1">
      <alignment horizontal="center" vertical="center"/>
      <protection/>
    </xf>
    <xf numFmtId="183" fontId="5" fillId="0" borderId="0" xfId="21" applyNumberFormat="1" applyFont="1" applyFill="1" applyBorder="1" applyAlignment="1">
      <alignment horizontal="right" vertical="center"/>
      <protection/>
    </xf>
    <xf numFmtId="183" fontId="5" fillId="0" borderId="0" xfId="21" applyNumberFormat="1" applyFont="1" applyFill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distributed" vertical="center"/>
    </xf>
    <xf numFmtId="41" fontId="6" fillId="0" borderId="3" xfId="17" applyNumberFormat="1" applyFont="1" applyFill="1" applyBorder="1" applyAlignment="1">
      <alignment horizontal="right" vertical="center"/>
    </xf>
    <xf numFmtId="41" fontId="5" fillId="0" borderId="0" xfId="17" applyNumberFormat="1" applyFont="1" applyFill="1" applyBorder="1" applyAlignment="1">
      <alignment horizontal="center" vertical="center"/>
    </xf>
    <xf numFmtId="41" fontId="6" fillId="0" borderId="3" xfId="17" applyNumberFormat="1" applyFont="1" applyFill="1" applyBorder="1" applyAlignment="1">
      <alignment horizontal="center" vertical="center"/>
    </xf>
    <xf numFmtId="41" fontId="5" fillId="0" borderId="0" xfId="17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3" fontId="5" fillId="0" borderId="0" xfId="21" applyNumberFormat="1" applyFont="1" applyFill="1" applyBorder="1" applyAlignment="1">
      <alignment horizontal="right" vertical="center"/>
      <protection/>
    </xf>
    <xf numFmtId="183" fontId="5" fillId="0" borderId="2" xfId="21" applyNumberFormat="1" applyFont="1" applyFill="1" applyBorder="1" applyAlignment="1">
      <alignment horizontal="center" vertical="center"/>
      <protection/>
    </xf>
    <xf numFmtId="41" fontId="5" fillId="0" borderId="4" xfId="17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41" fontId="5" fillId="0" borderId="4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distributed" vertical="center"/>
      <protection/>
    </xf>
    <xf numFmtId="41" fontId="5" fillId="0" borderId="4" xfId="17" applyNumberFormat="1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41" fontId="5" fillId="0" borderId="0" xfId="21" applyNumberFormat="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41" fontId="5" fillId="0" borderId="8" xfId="17" applyNumberFormat="1" applyFont="1" applyFill="1" applyBorder="1" applyAlignment="1">
      <alignment horizontal="right" vertical="center"/>
    </xf>
    <xf numFmtId="41" fontId="5" fillId="0" borderId="3" xfId="17" applyNumberFormat="1" applyFont="1" applyFill="1" applyBorder="1" applyAlignment="1">
      <alignment horizontal="right" vertical="center"/>
    </xf>
    <xf numFmtId="0" fontId="5" fillId="0" borderId="7" xfId="2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/>
    </xf>
    <xf numFmtId="41" fontId="6" fillId="0" borderId="8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183" fontId="5" fillId="0" borderId="0" xfId="21" applyNumberFormat="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distributed"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1(1)-(3)修正" xfId="21"/>
    <cellStyle name="標準_平成12年2-2-(3)署順変更後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16</xdr:row>
      <xdr:rowOff>28575</xdr:rowOff>
    </xdr:from>
    <xdr:to>
      <xdr:col>13</xdr:col>
      <xdr:colOff>247650</xdr:colOff>
      <xdr:row>20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371975" y="3400425"/>
          <a:ext cx="2190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l">
            <a:defRPr/>
          </a:pPr>
          <a:r>
            <a:rPr lang="en-US" cap="none" sz="800" b="0" i="0" u="none" baseline="0"/>
            <a:t>税目別</a:t>
          </a:r>
        </a:p>
      </xdr:txBody>
    </xdr:sp>
    <xdr:clientData/>
  </xdr:twoCellAnchor>
  <xdr:twoCellAnchor>
    <xdr:from>
      <xdr:col>0</xdr:col>
      <xdr:colOff>95250</xdr:colOff>
      <xdr:row>29</xdr:row>
      <xdr:rowOff>0</xdr:rowOff>
    </xdr:from>
    <xdr:to>
      <xdr:col>0</xdr:col>
      <xdr:colOff>219075</xdr:colOff>
      <xdr:row>29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0" y="61341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l">
            <a:defRPr/>
          </a:pPr>
          <a:r>
            <a:rPr lang="en-US" cap="none" sz="800" b="0" i="0" u="none" baseline="0"/>
            <a:t>本年度終結</a:t>
          </a:r>
        </a:p>
      </xdr:txBody>
    </xdr:sp>
    <xdr:clientData/>
  </xdr:twoCellAnchor>
  <xdr:twoCellAnchor>
    <xdr:from>
      <xdr:col>1</xdr:col>
      <xdr:colOff>57150</xdr:colOff>
      <xdr:row>8</xdr:row>
      <xdr:rowOff>76200</xdr:rowOff>
    </xdr:from>
    <xdr:to>
      <xdr:col>1</xdr:col>
      <xdr:colOff>95250</xdr:colOff>
      <xdr:row>10</xdr:row>
      <xdr:rowOff>171450</xdr:rowOff>
    </xdr:to>
    <xdr:sp>
      <xdr:nvSpPr>
        <xdr:cNvPr id="3" name="AutoShape 5"/>
        <xdr:cNvSpPr>
          <a:spLocks/>
        </xdr:cNvSpPr>
      </xdr:nvSpPr>
      <xdr:spPr>
        <a:xfrm>
          <a:off x="276225" y="1714500"/>
          <a:ext cx="38100" cy="571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57150</xdr:rowOff>
    </xdr:from>
    <xdr:to>
      <xdr:col>1</xdr:col>
      <xdr:colOff>95250</xdr:colOff>
      <xdr:row>13</xdr:row>
      <xdr:rowOff>171450</xdr:rowOff>
    </xdr:to>
    <xdr:sp>
      <xdr:nvSpPr>
        <xdr:cNvPr id="4" name="AutoShape 9"/>
        <xdr:cNvSpPr>
          <a:spLocks/>
        </xdr:cNvSpPr>
      </xdr:nvSpPr>
      <xdr:spPr>
        <a:xfrm>
          <a:off x="276225" y="2400300"/>
          <a:ext cx="38100" cy="571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14</xdr:row>
      <xdr:rowOff>47625</xdr:rowOff>
    </xdr:from>
    <xdr:to>
      <xdr:col>13</xdr:col>
      <xdr:colOff>257175</xdr:colOff>
      <xdr:row>21</xdr:row>
      <xdr:rowOff>180975</xdr:rowOff>
    </xdr:to>
    <xdr:sp>
      <xdr:nvSpPr>
        <xdr:cNvPr id="5" name="AutoShape 10"/>
        <xdr:cNvSpPr>
          <a:spLocks/>
        </xdr:cNvSpPr>
      </xdr:nvSpPr>
      <xdr:spPr>
        <a:xfrm>
          <a:off x="4562475" y="3076575"/>
          <a:ext cx="38100" cy="1504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28575</xdr:rowOff>
    </xdr:from>
    <xdr:to>
      <xdr:col>0</xdr:col>
      <xdr:colOff>219075</xdr:colOff>
      <xdr:row>10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" y="19145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/>
            <a:t>局</a:t>
          </a:r>
        </a:p>
      </xdr:txBody>
    </xdr:sp>
    <xdr:clientData/>
  </xdr:twoCellAnchor>
  <xdr:twoCellAnchor>
    <xdr:from>
      <xdr:col>0</xdr:col>
      <xdr:colOff>28575</xdr:colOff>
      <xdr:row>11</xdr:row>
      <xdr:rowOff>161925</xdr:rowOff>
    </xdr:from>
    <xdr:to>
      <xdr:col>0</xdr:col>
      <xdr:colOff>219075</xdr:colOff>
      <xdr:row>13</xdr:row>
      <xdr:rowOff>95250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8575" y="250507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l">
            <a:defRPr/>
          </a:pPr>
          <a:r>
            <a:rPr lang="en-US" cap="none" sz="800" b="0" i="0" u="none" baseline="0"/>
            <a:t>分室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t4267\c\WINDOWS\&#65411;&#65438;&#65405;&#65400;&#65412;&#65391;&#65420;&#65439;\&#31532;2&#32232;\&#23436;&#20840;&#32013;&#21697;\&#31532;2&#32232;\5,6\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(1)-(3)"/>
      <sheetName val="6(4)"/>
      <sheetName val="6(5)"/>
      <sheetName val="6-3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GridLines="0" tabSelected="1" workbookViewId="0" topLeftCell="A1">
      <selection activeCell="M46" sqref="M46"/>
    </sheetView>
  </sheetViews>
  <sheetFormatPr defaultColWidth="9.00390625" defaultRowHeight="13.5"/>
  <cols>
    <col min="1" max="1" width="2.875" style="4" customWidth="1"/>
    <col min="2" max="2" width="6.125" style="4" customWidth="1"/>
    <col min="3" max="3" width="4.50390625" style="4" customWidth="1"/>
    <col min="4" max="4" width="0.74609375" style="4" customWidth="1"/>
    <col min="5" max="12" width="4.50390625" style="4" customWidth="1"/>
    <col min="13" max="13" width="6.75390625" style="4" customWidth="1"/>
    <col min="14" max="14" width="4.125" style="4" customWidth="1"/>
    <col min="15" max="15" width="5.875" style="4" customWidth="1"/>
    <col min="16" max="17" width="2.625" style="4" customWidth="1"/>
    <col min="18" max="18" width="5.875" style="4" customWidth="1"/>
    <col min="19" max="19" width="0.875" style="4" customWidth="1"/>
    <col min="20" max="20" width="6.00390625" style="4" customWidth="1"/>
    <col min="21" max="21" width="5.875" style="4" customWidth="1"/>
    <col min="22" max="22" width="1.37890625" style="4" customWidth="1"/>
    <col min="23" max="23" width="4.50390625" style="4" customWidth="1"/>
    <col min="24" max="24" width="4.50390625" style="34" customWidth="1"/>
    <col min="25" max="16384" width="4.50390625" style="4" customWidth="1"/>
  </cols>
  <sheetData>
    <row r="1" spans="5:24" s="1" customFormat="1" ht="11.25">
      <c r="E1" s="2"/>
      <c r="V1" s="2" t="s">
        <v>2</v>
      </c>
      <c r="X1" s="32"/>
    </row>
    <row r="2" s="1" customFormat="1" ht="18" customHeight="1">
      <c r="X2" s="32"/>
    </row>
    <row r="3" spans="1:24" s="3" customFormat="1" ht="21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X3" s="33"/>
    </row>
    <row r="4" spans="6:24" s="1" customFormat="1" ht="20.25" customHeight="1">
      <c r="F4" s="4"/>
      <c r="G4" s="4"/>
      <c r="H4" s="4"/>
      <c r="I4" s="4"/>
      <c r="J4" s="4"/>
      <c r="X4" s="32"/>
    </row>
    <row r="5" spans="1:20" ht="15" customHeight="1">
      <c r="A5" s="25" t="s">
        <v>3</v>
      </c>
      <c r="N5" s="25" t="s">
        <v>1</v>
      </c>
      <c r="T5" s="25"/>
    </row>
    <row r="6" spans="1:24" s="6" customFormat="1" ht="4.5" customHeight="1" thickBot="1">
      <c r="A6" s="5"/>
      <c r="B6" s="5"/>
      <c r="C6" s="5"/>
      <c r="D6" s="5"/>
      <c r="E6" s="5"/>
      <c r="F6" s="5"/>
      <c r="G6" s="5"/>
      <c r="H6" s="5"/>
      <c r="I6" s="5"/>
      <c r="J6" s="4"/>
      <c r="K6" s="4"/>
      <c r="L6" s="4"/>
      <c r="M6" s="4"/>
      <c r="N6" s="5"/>
      <c r="O6" s="5"/>
      <c r="P6" s="5"/>
      <c r="Q6" s="5"/>
      <c r="R6" s="5"/>
      <c r="S6" s="5"/>
      <c r="T6" s="5"/>
      <c r="U6" s="5"/>
      <c r="X6" s="35"/>
    </row>
    <row r="7" spans="1:24" s="6" customFormat="1" ht="19.5" customHeight="1" thickTop="1">
      <c r="A7" s="44" t="s">
        <v>4</v>
      </c>
      <c r="B7" s="44"/>
      <c r="C7" s="44"/>
      <c r="D7" s="44"/>
      <c r="E7" s="44"/>
      <c r="F7" s="45" t="s">
        <v>5</v>
      </c>
      <c r="G7" s="44"/>
      <c r="H7" s="44"/>
      <c r="I7" s="44"/>
      <c r="J7" s="22"/>
      <c r="K7" s="4"/>
      <c r="L7" s="4"/>
      <c r="M7" s="4"/>
      <c r="N7" s="59" t="s">
        <v>4</v>
      </c>
      <c r="O7" s="59"/>
      <c r="P7" s="59"/>
      <c r="Q7" s="59"/>
      <c r="R7" s="59"/>
      <c r="S7" s="59"/>
      <c r="T7" s="58" t="s">
        <v>6</v>
      </c>
      <c r="U7" s="59"/>
      <c r="X7" s="35"/>
    </row>
    <row r="8" spans="1:24" s="6" customFormat="1" ht="19.5" customHeight="1">
      <c r="A8" s="4"/>
      <c r="B8" s="12"/>
      <c r="C8" s="12"/>
      <c r="D8" s="12"/>
      <c r="F8" s="14"/>
      <c r="G8" s="4"/>
      <c r="I8" s="9" t="s">
        <v>7</v>
      </c>
      <c r="J8" s="4"/>
      <c r="K8" s="4"/>
      <c r="L8" s="4"/>
      <c r="M8" s="4"/>
      <c r="O8" s="57" t="s">
        <v>8</v>
      </c>
      <c r="P8" s="57"/>
      <c r="Q8" s="57"/>
      <c r="R8" s="57"/>
      <c r="S8" s="10"/>
      <c r="T8" s="26">
        <v>2</v>
      </c>
      <c r="U8" s="11" t="s">
        <v>7</v>
      </c>
      <c r="X8" s="35"/>
    </row>
    <row r="9" spans="1:24" s="6" customFormat="1" ht="19.5" customHeight="1">
      <c r="A9" s="4"/>
      <c r="B9" s="39" t="s">
        <v>9</v>
      </c>
      <c r="C9" s="39"/>
      <c r="D9" s="39"/>
      <c r="E9" s="39"/>
      <c r="F9" s="50">
        <v>16162</v>
      </c>
      <c r="G9" s="51"/>
      <c r="H9" s="51"/>
      <c r="I9" s="51"/>
      <c r="J9" s="19"/>
      <c r="K9" s="4"/>
      <c r="L9" s="4"/>
      <c r="M9" s="4"/>
      <c r="O9" s="57" t="s">
        <v>10</v>
      </c>
      <c r="P9" s="57"/>
      <c r="Q9" s="57"/>
      <c r="R9" s="57"/>
      <c r="S9" s="10"/>
      <c r="T9" s="27">
        <v>18</v>
      </c>
      <c r="X9" s="35"/>
    </row>
    <row r="10" spans="1:24" s="6" customFormat="1" ht="18" customHeight="1">
      <c r="A10" s="4"/>
      <c r="B10" s="39" t="s">
        <v>11</v>
      </c>
      <c r="C10" s="39"/>
      <c r="D10" s="39"/>
      <c r="E10" s="39"/>
      <c r="F10" s="50">
        <v>190165</v>
      </c>
      <c r="G10" s="51"/>
      <c r="H10" s="51"/>
      <c r="I10" s="51"/>
      <c r="J10" s="19"/>
      <c r="K10" s="4"/>
      <c r="L10" s="4"/>
      <c r="M10" s="4"/>
      <c r="O10" s="57" t="s">
        <v>12</v>
      </c>
      <c r="P10" s="57"/>
      <c r="Q10" s="57"/>
      <c r="R10" s="57"/>
      <c r="S10" s="10"/>
      <c r="T10" s="27">
        <v>168</v>
      </c>
      <c r="X10" s="35"/>
    </row>
    <row r="11" spans="2:24" ht="18" customHeight="1">
      <c r="B11" s="77" t="s">
        <v>13</v>
      </c>
      <c r="C11" s="77"/>
      <c r="D11" s="77"/>
      <c r="E11" s="77"/>
      <c r="F11" s="46">
        <v>206327</v>
      </c>
      <c r="G11" s="47"/>
      <c r="H11" s="47"/>
      <c r="I11" s="47"/>
      <c r="J11" s="21"/>
      <c r="O11" s="57" t="s">
        <v>14</v>
      </c>
      <c r="P11" s="57"/>
      <c r="Q11" s="57"/>
      <c r="R11" s="57"/>
      <c r="S11" s="10"/>
      <c r="T11" s="27">
        <v>1</v>
      </c>
      <c r="X11" s="36"/>
    </row>
    <row r="12" spans="2:24" ht="18" customHeight="1">
      <c r="B12" s="39" t="s">
        <v>9</v>
      </c>
      <c r="C12" s="39"/>
      <c r="D12" s="39"/>
      <c r="E12" s="39"/>
      <c r="F12" s="50">
        <v>114244</v>
      </c>
      <c r="G12" s="51"/>
      <c r="H12" s="51"/>
      <c r="I12" s="51"/>
      <c r="J12" s="19"/>
      <c r="O12" s="57" t="s">
        <v>15</v>
      </c>
      <c r="P12" s="57"/>
      <c r="Q12" s="57"/>
      <c r="R12" s="57"/>
      <c r="S12" s="10"/>
      <c r="T12" s="27">
        <v>77</v>
      </c>
      <c r="X12" s="36"/>
    </row>
    <row r="13" spans="2:25" ht="18" customHeight="1">
      <c r="B13" s="39" t="s">
        <v>11</v>
      </c>
      <c r="C13" s="39"/>
      <c r="D13" s="39"/>
      <c r="E13" s="39"/>
      <c r="F13" s="50">
        <v>277555</v>
      </c>
      <c r="G13" s="51"/>
      <c r="H13" s="51"/>
      <c r="I13" s="51"/>
      <c r="J13" s="19"/>
      <c r="O13" s="57" t="s">
        <v>16</v>
      </c>
      <c r="P13" s="57"/>
      <c r="Q13" s="57"/>
      <c r="R13" s="57"/>
      <c r="S13" s="10"/>
      <c r="T13" s="27">
        <v>210</v>
      </c>
      <c r="X13" s="81"/>
      <c r="Y13" s="81"/>
    </row>
    <row r="14" spans="2:25" ht="18" customHeight="1">
      <c r="B14" s="77" t="s">
        <v>13</v>
      </c>
      <c r="C14" s="77"/>
      <c r="D14" s="77"/>
      <c r="E14" s="77"/>
      <c r="F14" s="46">
        <v>391799</v>
      </c>
      <c r="G14" s="47"/>
      <c r="H14" s="47"/>
      <c r="I14" s="47"/>
      <c r="J14" s="21"/>
      <c r="O14" s="83" t="s">
        <v>17</v>
      </c>
      <c r="P14" s="83"/>
      <c r="Q14" s="83"/>
      <c r="R14" s="83"/>
      <c r="S14" s="10"/>
      <c r="T14" s="28">
        <v>476</v>
      </c>
      <c r="U14" s="16"/>
      <c r="Y14" s="34"/>
    </row>
    <row r="15" spans="1:20" ht="18" customHeight="1">
      <c r="A15" s="84" t="s">
        <v>17</v>
      </c>
      <c r="B15" s="84"/>
      <c r="C15" s="84"/>
      <c r="D15" s="84"/>
      <c r="E15" s="84"/>
      <c r="F15" s="46">
        <v>598126</v>
      </c>
      <c r="G15" s="47"/>
      <c r="H15" s="47"/>
      <c r="I15" s="47"/>
      <c r="J15" s="21"/>
      <c r="O15" s="57" t="s">
        <v>18</v>
      </c>
      <c r="P15" s="57"/>
      <c r="Q15" s="57"/>
      <c r="R15" s="57"/>
      <c r="S15" s="10"/>
      <c r="T15" s="27">
        <v>140</v>
      </c>
    </row>
    <row r="16" spans="1:20" ht="9" customHeight="1">
      <c r="A16" s="85"/>
      <c r="B16" s="85"/>
      <c r="C16" s="85"/>
      <c r="D16" s="85"/>
      <c r="E16" s="85"/>
      <c r="F16" s="48"/>
      <c r="G16" s="49"/>
      <c r="H16" s="49"/>
      <c r="I16" s="49"/>
      <c r="J16" s="21"/>
      <c r="O16" s="57" t="s">
        <v>19</v>
      </c>
      <c r="P16" s="57"/>
      <c r="Q16" s="57"/>
      <c r="R16" s="57"/>
      <c r="S16" s="10"/>
      <c r="T16" s="60">
        <v>63</v>
      </c>
    </row>
    <row r="17" spans="2:20" ht="9" customHeight="1">
      <c r="B17" s="20"/>
      <c r="C17" s="20"/>
      <c r="D17" s="20"/>
      <c r="E17" s="20"/>
      <c r="G17" s="19"/>
      <c r="H17" s="19"/>
      <c r="I17" s="19"/>
      <c r="J17" s="19"/>
      <c r="O17" s="57"/>
      <c r="P17" s="57"/>
      <c r="Q17" s="57"/>
      <c r="R17" s="57"/>
      <c r="S17" s="10"/>
      <c r="T17" s="60"/>
    </row>
    <row r="18" spans="5:20" ht="18" customHeight="1">
      <c r="E18" s="34"/>
      <c r="F18" s="34"/>
      <c r="G18" s="34"/>
      <c r="H18" s="34"/>
      <c r="I18" s="34"/>
      <c r="O18" s="57" t="s">
        <v>20</v>
      </c>
      <c r="P18" s="57"/>
      <c r="Q18" s="57"/>
      <c r="R18" s="57"/>
      <c r="S18" s="10"/>
      <c r="T18" s="27">
        <v>26</v>
      </c>
    </row>
    <row r="19" spans="5:20" ht="18" customHeight="1">
      <c r="E19" s="34"/>
      <c r="F19" s="34"/>
      <c r="G19" s="34"/>
      <c r="H19" s="34"/>
      <c r="I19" s="34"/>
      <c r="O19" s="57" t="s">
        <v>21</v>
      </c>
      <c r="P19" s="57"/>
      <c r="Q19" s="57"/>
      <c r="R19" s="57"/>
      <c r="S19" s="10"/>
      <c r="T19" s="27">
        <v>7</v>
      </c>
    </row>
    <row r="20" spans="5:20" ht="18" customHeight="1">
      <c r="E20" s="34"/>
      <c r="F20" s="34"/>
      <c r="G20" s="34"/>
      <c r="H20" s="34"/>
      <c r="I20" s="34"/>
      <c r="O20" s="57" t="s">
        <v>22</v>
      </c>
      <c r="P20" s="57"/>
      <c r="Q20" s="57"/>
      <c r="R20" s="57"/>
      <c r="S20" s="10"/>
      <c r="T20" s="27">
        <v>7</v>
      </c>
    </row>
    <row r="21" spans="15:20" ht="18" customHeight="1">
      <c r="O21" s="57" t="s">
        <v>23</v>
      </c>
      <c r="P21" s="57"/>
      <c r="Q21" s="57"/>
      <c r="R21" s="57"/>
      <c r="S21" s="10"/>
      <c r="T21" s="27">
        <v>44</v>
      </c>
    </row>
    <row r="22" spans="14:21" ht="18" customHeight="1">
      <c r="N22" s="13"/>
      <c r="O22" s="82" t="s">
        <v>16</v>
      </c>
      <c r="P22" s="82"/>
      <c r="Q22" s="82"/>
      <c r="R22" s="82"/>
      <c r="S22" s="18"/>
      <c r="T22" s="29">
        <v>189</v>
      </c>
      <c r="U22" s="13"/>
    </row>
    <row r="23" ht="18" customHeight="1">
      <c r="A23" s="1" t="s">
        <v>24</v>
      </c>
    </row>
    <row r="24" spans="2:21" ht="4.5" customHeight="1" thickBo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Q24" s="5"/>
      <c r="R24" s="5"/>
      <c r="S24" s="5"/>
      <c r="T24" s="5"/>
      <c r="U24" s="5"/>
    </row>
    <row r="25" spans="1:21" ht="21" customHeight="1" thickTop="1">
      <c r="A25" s="78" t="s">
        <v>25</v>
      </c>
      <c r="B25" s="78"/>
      <c r="C25" s="78"/>
      <c r="D25" s="79"/>
      <c r="E25" s="62" t="s">
        <v>26</v>
      </c>
      <c r="F25" s="62"/>
      <c r="G25" s="62"/>
      <c r="H25" s="62"/>
      <c r="I25" s="62" t="s">
        <v>27</v>
      </c>
      <c r="J25" s="62"/>
      <c r="K25" s="62"/>
      <c r="L25" s="62"/>
      <c r="M25" s="30" t="s">
        <v>28</v>
      </c>
      <c r="N25" s="30"/>
      <c r="O25" s="62" t="s">
        <v>29</v>
      </c>
      <c r="P25" s="62"/>
      <c r="Q25" s="62"/>
      <c r="R25" s="62"/>
      <c r="S25" s="62"/>
      <c r="T25" s="30" t="s">
        <v>30</v>
      </c>
      <c r="U25" s="31"/>
    </row>
    <row r="26" spans="1:25" ht="21" customHeight="1">
      <c r="A26" s="71"/>
      <c r="B26" s="71"/>
      <c r="C26" s="71"/>
      <c r="D26" s="80"/>
      <c r="E26" s="24" t="s">
        <v>31</v>
      </c>
      <c r="F26" s="24"/>
      <c r="G26" s="24" t="s">
        <v>32</v>
      </c>
      <c r="H26" s="24"/>
      <c r="I26" s="24" t="s">
        <v>31</v>
      </c>
      <c r="J26" s="24"/>
      <c r="K26" s="24" t="s">
        <v>32</v>
      </c>
      <c r="L26" s="24"/>
      <c r="M26" s="24"/>
      <c r="N26" s="24"/>
      <c r="O26" s="63" t="s">
        <v>31</v>
      </c>
      <c r="P26" s="65"/>
      <c r="Q26" s="63" t="s">
        <v>32</v>
      </c>
      <c r="R26" s="64"/>
      <c r="S26" s="65"/>
      <c r="T26" s="24"/>
      <c r="U26" s="61"/>
      <c r="X26" s="81"/>
      <c r="Y26" s="81"/>
    </row>
    <row r="27" spans="1:21" ht="18" customHeight="1">
      <c r="A27" s="7"/>
      <c r="B27" s="7"/>
      <c r="C27" s="7"/>
      <c r="D27" s="7"/>
      <c r="E27" s="74" t="s">
        <v>33</v>
      </c>
      <c r="F27" s="75"/>
      <c r="G27" s="56" t="s">
        <v>33</v>
      </c>
      <c r="H27" s="56"/>
      <c r="I27" s="56" t="s">
        <v>33</v>
      </c>
      <c r="J27" s="56"/>
      <c r="K27" s="56" t="s">
        <v>33</v>
      </c>
      <c r="L27" s="56"/>
      <c r="M27" s="56" t="s">
        <v>33</v>
      </c>
      <c r="N27" s="56"/>
      <c r="O27" s="56" t="s">
        <v>33</v>
      </c>
      <c r="P27" s="56"/>
      <c r="Q27" s="8"/>
      <c r="R27" s="56" t="s">
        <v>33</v>
      </c>
      <c r="S27" s="56"/>
      <c r="T27" s="56" t="s">
        <v>33</v>
      </c>
      <c r="U27" s="56"/>
    </row>
    <row r="28" spans="1:25" ht="18" customHeight="1">
      <c r="A28" s="57" t="s">
        <v>18</v>
      </c>
      <c r="B28" s="57"/>
      <c r="C28" s="57"/>
      <c r="D28" s="10"/>
      <c r="E28" s="54">
        <v>2968</v>
      </c>
      <c r="F28" s="43"/>
      <c r="G28" s="43">
        <v>35912</v>
      </c>
      <c r="H28" s="43"/>
      <c r="I28" s="43">
        <v>53557</v>
      </c>
      <c r="J28" s="43"/>
      <c r="K28" s="43">
        <v>155587</v>
      </c>
      <c r="L28" s="43"/>
      <c r="M28" s="43">
        <v>248024</v>
      </c>
      <c r="N28" s="43"/>
      <c r="O28" s="43">
        <v>116</v>
      </c>
      <c r="P28" s="43"/>
      <c r="Q28" s="41">
        <v>24</v>
      </c>
      <c r="R28" s="41"/>
      <c r="S28" s="41"/>
      <c r="T28" s="43">
        <v>248164</v>
      </c>
      <c r="U28" s="43"/>
      <c r="Y28" s="34"/>
    </row>
    <row r="29" spans="1:25" ht="18" customHeight="1">
      <c r="A29" s="57" t="s">
        <v>19</v>
      </c>
      <c r="B29" s="57"/>
      <c r="C29" s="57"/>
      <c r="D29" s="10"/>
      <c r="E29" s="54">
        <v>5678</v>
      </c>
      <c r="F29" s="43"/>
      <c r="G29" s="43">
        <v>7137</v>
      </c>
      <c r="H29" s="43"/>
      <c r="I29" s="43">
        <v>60163</v>
      </c>
      <c r="J29" s="43"/>
      <c r="K29" s="43">
        <v>23533</v>
      </c>
      <c r="L29" s="43"/>
      <c r="M29" s="43">
        <v>96511</v>
      </c>
      <c r="N29" s="43"/>
      <c r="O29" s="43">
        <v>47</v>
      </c>
      <c r="P29" s="43"/>
      <c r="Q29" s="41">
        <v>16</v>
      </c>
      <c r="R29" s="41"/>
      <c r="S29" s="41"/>
      <c r="T29" s="43">
        <v>96574</v>
      </c>
      <c r="U29" s="43"/>
      <c r="Y29" s="34"/>
    </row>
    <row r="30" spans="1:25" ht="18" customHeight="1">
      <c r="A30" s="57" t="s">
        <v>20</v>
      </c>
      <c r="B30" s="57"/>
      <c r="C30" s="57"/>
      <c r="D30" s="10"/>
      <c r="E30" s="54">
        <v>5917</v>
      </c>
      <c r="F30" s="43"/>
      <c r="G30" s="43">
        <v>59457</v>
      </c>
      <c r="H30" s="43"/>
      <c r="I30" s="43">
        <v>40611</v>
      </c>
      <c r="J30" s="43"/>
      <c r="K30" s="43">
        <v>53557</v>
      </c>
      <c r="L30" s="43"/>
      <c r="M30" s="43">
        <v>159542</v>
      </c>
      <c r="N30" s="43"/>
      <c r="O30" s="43">
        <v>24</v>
      </c>
      <c r="P30" s="43"/>
      <c r="Q30" s="41">
        <v>2</v>
      </c>
      <c r="R30" s="41"/>
      <c r="S30" s="41"/>
      <c r="T30" s="43">
        <v>159568</v>
      </c>
      <c r="U30" s="43"/>
      <c r="Y30" s="34"/>
    </row>
    <row r="31" spans="1:25" ht="18" customHeight="1">
      <c r="A31" s="57" t="s">
        <v>21</v>
      </c>
      <c r="B31" s="57"/>
      <c r="C31" s="57"/>
      <c r="D31" s="10"/>
      <c r="E31" s="54">
        <v>851</v>
      </c>
      <c r="F31" s="43"/>
      <c r="G31" s="43">
        <v>2041</v>
      </c>
      <c r="H31" s="43"/>
      <c r="I31" s="43">
        <v>18745</v>
      </c>
      <c r="J31" s="43"/>
      <c r="K31" s="43">
        <v>9229</v>
      </c>
      <c r="L31" s="43"/>
      <c r="M31" s="43">
        <v>30866</v>
      </c>
      <c r="N31" s="43"/>
      <c r="O31" s="43">
        <v>6</v>
      </c>
      <c r="P31" s="43"/>
      <c r="Q31" s="41">
        <v>1</v>
      </c>
      <c r="R31" s="41"/>
      <c r="S31" s="41"/>
      <c r="T31" s="43">
        <v>30873</v>
      </c>
      <c r="U31" s="43"/>
      <c r="Y31" s="34"/>
    </row>
    <row r="32" spans="1:25" ht="18" customHeight="1">
      <c r="A32" s="57" t="s">
        <v>22</v>
      </c>
      <c r="B32" s="57"/>
      <c r="C32" s="57"/>
      <c r="D32" s="10"/>
      <c r="E32" s="54">
        <v>347</v>
      </c>
      <c r="F32" s="43"/>
      <c r="G32" s="43">
        <v>585</v>
      </c>
      <c r="H32" s="43"/>
      <c r="I32" s="43">
        <v>6757</v>
      </c>
      <c r="J32" s="43"/>
      <c r="K32" s="43">
        <v>6879</v>
      </c>
      <c r="L32" s="43"/>
      <c r="M32" s="43">
        <v>14568</v>
      </c>
      <c r="N32" s="43"/>
      <c r="O32" s="43">
        <v>6</v>
      </c>
      <c r="P32" s="43"/>
      <c r="Q32" s="41">
        <v>1</v>
      </c>
      <c r="R32" s="41"/>
      <c r="S32" s="41"/>
      <c r="T32" s="43">
        <v>14575</v>
      </c>
      <c r="U32" s="43"/>
      <c r="Y32" s="34"/>
    </row>
    <row r="33" spans="1:25" ht="18" customHeight="1">
      <c r="A33" s="57" t="s">
        <v>23</v>
      </c>
      <c r="B33" s="57"/>
      <c r="C33" s="57"/>
      <c r="D33" s="10"/>
      <c r="E33" s="54">
        <v>146</v>
      </c>
      <c r="F33" s="43"/>
      <c r="G33" s="43">
        <v>1300</v>
      </c>
      <c r="H33" s="43"/>
      <c r="I33" s="43">
        <v>2345</v>
      </c>
      <c r="J33" s="43"/>
      <c r="K33" s="43">
        <v>5475</v>
      </c>
      <c r="L33" s="43"/>
      <c r="M33" s="43">
        <v>9266</v>
      </c>
      <c r="N33" s="43"/>
      <c r="O33" s="43">
        <v>44</v>
      </c>
      <c r="P33" s="43"/>
      <c r="Q33" s="41">
        <v>0</v>
      </c>
      <c r="R33" s="41"/>
      <c r="S33" s="41"/>
      <c r="T33" s="43">
        <v>9310</v>
      </c>
      <c r="U33" s="43"/>
      <c r="Y33" s="34"/>
    </row>
    <row r="34" spans="1:25" ht="18" customHeight="1">
      <c r="A34" s="57" t="s">
        <v>16</v>
      </c>
      <c r="B34" s="57"/>
      <c r="C34" s="57"/>
      <c r="D34" s="10"/>
      <c r="E34" s="54">
        <v>255</v>
      </c>
      <c r="F34" s="43"/>
      <c r="G34" s="43">
        <v>7812</v>
      </c>
      <c r="H34" s="43"/>
      <c r="I34" s="43">
        <v>7987</v>
      </c>
      <c r="J34" s="43"/>
      <c r="K34" s="43">
        <v>23295</v>
      </c>
      <c r="L34" s="43"/>
      <c r="M34" s="43">
        <v>39349</v>
      </c>
      <c r="N34" s="43"/>
      <c r="O34" s="43">
        <v>189</v>
      </c>
      <c r="P34" s="43"/>
      <c r="Q34" s="41">
        <v>0</v>
      </c>
      <c r="R34" s="41"/>
      <c r="S34" s="41"/>
      <c r="T34" s="43">
        <v>39538</v>
      </c>
      <c r="U34" s="43"/>
      <c r="Y34" s="34"/>
    </row>
    <row r="35" spans="1:25" s="16" customFormat="1" ht="18" customHeight="1">
      <c r="A35" s="66" t="s">
        <v>17</v>
      </c>
      <c r="B35" s="66"/>
      <c r="C35" s="66"/>
      <c r="D35" s="17"/>
      <c r="E35" s="76">
        <v>16162</v>
      </c>
      <c r="F35" s="40"/>
      <c r="G35" s="40">
        <v>114244</v>
      </c>
      <c r="H35" s="40"/>
      <c r="I35" s="40">
        <v>190165</v>
      </c>
      <c r="J35" s="40"/>
      <c r="K35" s="40">
        <v>277555</v>
      </c>
      <c r="L35" s="40"/>
      <c r="M35" s="40">
        <v>598126</v>
      </c>
      <c r="N35" s="40"/>
      <c r="O35" s="40">
        <v>432</v>
      </c>
      <c r="P35" s="40"/>
      <c r="Q35" s="42">
        <v>44</v>
      </c>
      <c r="R35" s="42"/>
      <c r="S35" s="42"/>
      <c r="T35" s="40">
        <v>598602</v>
      </c>
      <c r="U35" s="40"/>
      <c r="X35" s="34"/>
      <c r="Y35" s="34"/>
    </row>
    <row r="36" spans="1:21" ht="13.5" customHeight="1">
      <c r="A36" s="10"/>
      <c r="B36" s="10"/>
      <c r="C36" s="37"/>
      <c r="D36" s="38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2"/>
      <c r="U36" s="52"/>
    </row>
    <row r="37" ht="13.5" customHeight="1"/>
    <row r="38" ht="18" customHeight="1">
      <c r="A38" s="1" t="s">
        <v>34</v>
      </c>
    </row>
    <row r="39" spans="1:11" ht="4.5" customHeight="1" thickBot="1">
      <c r="A39" s="1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8" customHeight="1" thickTop="1">
      <c r="A40" s="59" t="s">
        <v>35</v>
      </c>
      <c r="B40" s="59"/>
      <c r="C40" s="58" t="s">
        <v>9</v>
      </c>
      <c r="D40" s="59"/>
      <c r="E40" s="59"/>
      <c r="F40" s="58" t="s">
        <v>11</v>
      </c>
      <c r="G40" s="59"/>
      <c r="H40" s="58" t="s">
        <v>36</v>
      </c>
      <c r="I40" s="59"/>
      <c r="J40" s="58" t="s">
        <v>30</v>
      </c>
      <c r="K40" s="59"/>
    </row>
    <row r="41" spans="1:11" ht="18" customHeight="1">
      <c r="A41" s="68"/>
      <c r="B41" s="68"/>
      <c r="C41" s="60" t="s">
        <v>33</v>
      </c>
      <c r="D41" s="69"/>
      <c r="E41" s="69"/>
      <c r="F41" s="69" t="s">
        <v>33</v>
      </c>
      <c r="G41" s="69"/>
      <c r="H41" s="69" t="s">
        <v>33</v>
      </c>
      <c r="I41" s="69"/>
      <c r="J41" s="69" t="s">
        <v>33</v>
      </c>
      <c r="K41" s="69"/>
    </row>
    <row r="42" spans="1:11" ht="18" customHeight="1">
      <c r="A42" s="68">
        <v>11</v>
      </c>
      <c r="B42" s="70"/>
      <c r="C42" s="67">
        <v>131935</v>
      </c>
      <c r="D42" s="41"/>
      <c r="E42" s="41"/>
      <c r="F42" s="41">
        <v>387807</v>
      </c>
      <c r="G42" s="41"/>
      <c r="H42" s="41">
        <v>376</v>
      </c>
      <c r="I42" s="41"/>
      <c r="J42" s="41">
        <f>SUM(C42:H42)</f>
        <v>520118</v>
      </c>
      <c r="K42" s="41"/>
    </row>
    <row r="43" spans="1:11" ht="18" customHeight="1">
      <c r="A43" s="68">
        <v>12</v>
      </c>
      <c r="B43" s="70"/>
      <c r="C43" s="67">
        <v>129300</v>
      </c>
      <c r="D43" s="41"/>
      <c r="E43" s="41"/>
      <c r="F43" s="41">
        <v>416523</v>
      </c>
      <c r="G43" s="41"/>
      <c r="H43" s="41">
        <v>440</v>
      </c>
      <c r="I43" s="41"/>
      <c r="J43" s="41">
        <v>546263</v>
      </c>
      <c r="K43" s="41"/>
    </row>
    <row r="44" spans="1:11" ht="18" customHeight="1">
      <c r="A44" s="68">
        <v>13</v>
      </c>
      <c r="B44" s="70"/>
      <c r="C44" s="67">
        <v>126272</v>
      </c>
      <c r="D44" s="41"/>
      <c r="E44" s="41"/>
      <c r="F44" s="41">
        <v>438314</v>
      </c>
      <c r="G44" s="41"/>
      <c r="H44" s="41">
        <v>587</v>
      </c>
      <c r="I44" s="41"/>
      <c r="J44" s="41">
        <v>565173</v>
      </c>
      <c r="K44" s="41"/>
    </row>
    <row r="45" spans="1:14" ht="18" customHeight="1">
      <c r="A45" s="68">
        <v>14</v>
      </c>
      <c r="B45" s="70"/>
      <c r="C45" s="54">
        <v>126194</v>
      </c>
      <c r="D45" s="43"/>
      <c r="E45" s="43"/>
      <c r="F45" s="43">
        <v>447002</v>
      </c>
      <c r="G45" s="43"/>
      <c r="H45" s="43">
        <v>607</v>
      </c>
      <c r="I45" s="43"/>
      <c r="J45" s="43">
        <v>573803</v>
      </c>
      <c r="K45" s="43"/>
      <c r="M45" s="23" t="s">
        <v>38</v>
      </c>
      <c r="N45" s="23"/>
    </row>
    <row r="46" spans="1:14" ht="18" customHeight="1">
      <c r="A46" s="71">
        <v>15</v>
      </c>
      <c r="B46" s="71"/>
      <c r="C46" s="72">
        <v>130406</v>
      </c>
      <c r="D46" s="73"/>
      <c r="E46" s="73"/>
      <c r="F46" s="73">
        <v>467720</v>
      </c>
      <c r="G46" s="73"/>
      <c r="H46" s="73">
        <v>476</v>
      </c>
      <c r="I46" s="73"/>
      <c r="J46" s="73">
        <v>598602</v>
      </c>
      <c r="K46" s="73"/>
      <c r="M46" s="23" t="s">
        <v>37</v>
      </c>
      <c r="N46" s="23"/>
    </row>
    <row r="47" ht="18" customHeight="1"/>
    <row r="48" spans="1:11" ht="18" customHeight="1">
      <c r="A48" s="34"/>
      <c r="B48" s="37"/>
      <c r="C48" s="81"/>
      <c r="D48" s="81"/>
      <c r="E48" s="81"/>
      <c r="F48" s="81"/>
      <c r="G48" s="81"/>
      <c r="H48" s="81"/>
      <c r="I48" s="81"/>
      <c r="J48" s="81"/>
      <c r="K48" s="8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175">
    <mergeCell ref="X13:Y13"/>
    <mergeCell ref="E36:F36"/>
    <mergeCell ref="O36:P36"/>
    <mergeCell ref="Q36:S36"/>
    <mergeCell ref="X26:Y26"/>
    <mergeCell ref="O22:R22"/>
    <mergeCell ref="O26:P26"/>
    <mergeCell ref="O14:R14"/>
    <mergeCell ref="A15:E16"/>
    <mergeCell ref="I25:L25"/>
    <mergeCell ref="C48:E48"/>
    <mergeCell ref="F48:G48"/>
    <mergeCell ref="H48:I48"/>
    <mergeCell ref="J48:K48"/>
    <mergeCell ref="K26:L26"/>
    <mergeCell ref="I26:J26"/>
    <mergeCell ref="M25:N26"/>
    <mergeCell ref="B10:E10"/>
    <mergeCell ref="B11:E11"/>
    <mergeCell ref="B13:E13"/>
    <mergeCell ref="B14:E14"/>
    <mergeCell ref="B12:E12"/>
    <mergeCell ref="A25:D26"/>
    <mergeCell ref="F14:I14"/>
    <mergeCell ref="O10:R10"/>
    <mergeCell ref="O15:R15"/>
    <mergeCell ref="O16:R17"/>
    <mergeCell ref="O21:R21"/>
    <mergeCell ref="O20:R20"/>
    <mergeCell ref="O11:R11"/>
    <mergeCell ref="O12:R12"/>
    <mergeCell ref="O13:R13"/>
    <mergeCell ref="G35:H35"/>
    <mergeCell ref="E27:F27"/>
    <mergeCell ref="E25:H25"/>
    <mergeCell ref="E26:F26"/>
    <mergeCell ref="G26:H26"/>
    <mergeCell ref="G27:H27"/>
    <mergeCell ref="E34:F34"/>
    <mergeCell ref="E35:F35"/>
    <mergeCell ref="E33:F33"/>
    <mergeCell ref="E29:F29"/>
    <mergeCell ref="I27:J27"/>
    <mergeCell ref="J40:K40"/>
    <mergeCell ref="I30:J30"/>
    <mergeCell ref="K30:L30"/>
    <mergeCell ref="H40:I40"/>
    <mergeCell ref="I29:J29"/>
    <mergeCell ref="I33:J33"/>
    <mergeCell ref="K36:L36"/>
    <mergeCell ref="I34:J34"/>
    <mergeCell ref="G29:H29"/>
    <mergeCell ref="H41:I41"/>
    <mergeCell ref="I36:J36"/>
    <mergeCell ref="G36:H36"/>
    <mergeCell ref="J41:K41"/>
    <mergeCell ref="J45:K45"/>
    <mergeCell ref="C46:E46"/>
    <mergeCell ref="F46:G46"/>
    <mergeCell ref="H46:I46"/>
    <mergeCell ref="J46:K46"/>
    <mergeCell ref="F45:G45"/>
    <mergeCell ref="J42:K42"/>
    <mergeCell ref="H43:I43"/>
    <mergeCell ref="J43:K43"/>
    <mergeCell ref="H44:I44"/>
    <mergeCell ref="J44:K44"/>
    <mergeCell ref="A46:B46"/>
    <mergeCell ref="H42:I42"/>
    <mergeCell ref="A45:B45"/>
    <mergeCell ref="C45:E45"/>
    <mergeCell ref="A43:B43"/>
    <mergeCell ref="C43:E43"/>
    <mergeCell ref="H45:I45"/>
    <mergeCell ref="C42:E42"/>
    <mergeCell ref="F42:G42"/>
    <mergeCell ref="A44:B44"/>
    <mergeCell ref="C44:E44"/>
    <mergeCell ref="F44:G44"/>
    <mergeCell ref="A40:B40"/>
    <mergeCell ref="C40:E40"/>
    <mergeCell ref="F40:G40"/>
    <mergeCell ref="A41:B41"/>
    <mergeCell ref="C41:E41"/>
    <mergeCell ref="A42:B42"/>
    <mergeCell ref="F43:G43"/>
    <mergeCell ref="F41:G41"/>
    <mergeCell ref="A28:C28"/>
    <mergeCell ref="A33:C33"/>
    <mergeCell ref="A34:C34"/>
    <mergeCell ref="A35:C35"/>
    <mergeCell ref="A29:C29"/>
    <mergeCell ref="A30:C30"/>
    <mergeCell ref="A31:C31"/>
    <mergeCell ref="A32:C32"/>
    <mergeCell ref="T27:U27"/>
    <mergeCell ref="R27:S27"/>
    <mergeCell ref="T25:U26"/>
    <mergeCell ref="T30:U30"/>
    <mergeCell ref="O25:S25"/>
    <mergeCell ref="O30:P30"/>
    <mergeCell ref="Q26:S26"/>
    <mergeCell ref="O27:P27"/>
    <mergeCell ref="O28:P28"/>
    <mergeCell ref="T28:U28"/>
    <mergeCell ref="T7:U7"/>
    <mergeCell ref="O31:P31"/>
    <mergeCell ref="O32:P32"/>
    <mergeCell ref="N7:S7"/>
    <mergeCell ref="O18:R18"/>
    <mergeCell ref="O19:R19"/>
    <mergeCell ref="T16:T17"/>
    <mergeCell ref="O29:P29"/>
    <mergeCell ref="M30:N30"/>
    <mergeCell ref="M29:N29"/>
    <mergeCell ref="A3:U3"/>
    <mergeCell ref="M28:N28"/>
    <mergeCell ref="K27:L27"/>
    <mergeCell ref="M27:N27"/>
    <mergeCell ref="K28:L28"/>
    <mergeCell ref="E28:F28"/>
    <mergeCell ref="G28:H28"/>
    <mergeCell ref="I28:J28"/>
    <mergeCell ref="O8:R8"/>
    <mergeCell ref="O9:R9"/>
    <mergeCell ref="T35:U35"/>
    <mergeCell ref="M33:N33"/>
    <mergeCell ref="M34:N34"/>
    <mergeCell ref="K34:L34"/>
    <mergeCell ref="K35:L35"/>
    <mergeCell ref="M35:N35"/>
    <mergeCell ref="K33:L33"/>
    <mergeCell ref="O33:P33"/>
    <mergeCell ref="O35:P35"/>
    <mergeCell ref="O34:P34"/>
    <mergeCell ref="E30:F30"/>
    <mergeCell ref="E31:F31"/>
    <mergeCell ref="E32:F32"/>
    <mergeCell ref="G34:H34"/>
    <mergeCell ref="G33:H33"/>
    <mergeCell ref="G31:H31"/>
    <mergeCell ref="T29:U29"/>
    <mergeCell ref="T32:U32"/>
    <mergeCell ref="T33:U33"/>
    <mergeCell ref="T31:U31"/>
    <mergeCell ref="T36:U36"/>
    <mergeCell ref="G30:H30"/>
    <mergeCell ref="G32:H32"/>
    <mergeCell ref="I32:J32"/>
    <mergeCell ref="K32:L32"/>
    <mergeCell ref="K31:L31"/>
    <mergeCell ref="M31:N31"/>
    <mergeCell ref="M36:N36"/>
    <mergeCell ref="Q34:S34"/>
    <mergeCell ref="M32:N32"/>
    <mergeCell ref="T34:U34"/>
    <mergeCell ref="A7:E7"/>
    <mergeCell ref="F7:I7"/>
    <mergeCell ref="F15:I16"/>
    <mergeCell ref="F9:I9"/>
    <mergeCell ref="F10:I10"/>
    <mergeCell ref="F11:I11"/>
    <mergeCell ref="F12:I12"/>
    <mergeCell ref="F13:I13"/>
    <mergeCell ref="K29:L29"/>
    <mergeCell ref="B9:E9"/>
    <mergeCell ref="I35:J35"/>
    <mergeCell ref="Q28:S28"/>
    <mergeCell ref="Q35:S35"/>
    <mergeCell ref="Q29:S29"/>
    <mergeCell ref="Q30:S30"/>
    <mergeCell ref="Q33:S33"/>
    <mergeCell ref="Q31:S31"/>
    <mergeCell ref="Q32:S32"/>
    <mergeCell ref="I31:J31"/>
  </mergeCells>
  <printOptions/>
  <pageMargins left="0.5905511811023623" right="0.5905511811023623" top="0.4724409448818898" bottom="0.5905511811023623" header="0.3937007874015748" footer="0.1968503937007874"/>
  <pageSetup firstPageNumber="247" useFirstPageNumber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カナ様</dc:creator>
  <cp:keywords/>
  <dc:description/>
  <cp:lastModifiedBy>NTT-LS</cp:lastModifiedBy>
  <cp:lastPrinted>2004-04-19T02:41:12Z</cp:lastPrinted>
  <dcterms:created xsi:type="dcterms:W3CDTF">2002-04-21T07:52:56Z</dcterms:created>
  <dcterms:modified xsi:type="dcterms:W3CDTF">2005-08-05T06:01:27Z</dcterms:modified>
  <cp:category/>
  <cp:version/>
  <cp:contentType/>
  <cp:contentStatus/>
</cp:coreProperties>
</file>