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企画第２係\03_組織参考資料フォルダ\R01事務年度\10_統計・調査\01_統計\050_統計情報（冊子及びHP公開）\東京局統計情報\05_三次チェック\08_酒税\"/>
    </mc:Choice>
  </mc:AlternateContent>
  <bookViews>
    <workbookView xWindow="0" yWindow="0" windowWidth="20490" windowHeight="7950" tabRatio="850"/>
  </bookViews>
  <sheets>
    <sheet name="(1)　酒類販売（消費）数量" sheetId="2" r:id="rId1"/>
    <sheet name="(2)　販売（消費）数量の累年比較" sheetId="3" r:id="rId2"/>
    <sheet name="(3)　税務署別販売（消費）数量" sheetId="4" r:id="rId3"/>
    <sheet name="(1)　製造免許場数 " sheetId="9" r:id="rId4"/>
    <sheet name="(2)　みなし製造場数" sheetId="6" r:id="rId5"/>
    <sheet name="(3)　販売業免許場数" sheetId="7" r:id="rId6"/>
    <sheet name="(4)　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0">'(1)　酒類販売（消費）数量'!$A$1:$J$23</definedName>
    <definedName name="_xlnm.Print_Area" localSheetId="3">'(1)　製造免許場数 '!$A$1:$X$47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販売業免許場数'!$A$1:$H$40</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AP63" i="8" l="1"/>
  <c r="AP39" i="8"/>
  <c r="AP31" i="8"/>
  <c r="AP13" i="8"/>
  <c r="AP10" i="8"/>
  <c r="Q94" i="4"/>
  <c r="AP113" i="8"/>
  <c r="AP112" i="8"/>
  <c r="AP111" i="8"/>
  <c r="AP110" i="8"/>
  <c r="AP109" i="8"/>
  <c r="AP108" i="8"/>
  <c r="AP107" i="8"/>
  <c r="AP106" i="8"/>
  <c r="AP105" i="8"/>
  <c r="AP104" i="8"/>
  <c r="AP103" i="8"/>
  <c r="AP102" i="8"/>
  <c r="AP101" i="8"/>
  <c r="AP100" i="8"/>
  <c r="AP99" i="8"/>
  <c r="AP98" i="8"/>
  <c r="AP97" i="8"/>
  <c r="AP96" i="8"/>
  <c r="AP95" i="8"/>
  <c r="AP94" i="8"/>
  <c r="AP93" i="8"/>
  <c r="AP92" i="8"/>
  <c r="AP91" i="8"/>
  <c r="AP90" i="8"/>
  <c r="AP89" i="8"/>
  <c r="AP88" i="8"/>
  <c r="AP87" i="8"/>
  <c r="AP86" i="8"/>
  <c r="AP85" i="8"/>
  <c r="AP84" i="8"/>
  <c r="AP83" i="8"/>
  <c r="AP82" i="8"/>
  <c r="AP81" i="8"/>
  <c r="AP80" i="8"/>
  <c r="AP79" i="8"/>
  <c r="AP78" i="8"/>
  <c r="AP77" i="8"/>
  <c r="AP76" i="8"/>
  <c r="AP75" i="8"/>
  <c r="AP74" i="8"/>
  <c r="AP73" i="8"/>
  <c r="AP72" i="8"/>
  <c r="AP71" i="8"/>
  <c r="AP70" i="8"/>
  <c r="AP69" i="8"/>
  <c r="AP68" i="8"/>
  <c r="AP67" i="8"/>
  <c r="AP66" i="8"/>
  <c r="AP65" i="8"/>
  <c r="AP64" i="8"/>
  <c r="AP62" i="8"/>
  <c r="AP61" i="8"/>
  <c r="AP60" i="8"/>
  <c r="AP59" i="8"/>
  <c r="AP58" i="8"/>
  <c r="AP57" i="8"/>
  <c r="AP56" i="8"/>
  <c r="AP55" i="8"/>
  <c r="AP54" i="8"/>
  <c r="AP53" i="8"/>
  <c r="AP52" i="8"/>
  <c r="AP51" i="8"/>
  <c r="AP50" i="8"/>
  <c r="AP49" i="8"/>
  <c r="AP48" i="8"/>
  <c r="AP45" i="8"/>
  <c r="AP44" i="8"/>
  <c r="AP43" i="8"/>
  <c r="AP42" i="8"/>
  <c r="AP41" i="8"/>
  <c r="AP40" i="8"/>
  <c r="AP38" i="8"/>
  <c r="AP37" i="8"/>
  <c r="AP36" i="8"/>
  <c r="AP35" i="8"/>
  <c r="AP34" i="8"/>
  <c r="AP33" i="8"/>
  <c r="AP32" i="8"/>
  <c r="AP30" i="8"/>
  <c r="AP29" i="8"/>
  <c r="AP28" i="8"/>
  <c r="AP27" i="8"/>
  <c r="AP26" i="8"/>
  <c r="AP25" i="8"/>
  <c r="AP24" i="8"/>
  <c r="AP22" i="8"/>
  <c r="AP21" i="8"/>
  <c r="AP20" i="8"/>
  <c r="AP19" i="8"/>
  <c r="AP18" i="8"/>
  <c r="AP17" i="8"/>
  <c r="AP16" i="8"/>
  <c r="AP15" i="8"/>
  <c r="AP14" i="8"/>
  <c r="AP12" i="8"/>
  <c r="AP11" i="8"/>
  <c r="AP9" i="8"/>
  <c r="AP8" i="8"/>
  <c r="AP7" i="8"/>
  <c r="AP6" i="8"/>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0" i="4"/>
  <c r="Q19" i="4"/>
  <c r="Q18" i="4"/>
  <c r="Q17" i="4"/>
  <c r="Q16" i="4"/>
  <c r="Q15" i="4"/>
  <c r="Q14" i="4"/>
  <c r="Q13" i="4"/>
  <c r="Q12" i="4"/>
  <c r="Q11" i="4"/>
  <c r="Q10" i="4"/>
  <c r="Q9" i="4"/>
  <c r="Q8" i="4"/>
  <c r="Q7" i="4"/>
  <c r="Q6" i="4"/>
  <c r="Q5" i="4"/>
  <c r="Q4" i="4"/>
</calcChain>
</file>

<file path=xl/sharedStrings.xml><?xml version="1.0" encoding="utf-8"?>
<sst xmlns="http://schemas.openxmlformats.org/spreadsheetml/2006/main" count="593" uniqueCount="315">
  <si>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</si>
  <si>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</si>
  <si>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</si>
  <si>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</si>
  <si>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</si>
  <si>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</si>
  <si>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</si>
  <si>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</si>
  <si>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</si>
  <si>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</si>
  <si>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</si>
  <si>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</si>
  <si>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</si>
  <si>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</si>
  <si>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</si>
  <si>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</si>
  <si>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</si>
  <si>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</si>
  <si>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</si>
  <si>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</si>
  <si>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</si>
  <si>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</si>
  <si>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</si>
  <si>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</si>
  <si>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</si>
  <si>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</si>
  <si>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</si>
  <si>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</si>
  <si>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</si>
  <si>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</si>
  <si>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</si>
  <si>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</si>
  <si>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</si>
  <si>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</si>
  <si>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</si>
  <si>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</si>
  <si>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</si>
  <si>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</si>
  <si>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</si>
  <si>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</si>
  <si>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</si>
  <si>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</si>
  <si>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</si>
  <si>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</si>
  <si>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</si>
  <si>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</si>
  <si>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</si>
  <si>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</si>
  <si>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</si>
  <si>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</si>
  <si>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</si>
  <si>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</si>
  <si>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</si>
  <si>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</si>
  <si>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</si>
  <si>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</si>
  <si>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</si>
  <si>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</si>
  <si>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</si>
  <si>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</si>
  <si>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</si>
  <si>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</si>
  <si>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</si>
  <si>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</si>
  <si>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</si>
  <si>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</si>
  <si>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</si>
  <si>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</si>
  <si>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</si>
  <si>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</si>
  <si>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</si>
  <si>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</si>
  <si>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</si>
  <si>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</si>
  <si>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</si>
  <si>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</si>
  <si>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</si>
  <si>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</si>
  <si>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</si>
  <si>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</si>
  <si>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</si>
  <si>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</si>
  <si>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</si>
  <si>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</si>
  <si>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</si>
  <si>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</si>
  <si>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</si>
  <si>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</si>
  <si>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</si>
  <si>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</si>
  <si>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</si>
  <si>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</si>
  <si>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</si>
  <si>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</si>
  <si>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</si>
  <si>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</si>
  <si>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</si>
  <si>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</si>
  <si>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</si>
  <si>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</si>
  <si>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</si>
  <si>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</si>
  <si>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</si>
  <si>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</si>
  <si>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</si>
  <si>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</si>
  <si>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</si>
  <si>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</si>
  <si>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</si>
  <si>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</si>
  <si>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</si>
  <si>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</si>
  <si>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</si>
  <si>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</si>
  <si>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</si>
  <si>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</si>
  <si>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</si>
  <si>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</si>
  <si>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</si>
  <si>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</si>
  <si>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</si>
  <si>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</si>
  <si>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</si>
  <si>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</si>
  <si>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</si>
  <si>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</si>
  <si>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</si>
  <si>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</si>
  <si>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</si>
  <si>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</si>
  <si>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</si>
  <si>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</si>
  <si>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</si>
  <si>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</si>
  <si>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</si>
  <si>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</si>
  <si>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</si>
  <si>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</si>
  <si>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</si>
  <si>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</si>
  <si>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</si>
  <si>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</si>
  <si>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</si>
  <si>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</si>
  <si>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</si>
  <si>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</si>
  <si>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</si>
  <si>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</si>
  <si>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</si>
  <si>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</si>
  <si>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</si>
  <si>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</si>
  <si>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</si>
  <si>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</si>
  <si>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</si>
  <si>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</si>
  <si>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</si>
  <si>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</si>
  <si>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</si>
  <si>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</si>
  <si>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</si>
  <si>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</si>
  <si>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</si>
  <si>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</si>
  <si>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</si>
  <si>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</si>
  <si>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</si>
  <si>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</si>
  <si>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</si>
  <si>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</si>
  <si>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</si>
  <si>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</si>
  <si>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</si>
  <si>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</si>
  <si>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</si>
  <si>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</si>
  <si>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</si>
  <si>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</si>
  <si>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</si>
  <si>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</si>
  <si>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</si>
  <si>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</si>
  <si>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</si>
  <si>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</si>
  <si>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</si>
  <si>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</si>
  <si>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</si>
  <si>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</si>
  <si>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</si>
  <si>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</si>
  <si>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</si>
  <si>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</si>
  <si>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</si>
  <si>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</si>
  <si>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</si>
  <si>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</si>
  <si>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</si>
  <si>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</si>
  <si>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</si>
  <si>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</si>
  <si>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</si>
  <si>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</si>
  <si>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</si>
  <si>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</si>
  <si>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</si>
  <si>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</si>
  <si>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</si>
  <si>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</si>
  <si>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</si>
  <si>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</si>
  <si>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</si>
  <si>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</si>
  <si>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</si>
  <si>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</si>
  <si>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</si>
  <si>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</si>
  <si>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</si>
  <si>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</si>
  <si>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</si>
  <si>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</si>
  <si>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</si>
  <si>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</si>
  <si>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</si>
  <si>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</si>
  <si>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</si>
  <si>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</si>
  <si>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</si>
  <si>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</si>
  <si>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</si>
  <si>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</si>
  <si>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</si>
  <si>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</si>
  <si>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</si>
  <si>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</si>
  <si>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</si>
  <si>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</si>
  <si>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</si>
  <si>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</si>
  <si>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</si>
  <si>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</si>
  <si>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</si>
  <si>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</si>
  <si>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</si>
  <si>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</si>
  <si>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</si>
  <si>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</si>
  <si>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</si>
  <si>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</si>
  <si>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</si>
  <si>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</si>
  <si>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</si>
  <si>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</si>
  <si>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</si>
  <si>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</si>
  <si>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</si>
  <si>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</si>
  <si>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</si>
  <si>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</si>
  <si>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</si>
  <si>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</si>
  <si>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</si>
  <si>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</si>
  <si>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</si>
  <si>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</si>
  <si>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</si>
  <si>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</si>
  <si>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</si>
  <si>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</si>
  <si>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</si>
  <si>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</si>
  <si>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</si>
  <si>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</si>
  <si>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平成28年度</t>
    <rPh sb="4" eb="6">
      <t>ネンド</t>
    </rPh>
    <phoneticPr fontId="2"/>
  </si>
  <si>
    <t>内</t>
    <rPh sb="0" eb="1">
      <t>ウチ</t>
    </rPh>
    <phoneticPr fontId="11"/>
  </si>
  <si>
    <t>平成29年度</t>
    <rPh sb="4" eb="6">
      <t>ネンド</t>
    </rPh>
    <phoneticPr fontId="2"/>
  </si>
  <si>
    <t>平成30年度</t>
    <rPh sb="4" eb="6">
      <t>ネンド</t>
    </rPh>
    <phoneticPr fontId="2"/>
  </si>
  <si>
    <t>　調査期間等：平成30年４月１日から平成31年３月31日までの間に販売された酒類について、酒類製造者又は酒類販売業者から提出された「移出数量明細書」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</si>
  <si>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調査時点  ：   平成31年３月31日</t>
    <phoneticPr fontId="2"/>
  </si>
  <si>
    <t>内</t>
    <rPh sb="0" eb="1">
      <t>ウチ</t>
    </rPh>
    <phoneticPr fontId="12"/>
  </si>
  <si>
    <t>平成31年３月31日現在
販売業者の手持数量</t>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</si>
  <si>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</si>
  <si>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</si>
  <si>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</si>
  <si>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</si>
  <si>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</si>
  <si>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</si>
  <si>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</si>
  <si>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</si>
  <si>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</si>
  <si>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</si>
  <si>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</si>
  <si>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</si>
  <si>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</si>
  <si>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</si>
  <si>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</si>
  <si>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</si>
  <si>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</si>
  <si>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</si>
  <si>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</si>
  <si>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</si>
  <si>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</si>
  <si>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</si>
  <si>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合　計(A)</t>
    <phoneticPr fontId="2"/>
  </si>
  <si>
    <t>リキュール</t>
    <phoneticPr fontId="2"/>
  </si>
  <si>
    <t>粉末酒</t>
    <phoneticPr fontId="2"/>
  </si>
  <si>
    <t>雑酒</t>
    <phoneticPr fontId="2"/>
  </si>
  <si>
    <t>合　　　　　　　　　　計</t>
    <phoneticPr fontId="2"/>
  </si>
  <si>
    <t>各酒類を
通じた
もの</t>
    <phoneticPr fontId="2"/>
  </si>
  <si>
    <t>平成28年度</t>
    <phoneticPr fontId="2"/>
  </si>
  <si>
    <t>平成29年度</t>
    <phoneticPr fontId="2"/>
  </si>
  <si>
    <t>平成30年度</t>
    <phoneticPr fontId="2"/>
  </si>
  <si>
    <t>　調査対象等：平成31年３月31日現在において、酒税法第７条の規定に基づく酒類の製造免許を有する製造場について、平成30年度内における製造数量別に示した。</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</si>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</sst>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11"/>
      <color indexed="8"/>
      <name val="ＭＳ Ｐ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0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5" xfId="0" applyFont="1" applyFill="1" applyBorder="1" applyAlignment="1">
      <alignment horizontal="distributed" vertical="center"/>
    </xf>
    <xf numFmtId="177" fontId="3" fillId="2" borderId="216" xfId="0" applyNumberFormat="1" applyFont="1" applyFill="1" applyBorder="1" applyAlignment="1">
      <alignment horizontal="right" vertical="center"/>
    </xf>
    <xf numFmtId="177" fontId="3" fillId="2" borderId="216" xfId="3" applyNumberFormat="1" applyFont="1" applyFill="1" applyBorder="1">
      <alignment vertical="center"/>
    </xf>
    <xf numFmtId="177" fontId="3" fillId="2" borderId="217" xfId="0" applyNumberFormat="1" applyFont="1" applyFill="1" applyBorder="1" applyAlignment="1">
      <alignment horizontal="right" vertical="center"/>
    </xf>
    <xf numFmtId="0" fontId="3" fillId="4" borderId="218"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177" fontId="3" fillId="5" borderId="60"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178" fontId="3" fillId="5" borderId="58" xfId="0" applyNumberFormat="1" applyFont="1" applyFill="1" applyBorder="1" applyAlignment="1">
      <alignment horizontal="right" vertical="center"/>
    </xf>
    <xf numFmtId="178" fontId="3" fillId="5" borderId="60" xfId="0" applyNumberFormat="1" applyFont="1" applyFill="1" applyBorder="1" applyAlignment="1">
      <alignment horizontal="right" vertical="center"/>
    </xf>
    <xf numFmtId="0" fontId="3" fillId="2" borderId="15" xfId="0" applyFont="1" applyFill="1" applyBorder="1" applyAlignment="1">
      <alignment horizontal="right" vertical="center"/>
    </xf>
    <xf numFmtId="0" fontId="3" fillId="0" borderId="25" xfId="0" applyFont="1" applyBorder="1" applyAlignment="1">
      <alignment horizontal="center" vertical="center"/>
    </xf>
    <xf numFmtId="0" fontId="6" fillId="5" borderId="170" xfId="0" applyNumberFormat="1" applyFont="1" applyFill="1" applyBorder="1" applyAlignment="1">
      <alignment horizontal="right" vertical="center"/>
    </xf>
    <xf numFmtId="41" fontId="3" fillId="5" borderId="105" xfId="0" applyNumberFormat="1" applyFont="1" applyFill="1" applyBorder="1" applyAlignment="1">
      <alignment vertical="center"/>
    </xf>
    <xf numFmtId="41" fontId="3" fillId="5" borderId="106" xfId="0" applyNumberFormat="1" applyFont="1" applyFill="1" applyBorder="1" applyAlignment="1">
      <alignment horizontal="right" vertical="center"/>
    </xf>
    <xf numFmtId="0" fontId="6" fillId="5" borderId="171" xfId="0" applyNumberFormat="1" applyFont="1" applyFill="1" applyBorder="1" applyAlignment="1">
      <alignment horizontal="right" vertical="center"/>
    </xf>
    <xf numFmtId="41" fontId="3" fillId="5" borderId="107" xfId="0" applyNumberFormat="1" applyFont="1" applyFill="1" applyBorder="1" applyAlignment="1">
      <alignment vertical="center"/>
    </xf>
    <xf numFmtId="41" fontId="3" fillId="5" borderId="108" xfId="0" applyNumberFormat="1" applyFont="1" applyFill="1" applyBorder="1" applyAlignment="1">
      <alignment horizontal="right" vertical="center"/>
    </xf>
    <xf numFmtId="0" fontId="6" fillId="5" borderId="172" xfId="0" applyNumberFormat="1" applyFont="1" applyFill="1" applyBorder="1" applyAlignment="1">
      <alignment horizontal="right" vertical="center"/>
    </xf>
    <xf numFmtId="41" fontId="3" fillId="5" borderId="109" xfId="0" applyNumberFormat="1" applyFont="1" applyFill="1" applyBorder="1" applyAlignment="1">
      <alignment vertical="center"/>
    </xf>
    <xf numFmtId="41" fontId="3" fillId="5" borderId="110" xfId="0" applyNumberFormat="1" applyFont="1" applyFill="1" applyBorder="1" applyAlignment="1">
      <alignment horizontal="right" vertical="center"/>
    </xf>
    <xf numFmtId="0" fontId="7" fillId="5" borderId="83" xfId="0" applyNumberFormat="1" applyFont="1" applyFill="1" applyBorder="1" applyAlignment="1">
      <alignment horizontal="right" vertical="center"/>
    </xf>
    <xf numFmtId="41" fontId="5" fillId="5" borderId="111" xfId="0" applyNumberFormat="1" applyFont="1" applyFill="1" applyBorder="1" applyAlignment="1">
      <alignment vertical="center"/>
    </xf>
    <xf numFmtId="41" fontId="5" fillId="5" borderId="112" xfId="0" applyNumberFormat="1" applyFont="1" applyFill="1" applyBorder="1" applyAlignment="1">
      <alignment horizontal="right" vertical="center"/>
    </xf>
    <xf numFmtId="0" fontId="6" fillId="5" borderId="173" xfId="0" applyNumberFormat="1" applyFont="1" applyFill="1" applyBorder="1" applyAlignment="1">
      <alignment horizontal="right" vertical="center"/>
    </xf>
    <xf numFmtId="41" fontId="3" fillId="5" borderId="164" xfId="0" applyNumberFormat="1" applyFont="1" applyFill="1" applyBorder="1" applyAlignment="1">
      <alignment vertical="center"/>
    </xf>
    <xf numFmtId="41" fontId="3" fillId="5" borderId="165" xfId="0" applyNumberFormat="1" applyFont="1" applyFill="1" applyBorder="1" applyAlignment="1">
      <alignment horizontal="right" vertical="center"/>
    </xf>
    <xf numFmtId="0" fontId="6" fillId="5" borderId="56" xfId="0" applyNumberFormat="1" applyFont="1" applyFill="1" applyBorder="1" applyAlignment="1">
      <alignment horizontal="right" vertical="center"/>
    </xf>
    <xf numFmtId="41" fontId="3" fillId="5" borderId="166" xfId="0" applyNumberFormat="1" applyFont="1" applyFill="1" applyBorder="1" applyAlignment="1">
      <alignment vertical="center"/>
    </xf>
    <xf numFmtId="41" fontId="3" fillId="5" borderId="167" xfId="0" applyNumberFormat="1" applyFont="1" applyFill="1" applyBorder="1" applyAlignment="1">
      <alignment horizontal="right" vertical="center"/>
    </xf>
    <xf numFmtId="0" fontId="6" fillId="5" borderId="174" xfId="0" applyNumberFormat="1" applyFont="1" applyFill="1" applyBorder="1" applyAlignment="1">
      <alignment horizontal="right" vertical="center"/>
    </xf>
    <xf numFmtId="41" fontId="3" fillId="5" borderId="168" xfId="0" applyNumberFormat="1" applyFont="1" applyFill="1" applyBorder="1" applyAlignment="1">
      <alignment vertical="center"/>
    </xf>
    <xf numFmtId="41" fontId="3" fillId="5" borderId="169" xfId="0"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7"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3" fillId="2" borderId="214"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8" xfId="0" applyNumberFormat="1" applyFont="1" applyFill="1" applyBorder="1" applyAlignment="1">
      <alignment horizontal="center" vertical="center"/>
    </xf>
    <xf numFmtId="0" fontId="3" fillId="0" borderId="189"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2"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0" fillId="0" borderId="82" xfId="0" applyFont="1" applyBorder="1" applyAlignment="1">
      <alignment horizontal="center"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96"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22" xfId="0" applyFont="1" applyBorder="1" applyAlignment="1">
      <alignment horizontal="distributed" vertical="center"/>
    </xf>
    <xf numFmtId="0" fontId="3" fillId="0" borderId="198" xfId="0" applyFont="1" applyBorder="1" applyAlignment="1">
      <alignment horizontal="distributed" vertical="center"/>
    </xf>
    <xf numFmtId="0" fontId="3" fillId="0" borderId="178"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99"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0" xfId="0" applyFont="1" applyAlignment="1">
      <alignment horizontal="left" vertical="top" wrapText="1"/>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wrapText="1"/>
    </xf>
    <xf numFmtId="0" fontId="0" fillId="0" borderId="6" xfId="0" applyFont="1" applyBorder="1"/>
    <xf numFmtId="0" fontId="3" fillId="2" borderId="202"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205" xfId="0" applyFont="1" applyBorder="1" applyAlignment="1">
      <alignment horizontal="center" vertical="center"/>
    </xf>
    <xf numFmtId="0" fontId="3" fillId="0" borderId="206" xfId="0" applyFont="1" applyBorder="1" applyAlignment="1">
      <alignment horizontal="center" vertical="center"/>
    </xf>
    <xf numFmtId="0" fontId="3" fillId="0" borderId="196"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7" xfId="0" applyFont="1" applyBorder="1" applyAlignment="1">
      <alignment horizontal="center" vertical="center" justifyLastLine="1"/>
    </xf>
    <xf numFmtId="0" fontId="3" fillId="2" borderId="15"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2" borderId="17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0" xfId="0" applyFont="1" applyFill="1" applyBorder="1" applyAlignment="1">
      <alignment horizontal="center" vertical="center"/>
    </xf>
    <xf numFmtId="0" fontId="0" fillId="0" borderId="189" xfId="0" applyFont="1" applyBorder="1"/>
    <xf numFmtId="0" fontId="3" fillId="0" borderId="203"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0" fillId="2" borderId="36" xfId="0" applyFont="1" applyFill="1" applyBorder="1"/>
    <xf numFmtId="0" fontId="0" fillId="2" borderId="12" xfId="0" applyFont="1" applyFill="1" applyBorder="1"/>
    <xf numFmtId="0" fontId="3" fillId="0" borderId="196" xfId="0" applyFont="1" applyBorder="1" applyAlignment="1">
      <alignment horizontal="center" vertical="center"/>
    </xf>
    <xf numFmtId="0" fontId="0" fillId="0" borderId="35" xfId="0" applyFont="1" applyBorder="1"/>
    <xf numFmtId="0" fontId="0" fillId="0" borderId="197" xfId="0" applyFont="1" applyBorder="1"/>
    <xf numFmtId="0" fontId="3" fillId="2" borderId="1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203"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14" xfId="0" applyFont="1" applyFill="1" applyBorder="1" applyAlignment="1">
      <alignment horizontal="right" vertical="center"/>
    </xf>
    <xf numFmtId="0" fontId="5" fillId="0" borderId="207" xfId="0" applyFont="1" applyBorder="1" applyAlignment="1">
      <alignment horizontal="distributed" vertical="center" indent="2"/>
    </xf>
    <xf numFmtId="0" fontId="5" fillId="0" borderId="128" xfId="0" applyFont="1" applyBorder="1" applyAlignment="1">
      <alignment horizontal="distributed" vertical="center" indent="2"/>
    </xf>
    <xf numFmtId="0" fontId="3" fillId="0" borderId="171" xfId="0" applyFont="1" applyBorder="1" applyAlignment="1">
      <alignment horizontal="distributed" vertical="center"/>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212" xfId="0" applyFont="1" applyBorder="1" applyAlignment="1">
      <alignment horizontal="distributed" vertical="center" indent="2"/>
    </xf>
    <xf numFmtId="0" fontId="3" fillId="0" borderId="213"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8"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189"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6" xfId="0" applyFont="1" applyBorder="1" applyAlignment="1">
      <alignment horizontal="center" vertical="distributed" textRotation="255" wrapText="1" justifyLastLine="1"/>
    </xf>
    <xf numFmtId="0" fontId="3" fillId="0" borderId="211"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44" xfId="0" applyFont="1" applyBorder="1" applyAlignment="1">
      <alignment horizontal="center" vertical="center" wrapText="1"/>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71" xfId="0" applyFont="1" applyBorder="1" applyAlignment="1">
      <alignment horizontal="center" vertical="center" wrapText="1"/>
    </xf>
    <xf numFmtId="0" fontId="0" fillId="0" borderId="43" xfId="0" applyFont="1" applyBorder="1"/>
    <xf numFmtId="0" fontId="3" fillId="0" borderId="43" xfId="0" applyFont="1" applyFill="1" applyBorder="1" applyAlignment="1">
      <alignment horizontal="center" vertical="center" wrapText="1"/>
    </xf>
  </cellXfs>
  <cellStyles count="4">
    <cellStyle name="桁区切り" xfId="1" builtinId="6"/>
    <cellStyle name="標準" xfId="0" builtinId="0"/>
    <cellStyle name="標準 2" xfId="2"/>
    <cellStyle name="標準_読み合わせ原稿（酒税）"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51" t="s">
        <v>141</v>
      </c>
      <c r="B1" s="351"/>
      <c r="C1" s="351"/>
      <c r="D1" s="351"/>
      <c r="E1" s="351"/>
      <c r="F1" s="351"/>
      <c r="G1" s="351"/>
      <c r="H1" s="351"/>
      <c r="I1" s="351"/>
      <c r="J1" s="351"/>
    </row>
    <row r="2" spans="1:10" ht="12" thickBot="1">
      <c r="A2" s="2" t="s">
        <v>142</v>
      </c>
    </row>
    <row r="3" spans="1:10" ht="18" customHeight="1">
      <c r="A3" s="352" t="s">
        <v>143</v>
      </c>
      <c r="B3" s="360" t="s">
        <v>144</v>
      </c>
      <c r="C3" s="362" t="s">
        <v>145</v>
      </c>
      <c r="D3" s="363"/>
      <c r="E3" s="363"/>
      <c r="F3" s="355"/>
      <c r="G3" s="354" t="s">
        <v>0</v>
      </c>
      <c r="H3" s="355"/>
      <c r="I3" s="356" t="s">
        <v>279</v>
      </c>
      <c r="J3" s="358" t="s">
        <v>146</v>
      </c>
    </row>
    <row r="4" spans="1:10" ht="29.25" customHeight="1">
      <c r="A4" s="353"/>
      <c r="B4" s="361"/>
      <c r="C4" s="91" t="s">
        <v>147</v>
      </c>
      <c r="D4" s="92" t="s">
        <v>148</v>
      </c>
      <c r="E4" s="92" t="s">
        <v>1</v>
      </c>
      <c r="F4" s="93" t="s">
        <v>149</v>
      </c>
      <c r="G4" s="16" t="s">
        <v>2</v>
      </c>
      <c r="H4" s="15" t="s">
        <v>150</v>
      </c>
      <c r="I4" s="357"/>
      <c r="J4" s="359"/>
    </row>
    <row r="5" spans="1:10" s="9" customFormat="1">
      <c r="A5" s="33"/>
      <c r="B5" s="17" t="s">
        <v>13</v>
      </c>
      <c r="C5" s="18" t="s">
        <v>13</v>
      </c>
      <c r="D5" s="18" t="s">
        <v>13</v>
      </c>
      <c r="E5" s="18" t="s">
        <v>13</v>
      </c>
      <c r="F5" s="19" t="s">
        <v>13</v>
      </c>
      <c r="G5" s="17" t="s">
        <v>13</v>
      </c>
      <c r="H5" s="19" t="s">
        <v>13</v>
      </c>
      <c r="I5" s="20" t="s">
        <v>13</v>
      </c>
      <c r="J5" s="21" t="s">
        <v>13</v>
      </c>
    </row>
    <row r="6" spans="1:10" ht="22.5" customHeight="1">
      <c r="A6" s="34" t="s">
        <v>3</v>
      </c>
      <c r="B6" s="326">
        <v>0</v>
      </c>
      <c r="C6" s="318">
        <v>23704</v>
      </c>
      <c r="D6" s="310">
        <v>7081</v>
      </c>
      <c r="E6" s="310">
        <v>2421</v>
      </c>
      <c r="F6" s="271">
        <v>784</v>
      </c>
      <c r="G6" s="270">
        <v>285365.59999999998</v>
      </c>
      <c r="H6" s="271">
        <v>114392.548</v>
      </c>
      <c r="I6" s="273">
        <v>13742</v>
      </c>
      <c r="J6" s="311">
        <v>115176.548</v>
      </c>
    </row>
    <row r="7" spans="1:10" ht="22.5" customHeight="1">
      <c r="A7" s="30" t="s">
        <v>4</v>
      </c>
      <c r="B7" s="312">
        <v>0</v>
      </c>
      <c r="C7" s="116">
        <v>9741</v>
      </c>
      <c r="D7" s="116">
        <v>779</v>
      </c>
      <c r="E7" s="116">
        <v>0</v>
      </c>
      <c r="F7" s="117">
        <v>6</v>
      </c>
      <c r="G7" s="115">
        <v>20022</v>
      </c>
      <c r="H7" s="117">
        <v>6701</v>
      </c>
      <c r="I7" s="118">
        <v>615</v>
      </c>
      <c r="J7" s="119">
        <v>6707</v>
      </c>
    </row>
    <row r="8" spans="1:10" ht="22.5" customHeight="1">
      <c r="A8" s="321" t="s">
        <v>263</v>
      </c>
      <c r="B8" s="320">
        <v>0</v>
      </c>
      <c r="C8" s="116">
        <v>140690</v>
      </c>
      <c r="D8" s="116">
        <v>21193</v>
      </c>
      <c r="E8" s="116">
        <v>5</v>
      </c>
      <c r="F8" s="117">
        <v>36</v>
      </c>
      <c r="G8" s="115">
        <v>477330.02299999999</v>
      </c>
      <c r="H8" s="117">
        <v>111208.622</v>
      </c>
      <c r="I8" s="118">
        <v>18400</v>
      </c>
      <c r="J8" s="119">
        <v>111244.622</v>
      </c>
    </row>
    <row r="9" spans="1:10" ht="22.5" customHeight="1">
      <c r="A9" s="321" t="s">
        <v>264</v>
      </c>
      <c r="B9" s="327">
        <v>0</v>
      </c>
      <c r="C9" s="116">
        <v>7922</v>
      </c>
      <c r="D9" s="116">
        <v>2598</v>
      </c>
      <c r="E9" s="116">
        <v>352</v>
      </c>
      <c r="F9" s="117">
        <v>74</v>
      </c>
      <c r="G9" s="115">
        <v>198689.21400000001</v>
      </c>
      <c r="H9" s="117">
        <v>78603.356</v>
      </c>
      <c r="I9" s="118">
        <v>12492</v>
      </c>
      <c r="J9" s="119">
        <v>78677.356</v>
      </c>
    </row>
    <row r="10" spans="1:10" ht="22.5" customHeight="1">
      <c r="A10" s="30" t="s">
        <v>6</v>
      </c>
      <c r="B10" s="312">
        <v>80</v>
      </c>
      <c r="C10" s="116">
        <v>16958</v>
      </c>
      <c r="D10" s="116">
        <v>21519</v>
      </c>
      <c r="E10" s="116">
        <v>53</v>
      </c>
      <c r="F10" s="117">
        <v>1784</v>
      </c>
      <c r="G10" s="115">
        <v>74530</v>
      </c>
      <c r="H10" s="117">
        <v>27910</v>
      </c>
      <c r="I10" s="118">
        <v>2338</v>
      </c>
      <c r="J10" s="119">
        <v>29695</v>
      </c>
    </row>
    <row r="11" spans="1:10" ht="22.5" customHeight="1">
      <c r="A11" s="30" t="s">
        <v>7</v>
      </c>
      <c r="B11" s="312">
        <v>63</v>
      </c>
      <c r="C11" s="116">
        <v>447459</v>
      </c>
      <c r="D11" s="116">
        <v>23208</v>
      </c>
      <c r="E11" s="116">
        <v>693</v>
      </c>
      <c r="F11" s="117">
        <v>1999</v>
      </c>
      <c r="G11" s="115">
        <v>2886766.6720000003</v>
      </c>
      <c r="H11" s="117">
        <v>715375.66299999994</v>
      </c>
      <c r="I11" s="118">
        <v>54375</v>
      </c>
      <c r="J11" s="119">
        <v>717369.66299999994</v>
      </c>
    </row>
    <row r="12" spans="1:10" ht="22.5" customHeight="1">
      <c r="A12" s="79" t="s">
        <v>8</v>
      </c>
      <c r="B12" s="312">
        <v>421</v>
      </c>
      <c r="C12" s="116">
        <v>42528</v>
      </c>
      <c r="D12" s="116">
        <v>17880</v>
      </c>
      <c r="E12" s="116">
        <v>1198</v>
      </c>
      <c r="F12" s="117">
        <v>1626</v>
      </c>
      <c r="G12" s="115">
        <v>370686.98300000001</v>
      </c>
      <c r="H12" s="117">
        <v>140584.37099999998</v>
      </c>
      <c r="I12" s="118">
        <v>66461</v>
      </c>
      <c r="J12" s="119">
        <v>142210.37099999998</v>
      </c>
    </row>
    <row r="13" spans="1:10" ht="22.5" customHeight="1">
      <c r="A13" s="79" t="s">
        <v>151</v>
      </c>
      <c r="B13" s="327">
        <v>0</v>
      </c>
      <c r="C13" s="116">
        <v>477</v>
      </c>
      <c r="D13" s="116">
        <v>437</v>
      </c>
      <c r="E13" s="116">
        <v>19</v>
      </c>
      <c r="F13" s="117">
        <v>65</v>
      </c>
      <c r="G13" s="115">
        <v>12843</v>
      </c>
      <c r="H13" s="117">
        <v>3763</v>
      </c>
      <c r="I13" s="118">
        <v>1542</v>
      </c>
      <c r="J13" s="119">
        <v>3828</v>
      </c>
    </row>
    <row r="14" spans="1:10" ht="22.5" customHeight="1">
      <c r="A14" s="79" t="s">
        <v>9</v>
      </c>
      <c r="B14" s="312">
        <v>2</v>
      </c>
      <c r="C14" s="313">
        <v>5473</v>
      </c>
      <c r="D14" s="313">
        <v>43238</v>
      </c>
      <c r="E14" s="313">
        <v>979</v>
      </c>
      <c r="F14" s="314">
        <v>195</v>
      </c>
      <c r="G14" s="312">
        <v>308100</v>
      </c>
      <c r="H14" s="314">
        <v>58107.35</v>
      </c>
      <c r="I14" s="315">
        <v>16366</v>
      </c>
      <c r="J14" s="316">
        <v>58303.35</v>
      </c>
    </row>
    <row r="15" spans="1:10" ht="22.5" customHeight="1">
      <c r="A15" s="79" t="s">
        <v>152</v>
      </c>
      <c r="B15" s="327">
        <v>0</v>
      </c>
      <c r="C15" s="116">
        <v>586</v>
      </c>
      <c r="D15" s="116">
        <v>259</v>
      </c>
      <c r="E15" s="313">
        <v>1</v>
      </c>
      <c r="F15" s="117">
        <v>2</v>
      </c>
      <c r="G15" s="115">
        <v>6605</v>
      </c>
      <c r="H15" s="117">
        <v>2212</v>
      </c>
      <c r="I15" s="118">
        <v>805</v>
      </c>
      <c r="J15" s="119">
        <v>2214</v>
      </c>
    </row>
    <row r="16" spans="1:10" ht="22.5" customHeight="1">
      <c r="A16" s="79" t="s">
        <v>10</v>
      </c>
      <c r="B16" s="115">
        <v>30</v>
      </c>
      <c r="C16" s="116">
        <v>81034</v>
      </c>
      <c r="D16" s="116">
        <v>67</v>
      </c>
      <c r="E16" s="116">
        <v>48</v>
      </c>
      <c r="F16" s="117">
        <v>247</v>
      </c>
      <c r="G16" s="115">
        <v>495177.79099999997</v>
      </c>
      <c r="H16" s="117">
        <v>124636</v>
      </c>
      <c r="I16" s="118">
        <v>11855</v>
      </c>
      <c r="J16" s="119">
        <v>124880</v>
      </c>
    </row>
    <row r="17" spans="1:10" ht="22.5" customHeight="1">
      <c r="A17" s="30" t="s">
        <v>80</v>
      </c>
      <c r="B17" s="312">
        <v>22</v>
      </c>
      <c r="C17" s="313">
        <v>155817</v>
      </c>
      <c r="D17" s="317">
        <v>1899</v>
      </c>
      <c r="E17" s="313">
        <v>3</v>
      </c>
      <c r="F17" s="314">
        <v>130</v>
      </c>
      <c r="G17" s="312">
        <v>1077591</v>
      </c>
      <c r="H17" s="314">
        <v>147891.25</v>
      </c>
      <c r="I17" s="315">
        <v>43104</v>
      </c>
      <c r="J17" s="316">
        <v>148021.25</v>
      </c>
    </row>
    <row r="18" spans="1:10" ht="22.5" customHeight="1">
      <c r="A18" s="30" t="s">
        <v>138</v>
      </c>
      <c r="B18" s="115">
        <v>210</v>
      </c>
      <c r="C18" s="116">
        <v>317126</v>
      </c>
      <c r="D18" s="116">
        <v>55393</v>
      </c>
      <c r="E18" s="116">
        <v>76</v>
      </c>
      <c r="F18" s="186">
        <v>473</v>
      </c>
      <c r="G18" s="115">
        <v>3167133.7719999999</v>
      </c>
      <c r="H18" s="319">
        <v>568268.353</v>
      </c>
      <c r="I18" s="118">
        <v>111503</v>
      </c>
      <c r="J18" s="202">
        <v>568742.353</v>
      </c>
    </row>
    <row r="19" spans="1:10" ht="22.5" customHeight="1">
      <c r="A19" s="79" t="s">
        <v>72</v>
      </c>
      <c r="B19" s="376">
        <v>2</v>
      </c>
      <c r="C19" s="374">
        <v>54906</v>
      </c>
      <c r="D19" s="374">
        <v>852</v>
      </c>
      <c r="E19" s="374">
        <v>15</v>
      </c>
      <c r="F19" s="378">
        <v>71</v>
      </c>
      <c r="G19" s="372">
        <v>296089.25400000002</v>
      </c>
      <c r="H19" s="370">
        <v>100475</v>
      </c>
      <c r="I19" s="368">
        <v>7586</v>
      </c>
      <c r="J19" s="366">
        <v>100547</v>
      </c>
    </row>
    <row r="20" spans="1:10" s="3" customFormat="1" ht="22.5" customHeight="1" thickBot="1">
      <c r="A20" s="80" t="s">
        <v>79</v>
      </c>
      <c r="B20" s="377"/>
      <c r="C20" s="375"/>
      <c r="D20" s="375"/>
      <c r="E20" s="375"/>
      <c r="F20" s="379"/>
      <c r="G20" s="373"/>
      <c r="H20" s="371"/>
      <c r="I20" s="369"/>
      <c r="J20" s="367"/>
    </row>
    <row r="21" spans="1:10" s="3" customFormat="1" ht="22.5" customHeight="1" thickTop="1" thickBot="1">
      <c r="A21" s="31" t="s">
        <v>11</v>
      </c>
      <c r="B21" s="124">
        <v>833</v>
      </c>
      <c r="C21" s="125">
        <v>1304420</v>
      </c>
      <c r="D21" s="125">
        <v>196410</v>
      </c>
      <c r="E21" s="125">
        <v>5862</v>
      </c>
      <c r="F21" s="126">
        <v>7489</v>
      </c>
      <c r="G21" s="124">
        <v>9676929.3090000004</v>
      </c>
      <c r="H21" s="126">
        <v>2200142.5130000003</v>
      </c>
      <c r="I21" s="127">
        <v>361179</v>
      </c>
      <c r="J21" s="128">
        <v>2207624.5130000003</v>
      </c>
    </row>
    <row r="22" spans="1:10" s="3" customFormat="1" ht="4.5" customHeight="1">
      <c r="A22" s="131"/>
      <c r="B22" s="132"/>
      <c r="C22" s="132"/>
      <c r="D22" s="132"/>
      <c r="E22" s="132"/>
      <c r="F22" s="132"/>
      <c r="G22" s="132"/>
      <c r="H22" s="132"/>
      <c r="I22" s="132"/>
      <c r="J22" s="132"/>
    </row>
    <row r="23" spans="1:10" ht="25.5" customHeight="1">
      <c r="A23" s="364" t="s">
        <v>276</v>
      </c>
      <c r="B23" s="365"/>
      <c r="C23" s="365"/>
      <c r="D23" s="365"/>
      <c r="E23" s="365"/>
      <c r="F23" s="365"/>
      <c r="G23" s="365"/>
      <c r="H23" s="365"/>
      <c r="I23" s="365"/>
      <c r="J23" s="365"/>
    </row>
  </sheetData>
  <mergeCells count="17">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B4"/>
    <mergeCell ref="C3:F3"/>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52" t="s">
        <v>16</v>
      </c>
      <c r="B2" s="380"/>
      <c r="C2" s="10" t="s">
        <v>17</v>
      </c>
      <c r="D2" s="12" t="s">
        <v>4</v>
      </c>
      <c r="E2" s="322" t="s">
        <v>265</v>
      </c>
      <c r="F2" s="12" t="s">
        <v>7</v>
      </c>
      <c r="G2" s="10" t="s">
        <v>12</v>
      </c>
      <c r="H2" s="13" t="s">
        <v>139</v>
      </c>
    </row>
    <row r="3" spans="1:9" ht="15" customHeight="1">
      <c r="A3" s="23"/>
      <c r="B3" s="24"/>
      <c r="C3" s="20" t="s">
        <v>13</v>
      </c>
      <c r="D3" s="20" t="s">
        <v>13</v>
      </c>
      <c r="E3" s="20" t="s">
        <v>13</v>
      </c>
      <c r="F3" s="20" t="s">
        <v>13</v>
      </c>
      <c r="G3" s="20" t="s">
        <v>13</v>
      </c>
      <c r="H3" s="22" t="s">
        <v>13</v>
      </c>
      <c r="I3" s="4"/>
    </row>
    <row r="4" spans="1:9" s="51" customFormat="1" ht="30" customHeight="1">
      <c r="A4" s="385" t="s">
        <v>261</v>
      </c>
      <c r="B4" s="386"/>
      <c r="C4" s="133">
        <v>127647</v>
      </c>
      <c r="D4" s="133">
        <v>7900</v>
      </c>
      <c r="E4" s="133">
        <v>208954</v>
      </c>
      <c r="F4" s="133">
        <v>772470</v>
      </c>
      <c r="G4" s="133">
        <v>1099512</v>
      </c>
      <c r="H4" s="134">
        <v>2216500</v>
      </c>
    </row>
    <row r="5" spans="1:9" s="51" customFormat="1" ht="30" customHeight="1">
      <c r="A5" s="381" t="s">
        <v>262</v>
      </c>
      <c r="B5" s="382"/>
      <c r="C5" s="135">
        <v>129882</v>
      </c>
      <c r="D5" s="135">
        <v>7727</v>
      </c>
      <c r="E5" s="135">
        <v>211761</v>
      </c>
      <c r="F5" s="135">
        <v>804481</v>
      </c>
      <c r="G5" s="135">
        <v>1135426</v>
      </c>
      <c r="H5" s="136">
        <v>2289257</v>
      </c>
    </row>
    <row r="6" spans="1:9" s="51" customFormat="1" ht="30" customHeight="1">
      <c r="A6" s="381" t="s">
        <v>272</v>
      </c>
      <c r="B6" s="382"/>
      <c r="C6" s="135">
        <v>123999</v>
      </c>
      <c r="D6" s="135">
        <v>7100</v>
      </c>
      <c r="E6" s="135">
        <v>202434</v>
      </c>
      <c r="F6" s="135">
        <v>796982</v>
      </c>
      <c r="G6" s="135">
        <v>1133574</v>
      </c>
      <c r="H6" s="136">
        <v>2264109</v>
      </c>
    </row>
    <row r="7" spans="1:9" s="51" customFormat="1" ht="30" customHeight="1">
      <c r="A7" s="381" t="s">
        <v>274</v>
      </c>
      <c r="B7" s="382"/>
      <c r="C7" s="135">
        <v>124566</v>
      </c>
      <c r="D7" s="135">
        <v>7391</v>
      </c>
      <c r="E7" s="135">
        <v>203909</v>
      </c>
      <c r="F7" s="135">
        <v>771026</v>
      </c>
      <c r="G7" s="135">
        <v>1170976</v>
      </c>
      <c r="H7" s="136">
        <v>2277884</v>
      </c>
    </row>
    <row r="8" spans="1:9" ht="30" customHeight="1" thickBot="1">
      <c r="A8" s="383" t="s">
        <v>275</v>
      </c>
      <c r="B8" s="384"/>
      <c r="C8" s="137">
        <v>115176.548</v>
      </c>
      <c r="D8" s="137">
        <v>6707</v>
      </c>
      <c r="E8" s="137">
        <v>189921.978</v>
      </c>
      <c r="F8" s="137">
        <v>717369.66299999994</v>
      </c>
      <c r="G8" s="137">
        <v>1178441.324</v>
      </c>
      <c r="H8" s="138">
        <v>2207624.5130000003</v>
      </c>
    </row>
    <row r="9" spans="1:9" ht="4.5" customHeight="1">
      <c r="A9" s="139"/>
      <c r="B9" s="139"/>
      <c r="C9" s="140"/>
      <c r="D9" s="140"/>
      <c r="E9" s="140"/>
      <c r="F9" s="140"/>
      <c r="G9" s="140"/>
      <c r="H9" s="140"/>
    </row>
    <row r="10" spans="1:9" ht="15" customHeight="1">
      <c r="A10" s="1" t="s">
        <v>140</v>
      </c>
    </row>
    <row r="11" spans="1:9">
      <c r="A11" s="9" t="s">
        <v>266</v>
      </c>
    </row>
    <row r="15" spans="1:9">
      <c r="F15" s="302"/>
    </row>
    <row r="16" spans="1:9">
      <c r="F16" s="302"/>
    </row>
    <row r="17" spans="6:6">
      <c r="F17" s="302"/>
    </row>
    <row r="18" spans="6:6">
      <c r="F18" s="302"/>
    </row>
    <row r="19" spans="6:6">
      <c r="F19" s="302"/>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zoomScaleNormal="100"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323" t="s">
        <v>267</v>
      </c>
      <c r="E2" s="323" t="s">
        <v>268</v>
      </c>
      <c r="F2" s="10" t="s">
        <v>23</v>
      </c>
      <c r="G2" s="10" t="s">
        <v>24</v>
      </c>
      <c r="H2" s="35" t="s">
        <v>87</v>
      </c>
      <c r="I2" s="35" t="s">
        <v>14</v>
      </c>
      <c r="J2" s="35" t="s">
        <v>68</v>
      </c>
      <c r="K2" s="35" t="s">
        <v>15</v>
      </c>
      <c r="L2" s="10" t="s">
        <v>88</v>
      </c>
      <c r="M2" s="32" t="s">
        <v>85</v>
      </c>
      <c r="N2" s="10" t="s">
        <v>67</v>
      </c>
      <c r="O2" s="12" t="s">
        <v>86</v>
      </c>
      <c r="P2" s="10" t="s">
        <v>25</v>
      </c>
      <c r="Q2" s="94" t="s">
        <v>91</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8" t="s">
        <v>13</v>
      </c>
      <c r="Q3" s="99"/>
    </row>
    <row r="4" spans="1:17" s="2" customFormat="1" ht="15.95" customHeight="1">
      <c r="A4" s="29" t="s">
        <v>153</v>
      </c>
      <c r="B4" s="75">
        <v>1819</v>
      </c>
      <c r="C4" s="75">
        <v>85</v>
      </c>
      <c r="D4" s="75">
        <v>1089</v>
      </c>
      <c r="E4" s="75">
        <v>1048</v>
      </c>
      <c r="F4" s="75">
        <v>383</v>
      </c>
      <c r="G4" s="75">
        <v>4684</v>
      </c>
      <c r="H4" s="75">
        <v>1192</v>
      </c>
      <c r="I4" s="75">
        <v>24</v>
      </c>
      <c r="J4" s="75">
        <v>756</v>
      </c>
      <c r="K4" s="75">
        <v>275</v>
      </c>
      <c r="L4" s="75">
        <v>1593</v>
      </c>
      <c r="M4" s="141">
        <v>2012</v>
      </c>
      <c r="N4" s="75">
        <v>7465</v>
      </c>
      <c r="O4" s="141">
        <v>1470</v>
      </c>
      <c r="P4" s="105">
        <v>23895</v>
      </c>
      <c r="Q4" s="100" t="str">
        <f>IF(A4="","",A4)</f>
        <v>千葉東</v>
      </c>
    </row>
    <row r="5" spans="1:17" s="2" customFormat="1" ht="15.95" customHeight="1">
      <c r="A5" s="26" t="s">
        <v>154</v>
      </c>
      <c r="B5" s="47">
        <v>1294</v>
      </c>
      <c r="C5" s="47">
        <v>62</v>
      </c>
      <c r="D5" s="47">
        <v>1336</v>
      </c>
      <c r="E5" s="47">
        <v>1353</v>
      </c>
      <c r="F5" s="47">
        <v>186</v>
      </c>
      <c r="G5" s="47">
        <v>6203</v>
      </c>
      <c r="H5" s="47">
        <v>867</v>
      </c>
      <c r="I5" s="47">
        <v>18</v>
      </c>
      <c r="J5" s="47">
        <v>596</v>
      </c>
      <c r="K5" s="47">
        <v>20</v>
      </c>
      <c r="L5" s="47">
        <v>2000</v>
      </c>
      <c r="M5" s="142">
        <v>2239</v>
      </c>
      <c r="N5" s="47">
        <v>8474</v>
      </c>
      <c r="O5" s="142">
        <v>1847</v>
      </c>
      <c r="P5" s="106">
        <v>26495</v>
      </c>
      <c r="Q5" s="101" t="str">
        <f t="shared" ref="Q5:Q20" si="0">IF(A5="","",A5)</f>
        <v>千葉南</v>
      </c>
    </row>
    <row r="6" spans="1:17" s="2" customFormat="1" ht="15.95" customHeight="1">
      <c r="A6" s="26" t="s">
        <v>155</v>
      </c>
      <c r="B6" s="47">
        <v>2649</v>
      </c>
      <c r="C6" s="47">
        <v>167</v>
      </c>
      <c r="D6" s="47">
        <v>2193</v>
      </c>
      <c r="E6" s="47">
        <v>1589</v>
      </c>
      <c r="F6" s="47">
        <v>446</v>
      </c>
      <c r="G6" s="47">
        <v>15596</v>
      </c>
      <c r="H6" s="47">
        <v>2364</v>
      </c>
      <c r="I6" s="47">
        <v>61</v>
      </c>
      <c r="J6" s="47">
        <v>1290</v>
      </c>
      <c r="K6" s="47">
        <v>21</v>
      </c>
      <c r="L6" s="47">
        <v>2599</v>
      </c>
      <c r="M6" s="142">
        <v>2946</v>
      </c>
      <c r="N6" s="47">
        <v>13025</v>
      </c>
      <c r="O6" s="142">
        <v>1911</v>
      </c>
      <c r="P6" s="106">
        <v>46856</v>
      </c>
      <c r="Q6" s="100" t="str">
        <f>IF(A6="","",A6)</f>
        <v>千葉西</v>
      </c>
    </row>
    <row r="7" spans="1:17" s="2" customFormat="1" ht="15.95" customHeight="1">
      <c r="A7" s="26" t="s">
        <v>156</v>
      </c>
      <c r="B7" s="47">
        <v>695</v>
      </c>
      <c r="C7" s="47">
        <v>56</v>
      </c>
      <c r="D7" s="47">
        <v>482</v>
      </c>
      <c r="E7" s="47">
        <v>485</v>
      </c>
      <c r="F7" s="47">
        <v>117</v>
      </c>
      <c r="G7" s="47">
        <v>2607</v>
      </c>
      <c r="H7" s="47">
        <v>216</v>
      </c>
      <c r="I7" s="47">
        <v>5</v>
      </c>
      <c r="J7" s="47">
        <v>208</v>
      </c>
      <c r="K7" s="47">
        <v>7</v>
      </c>
      <c r="L7" s="142">
        <v>686</v>
      </c>
      <c r="M7" s="47">
        <v>617</v>
      </c>
      <c r="N7" s="142">
        <v>2787</v>
      </c>
      <c r="O7" s="106">
        <v>517</v>
      </c>
      <c r="P7" s="106">
        <v>9486</v>
      </c>
      <c r="Q7" s="100" t="str">
        <f>IF(A7="","",A7)</f>
        <v>銚子</v>
      </c>
    </row>
    <row r="8" spans="1:17" s="2" customFormat="1" ht="15.95" customHeight="1">
      <c r="A8" s="26" t="s">
        <v>157</v>
      </c>
      <c r="B8" s="47">
        <v>1416</v>
      </c>
      <c r="C8" s="47">
        <v>60</v>
      </c>
      <c r="D8" s="47">
        <v>1692</v>
      </c>
      <c r="E8" s="47">
        <v>1173</v>
      </c>
      <c r="F8" s="47">
        <v>250</v>
      </c>
      <c r="G8" s="47">
        <v>7288</v>
      </c>
      <c r="H8" s="47">
        <v>1655</v>
      </c>
      <c r="I8" s="47">
        <v>33</v>
      </c>
      <c r="J8" s="47">
        <v>861</v>
      </c>
      <c r="K8" s="47">
        <v>16</v>
      </c>
      <c r="L8" s="47">
        <v>2271</v>
      </c>
      <c r="M8" s="142">
        <v>2778</v>
      </c>
      <c r="N8" s="47">
        <v>11078</v>
      </c>
      <c r="O8" s="142">
        <v>2057</v>
      </c>
      <c r="P8" s="106">
        <v>32627</v>
      </c>
      <c r="Q8" s="101" t="str">
        <f t="shared" si="0"/>
        <v>市川</v>
      </c>
    </row>
    <row r="9" spans="1:17" s="2" customFormat="1" ht="15.95" customHeight="1">
      <c r="A9" s="26"/>
      <c r="B9" s="47"/>
      <c r="C9" s="47"/>
      <c r="D9" s="47"/>
      <c r="E9" s="47"/>
      <c r="F9" s="47"/>
      <c r="G9" s="47"/>
      <c r="H9" s="47"/>
      <c r="I9" s="47"/>
      <c r="J9" s="47"/>
      <c r="K9" s="47"/>
      <c r="L9" s="47"/>
      <c r="M9" s="142"/>
      <c r="N9" s="47"/>
      <c r="O9" s="142"/>
      <c r="P9" s="106"/>
      <c r="Q9" s="101" t="str">
        <f t="shared" si="0"/>
        <v/>
      </c>
    </row>
    <row r="10" spans="1:17" s="2" customFormat="1" ht="15.95" customHeight="1">
      <c r="A10" s="26" t="s">
        <v>158</v>
      </c>
      <c r="B10" s="47">
        <v>1914</v>
      </c>
      <c r="C10" s="47">
        <v>69</v>
      </c>
      <c r="D10" s="47">
        <v>1896</v>
      </c>
      <c r="E10" s="47">
        <v>1270</v>
      </c>
      <c r="F10" s="47">
        <v>264</v>
      </c>
      <c r="G10" s="47">
        <v>7421</v>
      </c>
      <c r="H10" s="47">
        <v>2007</v>
      </c>
      <c r="I10" s="47">
        <v>28</v>
      </c>
      <c r="J10" s="47">
        <v>746</v>
      </c>
      <c r="K10" s="47">
        <v>29</v>
      </c>
      <c r="L10" s="47">
        <v>2024</v>
      </c>
      <c r="M10" s="142">
        <v>2921</v>
      </c>
      <c r="N10" s="47">
        <v>11120</v>
      </c>
      <c r="O10" s="142">
        <v>1848</v>
      </c>
      <c r="P10" s="106">
        <v>33563</v>
      </c>
      <c r="Q10" s="101" t="str">
        <f t="shared" si="0"/>
        <v>船橋</v>
      </c>
    </row>
    <row r="11" spans="1:17" s="2" customFormat="1" ht="15.95" customHeight="1">
      <c r="A11" s="26" t="s">
        <v>159</v>
      </c>
      <c r="B11" s="47">
        <v>729</v>
      </c>
      <c r="C11" s="47">
        <v>99</v>
      </c>
      <c r="D11" s="47">
        <v>466</v>
      </c>
      <c r="E11" s="47">
        <v>562</v>
      </c>
      <c r="F11" s="47">
        <v>138</v>
      </c>
      <c r="G11" s="47">
        <v>2580</v>
      </c>
      <c r="H11" s="47">
        <v>365</v>
      </c>
      <c r="I11" s="47">
        <v>11</v>
      </c>
      <c r="J11" s="47">
        <v>177</v>
      </c>
      <c r="K11" s="47">
        <v>5</v>
      </c>
      <c r="L11" s="47">
        <v>656</v>
      </c>
      <c r="M11" s="142">
        <v>464</v>
      </c>
      <c r="N11" s="47">
        <v>2414</v>
      </c>
      <c r="O11" s="142">
        <v>555</v>
      </c>
      <c r="P11" s="106">
        <v>9220</v>
      </c>
      <c r="Q11" s="101" t="str">
        <f t="shared" si="0"/>
        <v>館山</v>
      </c>
    </row>
    <row r="12" spans="1:17" s="2" customFormat="1" ht="15.95" customHeight="1">
      <c r="A12" s="26" t="s">
        <v>160</v>
      </c>
      <c r="B12" s="47">
        <v>1076</v>
      </c>
      <c r="C12" s="47">
        <v>54</v>
      </c>
      <c r="D12" s="47">
        <v>812</v>
      </c>
      <c r="E12" s="47">
        <v>1159</v>
      </c>
      <c r="F12" s="47">
        <v>149</v>
      </c>
      <c r="G12" s="47">
        <v>4529</v>
      </c>
      <c r="H12" s="47">
        <v>545</v>
      </c>
      <c r="I12" s="47">
        <v>16</v>
      </c>
      <c r="J12" s="47">
        <v>380</v>
      </c>
      <c r="K12" s="47">
        <v>10</v>
      </c>
      <c r="L12" s="47">
        <v>1492</v>
      </c>
      <c r="M12" s="142">
        <v>1268</v>
      </c>
      <c r="N12" s="47">
        <v>5414</v>
      </c>
      <c r="O12" s="142">
        <v>1265</v>
      </c>
      <c r="P12" s="106">
        <v>18169</v>
      </c>
      <c r="Q12" s="100" t="str">
        <f t="shared" si="0"/>
        <v>木更津</v>
      </c>
    </row>
    <row r="13" spans="1:17" s="2" customFormat="1" ht="15.95" customHeight="1">
      <c r="A13" s="26" t="s">
        <v>161</v>
      </c>
      <c r="B13" s="47">
        <v>2023</v>
      </c>
      <c r="C13" s="47">
        <v>153</v>
      </c>
      <c r="D13" s="47">
        <v>2652</v>
      </c>
      <c r="E13" s="47">
        <v>1511</v>
      </c>
      <c r="F13" s="47">
        <v>2165</v>
      </c>
      <c r="G13" s="47">
        <v>8238</v>
      </c>
      <c r="H13" s="47">
        <v>1729</v>
      </c>
      <c r="I13" s="47">
        <v>47</v>
      </c>
      <c r="J13" s="47">
        <v>923</v>
      </c>
      <c r="K13" s="47">
        <v>20</v>
      </c>
      <c r="L13" s="47">
        <v>2637</v>
      </c>
      <c r="M13" s="142">
        <v>3789</v>
      </c>
      <c r="N13" s="47">
        <v>14774</v>
      </c>
      <c r="O13" s="142">
        <v>3127</v>
      </c>
      <c r="P13" s="106">
        <v>43788</v>
      </c>
      <c r="Q13" s="100" t="str">
        <f t="shared" si="0"/>
        <v>松戸</v>
      </c>
    </row>
    <row r="14" spans="1:17" s="2" customFormat="1" ht="15.95" customHeight="1">
      <c r="A14" s="26" t="s">
        <v>162</v>
      </c>
      <c r="B14" s="47">
        <v>544</v>
      </c>
      <c r="C14" s="47">
        <v>29</v>
      </c>
      <c r="D14" s="47">
        <v>244</v>
      </c>
      <c r="E14" s="47">
        <v>342</v>
      </c>
      <c r="F14" s="47">
        <v>83</v>
      </c>
      <c r="G14" s="47">
        <v>1660</v>
      </c>
      <c r="H14" s="47">
        <v>122</v>
      </c>
      <c r="I14" s="47">
        <v>2</v>
      </c>
      <c r="J14" s="47">
        <v>112</v>
      </c>
      <c r="K14" s="47">
        <v>2</v>
      </c>
      <c r="L14" s="47">
        <v>413</v>
      </c>
      <c r="M14" s="142">
        <v>378</v>
      </c>
      <c r="N14" s="47">
        <v>1591</v>
      </c>
      <c r="O14" s="142">
        <v>345</v>
      </c>
      <c r="P14" s="106">
        <v>5868</v>
      </c>
      <c r="Q14" s="101" t="str">
        <f t="shared" si="0"/>
        <v>佐原</v>
      </c>
    </row>
    <row r="15" spans="1:17" s="2" customFormat="1" ht="15.95" customHeight="1">
      <c r="A15" s="26"/>
      <c r="B15" s="47"/>
      <c r="C15" s="47"/>
      <c r="D15" s="47"/>
      <c r="E15" s="47"/>
      <c r="F15" s="47"/>
      <c r="G15" s="47"/>
      <c r="H15" s="47"/>
      <c r="I15" s="47"/>
      <c r="J15" s="47"/>
      <c r="K15" s="47"/>
      <c r="L15" s="47"/>
      <c r="M15" s="142"/>
      <c r="N15" s="47"/>
      <c r="O15" s="142"/>
      <c r="P15" s="106"/>
      <c r="Q15" s="100" t="str">
        <f t="shared" si="0"/>
        <v/>
      </c>
    </row>
    <row r="16" spans="1:17" s="2" customFormat="1" ht="15.95" customHeight="1">
      <c r="A16" s="26" t="s">
        <v>163</v>
      </c>
      <c r="B16" s="47">
        <v>931</v>
      </c>
      <c r="C16" s="47">
        <v>54</v>
      </c>
      <c r="D16" s="47">
        <v>648</v>
      </c>
      <c r="E16" s="47">
        <v>676</v>
      </c>
      <c r="F16" s="47">
        <v>118</v>
      </c>
      <c r="G16" s="47">
        <v>3716</v>
      </c>
      <c r="H16" s="47">
        <v>358</v>
      </c>
      <c r="I16" s="47">
        <v>8</v>
      </c>
      <c r="J16" s="47">
        <v>296</v>
      </c>
      <c r="K16" s="47">
        <v>8</v>
      </c>
      <c r="L16" s="47">
        <v>796</v>
      </c>
      <c r="M16" s="142">
        <v>746</v>
      </c>
      <c r="N16" s="47">
        <v>3605</v>
      </c>
      <c r="O16" s="142">
        <v>744</v>
      </c>
      <c r="P16" s="106">
        <v>12706</v>
      </c>
      <c r="Q16" s="100" t="str">
        <f t="shared" si="0"/>
        <v>茂原</v>
      </c>
    </row>
    <row r="17" spans="1:17" s="2" customFormat="1" ht="15.95" customHeight="1">
      <c r="A17" s="26" t="s">
        <v>164</v>
      </c>
      <c r="B17" s="47">
        <v>2827</v>
      </c>
      <c r="C17" s="47">
        <v>151</v>
      </c>
      <c r="D17" s="47">
        <v>2196</v>
      </c>
      <c r="E17" s="47">
        <v>1950</v>
      </c>
      <c r="F17" s="47">
        <v>419</v>
      </c>
      <c r="G17" s="47">
        <v>10655</v>
      </c>
      <c r="H17" s="47">
        <v>1803</v>
      </c>
      <c r="I17" s="47">
        <v>39</v>
      </c>
      <c r="J17" s="47">
        <v>1169</v>
      </c>
      <c r="K17" s="47">
        <v>38</v>
      </c>
      <c r="L17" s="47">
        <v>2922</v>
      </c>
      <c r="M17" s="47">
        <v>3107</v>
      </c>
      <c r="N17" s="142">
        <v>14153</v>
      </c>
      <c r="O17" s="47">
        <v>2605</v>
      </c>
      <c r="P17" s="106">
        <v>44035</v>
      </c>
      <c r="Q17" s="101" t="str">
        <f t="shared" si="0"/>
        <v>成田</v>
      </c>
    </row>
    <row r="18" spans="1:17" s="2" customFormat="1" ht="15.95" customHeight="1">
      <c r="A18" s="26" t="s">
        <v>165</v>
      </c>
      <c r="B18" s="47">
        <v>710</v>
      </c>
      <c r="C18" s="47">
        <v>41</v>
      </c>
      <c r="D18" s="47">
        <v>649</v>
      </c>
      <c r="E18" s="47">
        <v>528</v>
      </c>
      <c r="F18" s="47">
        <v>80</v>
      </c>
      <c r="G18" s="47">
        <v>2278</v>
      </c>
      <c r="H18" s="47">
        <v>285</v>
      </c>
      <c r="I18" s="47">
        <v>5</v>
      </c>
      <c r="J18" s="47">
        <v>233</v>
      </c>
      <c r="K18" s="47">
        <v>7</v>
      </c>
      <c r="L18" s="47">
        <v>779</v>
      </c>
      <c r="M18" s="142">
        <v>717</v>
      </c>
      <c r="N18" s="47">
        <v>3464</v>
      </c>
      <c r="O18" s="142">
        <v>745</v>
      </c>
      <c r="P18" s="106">
        <v>10520</v>
      </c>
      <c r="Q18" s="100" t="str">
        <f t="shared" si="0"/>
        <v>東金</v>
      </c>
    </row>
    <row r="19" spans="1:17" s="2" customFormat="1" ht="15.95" customHeight="1">
      <c r="A19" s="143" t="s">
        <v>166</v>
      </c>
      <c r="B19" s="144">
        <v>1815</v>
      </c>
      <c r="C19" s="144">
        <v>68</v>
      </c>
      <c r="D19" s="144">
        <v>2080</v>
      </c>
      <c r="E19" s="144">
        <v>1476</v>
      </c>
      <c r="F19" s="144">
        <v>357</v>
      </c>
      <c r="G19" s="144">
        <v>8039</v>
      </c>
      <c r="H19" s="144">
        <v>1606</v>
      </c>
      <c r="I19" s="144">
        <v>31</v>
      </c>
      <c r="J19" s="144">
        <v>806</v>
      </c>
      <c r="K19" s="144">
        <v>21</v>
      </c>
      <c r="L19" s="144">
        <v>2336</v>
      </c>
      <c r="M19" s="145">
        <v>2699</v>
      </c>
      <c r="N19" s="144">
        <v>12323</v>
      </c>
      <c r="O19" s="146">
        <v>2710</v>
      </c>
      <c r="P19" s="147">
        <v>36374</v>
      </c>
      <c r="Q19" s="148" t="str">
        <f t="shared" si="0"/>
        <v>柏　</v>
      </c>
    </row>
    <row r="20" spans="1:17" s="3" customFormat="1" ht="15.95" customHeight="1">
      <c r="A20" s="149" t="s">
        <v>167</v>
      </c>
      <c r="B20" s="150">
        <v>20442</v>
      </c>
      <c r="C20" s="150">
        <v>1148</v>
      </c>
      <c r="D20" s="150">
        <v>18435</v>
      </c>
      <c r="E20" s="150">
        <v>15122</v>
      </c>
      <c r="F20" s="150">
        <v>5155</v>
      </c>
      <c r="G20" s="150">
        <v>85494</v>
      </c>
      <c r="H20" s="150">
        <v>15114</v>
      </c>
      <c r="I20" s="150">
        <v>328</v>
      </c>
      <c r="J20" s="150">
        <v>8553</v>
      </c>
      <c r="K20" s="150">
        <v>479</v>
      </c>
      <c r="L20" s="150">
        <v>23204</v>
      </c>
      <c r="M20" s="151">
        <v>26681</v>
      </c>
      <c r="N20" s="150">
        <v>111687</v>
      </c>
      <c r="O20" s="152">
        <v>21746</v>
      </c>
      <c r="P20" s="153">
        <v>353602</v>
      </c>
      <c r="Q20" s="154" t="str">
        <f t="shared" si="0"/>
        <v>千葉県計</v>
      </c>
    </row>
    <row r="21" spans="1:17" s="9" customFormat="1" ht="15.95" customHeight="1">
      <c r="A21" s="8"/>
      <c r="B21" s="155"/>
      <c r="C21" s="155"/>
      <c r="D21" s="155"/>
      <c r="E21" s="155"/>
      <c r="F21" s="155"/>
      <c r="G21" s="155"/>
      <c r="H21" s="155"/>
      <c r="I21" s="155"/>
      <c r="J21" s="155"/>
      <c r="K21" s="155"/>
      <c r="L21" s="155"/>
      <c r="M21" s="156"/>
      <c r="N21" s="155"/>
      <c r="O21" s="156"/>
      <c r="P21" s="157"/>
      <c r="Q21" s="95"/>
    </row>
    <row r="22" spans="1:17" s="2" customFormat="1" ht="15.95" customHeight="1">
      <c r="A22" s="28" t="s">
        <v>168</v>
      </c>
      <c r="B22" s="77">
        <v>1431</v>
      </c>
      <c r="C22" s="77">
        <v>64</v>
      </c>
      <c r="D22" s="77">
        <v>528</v>
      </c>
      <c r="E22" s="77">
        <v>481</v>
      </c>
      <c r="F22" s="77">
        <v>323</v>
      </c>
      <c r="G22" s="77">
        <v>10588</v>
      </c>
      <c r="H22" s="77">
        <v>1510</v>
      </c>
      <c r="I22" s="77">
        <v>76</v>
      </c>
      <c r="J22" s="77">
        <v>697</v>
      </c>
      <c r="K22" s="77">
        <v>6</v>
      </c>
      <c r="L22" s="77">
        <v>394</v>
      </c>
      <c r="M22" s="141">
        <v>873</v>
      </c>
      <c r="N22" s="77">
        <v>9053</v>
      </c>
      <c r="O22" s="158">
        <v>1625</v>
      </c>
      <c r="P22" s="107">
        <v>27649</v>
      </c>
      <c r="Q22" s="102" t="str">
        <f>IF(A22="","",A22)</f>
        <v>麹町</v>
      </c>
    </row>
    <row r="23" spans="1:17" s="2" customFormat="1" ht="15.95" customHeight="1">
      <c r="A23" s="26" t="s">
        <v>169</v>
      </c>
      <c r="B23" s="47">
        <v>625</v>
      </c>
      <c r="C23" s="47">
        <v>127</v>
      </c>
      <c r="D23" s="47">
        <v>301</v>
      </c>
      <c r="E23" s="47">
        <v>316</v>
      </c>
      <c r="F23" s="47">
        <v>325</v>
      </c>
      <c r="G23" s="47">
        <v>3994</v>
      </c>
      <c r="H23" s="47">
        <v>1565</v>
      </c>
      <c r="I23" s="47">
        <v>30</v>
      </c>
      <c r="J23" s="47">
        <v>311</v>
      </c>
      <c r="K23" s="47">
        <v>13</v>
      </c>
      <c r="L23" s="47">
        <v>304</v>
      </c>
      <c r="M23" s="142">
        <v>603</v>
      </c>
      <c r="N23" s="47">
        <v>1661</v>
      </c>
      <c r="O23" s="142">
        <v>209</v>
      </c>
      <c r="P23" s="106">
        <v>10384</v>
      </c>
      <c r="Q23" s="101" t="str">
        <f t="shared" ref="Q23:Q86" si="1">IF(A23="","",A23)</f>
        <v>神田</v>
      </c>
    </row>
    <row r="24" spans="1:17" s="2" customFormat="1" ht="15.95" customHeight="1">
      <c r="A24" s="26" t="s">
        <v>170</v>
      </c>
      <c r="B24" s="47">
        <v>1875.548</v>
      </c>
      <c r="C24" s="47">
        <v>133</v>
      </c>
      <c r="D24" s="47">
        <v>597.62200000000007</v>
      </c>
      <c r="E24" s="47">
        <v>758.35599999999999</v>
      </c>
      <c r="F24" s="47">
        <v>633</v>
      </c>
      <c r="G24" s="47">
        <v>20406.663</v>
      </c>
      <c r="H24" s="47">
        <v>2874.3710000000001</v>
      </c>
      <c r="I24" s="47">
        <v>48</v>
      </c>
      <c r="J24" s="47">
        <v>930.35</v>
      </c>
      <c r="K24" s="47">
        <v>6</v>
      </c>
      <c r="L24" s="47">
        <v>496</v>
      </c>
      <c r="M24" s="142">
        <v>953.25</v>
      </c>
      <c r="N24" s="47">
        <v>3606.3530000000001</v>
      </c>
      <c r="O24" s="142">
        <v>371</v>
      </c>
      <c r="P24" s="106">
        <v>33689.512999999999</v>
      </c>
      <c r="Q24" s="101" t="str">
        <f t="shared" si="1"/>
        <v>日本橋</v>
      </c>
    </row>
    <row r="25" spans="1:17" s="2" customFormat="1" ht="15.95" customHeight="1">
      <c r="A25" s="26" t="s">
        <v>171</v>
      </c>
      <c r="B25" s="47">
        <v>1506</v>
      </c>
      <c r="C25" s="47">
        <v>84</v>
      </c>
      <c r="D25" s="47">
        <v>810</v>
      </c>
      <c r="E25" s="47">
        <v>823</v>
      </c>
      <c r="F25" s="47">
        <v>589</v>
      </c>
      <c r="G25" s="47">
        <v>38647</v>
      </c>
      <c r="H25" s="47">
        <v>5205</v>
      </c>
      <c r="I25" s="47">
        <v>98</v>
      </c>
      <c r="J25" s="47">
        <v>1385</v>
      </c>
      <c r="K25" s="47">
        <v>19</v>
      </c>
      <c r="L25" s="47">
        <v>661</v>
      </c>
      <c r="M25" s="142">
        <v>1029</v>
      </c>
      <c r="N25" s="47">
        <v>3195</v>
      </c>
      <c r="O25" s="142">
        <v>1216</v>
      </c>
      <c r="P25" s="106">
        <v>55268</v>
      </c>
      <c r="Q25" s="101" t="str">
        <f t="shared" si="1"/>
        <v>京橋</v>
      </c>
    </row>
    <row r="26" spans="1:17" s="2" customFormat="1" ht="15.95" customHeight="1">
      <c r="A26" s="26" t="s">
        <v>172</v>
      </c>
      <c r="B26" s="47">
        <v>5196</v>
      </c>
      <c r="C26" s="47">
        <v>451</v>
      </c>
      <c r="D26" s="47">
        <v>1778</v>
      </c>
      <c r="E26" s="47">
        <v>2863</v>
      </c>
      <c r="F26" s="47">
        <v>6416</v>
      </c>
      <c r="G26" s="47">
        <v>23945</v>
      </c>
      <c r="H26" s="47">
        <v>11394</v>
      </c>
      <c r="I26" s="47">
        <v>641</v>
      </c>
      <c r="J26" s="47">
        <v>1241</v>
      </c>
      <c r="K26" s="47">
        <v>56</v>
      </c>
      <c r="L26" s="47">
        <v>1825</v>
      </c>
      <c r="M26" s="142">
        <v>2326</v>
      </c>
      <c r="N26" s="47">
        <v>6951</v>
      </c>
      <c r="O26" s="142">
        <v>1070</v>
      </c>
      <c r="P26" s="106">
        <v>66151</v>
      </c>
      <c r="Q26" s="101" t="str">
        <f t="shared" si="1"/>
        <v>芝　</v>
      </c>
    </row>
    <row r="27" spans="1:17" s="2" customFormat="1" ht="15.95" customHeight="1">
      <c r="A27" s="26"/>
      <c r="B27" s="47"/>
      <c r="C27" s="47"/>
      <c r="D27" s="47"/>
      <c r="E27" s="47"/>
      <c r="F27" s="47"/>
      <c r="G27" s="47"/>
      <c r="H27" s="47"/>
      <c r="I27" s="47"/>
      <c r="J27" s="47"/>
      <c r="K27" s="47"/>
      <c r="L27" s="47"/>
      <c r="M27" s="142"/>
      <c r="N27" s="47"/>
      <c r="O27" s="142"/>
      <c r="P27" s="106"/>
      <c r="Q27" s="101" t="str">
        <f t="shared" si="1"/>
        <v/>
      </c>
    </row>
    <row r="28" spans="1:17" s="2" customFormat="1" ht="15.95" customHeight="1">
      <c r="A28" s="26" t="s">
        <v>173</v>
      </c>
      <c r="B28" s="47">
        <v>819</v>
      </c>
      <c r="C28" s="47">
        <v>18</v>
      </c>
      <c r="D28" s="47">
        <v>193</v>
      </c>
      <c r="E28" s="47">
        <v>344</v>
      </c>
      <c r="F28" s="47">
        <v>51</v>
      </c>
      <c r="G28" s="47">
        <v>3684</v>
      </c>
      <c r="H28" s="47">
        <v>2205</v>
      </c>
      <c r="I28" s="47">
        <v>137</v>
      </c>
      <c r="J28" s="47">
        <v>434</v>
      </c>
      <c r="K28" s="47">
        <v>10</v>
      </c>
      <c r="L28" s="47">
        <v>429</v>
      </c>
      <c r="M28" s="142">
        <v>727</v>
      </c>
      <c r="N28" s="47">
        <v>2829</v>
      </c>
      <c r="O28" s="142">
        <v>178</v>
      </c>
      <c r="P28" s="106">
        <v>12056</v>
      </c>
      <c r="Q28" s="101" t="str">
        <f t="shared" si="1"/>
        <v>麻布</v>
      </c>
    </row>
    <row r="29" spans="1:17" s="2" customFormat="1" ht="15.95" customHeight="1">
      <c r="A29" s="26" t="s">
        <v>174</v>
      </c>
      <c r="B29" s="47">
        <v>916</v>
      </c>
      <c r="C29" s="47">
        <v>68</v>
      </c>
      <c r="D29" s="47">
        <v>633</v>
      </c>
      <c r="E29" s="47">
        <v>736</v>
      </c>
      <c r="F29" s="47">
        <v>369</v>
      </c>
      <c r="G29" s="47">
        <v>7728</v>
      </c>
      <c r="H29" s="47">
        <v>2937</v>
      </c>
      <c r="I29" s="47">
        <v>36</v>
      </c>
      <c r="J29" s="47">
        <v>568</v>
      </c>
      <c r="K29" s="47">
        <v>18</v>
      </c>
      <c r="L29" s="47">
        <v>1231</v>
      </c>
      <c r="M29" s="142">
        <v>1537</v>
      </c>
      <c r="N29" s="47">
        <v>5379</v>
      </c>
      <c r="O29" s="142">
        <v>728</v>
      </c>
      <c r="P29" s="106">
        <v>22884</v>
      </c>
      <c r="Q29" s="101" t="str">
        <f t="shared" si="1"/>
        <v>品川</v>
      </c>
    </row>
    <row r="30" spans="1:17" s="2" customFormat="1" ht="15.95" customHeight="1">
      <c r="A30" s="26" t="s">
        <v>175</v>
      </c>
      <c r="B30" s="47">
        <v>981</v>
      </c>
      <c r="C30" s="47">
        <v>40</v>
      </c>
      <c r="D30" s="47">
        <v>844</v>
      </c>
      <c r="E30" s="47">
        <v>447</v>
      </c>
      <c r="F30" s="47">
        <v>74</v>
      </c>
      <c r="G30" s="47">
        <v>7648</v>
      </c>
      <c r="H30" s="47">
        <v>1312</v>
      </c>
      <c r="I30" s="47">
        <v>104</v>
      </c>
      <c r="J30" s="47">
        <v>545</v>
      </c>
      <c r="K30" s="47">
        <v>17</v>
      </c>
      <c r="L30" s="47">
        <v>598</v>
      </c>
      <c r="M30" s="142">
        <v>940</v>
      </c>
      <c r="N30" s="47">
        <v>3233</v>
      </c>
      <c r="O30" s="142">
        <v>413</v>
      </c>
      <c r="P30" s="106">
        <v>17196</v>
      </c>
      <c r="Q30" s="101" t="str">
        <f t="shared" si="1"/>
        <v>四谷</v>
      </c>
    </row>
    <row r="31" spans="1:17" s="2" customFormat="1" ht="15.95" customHeight="1">
      <c r="A31" s="26" t="s">
        <v>176</v>
      </c>
      <c r="B31" s="47">
        <v>1175</v>
      </c>
      <c r="C31" s="47">
        <v>71</v>
      </c>
      <c r="D31" s="47">
        <v>1296</v>
      </c>
      <c r="E31" s="47">
        <v>846</v>
      </c>
      <c r="F31" s="47">
        <v>116</v>
      </c>
      <c r="G31" s="47">
        <v>14873</v>
      </c>
      <c r="H31" s="47">
        <v>2674</v>
      </c>
      <c r="I31" s="47">
        <v>120</v>
      </c>
      <c r="J31" s="47">
        <v>1152</v>
      </c>
      <c r="K31" s="47">
        <v>76</v>
      </c>
      <c r="L31" s="47">
        <v>1236</v>
      </c>
      <c r="M31" s="47">
        <v>2693</v>
      </c>
      <c r="N31" s="142">
        <v>6497</v>
      </c>
      <c r="O31" s="47">
        <v>731</v>
      </c>
      <c r="P31" s="142">
        <v>33556</v>
      </c>
      <c r="Q31" s="101" t="str">
        <f t="shared" si="1"/>
        <v>新宿</v>
      </c>
    </row>
    <row r="32" spans="1:17" s="2" customFormat="1" ht="15.95" customHeight="1">
      <c r="A32" s="26" t="s">
        <v>177</v>
      </c>
      <c r="B32" s="47">
        <v>261</v>
      </c>
      <c r="C32" s="47">
        <v>6</v>
      </c>
      <c r="D32" s="47">
        <v>209</v>
      </c>
      <c r="E32" s="47">
        <v>204</v>
      </c>
      <c r="F32" s="47">
        <v>165</v>
      </c>
      <c r="G32" s="47">
        <v>3502</v>
      </c>
      <c r="H32" s="47">
        <v>498</v>
      </c>
      <c r="I32" s="47">
        <v>7</v>
      </c>
      <c r="J32" s="47">
        <v>174</v>
      </c>
      <c r="K32" s="47">
        <v>6</v>
      </c>
      <c r="L32" s="47">
        <v>328</v>
      </c>
      <c r="M32" s="142">
        <v>499</v>
      </c>
      <c r="N32" s="47">
        <v>1729</v>
      </c>
      <c r="O32" s="142">
        <v>207</v>
      </c>
      <c r="P32" s="106">
        <v>7794</v>
      </c>
      <c r="Q32" s="101" t="str">
        <f t="shared" si="1"/>
        <v>小石川</v>
      </c>
    </row>
    <row r="33" spans="1:17" s="2" customFormat="1" ht="15.95" customHeight="1">
      <c r="A33" s="26"/>
      <c r="B33" s="47"/>
      <c r="C33" s="47"/>
      <c r="D33" s="47"/>
      <c r="E33" s="47"/>
      <c r="F33" s="47"/>
      <c r="G33" s="47"/>
      <c r="H33" s="47"/>
      <c r="I33" s="47"/>
      <c r="J33" s="47"/>
      <c r="K33" s="47"/>
      <c r="L33" s="47"/>
      <c r="M33" s="142"/>
      <c r="N33" s="47"/>
      <c r="O33" s="142"/>
      <c r="P33" s="106"/>
      <c r="Q33" s="101" t="str">
        <f t="shared" si="1"/>
        <v/>
      </c>
    </row>
    <row r="34" spans="1:17" s="2" customFormat="1" ht="15.95" customHeight="1">
      <c r="A34" s="26" t="s">
        <v>178</v>
      </c>
      <c r="B34" s="47">
        <v>738</v>
      </c>
      <c r="C34" s="47">
        <v>6</v>
      </c>
      <c r="D34" s="47">
        <v>171</v>
      </c>
      <c r="E34" s="47">
        <v>341</v>
      </c>
      <c r="F34" s="47">
        <v>30</v>
      </c>
      <c r="G34" s="47">
        <v>1730</v>
      </c>
      <c r="H34" s="47">
        <v>745</v>
      </c>
      <c r="I34" s="47">
        <v>8</v>
      </c>
      <c r="J34" s="47">
        <v>162</v>
      </c>
      <c r="K34" s="47">
        <v>3</v>
      </c>
      <c r="L34" s="47">
        <v>242</v>
      </c>
      <c r="M34" s="142">
        <v>320</v>
      </c>
      <c r="N34" s="47">
        <v>1284</v>
      </c>
      <c r="O34" s="142">
        <v>122</v>
      </c>
      <c r="P34" s="106">
        <v>5902</v>
      </c>
      <c r="Q34" s="101" t="str">
        <f t="shared" si="1"/>
        <v>本郷</v>
      </c>
    </row>
    <row r="35" spans="1:17" s="2" customFormat="1" ht="15.95" customHeight="1">
      <c r="A35" s="26" t="s">
        <v>179</v>
      </c>
      <c r="B35" s="47">
        <v>2091</v>
      </c>
      <c r="C35" s="47">
        <v>58</v>
      </c>
      <c r="D35" s="47">
        <v>894</v>
      </c>
      <c r="E35" s="47">
        <v>748</v>
      </c>
      <c r="F35" s="47">
        <v>166</v>
      </c>
      <c r="G35" s="47">
        <v>7323</v>
      </c>
      <c r="H35" s="47">
        <v>710</v>
      </c>
      <c r="I35" s="47">
        <v>24</v>
      </c>
      <c r="J35" s="47">
        <v>489</v>
      </c>
      <c r="K35" s="47">
        <v>6</v>
      </c>
      <c r="L35" s="47">
        <v>525</v>
      </c>
      <c r="M35" s="142">
        <v>1030</v>
      </c>
      <c r="N35" s="47">
        <v>2739</v>
      </c>
      <c r="O35" s="142">
        <v>392</v>
      </c>
      <c r="P35" s="106">
        <v>17194</v>
      </c>
      <c r="Q35" s="101" t="str">
        <f t="shared" si="1"/>
        <v>東京上野</v>
      </c>
    </row>
    <row r="36" spans="1:17" s="2" customFormat="1" ht="15.95" customHeight="1">
      <c r="A36" s="26" t="s">
        <v>180</v>
      </c>
      <c r="B36" s="47">
        <v>844</v>
      </c>
      <c r="C36" s="47">
        <v>31</v>
      </c>
      <c r="D36" s="47">
        <v>885</v>
      </c>
      <c r="E36" s="47">
        <v>492</v>
      </c>
      <c r="F36" s="47">
        <v>349</v>
      </c>
      <c r="G36" s="47">
        <v>5755</v>
      </c>
      <c r="H36" s="47">
        <v>846</v>
      </c>
      <c r="I36" s="47">
        <v>23</v>
      </c>
      <c r="J36" s="47">
        <v>507</v>
      </c>
      <c r="K36" s="47">
        <v>9</v>
      </c>
      <c r="L36" s="47">
        <v>578</v>
      </c>
      <c r="M36" s="142">
        <v>945</v>
      </c>
      <c r="N36" s="47">
        <v>3286</v>
      </c>
      <c r="O36" s="142">
        <v>377</v>
      </c>
      <c r="P36" s="106">
        <v>14927</v>
      </c>
      <c r="Q36" s="101" t="str">
        <f t="shared" si="1"/>
        <v>浅草</v>
      </c>
    </row>
    <row r="37" spans="1:17" s="2" customFormat="1" ht="15.95" customHeight="1">
      <c r="A37" s="26" t="s">
        <v>181</v>
      </c>
      <c r="B37" s="47">
        <v>562</v>
      </c>
      <c r="C37" s="47">
        <v>21</v>
      </c>
      <c r="D37" s="47">
        <v>550</v>
      </c>
      <c r="E37" s="47">
        <v>419</v>
      </c>
      <c r="F37" s="47">
        <v>68</v>
      </c>
      <c r="G37" s="47">
        <v>5576</v>
      </c>
      <c r="H37" s="47">
        <v>1060</v>
      </c>
      <c r="I37" s="47">
        <v>22</v>
      </c>
      <c r="J37" s="47">
        <v>517</v>
      </c>
      <c r="K37" s="47">
        <v>27</v>
      </c>
      <c r="L37" s="47">
        <v>735</v>
      </c>
      <c r="M37" s="142">
        <v>1037</v>
      </c>
      <c r="N37" s="47">
        <v>3479</v>
      </c>
      <c r="O37" s="142">
        <v>780</v>
      </c>
      <c r="P37" s="106">
        <v>14854</v>
      </c>
      <c r="Q37" s="101" t="str">
        <f t="shared" si="1"/>
        <v>本所</v>
      </c>
    </row>
    <row r="38" spans="1:17" s="2" customFormat="1" ht="15.95" customHeight="1">
      <c r="A38" s="26" t="s">
        <v>182</v>
      </c>
      <c r="B38" s="47">
        <v>379</v>
      </c>
      <c r="C38" s="47">
        <v>22</v>
      </c>
      <c r="D38" s="47">
        <v>711</v>
      </c>
      <c r="E38" s="47">
        <v>289</v>
      </c>
      <c r="F38" s="47">
        <v>60</v>
      </c>
      <c r="G38" s="47">
        <v>2474</v>
      </c>
      <c r="H38" s="47">
        <v>302</v>
      </c>
      <c r="I38" s="47">
        <v>16</v>
      </c>
      <c r="J38" s="47">
        <v>223</v>
      </c>
      <c r="K38" s="47">
        <v>14</v>
      </c>
      <c r="L38" s="47">
        <v>746</v>
      </c>
      <c r="M38" s="142">
        <v>760</v>
      </c>
      <c r="N38" s="47">
        <v>2322</v>
      </c>
      <c r="O38" s="142">
        <v>678</v>
      </c>
      <c r="P38" s="106">
        <v>8996</v>
      </c>
      <c r="Q38" s="101" t="str">
        <f t="shared" si="1"/>
        <v>向島</v>
      </c>
    </row>
    <row r="39" spans="1:17" s="2" customFormat="1" ht="15.95" customHeight="1">
      <c r="A39" s="159"/>
      <c r="B39" s="160"/>
      <c r="C39" s="160"/>
      <c r="D39" s="160"/>
      <c r="E39" s="160"/>
      <c r="F39" s="160"/>
      <c r="G39" s="160"/>
      <c r="H39" s="160"/>
      <c r="I39" s="160"/>
      <c r="J39" s="160"/>
      <c r="K39" s="160"/>
      <c r="L39" s="160"/>
      <c r="M39" s="161"/>
      <c r="N39" s="160"/>
      <c r="O39" s="161"/>
      <c r="P39" s="162"/>
      <c r="Q39" s="163" t="str">
        <f t="shared" si="1"/>
        <v/>
      </c>
    </row>
    <row r="40" spans="1:17" s="2" customFormat="1" ht="15.95" customHeight="1">
      <c r="A40" s="29" t="s">
        <v>183</v>
      </c>
      <c r="B40" s="75">
        <v>1471</v>
      </c>
      <c r="C40" s="75">
        <v>450</v>
      </c>
      <c r="D40" s="75">
        <v>1613</v>
      </c>
      <c r="E40" s="75">
        <v>1177</v>
      </c>
      <c r="F40" s="75">
        <v>1078</v>
      </c>
      <c r="G40" s="75">
        <v>20387</v>
      </c>
      <c r="H40" s="75">
        <v>3460</v>
      </c>
      <c r="I40" s="75">
        <v>171</v>
      </c>
      <c r="J40" s="75">
        <v>1399</v>
      </c>
      <c r="K40" s="75">
        <v>51</v>
      </c>
      <c r="L40" s="75">
        <v>3084</v>
      </c>
      <c r="M40" s="141">
        <v>1948</v>
      </c>
      <c r="N40" s="75">
        <v>7998</v>
      </c>
      <c r="O40" s="141">
        <v>1249</v>
      </c>
      <c r="P40" s="105">
        <v>45535</v>
      </c>
      <c r="Q40" s="100" t="str">
        <f t="shared" si="1"/>
        <v>江東西</v>
      </c>
    </row>
    <row r="41" spans="1:17" s="2" customFormat="1" ht="15.95" customHeight="1">
      <c r="A41" s="26" t="s">
        <v>184</v>
      </c>
      <c r="B41" s="47">
        <v>2465</v>
      </c>
      <c r="C41" s="47">
        <v>69</v>
      </c>
      <c r="D41" s="47">
        <v>2307</v>
      </c>
      <c r="E41" s="47">
        <v>972</v>
      </c>
      <c r="F41" s="47">
        <v>382</v>
      </c>
      <c r="G41" s="47">
        <v>2970</v>
      </c>
      <c r="H41" s="47">
        <v>726</v>
      </c>
      <c r="I41" s="47">
        <v>12</v>
      </c>
      <c r="J41" s="47">
        <v>338</v>
      </c>
      <c r="K41" s="47">
        <v>7</v>
      </c>
      <c r="L41" s="47">
        <v>1113</v>
      </c>
      <c r="M41" s="142">
        <v>1260</v>
      </c>
      <c r="N41" s="47">
        <v>4997</v>
      </c>
      <c r="O41" s="142">
        <v>857</v>
      </c>
      <c r="P41" s="106">
        <v>18474</v>
      </c>
      <c r="Q41" s="101" t="str">
        <f t="shared" si="1"/>
        <v>江東東</v>
      </c>
    </row>
    <row r="42" spans="1:17" s="2" customFormat="1" ht="15.95" customHeight="1">
      <c r="A42" s="26" t="s">
        <v>185</v>
      </c>
      <c r="B42" s="47">
        <v>977</v>
      </c>
      <c r="C42" s="47">
        <v>70</v>
      </c>
      <c r="D42" s="47">
        <v>1221</v>
      </c>
      <c r="E42" s="47">
        <v>496</v>
      </c>
      <c r="F42" s="47">
        <v>77</v>
      </c>
      <c r="G42" s="47">
        <v>4863</v>
      </c>
      <c r="H42" s="47">
        <v>562</v>
      </c>
      <c r="I42" s="47">
        <v>10</v>
      </c>
      <c r="J42" s="47">
        <v>348</v>
      </c>
      <c r="K42" s="47">
        <v>3</v>
      </c>
      <c r="L42" s="47">
        <v>689</v>
      </c>
      <c r="M42" s="142">
        <v>785</v>
      </c>
      <c r="N42" s="47">
        <v>2992</v>
      </c>
      <c r="O42" s="142">
        <v>366</v>
      </c>
      <c r="P42" s="106">
        <v>13460</v>
      </c>
      <c r="Q42" s="101" t="str">
        <f t="shared" si="1"/>
        <v>荏原</v>
      </c>
    </row>
    <row r="43" spans="1:17" s="2" customFormat="1" ht="15.95" customHeight="1">
      <c r="A43" s="26" t="s">
        <v>186</v>
      </c>
      <c r="B43" s="47">
        <v>1500</v>
      </c>
      <c r="C43" s="47">
        <v>19</v>
      </c>
      <c r="D43" s="47">
        <v>952</v>
      </c>
      <c r="E43" s="47">
        <v>1264</v>
      </c>
      <c r="F43" s="47">
        <v>174</v>
      </c>
      <c r="G43" s="47">
        <v>14080</v>
      </c>
      <c r="H43" s="47">
        <v>2682</v>
      </c>
      <c r="I43" s="47">
        <v>51</v>
      </c>
      <c r="J43" s="47">
        <v>1502</v>
      </c>
      <c r="K43" s="47">
        <v>31</v>
      </c>
      <c r="L43" s="47">
        <v>4222</v>
      </c>
      <c r="M43" s="142">
        <v>5516</v>
      </c>
      <c r="N43" s="47">
        <v>12251</v>
      </c>
      <c r="O43" s="142">
        <v>2455</v>
      </c>
      <c r="P43" s="106">
        <v>46698</v>
      </c>
      <c r="Q43" s="101" t="str">
        <f t="shared" si="1"/>
        <v>目黒</v>
      </c>
    </row>
    <row r="44" spans="1:17" s="2" customFormat="1" ht="15.95" customHeight="1">
      <c r="A44" s="26" t="s">
        <v>187</v>
      </c>
      <c r="B44" s="47">
        <v>1139</v>
      </c>
      <c r="C44" s="47">
        <v>155</v>
      </c>
      <c r="D44" s="47">
        <v>1678</v>
      </c>
      <c r="E44" s="47">
        <v>889</v>
      </c>
      <c r="F44" s="47">
        <v>389</v>
      </c>
      <c r="G44" s="47">
        <v>15107</v>
      </c>
      <c r="H44" s="47">
        <v>5083</v>
      </c>
      <c r="I44" s="47">
        <v>126</v>
      </c>
      <c r="J44" s="47">
        <v>1140</v>
      </c>
      <c r="K44" s="47">
        <v>41</v>
      </c>
      <c r="L44" s="47">
        <v>1309</v>
      </c>
      <c r="M44" s="142">
        <v>1383</v>
      </c>
      <c r="N44" s="47">
        <v>6137</v>
      </c>
      <c r="O44" s="142">
        <v>981</v>
      </c>
      <c r="P44" s="106">
        <v>35558</v>
      </c>
      <c r="Q44" s="101" t="str">
        <f t="shared" si="1"/>
        <v>大森</v>
      </c>
    </row>
    <row r="45" spans="1:17" s="2" customFormat="1" ht="15.95" customHeight="1">
      <c r="A45" s="26"/>
      <c r="B45" s="47"/>
      <c r="C45" s="47"/>
      <c r="D45" s="47"/>
      <c r="E45" s="47"/>
      <c r="F45" s="47"/>
      <c r="G45" s="47"/>
      <c r="H45" s="47"/>
      <c r="I45" s="47"/>
      <c r="J45" s="47"/>
      <c r="K45" s="47"/>
      <c r="L45" s="47"/>
      <c r="M45" s="142"/>
      <c r="N45" s="47"/>
      <c r="O45" s="142"/>
      <c r="P45" s="106"/>
      <c r="Q45" s="101" t="str">
        <f t="shared" si="1"/>
        <v/>
      </c>
    </row>
    <row r="46" spans="1:17" s="2" customFormat="1" ht="15.95" customHeight="1">
      <c r="A46" s="26" t="s">
        <v>188</v>
      </c>
      <c r="B46" s="47">
        <v>385</v>
      </c>
      <c r="C46" s="47">
        <v>12</v>
      </c>
      <c r="D46" s="47">
        <v>302</v>
      </c>
      <c r="E46" s="47">
        <v>314</v>
      </c>
      <c r="F46" s="47">
        <v>82</v>
      </c>
      <c r="G46" s="47">
        <v>1823</v>
      </c>
      <c r="H46" s="47">
        <v>624</v>
      </c>
      <c r="I46" s="47">
        <v>8</v>
      </c>
      <c r="J46" s="47">
        <v>190</v>
      </c>
      <c r="K46" s="47">
        <v>3</v>
      </c>
      <c r="L46" s="47">
        <v>636</v>
      </c>
      <c r="M46" s="142">
        <v>599</v>
      </c>
      <c r="N46" s="47">
        <v>2905</v>
      </c>
      <c r="O46" s="142">
        <v>348</v>
      </c>
      <c r="P46" s="106">
        <v>8231</v>
      </c>
      <c r="Q46" s="101" t="str">
        <f t="shared" si="1"/>
        <v>雪谷</v>
      </c>
    </row>
    <row r="47" spans="1:17" s="2" customFormat="1" ht="15.95" customHeight="1">
      <c r="A47" s="26" t="s">
        <v>189</v>
      </c>
      <c r="B47" s="47">
        <v>2422</v>
      </c>
      <c r="C47" s="47">
        <v>179</v>
      </c>
      <c r="D47" s="47">
        <v>4016</v>
      </c>
      <c r="E47" s="47">
        <v>1759</v>
      </c>
      <c r="F47" s="47">
        <v>403</v>
      </c>
      <c r="G47" s="47">
        <v>42208</v>
      </c>
      <c r="H47" s="47">
        <v>4165</v>
      </c>
      <c r="I47" s="47">
        <v>114</v>
      </c>
      <c r="J47" s="47">
        <v>2882</v>
      </c>
      <c r="K47" s="47">
        <v>61</v>
      </c>
      <c r="L47" s="47">
        <v>1461</v>
      </c>
      <c r="M47" s="142">
        <v>2335</v>
      </c>
      <c r="N47" s="47">
        <v>9050</v>
      </c>
      <c r="O47" s="142">
        <v>3319</v>
      </c>
      <c r="P47" s="106">
        <v>74372</v>
      </c>
      <c r="Q47" s="101" t="str">
        <f t="shared" si="1"/>
        <v>蒲田</v>
      </c>
    </row>
    <row r="48" spans="1:17" s="2" customFormat="1" ht="15.95" customHeight="1">
      <c r="A48" s="26" t="s">
        <v>190</v>
      </c>
      <c r="B48" s="47">
        <v>629</v>
      </c>
      <c r="C48" s="47">
        <v>27</v>
      </c>
      <c r="D48" s="47">
        <v>584</v>
      </c>
      <c r="E48" s="47">
        <v>597</v>
      </c>
      <c r="F48" s="47">
        <v>148</v>
      </c>
      <c r="G48" s="47">
        <v>4242</v>
      </c>
      <c r="H48" s="47">
        <v>1615</v>
      </c>
      <c r="I48" s="47">
        <v>25</v>
      </c>
      <c r="J48" s="47">
        <v>471</v>
      </c>
      <c r="K48" s="47">
        <v>10</v>
      </c>
      <c r="L48" s="47">
        <v>1322</v>
      </c>
      <c r="M48" s="142">
        <v>1237</v>
      </c>
      <c r="N48" s="47">
        <v>5166</v>
      </c>
      <c r="O48" s="142">
        <v>522</v>
      </c>
      <c r="P48" s="106">
        <v>16595</v>
      </c>
      <c r="Q48" s="101" t="str">
        <f t="shared" si="1"/>
        <v>世田谷</v>
      </c>
    </row>
    <row r="49" spans="1:17" s="2" customFormat="1" ht="15.95" customHeight="1">
      <c r="A49" s="26" t="s">
        <v>191</v>
      </c>
      <c r="B49" s="47">
        <v>889</v>
      </c>
      <c r="C49" s="47">
        <v>37</v>
      </c>
      <c r="D49" s="47">
        <v>863</v>
      </c>
      <c r="E49" s="47">
        <v>688</v>
      </c>
      <c r="F49" s="47">
        <v>130</v>
      </c>
      <c r="G49" s="47">
        <v>7554</v>
      </c>
      <c r="H49" s="47">
        <v>1533</v>
      </c>
      <c r="I49" s="47">
        <v>53</v>
      </c>
      <c r="J49" s="47">
        <v>629</v>
      </c>
      <c r="K49" s="47">
        <v>12</v>
      </c>
      <c r="L49" s="47">
        <v>1311</v>
      </c>
      <c r="M49" s="142">
        <v>1285</v>
      </c>
      <c r="N49" s="47">
        <v>5666</v>
      </c>
      <c r="O49" s="142">
        <v>558</v>
      </c>
      <c r="P49" s="106">
        <v>21208</v>
      </c>
      <c r="Q49" s="101" t="str">
        <f t="shared" si="1"/>
        <v>北沢</v>
      </c>
    </row>
    <row r="50" spans="1:17" s="2" customFormat="1" ht="15.95" customHeight="1">
      <c r="A50" s="26" t="s">
        <v>192</v>
      </c>
      <c r="B50" s="47">
        <v>638</v>
      </c>
      <c r="C50" s="47">
        <v>15</v>
      </c>
      <c r="D50" s="47">
        <v>293</v>
      </c>
      <c r="E50" s="47">
        <v>431</v>
      </c>
      <c r="F50" s="47">
        <v>178</v>
      </c>
      <c r="G50" s="47">
        <v>4556</v>
      </c>
      <c r="H50" s="47">
        <v>1537</v>
      </c>
      <c r="I50" s="47">
        <v>14</v>
      </c>
      <c r="J50" s="47">
        <v>330</v>
      </c>
      <c r="K50" s="47">
        <v>9</v>
      </c>
      <c r="L50" s="47">
        <v>761</v>
      </c>
      <c r="M50" s="142">
        <v>884</v>
      </c>
      <c r="N50" s="47">
        <v>3235</v>
      </c>
      <c r="O50" s="142">
        <v>281</v>
      </c>
      <c r="P50" s="106">
        <v>13162</v>
      </c>
      <c r="Q50" s="101" t="str">
        <f t="shared" si="1"/>
        <v>玉川</v>
      </c>
    </row>
    <row r="51" spans="1:17" s="2" customFormat="1" ht="15.95" customHeight="1">
      <c r="A51" s="26"/>
      <c r="B51" s="47"/>
      <c r="C51" s="47"/>
      <c r="D51" s="47"/>
      <c r="E51" s="47"/>
      <c r="F51" s="47"/>
      <c r="G51" s="47"/>
      <c r="H51" s="47"/>
      <c r="I51" s="47"/>
      <c r="J51" s="47"/>
      <c r="K51" s="47"/>
      <c r="L51" s="47"/>
      <c r="M51" s="142"/>
      <c r="N51" s="47"/>
      <c r="O51" s="142"/>
      <c r="P51" s="106"/>
      <c r="Q51" s="101" t="str">
        <f t="shared" si="1"/>
        <v/>
      </c>
    </row>
    <row r="52" spans="1:17" s="2" customFormat="1" ht="15.95" customHeight="1">
      <c r="A52" s="26" t="s">
        <v>193</v>
      </c>
      <c r="B52" s="47">
        <v>1234</v>
      </c>
      <c r="C52" s="47">
        <v>62</v>
      </c>
      <c r="D52" s="47">
        <v>740</v>
      </c>
      <c r="E52" s="47">
        <v>658</v>
      </c>
      <c r="F52" s="47">
        <v>127</v>
      </c>
      <c r="G52" s="47">
        <v>10549</v>
      </c>
      <c r="H52" s="47">
        <v>5214</v>
      </c>
      <c r="I52" s="47">
        <v>50</v>
      </c>
      <c r="J52" s="47">
        <v>726</v>
      </c>
      <c r="K52" s="47">
        <v>146</v>
      </c>
      <c r="L52" s="47">
        <v>1333</v>
      </c>
      <c r="M52" s="142">
        <v>2259</v>
      </c>
      <c r="N52" s="47">
        <v>5650</v>
      </c>
      <c r="O52" s="142">
        <v>450</v>
      </c>
      <c r="P52" s="106">
        <v>29197</v>
      </c>
      <c r="Q52" s="101" t="str">
        <f t="shared" si="1"/>
        <v>渋谷</v>
      </c>
    </row>
    <row r="53" spans="1:17" s="2" customFormat="1" ht="15.95" customHeight="1">
      <c r="A53" s="26" t="s">
        <v>194</v>
      </c>
      <c r="B53" s="47">
        <v>1410</v>
      </c>
      <c r="C53" s="47">
        <v>73</v>
      </c>
      <c r="D53" s="47">
        <v>1336</v>
      </c>
      <c r="E53" s="47">
        <v>963</v>
      </c>
      <c r="F53" s="47">
        <v>157</v>
      </c>
      <c r="G53" s="47">
        <v>8839</v>
      </c>
      <c r="H53" s="47">
        <v>1241</v>
      </c>
      <c r="I53" s="47">
        <v>25</v>
      </c>
      <c r="J53" s="47">
        <v>710</v>
      </c>
      <c r="K53" s="47">
        <v>9</v>
      </c>
      <c r="L53" s="47">
        <v>1294</v>
      </c>
      <c r="M53" s="142">
        <v>1567</v>
      </c>
      <c r="N53" s="47">
        <v>6560</v>
      </c>
      <c r="O53" s="142">
        <v>700</v>
      </c>
      <c r="P53" s="106">
        <v>24884</v>
      </c>
      <c r="Q53" s="101" t="str">
        <f t="shared" si="1"/>
        <v>中野</v>
      </c>
    </row>
    <row r="54" spans="1:17" s="2" customFormat="1" ht="15.95" customHeight="1">
      <c r="A54" s="26" t="s">
        <v>195</v>
      </c>
      <c r="B54" s="47">
        <v>3306</v>
      </c>
      <c r="C54" s="47">
        <v>51</v>
      </c>
      <c r="D54" s="47">
        <v>758</v>
      </c>
      <c r="E54" s="47">
        <v>817</v>
      </c>
      <c r="F54" s="47">
        <v>150</v>
      </c>
      <c r="G54" s="47">
        <v>5434</v>
      </c>
      <c r="H54" s="47">
        <v>1395</v>
      </c>
      <c r="I54" s="47">
        <v>21</v>
      </c>
      <c r="J54" s="47">
        <v>454</v>
      </c>
      <c r="K54" s="47">
        <v>8</v>
      </c>
      <c r="L54" s="47">
        <v>1382</v>
      </c>
      <c r="M54" s="142">
        <v>1626</v>
      </c>
      <c r="N54" s="47">
        <v>5818</v>
      </c>
      <c r="O54" s="142">
        <v>582</v>
      </c>
      <c r="P54" s="106">
        <v>21802</v>
      </c>
      <c r="Q54" s="101" t="str">
        <f t="shared" si="1"/>
        <v>杉並</v>
      </c>
    </row>
    <row r="55" spans="1:17" s="2" customFormat="1" ht="15.95" customHeight="1">
      <c r="A55" s="26" t="s">
        <v>196</v>
      </c>
      <c r="B55" s="47">
        <v>627</v>
      </c>
      <c r="C55" s="47">
        <v>16</v>
      </c>
      <c r="D55" s="47">
        <v>474</v>
      </c>
      <c r="E55" s="47">
        <v>431</v>
      </c>
      <c r="F55" s="47">
        <v>90</v>
      </c>
      <c r="G55" s="47">
        <v>2867</v>
      </c>
      <c r="H55" s="47">
        <v>853</v>
      </c>
      <c r="I55" s="47">
        <v>11</v>
      </c>
      <c r="J55" s="47">
        <v>287</v>
      </c>
      <c r="K55" s="47">
        <v>4</v>
      </c>
      <c r="L55" s="47">
        <v>712</v>
      </c>
      <c r="M55" s="142">
        <v>1017</v>
      </c>
      <c r="N55" s="47">
        <v>3446</v>
      </c>
      <c r="O55" s="142">
        <v>315</v>
      </c>
      <c r="P55" s="106">
        <v>11150</v>
      </c>
      <c r="Q55" s="101" t="str">
        <f t="shared" si="1"/>
        <v>荻窪</v>
      </c>
    </row>
    <row r="56" spans="1:17" s="2" customFormat="1" ht="15.95" customHeight="1">
      <c r="A56" s="26" t="s">
        <v>197</v>
      </c>
      <c r="B56" s="47">
        <v>2028</v>
      </c>
      <c r="C56" s="47">
        <v>186</v>
      </c>
      <c r="D56" s="47">
        <v>1989</v>
      </c>
      <c r="E56" s="47">
        <v>1054</v>
      </c>
      <c r="F56" s="47">
        <v>1229</v>
      </c>
      <c r="G56" s="47">
        <v>14616</v>
      </c>
      <c r="H56" s="47">
        <v>2704</v>
      </c>
      <c r="I56" s="47">
        <v>96</v>
      </c>
      <c r="J56" s="47">
        <v>1184</v>
      </c>
      <c r="K56" s="47">
        <v>27</v>
      </c>
      <c r="L56" s="47">
        <v>1393</v>
      </c>
      <c r="M56" s="142">
        <v>2203</v>
      </c>
      <c r="N56" s="47">
        <v>7278</v>
      </c>
      <c r="O56" s="142">
        <v>748</v>
      </c>
      <c r="P56" s="106">
        <v>36736</v>
      </c>
      <c r="Q56" s="101" t="str">
        <f t="shared" si="1"/>
        <v>豊島</v>
      </c>
    </row>
    <row r="57" spans="1:17" s="2" customFormat="1" ht="15.95" customHeight="1">
      <c r="A57" s="26"/>
      <c r="B57" s="47"/>
      <c r="C57" s="47"/>
      <c r="D57" s="47"/>
      <c r="E57" s="47"/>
      <c r="F57" s="47"/>
      <c r="G57" s="47"/>
      <c r="H57" s="47"/>
      <c r="I57" s="47"/>
      <c r="J57" s="47"/>
      <c r="K57" s="47"/>
      <c r="L57" s="47"/>
      <c r="M57" s="142"/>
      <c r="N57" s="47"/>
      <c r="O57" s="142"/>
      <c r="P57" s="106"/>
      <c r="Q57" s="101" t="str">
        <f t="shared" si="1"/>
        <v/>
      </c>
    </row>
    <row r="58" spans="1:17" s="2" customFormat="1" ht="15.95" customHeight="1">
      <c r="A58" s="26" t="s">
        <v>198</v>
      </c>
      <c r="B58" s="47">
        <v>1253</v>
      </c>
      <c r="C58" s="47">
        <v>51</v>
      </c>
      <c r="D58" s="47">
        <v>2288</v>
      </c>
      <c r="E58" s="47">
        <v>851</v>
      </c>
      <c r="F58" s="47">
        <v>149</v>
      </c>
      <c r="G58" s="47">
        <v>9241</v>
      </c>
      <c r="H58" s="47">
        <v>1003</v>
      </c>
      <c r="I58" s="47">
        <v>27</v>
      </c>
      <c r="J58" s="47">
        <v>661</v>
      </c>
      <c r="K58" s="47">
        <v>16</v>
      </c>
      <c r="L58" s="47">
        <v>1456</v>
      </c>
      <c r="M58" s="142">
        <v>2276</v>
      </c>
      <c r="N58" s="47">
        <v>7307</v>
      </c>
      <c r="O58" s="142">
        <v>866</v>
      </c>
      <c r="P58" s="106">
        <v>27445</v>
      </c>
      <c r="Q58" s="101" t="str">
        <f t="shared" si="1"/>
        <v>王子</v>
      </c>
    </row>
    <row r="59" spans="1:17" s="2" customFormat="1" ht="15.95" customHeight="1">
      <c r="A59" s="26" t="s">
        <v>199</v>
      </c>
      <c r="B59" s="47">
        <v>661</v>
      </c>
      <c r="C59" s="47">
        <v>54</v>
      </c>
      <c r="D59" s="47">
        <v>827</v>
      </c>
      <c r="E59" s="47">
        <v>400</v>
      </c>
      <c r="F59" s="47">
        <v>111</v>
      </c>
      <c r="G59" s="47">
        <v>3592</v>
      </c>
      <c r="H59" s="47">
        <v>584</v>
      </c>
      <c r="I59" s="47">
        <v>14</v>
      </c>
      <c r="J59" s="47">
        <v>280</v>
      </c>
      <c r="K59" s="47">
        <v>42</v>
      </c>
      <c r="L59" s="47">
        <v>930</v>
      </c>
      <c r="M59" s="142">
        <v>1133</v>
      </c>
      <c r="N59" s="47">
        <v>3797</v>
      </c>
      <c r="O59" s="142">
        <v>635</v>
      </c>
      <c r="P59" s="106">
        <v>13060</v>
      </c>
      <c r="Q59" s="101" t="str">
        <f t="shared" si="1"/>
        <v>荒川</v>
      </c>
    </row>
    <row r="60" spans="1:17" s="2" customFormat="1" ht="15.95" customHeight="1">
      <c r="A60" s="26" t="s">
        <v>200</v>
      </c>
      <c r="B60" s="47">
        <v>1558</v>
      </c>
      <c r="C60" s="47">
        <v>63</v>
      </c>
      <c r="D60" s="47">
        <v>2211</v>
      </c>
      <c r="E60" s="47">
        <v>1163</v>
      </c>
      <c r="F60" s="47">
        <v>252</v>
      </c>
      <c r="G60" s="47">
        <v>10738</v>
      </c>
      <c r="H60" s="47">
        <v>1739</v>
      </c>
      <c r="I60" s="47">
        <v>40</v>
      </c>
      <c r="J60" s="47">
        <v>1051</v>
      </c>
      <c r="K60" s="47">
        <v>13</v>
      </c>
      <c r="L60" s="47">
        <v>2250</v>
      </c>
      <c r="M60" s="142">
        <v>2587</v>
      </c>
      <c r="N60" s="47">
        <v>11536</v>
      </c>
      <c r="O60" s="142">
        <v>1804</v>
      </c>
      <c r="P60" s="106">
        <v>37004</v>
      </c>
      <c r="Q60" s="101" t="str">
        <f t="shared" si="1"/>
        <v>板橋</v>
      </c>
    </row>
    <row r="61" spans="1:17" s="2" customFormat="1" ht="15.95" customHeight="1">
      <c r="A61" s="26" t="s">
        <v>201</v>
      </c>
      <c r="B61" s="47">
        <v>1444</v>
      </c>
      <c r="C61" s="47">
        <v>118</v>
      </c>
      <c r="D61" s="47">
        <v>1616</v>
      </c>
      <c r="E61" s="47">
        <v>1059</v>
      </c>
      <c r="F61" s="47">
        <v>545</v>
      </c>
      <c r="G61" s="47">
        <v>10522</v>
      </c>
      <c r="H61" s="47">
        <v>2591</v>
      </c>
      <c r="I61" s="47">
        <v>72</v>
      </c>
      <c r="J61" s="47">
        <v>848</v>
      </c>
      <c r="K61" s="47">
        <v>17</v>
      </c>
      <c r="L61" s="47">
        <v>2947</v>
      </c>
      <c r="M61" s="142">
        <v>1854</v>
      </c>
      <c r="N61" s="47">
        <v>8261</v>
      </c>
      <c r="O61" s="142">
        <v>1158</v>
      </c>
      <c r="P61" s="106">
        <v>33053</v>
      </c>
      <c r="Q61" s="101" t="str">
        <f t="shared" si="1"/>
        <v>練馬東</v>
      </c>
    </row>
    <row r="62" spans="1:17" s="2" customFormat="1" ht="15.95" customHeight="1">
      <c r="A62" s="26" t="s">
        <v>202</v>
      </c>
      <c r="B62" s="47">
        <v>681</v>
      </c>
      <c r="C62" s="47">
        <v>14</v>
      </c>
      <c r="D62" s="47">
        <v>615</v>
      </c>
      <c r="E62" s="47">
        <v>545</v>
      </c>
      <c r="F62" s="47">
        <v>106</v>
      </c>
      <c r="G62" s="47">
        <v>3020</v>
      </c>
      <c r="H62" s="47">
        <v>723</v>
      </c>
      <c r="I62" s="47">
        <v>7</v>
      </c>
      <c r="J62" s="47">
        <v>314</v>
      </c>
      <c r="K62" s="47">
        <v>4</v>
      </c>
      <c r="L62" s="47">
        <v>921</v>
      </c>
      <c r="M62" s="142">
        <v>1150</v>
      </c>
      <c r="N62" s="47">
        <v>4377</v>
      </c>
      <c r="O62" s="142">
        <v>549</v>
      </c>
      <c r="P62" s="106">
        <v>13027</v>
      </c>
      <c r="Q62" s="101" t="str">
        <f t="shared" si="1"/>
        <v>練馬西</v>
      </c>
    </row>
    <row r="63" spans="1:17" s="2" customFormat="1" ht="15.95" customHeight="1">
      <c r="A63" s="26"/>
      <c r="B63" s="47"/>
      <c r="C63" s="47"/>
      <c r="D63" s="47"/>
      <c r="E63" s="47"/>
      <c r="F63" s="47"/>
      <c r="G63" s="47"/>
      <c r="H63" s="47"/>
      <c r="I63" s="47"/>
      <c r="J63" s="47"/>
      <c r="K63" s="47"/>
      <c r="L63" s="47"/>
      <c r="M63" s="142"/>
      <c r="N63" s="47"/>
      <c r="O63" s="142"/>
      <c r="P63" s="106"/>
      <c r="Q63" s="101" t="str">
        <f t="shared" si="1"/>
        <v/>
      </c>
    </row>
    <row r="64" spans="1:17" s="2" customFormat="1" ht="15.95" customHeight="1">
      <c r="A64" s="26" t="s">
        <v>203</v>
      </c>
      <c r="B64" s="47">
        <v>1487</v>
      </c>
      <c r="C64" s="47">
        <v>130</v>
      </c>
      <c r="D64" s="47">
        <v>2919</v>
      </c>
      <c r="E64" s="47">
        <v>1145</v>
      </c>
      <c r="F64" s="47">
        <v>354</v>
      </c>
      <c r="G64" s="47">
        <v>14445</v>
      </c>
      <c r="H64" s="47">
        <v>1863</v>
      </c>
      <c r="I64" s="47">
        <v>39</v>
      </c>
      <c r="J64" s="47">
        <v>1003</v>
      </c>
      <c r="K64" s="47">
        <v>15</v>
      </c>
      <c r="L64" s="142">
        <v>1958</v>
      </c>
      <c r="M64" s="47">
        <v>2270</v>
      </c>
      <c r="N64" s="142">
        <v>9977</v>
      </c>
      <c r="O64" s="106">
        <v>1516</v>
      </c>
      <c r="P64" s="106">
        <v>39123</v>
      </c>
      <c r="Q64" s="101" t="str">
        <f t="shared" si="1"/>
        <v>足立</v>
      </c>
    </row>
    <row r="65" spans="1:17" s="2" customFormat="1" ht="15.95" customHeight="1">
      <c r="A65" s="26" t="s">
        <v>204</v>
      </c>
      <c r="B65" s="47">
        <v>1363</v>
      </c>
      <c r="C65" s="47">
        <v>95</v>
      </c>
      <c r="D65" s="47">
        <v>1882</v>
      </c>
      <c r="E65" s="47">
        <v>787</v>
      </c>
      <c r="F65" s="47">
        <v>146</v>
      </c>
      <c r="G65" s="47">
        <v>9149</v>
      </c>
      <c r="H65" s="47">
        <v>987</v>
      </c>
      <c r="I65" s="47">
        <v>20</v>
      </c>
      <c r="J65" s="47">
        <v>833</v>
      </c>
      <c r="K65" s="47">
        <v>9</v>
      </c>
      <c r="L65" s="47">
        <v>1991</v>
      </c>
      <c r="M65" s="142">
        <v>1719</v>
      </c>
      <c r="N65" s="47">
        <v>6799</v>
      </c>
      <c r="O65" s="142">
        <v>1668</v>
      </c>
      <c r="P65" s="106">
        <v>27448</v>
      </c>
      <c r="Q65" s="101" t="str">
        <f t="shared" si="1"/>
        <v>西新井</v>
      </c>
    </row>
    <row r="66" spans="1:17" s="2" customFormat="1" ht="15.95" customHeight="1">
      <c r="A66" s="26" t="s">
        <v>205</v>
      </c>
      <c r="B66" s="47">
        <v>1290</v>
      </c>
      <c r="C66" s="47">
        <v>69</v>
      </c>
      <c r="D66" s="47">
        <v>2058</v>
      </c>
      <c r="E66" s="47">
        <v>905</v>
      </c>
      <c r="F66" s="47">
        <v>161</v>
      </c>
      <c r="G66" s="47">
        <v>6193</v>
      </c>
      <c r="H66" s="47">
        <v>1078</v>
      </c>
      <c r="I66" s="47">
        <v>19</v>
      </c>
      <c r="J66" s="47">
        <v>684</v>
      </c>
      <c r="K66" s="47">
        <v>10</v>
      </c>
      <c r="L66" s="47">
        <v>1856</v>
      </c>
      <c r="M66" s="142">
        <v>2660</v>
      </c>
      <c r="N66" s="47">
        <v>8370</v>
      </c>
      <c r="O66" s="142">
        <v>1472</v>
      </c>
      <c r="P66" s="106">
        <v>26826</v>
      </c>
      <c r="Q66" s="101" t="str">
        <f t="shared" si="1"/>
        <v>葛飾</v>
      </c>
    </row>
    <row r="67" spans="1:17" s="2" customFormat="1" ht="15.95" customHeight="1">
      <c r="A67" s="26" t="s">
        <v>206</v>
      </c>
      <c r="B67" s="47">
        <v>1427</v>
      </c>
      <c r="C67" s="47">
        <v>111</v>
      </c>
      <c r="D67" s="47">
        <v>2368</v>
      </c>
      <c r="E67" s="47">
        <v>1037</v>
      </c>
      <c r="F67" s="47">
        <v>260</v>
      </c>
      <c r="G67" s="47">
        <v>11435</v>
      </c>
      <c r="H67" s="47">
        <v>978</v>
      </c>
      <c r="I67" s="47">
        <v>72</v>
      </c>
      <c r="J67" s="47">
        <v>786</v>
      </c>
      <c r="K67" s="47">
        <v>10</v>
      </c>
      <c r="L67" s="47">
        <v>1798</v>
      </c>
      <c r="M67" s="142">
        <v>2214</v>
      </c>
      <c r="N67" s="47">
        <v>8460</v>
      </c>
      <c r="O67" s="142">
        <v>1468</v>
      </c>
      <c r="P67" s="106">
        <v>32424</v>
      </c>
      <c r="Q67" s="101" t="str">
        <f t="shared" si="1"/>
        <v>江戸川北</v>
      </c>
    </row>
    <row r="68" spans="1:17" s="2" customFormat="1" ht="15.95" customHeight="1">
      <c r="A68" s="26" t="s">
        <v>207</v>
      </c>
      <c r="B68" s="47">
        <v>591</v>
      </c>
      <c r="C68" s="47">
        <v>46</v>
      </c>
      <c r="D68" s="47">
        <v>948</v>
      </c>
      <c r="E68" s="47">
        <v>620</v>
      </c>
      <c r="F68" s="47">
        <v>118</v>
      </c>
      <c r="G68" s="47">
        <v>3410</v>
      </c>
      <c r="H68" s="47">
        <v>750</v>
      </c>
      <c r="I68" s="47">
        <v>31</v>
      </c>
      <c r="J68" s="47">
        <v>385</v>
      </c>
      <c r="K68" s="47">
        <v>23</v>
      </c>
      <c r="L68" s="47">
        <v>1173</v>
      </c>
      <c r="M68" s="142">
        <v>1341</v>
      </c>
      <c r="N68" s="47">
        <v>5604</v>
      </c>
      <c r="O68" s="142">
        <v>863</v>
      </c>
      <c r="P68" s="106">
        <v>15905</v>
      </c>
      <c r="Q68" s="101" t="str">
        <f t="shared" si="1"/>
        <v>江戸川南</v>
      </c>
    </row>
    <row r="69" spans="1:17" s="3" customFormat="1" ht="15.95" customHeight="1">
      <c r="A69" s="164" t="s">
        <v>208</v>
      </c>
      <c r="B69" s="165">
        <v>52274.547999999995</v>
      </c>
      <c r="C69" s="165">
        <v>3372</v>
      </c>
      <c r="D69" s="165">
        <v>47258.622000000003</v>
      </c>
      <c r="E69" s="165">
        <v>31129.356</v>
      </c>
      <c r="F69" s="165">
        <v>16730</v>
      </c>
      <c r="G69" s="165">
        <v>399713.663</v>
      </c>
      <c r="H69" s="165">
        <v>81527.370999999999</v>
      </c>
      <c r="I69" s="165">
        <v>2518</v>
      </c>
      <c r="J69" s="165">
        <v>28770.35</v>
      </c>
      <c r="K69" s="165">
        <v>867</v>
      </c>
      <c r="L69" s="165">
        <v>49630</v>
      </c>
      <c r="M69" s="165">
        <v>61380.25</v>
      </c>
      <c r="N69" s="165">
        <v>220880.353</v>
      </c>
      <c r="O69" s="165">
        <v>34827</v>
      </c>
      <c r="P69" s="165">
        <v>1030877.513</v>
      </c>
      <c r="Q69" s="167" t="str">
        <f t="shared" si="1"/>
        <v>都区内計</v>
      </c>
    </row>
    <row r="70" spans="1:17" s="2" customFormat="1" ht="15.95" customHeight="1">
      <c r="A70" s="26"/>
      <c r="B70" s="47"/>
      <c r="C70" s="47"/>
      <c r="D70" s="47"/>
      <c r="E70" s="47"/>
      <c r="F70" s="47"/>
      <c r="G70" s="47"/>
      <c r="H70" s="47"/>
      <c r="I70" s="47"/>
      <c r="J70" s="47"/>
      <c r="K70" s="47"/>
      <c r="L70" s="47"/>
      <c r="M70" s="142"/>
      <c r="N70" s="47"/>
      <c r="O70" s="142"/>
      <c r="P70" s="106"/>
      <c r="Q70" s="168" t="str">
        <f>IF(A70="","",A70)</f>
        <v/>
      </c>
    </row>
    <row r="71" spans="1:17" s="2" customFormat="1" ht="15.95" customHeight="1">
      <c r="A71" s="29" t="s">
        <v>209</v>
      </c>
      <c r="B71" s="75">
        <v>1567</v>
      </c>
      <c r="C71" s="75">
        <v>78</v>
      </c>
      <c r="D71" s="75">
        <v>2139</v>
      </c>
      <c r="E71" s="75">
        <v>1176</v>
      </c>
      <c r="F71" s="75">
        <v>259</v>
      </c>
      <c r="G71" s="75">
        <v>10741</v>
      </c>
      <c r="H71" s="75">
        <v>1408</v>
      </c>
      <c r="I71" s="75">
        <v>56</v>
      </c>
      <c r="J71" s="75">
        <v>889</v>
      </c>
      <c r="K71" s="75">
        <v>20</v>
      </c>
      <c r="L71" s="75">
        <v>1573</v>
      </c>
      <c r="M71" s="142">
        <v>2323</v>
      </c>
      <c r="N71" s="75">
        <v>8437</v>
      </c>
      <c r="O71" s="142">
        <v>1507</v>
      </c>
      <c r="P71" s="105">
        <v>32173</v>
      </c>
      <c r="Q71" s="100" t="str">
        <f t="shared" si="1"/>
        <v>八王子</v>
      </c>
    </row>
    <row r="72" spans="1:17" s="2" customFormat="1" ht="15.95" customHeight="1">
      <c r="A72" s="26" t="s">
        <v>210</v>
      </c>
      <c r="B72" s="47">
        <v>1915</v>
      </c>
      <c r="C72" s="47">
        <v>69</v>
      </c>
      <c r="D72" s="47">
        <v>2129</v>
      </c>
      <c r="E72" s="47">
        <v>1331</v>
      </c>
      <c r="F72" s="47">
        <v>318</v>
      </c>
      <c r="G72" s="47">
        <v>11199</v>
      </c>
      <c r="H72" s="47">
        <v>1903</v>
      </c>
      <c r="I72" s="47">
        <v>44</v>
      </c>
      <c r="J72" s="47">
        <v>909</v>
      </c>
      <c r="K72" s="47">
        <v>23</v>
      </c>
      <c r="L72" s="47">
        <v>2198</v>
      </c>
      <c r="M72" s="142">
        <v>2690</v>
      </c>
      <c r="N72" s="47">
        <v>11383</v>
      </c>
      <c r="O72" s="142">
        <v>1982</v>
      </c>
      <c r="P72" s="106">
        <v>38093</v>
      </c>
      <c r="Q72" s="101" t="str">
        <f t="shared" si="1"/>
        <v>立川</v>
      </c>
    </row>
    <row r="73" spans="1:17" s="2" customFormat="1" ht="15.95" customHeight="1">
      <c r="A73" s="26" t="s">
        <v>211</v>
      </c>
      <c r="B73" s="47">
        <v>1131</v>
      </c>
      <c r="C73" s="47">
        <v>35</v>
      </c>
      <c r="D73" s="47">
        <v>940</v>
      </c>
      <c r="E73" s="47">
        <v>928</v>
      </c>
      <c r="F73" s="47">
        <v>182</v>
      </c>
      <c r="G73" s="47">
        <v>7510</v>
      </c>
      <c r="H73" s="47">
        <v>1687</v>
      </c>
      <c r="I73" s="47">
        <v>44</v>
      </c>
      <c r="J73" s="47">
        <v>1065</v>
      </c>
      <c r="K73" s="47">
        <v>59</v>
      </c>
      <c r="L73" s="47">
        <v>1450</v>
      </c>
      <c r="M73" s="142">
        <v>1869</v>
      </c>
      <c r="N73" s="47">
        <v>7185</v>
      </c>
      <c r="O73" s="142">
        <v>827</v>
      </c>
      <c r="P73" s="106">
        <v>24912</v>
      </c>
      <c r="Q73" s="101" t="str">
        <f t="shared" si="1"/>
        <v>武蔵野</v>
      </c>
    </row>
    <row r="74" spans="1:17" s="2" customFormat="1" ht="15.95" customHeight="1">
      <c r="A74" s="26" t="s">
        <v>212</v>
      </c>
      <c r="B74" s="47">
        <v>1454</v>
      </c>
      <c r="C74" s="47">
        <v>39</v>
      </c>
      <c r="D74" s="47">
        <v>1735</v>
      </c>
      <c r="E74" s="47">
        <v>970</v>
      </c>
      <c r="F74" s="47">
        <v>146</v>
      </c>
      <c r="G74" s="47">
        <v>5316</v>
      </c>
      <c r="H74" s="47">
        <v>709</v>
      </c>
      <c r="I74" s="47">
        <v>16</v>
      </c>
      <c r="J74" s="47">
        <v>458</v>
      </c>
      <c r="K74" s="47">
        <v>10</v>
      </c>
      <c r="L74" s="47">
        <v>1391</v>
      </c>
      <c r="M74" s="142">
        <v>1648</v>
      </c>
      <c r="N74" s="47">
        <v>6955</v>
      </c>
      <c r="O74" s="142">
        <v>1316</v>
      </c>
      <c r="P74" s="106">
        <v>22161</v>
      </c>
      <c r="Q74" s="101" t="str">
        <f t="shared" si="1"/>
        <v>青梅</v>
      </c>
    </row>
    <row r="75" spans="1:17" s="2" customFormat="1" ht="15.95" customHeight="1">
      <c r="A75" s="26" t="s">
        <v>213</v>
      </c>
      <c r="B75" s="47">
        <v>1666</v>
      </c>
      <c r="C75" s="47">
        <v>81</v>
      </c>
      <c r="D75" s="47">
        <v>1509</v>
      </c>
      <c r="E75" s="47">
        <v>1184</v>
      </c>
      <c r="F75" s="47">
        <v>471</v>
      </c>
      <c r="G75" s="47">
        <v>11240</v>
      </c>
      <c r="H75" s="47">
        <v>2056</v>
      </c>
      <c r="I75" s="47">
        <v>33</v>
      </c>
      <c r="J75" s="47">
        <v>788</v>
      </c>
      <c r="K75" s="47">
        <v>10</v>
      </c>
      <c r="L75" s="47">
        <v>2012</v>
      </c>
      <c r="M75" s="142">
        <v>2500</v>
      </c>
      <c r="N75" s="47">
        <v>9355</v>
      </c>
      <c r="O75" s="142">
        <v>1303</v>
      </c>
      <c r="P75" s="106">
        <v>34207</v>
      </c>
      <c r="Q75" s="101" t="str">
        <f t="shared" si="1"/>
        <v>武蔵府中</v>
      </c>
    </row>
    <row r="76" spans="1:17" s="2" customFormat="1" ht="15.95" customHeight="1">
      <c r="A76" s="159"/>
      <c r="B76" s="160"/>
      <c r="C76" s="160"/>
      <c r="D76" s="160"/>
      <c r="E76" s="160"/>
      <c r="F76" s="160"/>
      <c r="G76" s="160"/>
      <c r="H76" s="160"/>
      <c r="I76" s="160"/>
      <c r="J76" s="160"/>
      <c r="K76" s="160"/>
      <c r="L76" s="160"/>
      <c r="M76" s="161"/>
      <c r="N76" s="160"/>
      <c r="O76" s="161"/>
      <c r="P76" s="162"/>
      <c r="Q76" s="163" t="str">
        <f t="shared" si="1"/>
        <v/>
      </c>
    </row>
    <row r="77" spans="1:17" s="2" customFormat="1" ht="15.95" customHeight="1">
      <c r="A77" s="29" t="s">
        <v>214</v>
      </c>
      <c r="B77" s="75">
        <v>1529</v>
      </c>
      <c r="C77" s="75">
        <v>37</v>
      </c>
      <c r="D77" s="75">
        <v>1148</v>
      </c>
      <c r="E77" s="75">
        <v>1169</v>
      </c>
      <c r="F77" s="75">
        <v>149</v>
      </c>
      <c r="G77" s="75">
        <v>8617</v>
      </c>
      <c r="H77" s="75">
        <v>2748</v>
      </c>
      <c r="I77" s="75">
        <v>19</v>
      </c>
      <c r="J77" s="75">
        <v>555</v>
      </c>
      <c r="K77" s="75">
        <v>17</v>
      </c>
      <c r="L77" s="75">
        <v>1907</v>
      </c>
      <c r="M77" s="141">
        <v>1900</v>
      </c>
      <c r="N77" s="75">
        <v>7865</v>
      </c>
      <c r="O77" s="141">
        <v>952</v>
      </c>
      <c r="P77" s="105">
        <v>28612</v>
      </c>
      <c r="Q77" s="100" t="str">
        <f t="shared" si="1"/>
        <v>町田</v>
      </c>
    </row>
    <row r="78" spans="1:17" s="2" customFormat="1" ht="15.95" customHeight="1">
      <c r="A78" s="26" t="s">
        <v>215</v>
      </c>
      <c r="B78" s="47">
        <v>1623</v>
      </c>
      <c r="C78" s="47">
        <v>88</v>
      </c>
      <c r="D78" s="47">
        <v>856</v>
      </c>
      <c r="E78" s="47">
        <v>711</v>
      </c>
      <c r="F78" s="47">
        <v>217</v>
      </c>
      <c r="G78" s="47">
        <v>5503</v>
      </c>
      <c r="H78" s="47">
        <v>960</v>
      </c>
      <c r="I78" s="47">
        <v>11</v>
      </c>
      <c r="J78" s="47">
        <v>356</v>
      </c>
      <c r="K78" s="47">
        <v>6</v>
      </c>
      <c r="L78" s="47">
        <v>1209</v>
      </c>
      <c r="M78" s="142">
        <v>1429</v>
      </c>
      <c r="N78" s="47">
        <v>5785</v>
      </c>
      <c r="O78" s="142">
        <v>1245</v>
      </c>
      <c r="P78" s="106">
        <v>19999</v>
      </c>
      <c r="Q78" s="101" t="str">
        <f t="shared" si="1"/>
        <v>日野</v>
      </c>
    </row>
    <row r="79" spans="1:17" s="2" customFormat="1" ht="15.95" customHeight="1">
      <c r="A79" s="26" t="s">
        <v>216</v>
      </c>
      <c r="B79" s="47">
        <v>1619</v>
      </c>
      <c r="C79" s="47">
        <v>73</v>
      </c>
      <c r="D79" s="47">
        <v>1758</v>
      </c>
      <c r="E79" s="47">
        <v>1250</v>
      </c>
      <c r="F79" s="47">
        <v>340</v>
      </c>
      <c r="G79" s="47">
        <v>6285</v>
      </c>
      <c r="H79" s="47">
        <v>1679</v>
      </c>
      <c r="I79" s="47">
        <v>25</v>
      </c>
      <c r="J79" s="47">
        <v>767</v>
      </c>
      <c r="K79" s="47">
        <v>113</v>
      </c>
      <c r="L79" s="47">
        <v>2249</v>
      </c>
      <c r="M79" s="142">
        <v>2942</v>
      </c>
      <c r="N79" s="47">
        <v>10904</v>
      </c>
      <c r="O79" s="142">
        <v>1775</v>
      </c>
      <c r="P79" s="106">
        <v>31779</v>
      </c>
      <c r="Q79" s="101" t="str">
        <f t="shared" si="1"/>
        <v>東村山</v>
      </c>
    </row>
    <row r="80" spans="1:17" s="3" customFormat="1" ht="15.95" customHeight="1">
      <c r="A80" s="164" t="s">
        <v>217</v>
      </c>
      <c r="B80" s="165">
        <v>12504</v>
      </c>
      <c r="C80" s="165">
        <v>500</v>
      </c>
      <c r="D80" s="165">
        <v>12214</v>
      </c>
      <c r="E80" s="165">
        <v>8719</v>
      </c>
      <c r="F80" s="165">
        <v>2082</v>
      </c>
      <c r="G80" s="165">
        <v>66411</v>
      </c>
      <c r="H80" s="165">
        <v>13150</v>
      </c>
      <c r="I80" s="165">
        <v>248</v>
      </c>
      <c r="J80" s="165">
        <v>5787</v>
      </c>
      <c r="K80" s="165">
        <v>258</v>
      </c>
      <c r="L80" s="165">
        <v>13989</v>
      </c>
      <c r="M80" s="165">
        <v>17301</v>
      </c>
      <c r="N80" s="165">
        <v>67869</v>
      </c>
      <c r="O80" s="165">
        <v>10907</v>
      </c>
      <c r="P80" s="165">
        <v>231936</v>
      </c>
      <c r="Q80" s="167" t="str">
        <f t="shared" si="1"/>
        <v>多摩地区計</v>
      </c>
    </row>
    <row r="81" spans="1:17" s="2" customFormat="1" ht="15.95" customHeight="1">
      <c r="A81" s="26"/>
      <c r="B81" s="47"/>
      <c r="C81" s="47"/>
      <c r="D81" s="47"/>
      <c r="E81" s="47"/>
      <c r="F81" s="47"/>
      <c r="G81" s="47"/>
      <c r="H81" s="47"/>
      <c r="I81" s="47"/>
      <c r="J81" s="47"/>
      <c r="K81" s="47"/>
      <c r="L81" s="47"/>
      <c r="M81" s="146"/>
      <c r="N81" s="47"/>
      <c r="O81" s="146"/>
      <c r="P81" s="106"/>
      <c r="Q81" s="101" t="str">
        <f>IF(A81="","",A81)</f>
        <v/>
      </c>
    </row>
    <row r="82" spans="1:17" s="3" customFormat="1" ht="15.95" customHeight="1">
      <c r="A82" s="164" t="s">
        <v>218</v>
      </c>
      <c r="B82" s="165">
        <v>64778.547999999995</v>
      </c>
      <c r="C82" s="165">
        <v>3872</v>
      </c>
      <c r="D82" s="165">
        <v>59472.622000000003</v>
      </c>
      <c r="E82" s="165">
        <v>39848.356</v>
      </c>
      <c r="F82" s="165">
        <v>18812</v>
      </c>
      <c r="G82" s="165">
        <v>466124.663</v>
      </c>
      <c r="H82" s="165">
        <v>94677.370999999999</v>
      </c>
      <c r="I82" s="165">
        <v>2766</v>
      </c>
      <c r="J82" s="165">
        <v>34557.35</v>
      </c>
      <c r="K82" s="165">
        <v>1125</v>
      </c>
      <c r="L82" s="165">
        <v>63619</v>
      </c>
      <c r="M82" s="152">
        <v>78681.25</v>
      </c>
      <c r="N82" s="165">
        <v>288749.353</v>
      </c>
      <c r="O82" s="152">
        <v>45734</v>
      </c>
      <c r="P82" s="166">
        <v>1262813.513</v>
      </c>
      <c r="Q82" s="167" t="str">
        <f t="shared" si="1"/>
        <v>東京都計</v>
      </c>
    </row>
    <row r="83" spans="1:17" s="2" customFormat="1" ht="15.95" customHeight="1">
      <c r="A83" s="8"/>
      <c r="B83" s="169"/>
      <c r="C83" s="169"/>
      <c r="D83" s="169"/>
      <c r="E83" s="169"/>
      <c r="F83" s="169"/>
      <c r="G83" s="169"/>
      <c r="H83" s="169"/>
      <c r="I83" s="169"/>
      <c r="J83" s="169"/>
      <c r="K83" s="169"/>
      <c r="L83" s="169"/>
      <c r="M83" s="170"/>
      <c r="N83" s="169"/>
      <c r="O83" s="156"/>
      <c r="P83" s="171"/>
      <c r="Q83" s="103" t="str">
        <f t="shared" si="1"/>
        <v/>
      </c>
    </row>
    <row r="84" spans="1:17" s="2" customFormat="1" ht="15.95" customHeight="1">
      <c r="A84" s="28" t="s">
        <v>219</v>
      </c>
      <c r="B84" s="77">
        <v>670</v>
      </c>
      <c r="C84" s="77">
        <v>45</v>
      </c>
      <c r="D84" s="77">
        <v>824</v>
      </c>
      <c r="E84" s="77">
        <v>579</v>
      </c>
      <c r="F84" s="77">
        <v>183</v>
      </c>
      <c r="G84" s="77">
        <v>2994</v>
      </c>
      <c r="H84" s="77">
        <v>770</v>
      </c>
      <c r="I84" s="77">
        <v>35</v>
      </c>
      <c r="J84" s="77">
        <v>298</v>
      </c>
      <c r="K84" s="77">
        <v>6</v>
      </c>
      <c r="L84" s="77">
        <v>1272</v>
      </c>
      <c r="M84" s="158">
        <v>1297</v>
      </c>
      <c r="N84" s="77">
        <v>5090</v>
      </c>
      <c r="O84" s="158">
        <v>1220</v>
      </c>
      <c r="P84" s="107">
        <v>15283</v>
      </c>
      <c r="Q84" s="102" t="str">
        <f t="shared" si="1"/>
        <v>鶴見</v>
      </c>
    </row>
    <row r="85" spans="1:17" s="2" customFormat="1" ht="15.95" customHeight="1">
      <c r="A85" s="26" t="s">
        <v>220</v>
      </c>
      <c r="B85" s="47">
        <v>1893</v>
      </c>
      <c r="C85" s="47">
        <v>93</v>
      </c>
      <c r="D85" s="47">
        <v>2304</v>
      </c>
      <c r="E85" s="47">
        <v>1166</v>
      </c>
      <c r="F85" s="47">
        <v>185</v>
      </c>
      <c r="G85" s="47">
        <v>23119</v>
      </c>
      <c r="H85" s="47">
        <v>2710</v>
      </c>
      <c r="I85" s="47">
        <v>50</v>
      </c>
      <c r="J85" s="47">
        <v>1926</v>
      </c>
      <c r="K85" s="47">
        <v>18</v>
      </c>
      <c r="L85" s="47">
        <v>1401</v>
      </c>
      <c r="M85" s="142">
        <v>2026</v>
      </c>
      <c r="N85" s="47">
        <v>8466</v>
      </c>
      <c r="O85" s="142">
        <v>1227</v>
      </c>
      <c r="P85" s="106">
        <v>46584</v>
      </c>
      <c r="Q85" s="101" t="str">
        <f t="shared" si="1"/>
        <v>横浜中</v>
      </c>
    </row>
    <row r="86" spans="1:17" s="2" customFormat="1" ht="15.95" customHeight="1">
      <c r="A86" s="26" t="s">
        <v>221</v>
      </c>
      <c r="B86" s="47">
        <v>1286</v>
      </c>
      <c r="C86" s="47">
        <v>54</v>
      </c>
      <c r="D86" s="47">
        <v>1448</v>
      </c>
      <c r="E86" s="47">
        <v>1010</v>
      </c>
      <c r="F86" s="47">
        <v>264</v>
      </c>
      <c r="G86" s="47">
        <v>4726</v>
      </c>
      <c r="H86" s="47">
        <v>995</v>
      </c>
      <c r="I86" s="47">
        <v>16</v>
      </c>
      <c r="J86" s="47">
        <v>526</v>
      </c>
      <c r="K86" s="47">
        <v>11</v>
      </c>
      <c r="L86" s="47">
        <v>1835</v>
      </c>
      <c r="M86" s="47">
        <v>2179</v>
      </c>
      <c r="N86" s="142">
        <v>8569</v>
      </c>
      <c r="O86" s="47">
        <v>1681</v>
      </c>
      <c r="P86" s="106">
        <v>24600</v>
      </c>
      <c r="Q86" s="101" t="str">
        <f t="shared" si="1"/>
        <v>保土ケ谷</v>
      </c>
    </row>
    <row r="87" spans="1:17" s="2" customFormat="1" ht="15.95" customHeight="1">
      <c r="A87" s="26" t="s">
        <v>222</v>
      </c>
      <c r="B87" s="47">
        <v>2232</v>
      </c>
      <c r="C87" s="47">
        <v>67</v>
      </c>
      <c r="D87" s="47">
        <v>2033</v>
      </c>
      <c r="E87" s="47">
        <v>1731</v>
      </c>
      <c r="F87" s="47">
        <v>368</v>
      </c>
      <c r="G87" s="47">
        <v>7661</v>
      </c>
      <c r="H87" s="47">
        <v>2087</v>
      </c>
      <c r="I87" s="47">
        <v>26</v>
      </c>
      <c r="J87" s="47">
        <v>840</v>
      </c>
      <c r="K87" s="47">
        <v>15</v>
      </c>
      <c r="L87" s="47">
        <v>3197</v>
      </c>
      <c r="M87" s="142">
        <v>3021</v>
      </c>
      <c r="N87" s="47">
        <v>11724</v>
      </c>
      <c r="O87" s="142">
        <v>2534</v>
      </c>
      <c r="P87" s="106">
        <v>37536</v>
      </c>
      <c r="Q87" s="101" t="str">
        <f t="shared" ref="Q87:Q110" si="2">IF(A87="","",A87)</f>
        <v>横浜南</v>
      </c>
    </row>
    <row r="88" spans="1:17" s="2" customFormat="1" ht="15.95" customHeight="1">
      <c r="A88" s="26" t="s">
        <v>223</v>
      </c>
      <c r="B88" s="47">
        <v>2020</v>
      </c>
      <c r="C88" s="47">
        <v>132</v>
      </c>
      <c r="D88" s="47">
        <v>2609</v>
      </c>
      <c r="E88" s="47">
        <v>1762</v>
      </c>
      <c r="F88" s="47">
        <v>323</v>
      </c>
      <c r="G88" s="47">
        <v>22914</v>
      </c>
      <c r="H88" s="47">
        <v>3171</v>
      </c>
      <c r="I88" s="47">
        <v>86</v>
      </c>
      <c r="J88" s="47">
        <v>1451</v>
      </c>
      <c r="K88" s="47">
        <v>28</v>
      </c>
      <c r="L88" s="47">
        <v>2466</v>
      </c>
      <c r="M88" s="142">
        <v>2666</v>
      </c>
      <c r="N88" s="47">
        <v>12005</v>
      </c>
      <c r="O88" s="142">
        <v>1338</v>
      </c>
      <c r="P88" s="106">
        <v>52971</v>
      </c>
      <c r="Q88" s="101" t="str">
        <f t="shared" si="2"/>
        <v>神奈川</v>
      </c>
    </row>
    <row r="89" spans="1:17" s="2" customFormat="1" ht="15.95" customHeight="1">
      <c r="A89" s="26"/>
      <c r="B89" s="47"/>
      <c r="C89" s="47"/>
      <c r="D89" s="47"/>
      <c r="E89" s="47"/>
      <c r="F89" s="47"/>
      <c r="G89" s="47"/>
      <c r="H89" s="47"/>
      <c r="I89" s="47"/>
      <c r="J89" s="47"/>
      <c r="K89" s="47"/>
      <c r="L89" s="47"/>
      <c r="M89" s="142"/>
      <c r="N89" s="47"/>
      <c r="O89" s="142"/>
      <c r="P89" s="106"/>
      <c r="Q89" s="101" t="str">
        <f t="shared" si="2"/>
        <v/>
      </c>
    </row>
    <row r="90" spans="1:17" s="2" customFormat="1" ht="15.95" customHeight="1">
      <c r="A90" s="26" t="s">
        <v>224</v>
      </c>
      <c r="B90" s="47">
        <v>1344</v>
      </c>
      <c r="C90" s="47">
        <v>44</v>
      </c>
      <c r="D90" s="47">
        <v>1325</v>
      </c>
      <c r="E90" s="47">
        <v>1035</v>
      </c>
      <c r="F90" s="47">
        <v>212</v>
      </c>
      <c r="G90" s="47">
        <v>5397</v>
      </c>
      <c r="H90" s="47">
        <v>1214</v>
      </c>
      <c r="I90" s="47">
        <v>20</v>
      </c>
      <c r="J90" s="47">
        <v>528</v>
      </c>
      <c r="K90" s="47">
        <v>22</v>
      </c>
      <c r="L90" s="47">
        <v>1612</v>
      </c>
      <c r="M90" s="142">
        <v>1899</v>
      </c>
      <c r="N90" s="47">
        <v>7309</v>
      </c>
      <c r="O90" s="142">
        <v>1502</v>
      </c>
      <c r="P90" s="106">
        <v>23464</v>
      </c>
      <c r="Q90" s="101" t="str">
        <f t="shared" si="2"/>
        <v>戸塚</v>
      </c>
    </row>
    <row r="91" spans="1:17" s="2" customFormat="1" ht="15.95" customHeight="1">
      <c r="A91" s="26" t="s">
        <v>225</v>
      </c>
      <c r="B91" s="47">
        <v>1655</v>
      </c>
      <c r="C91" s="47">
        <v>216</v>
      </c>
      <c r="D91" s="47">
        <v>1401</v>
      </c>
      <c r="E91" s="47">
        <v>1420</v>
      </c>
      <c r="F91" s="47">
        <v>387</v>
      </c>
      <c r="G91" s="47">
        <v>7814</v>
      </c>
      <c r="H91" s="47">
        <v>2100</v>
      </c>
      <c r="I91" s="47">
        <v>57</v>
      </c>
      <c r="J91" s="47">
        <v>741</v>
      </c>
      <c r="K91" s="47">
        <v>16</v>
      </c>
      <c r="L91" s="47">
        <v>2464</v>
      </c>
      <c r="M91" s="142">
        <v>2893</v>
      </c>
      <c r="N91" s="47">
        <v>10640</v>
      </c>
      <c r="O91" s="142">
        <v>2165</v>
      </c>
      <c r="P91" s="106">
        <v>33969</v>
      </c>
      <c r="Q91" s="101" t="str">
        <f t="shared" si="2"/>
        <v>緑　</v>
      </c>
    </row>
    <row r="92" spans="1:17" s="2" customFormat="1" ht="15.95" customHeight="1">
      <c r="A92" s="26" t="s">
        <v>226</v>
      </c>
      <c r="B92" s="47">
        <v>1334</v>
      </c>
      <c r="C92" s="47">
        <v>69</v>
      </c>
      <c r="D92" s="47">
        <v>1837</v>
      </c>
      <c r="E92" s="47">
        <v>1098</v>
      </c>
      <c r="F92" s="47">
        <v>336</v>
      </c>
      <c r="G92" s="47">
        <v>7864</v>
      </c>
      <c r="H92" s="47">
        <v>1420</v>
      </c>
      <c r="I92" s="47">
        <v>37</v>
      </c>
      <c r="J92" s="47">
        <v>691</v>
      </c>
      <c r="K92" s="47">
        <v>12</v>
      </c>
      <c r="L92" s="47">
        <v>2427</v>
      </c>
      <c r="M92" s="142">
        <v>2299</v>
      </c>
      <c r="N92" s="47">
        <v>9458</v>
      </c>
      <c r="O92" s="142">
        <v>1460</v>
      </c>
      <c r="P92" s="106">
        <v>30342</v>
      </c>
      <c r="Q92" s="101" t="str">
        <f t="shared" si="2"/>
        <v>川崎南</v>
      </c>
    </row>
    <row r="93" spans="1:17" s="2" customFormat="1" ht="15.95" customHeight="1">
      <c r="A93" s="26" t="s">
        <v>227</v>
      </c>
      <c r="B93" s="47">
        <v>1520</v>
      </c>
      <c r="C93" s="47">
        <v>54</v>
      </c>
      <c r="D93" s="47">
        <v>1693</v>
      </c>
      <c r="E93" s="47">
        <v>1310</v>
      </c>
      <c r="F93" s="47">
        <v>278</v>
      </c>
      <c r="G93" s="47">
        <v>8277</v>
      </c>
      <c r="H93" s="47">
        <v>1962</v>
      </c>
      <c r="I93" s="47">
        <v>34</v>
      </c>
      <c r="J93" s="47">
        <v>791</v>
      </c>
      <c r="K93" s="47">
        <v>12</v>
      </c>
      <c r="L93" s="47">
        <v>2521</v>
      </c>
      <c r="M93" s="142">
        <v>3023</v>
      </c>
      <c r="N93" s="47">
        <v>12019</v>
      </c>
      <c r="O93" s="142">
        <v>1734</v>
      </c>
      <c r="P93" s="106">
        <v>35228</v>
      </c>
      <c r="Q93" s="101" t="str">
        <f t="shared" si="2"/>
        <v>川崎北</v>
      </c>
    </row>
    <row r="94" spans="1:17" s="2" customFormat="1" ht="15.95" customHeight="1">
      <c r="A94" s="26" t="s">
        <v>228</v>
      </c>
      <c r="B94" s="47">
        <v>661</v>
      </c>
      <c r="C94" s="47">
        <v>14</v>
      </c>
      <c r="D94" s="47">
        <v>641</v>
      </c>
      <c r="E94" s="47">
        <v>545</v>
      </c>
      <c r="F94" s="47">
        <v>121</v>
      </c>
      <c r="G94" s="47">
        <v>2756</v>
      </c>
      <c r="H94" s="47">
        <v>749</v>
      </c>
      <c r="I94" s="47">
        <v>11</v>
      </c>
      <c r="J94" s="47">
        <v>310</v>
      </c>
      <c r="K94" s="47">
        <v>5</v>
      </c>
      <c r="L94" s="47">
        <v>1020</v>
      </c>
      <c r="M94" s="142">
        <v>1207</v>
      </c>
      <c r="N94" s="47">
        <v>5363</v>
      </c>
      <c r="O94" s="142">
        <v>699</v>
      </c>
      <c r="P94" s="106">
        <v>14102</v>
      </c>
      <c r="Q94" s="101" t="str">
        <f t="shared" si="2"/>
        <v>川崎西</v>
      </c>
    </row>
    <row r="95" spans="1:17" s="2" customFormat="1" ht="15.95" customHeight="1">
      <c r="A95" s="26"/>
      <c r="B95" s="47"/>
      <c r="C95" s="47"/>
      <c r="D95" s="47"/>
      <c r="E95" s="47"/>
      <c r="F95" s="47"/>
      <c r="G95" s="47"/>
      <c r="H95" s="47"/>
      <c r="I95" s="47"/>
      <c r="J95" s="47"/>
      <c r="K95" s="47"/>
      <c r="L95" s="47"/>
      <c r="M95" s="142"/>
      <c r="N95" s="47"/>
      <c r="O95" s="142"/>
      <c r="P95" s="106"/>
      <c r="Q95" s="101" t="str">
        <f t="shared" si="2"/>
        <v/>
      </c>
    </row>
    <row r="96" spans="1:17" s="2" customFormat="1" ht="15.95" customHeight="1">
      <c r="A96" s="26" t="s">
        <v>229</v>
      </c>
      <c r="B96" s="47">
        <v>1413</v>
      </c>
      <c r="C96" s="47">
        <v>69</v>
      </c>
      <c r="D96" s="47">
        <v>2100</v>
      </c>
      <c r="E96" s="47">
        <v>1279</v>
      </c>
      <c r="F96" s="47">
        <v>248</v>
      </c>
      <c r="G96" s="47">
        <v>6530</v>
      </c>
      <c r="H96" s="47">
        <v>992</v>
      </c>
      <c r="I96" s="47">
        <v>19</v>
      </c>
      <c r="J96" s="47">
        <v>583</v>
      </c>
      <c r="K96" s="47">
        <v>26</v>
      </c>
      <c r="L96" s="47">
        <v>1860</v>
      </c>
      <c r="M96" s="142">
        <v>2181</v>
      </c>
      <c r="N96" s="47">
        <v>6987</v>
      </c>
      <c r="O96" s="142">
        <v>3304</v>
      </c>
      <c r="P96" s="106">
        <v>27591</v>
      </c>
      <c r="Q96" s="101" t="str">
        <f t="shared" si="2"/>
        <v>横須賀</v>
      </c>
    </row>
    <row r="97" spans="1:17" s="2" customFormat="1" ht="15.95" customHeight="1">
      <c r="A97" s="26" t="s">
        <v>230</v>
      </c>
      <c r="B97" s="47">
        <v>1909</v>
      </c>
      <c r="C97" s="47">
        <v>110</v>
      </c>
      <c r="D97" s="47">
        <v>2025</v>
      </c>
      <c r="E97" s="47">
        <v>1399</v>
      </c>
      <c r="F97" s="47">
        <v>528</v>
      </c>
      <c r="G97" s="47">
        <v>6218</v>
      </c>
      <c r="H97" s="47">
        <v>1190</v>
      </c>
      <c r="I97" s="47">
        <v>36</v>
      </c>
      <c r="J97" s="47">
        <v>559</v>
      </c>
      <c r="K97" s="47">
        <v>16</v>
      </c>
      <c r="L97" s="47">
        <v>1857</v>
      </c>
      <c r="M97" s="142">
        <v>2132</v>
      </c>
      <c r="N97" s="47">
        <v>8402</v>
      </c>
      <c r="O97" s="142">
        <v>2054</v>
      </c>
      <c r="P97" s="106">
        <v>28435</v>
      </c>
      <c r="Q97" s="101" t="str">
        <f t="shared" si="2"/>
        <v>平塚</v>
      </c>
    </row>
    <row r="98" spans="1:17" s="2" customFormat="1" ht="15.95" customHeight="1">
      <c r="A98" s="26" t="s">
        <v>231</v>
      </c>
      <c r="B98" s="47">
        <v>762</v>
      </c>
      <c r="C98" s="47">
        <v>24</v>
      </c>
      <c r="D98" s="47">
        <v>459</v>
      </c>
      <c r="E98" s="47">
        <v>494</v>
      </c>
      <c r="F98" s="47">
        <v>125</v>
      </c>
      <c r="G98" s="47">
        <v>2917</v>
      </c>
      <c r="H98" s="47">
        <v>907</v>
      </c>
      <c r="I98" s="47">
        <v>18</v>
      </c>
      <c r="J98" s="47">
        <v>282</v>
      </c>
      <c r="K98" s="47">
        <v>6</v>
      </c>
      <c r="L98" s="47">
        <v>768</v>
      </c>
      <c r="M98" s="142">
        <v>985</v>
      </c>
      <c r="N98" s="47">
        <v>3205</v>
      </c>
      <c r="O98" s="142">
        <v>478</v>
      </c>
      <c r="P98" s="106">
        <v>11430</v>
      </c>
      <c r="Q98" s="101" t="str">
        <f t="shared" si="2"/>
        <v>鎌倉</v>
      </c>
    </row>
    <row r="99" spans="1:17" s="2" customFormat="1" ht="15.95" customHeight="1">
      <c r="A99" s="26" t="s">
        <v>232</v>
      </c>
      <c r="B99" s="47">
        <v>1830</v>
      </c>
      <c r="C99" s="47">
        <v>76</v>
      </c>
      <c r="D99" s="47">
        <v>1903</v>
      </c>
      <c r="E99" s="47">
        <v>1521</v>
      </c>
      <c r="F99" s="47">
        <v>301</v>
      </c>
      <c r="G99" s="47">
        <v>7914</v>
      </c>
      <c r="H99" s="47">
        <v>1965</v>
      </c>
      <c r="I99" s="47">
        <v>28</v>
      </c>
      <c r="J99" s="47">
        <v>765</v>
      </c>
      <c r="K99" s="47">
        <v>16</v>
      </c>
      <c r="L99" s="47">
        <v>2612</v>
      </c>
      <c r="M99" s="142">
        <v>2918</v>
      </c>
      <c r="N99" s="47">
        <v>11682</v>
      </c>
      <c r="O99" s="142">
        <v>2163</v>
      </c>
      <c r="P99" s="106">
        <v>35692</v>
      </c>
      <c r="Q99" s="101" t="str">
        <f t="shared" si="2"/>
        <v>藤沢</v>
      </c>
    </row>
    <row r="100" spans="1:17" s="2" customFormat="1" ht="15.95" customHeight="1">
      <c r="A100" s="26" t="s">
        <v>233</v>
      </c>
      <c r="B100" s="47">
        <v>1453</v>
      </c>
      <c r="C100" s="47">
        <v>173</v>
      </c>
      <c r="D100" s="47">
        <v>1493</v>
      </c>
      <c r="E100" s="47">
        <v>875</v>
      </c>
      <c r="F100" s="47">
        <v>521</v>
      </c>
      <c r="G100" s="47">
        <v>7266</v>
      </c>
      <c r="H100" s="47">
        <v>981</v>
      </c>
      <c r="I100" s="47">
        <v>34</v>
      </c>
      <c r="J100" s="47">
        <v>408</v>
      </c>
      <c r="K100" s="47">
        <v>13</v>
      </c>
      <c r="L100" s="47">
        <v>1159</v>
      </c>
      <c r="M100" s="142">
        <v>1499</v>
      </c>
      <c r="N100" s="47">
        <v>5510</v>
      </c>
      <c r="O100" s="142">
        <v>1545</v>
      </c>
      <c r="P100" s="106">
        <v>22930</v>
      </c>
      <c r="Q100" s="101" t="str">
        <f t="shared" si="2"/>
        <v>小田原</v>
      </c>
    </row>
    <row r="101" spans="1:17" s="2" customFormat="1" ht="15.95" customHeight="1">
      <c r="A101" s="26"/>
      <c r="B101" s="47"/>
      <c r="C101" s="47"/>
      <c r="D101" s="47"/>
      <c r="E101" s="47"/>
      <c r="F101" s="47"/>
      <c r="G101" s="47"/>
      <c r="H101" s="47"/>
      <c r="I101" s="47"/>
      <c r="J101" s="47"/>
      <c r="K101" s="47"/>
      <c r="L101" s="47"/>
      <c r="M101" s="142"/>
      <c r="N101" s="47"/>
      <c r="O101" s="142"/>
      <c r="P101" s="106"/>
      <c r="Q101" s="101" t="str">
        <f t="shared" si="2"/>
        <v/>
      </c>
    </row>
    <row r="102" spans="1:17" s="2" customFormat="1" ht="15.95" customHeight="1">
      <c r="A102" s="26" t="s">
        <v>234</v>
      </c>
      <c r="B102" s="47">
        <v>1813</v>
      </c>
      <c r="C102" s="47">
        <v>102</v>
      </c>
      <c r="D102" s="47">
        <v>2349</v>
      </c>
      <c r="E102" s="47">
        <v>1447</v>
      </c>
      <c r="F102" s="47">
        <v>392</v>
      </c>
      <c r="G102" s="47">
        <v>7127</v>
      </c>
      <c r="H102" s="47">
        <v>1392</v>
      </c>
      <c r="I102" s="47">
        <v>38</v>
      </c>
      <c r="J102" s="47">
        <v>1003</v>
      </c>
      <c r="K102" s="47">
        <v>312</v>
      </c>
      <c r="L102" s="47">
        <v>2463</v>
      </c>
      <c r="M102" s="142">
        <v>2963</v>
      </c>
      <c r="N102" s="47">
        <v>11539</v>
      </c>
      <c r="O102" s="142">
        <v>2216</v>
      </c>
      <c r="P102" s="106">
        <v>35156</v>
      </c>
      <c r="Q102" s="101" t="str">
        <f t="shared" si="2"/>
        <v>相模原</v>
      </c>
    </row>
    <row r="103" spans="1:17" s="2" customFormat="1" ht="15.95" customHeight="1">
      <c r="A103" s="26" t="s">
        <v>235</v>
      </c>
      <c r="B103" s="47">
        <v>922</v>
      </c>
      <c r="C103" s="47">
        <v>24</v>
      </c>
      <c r="D103" s="47">
        <v>896</v>
      </c>
      <c r="E103" s="47">
        <v>590</v>
      </c>
      <c r="F103" s="47">
        <v>105</v>
      </c>
      <c r="G103" s="47">
        <v>3180</v>
      </c>
      <c r="H103" s="47">
        <v>505</v>
      </c>
      <c r="I103" s="47">
        <v>12</v>
      </c>
      <c r="J103" s="47">
        <v>286</v>
      </c>
      <c r="K103" s="47">
        <v>6</v>
      </c>
      <c r="L103" s="47">
        <v>990</v>
      </c>
      <c r="M103" s="142">
        <v>1251</v>
      </c>
      <c r="N103" s="47">
        <v>4431</v>
      </c>
      <c r="O103" s="142">
        <v>947</v>
      </c>
      <c r="P103" s="106">
        <v>14145</v>
      </c>
      <c r="Q103" s="101" t="str">
        <f t="shared" si="2"/>
        <v>厚木</v>
      </c>
    </row>
    <row r="104" spans="1:17" s="2" customFormat="1" ht="15.95" customHeight="1">
      <c r="A104" s="143" t="s">
        <v>236</v>
      </c>
      <c r="B104" s="144">
        <v>2135</v>
      </c>
      <c r="C104" s="144">
        <v>87</v>
      </c>
      <c r="D104" s="144">
        <v>3425</v>
      </c>
      <c r="E104" s="144">
        <v>1793</v>
      </c>
      <c r="F104" s="144">
        <v>276</v>
      </c>
      <c r="G104" s="144">
        <v>17643</v>
      </c>
      <c r="H104" s="144">
        <v>2228</v>
      </c>
      <c r="I104" s="144">
        <v>47</v>
      </c>
      <c r="J104" s="144">
        <v>1500</v>
      </c>
      <c r="K104" s="144">
        <v>30</v>
      </c>
      <c r="L104" s="144">
        <v>2992</v>
      </c>
      <c r="M104" s="146">
        <v>3468</v>
      </c>
      <c r="N104" s="144">
        <v>13634</v>
      </c>
      <c r="O104" s="146">
        <v>1974</v>
      </c>
      <c r="P104" s="144">
        <v>51233</v>
      </c>
      <c r="Q104" s="148" t="str">
        <f t="shared" si="2"/>
        <v>大和</v>
      </c>
    </row>
    <row r="105" spans="1:17" s="3" customFormat="1" ht="15.95" customHeight="1">
      <c r="A105" s="149" t="s">
        <v>237</v>
      </c>
      <c r="B105" s="150">
        <v>26852</v>
      </c>
      <c r="C105" s="150">
        <v>1453</v>
      </c>
      <c r="D105" s="150">
        <v>30765</v>
      </c>
      <c r="E105" s="150">
        <v>21054</v>
      </c>
      <c r="F105" s="150">
        <v>5153</v>
      </c>
      <c r="G105" s="150">
        <v>152317</v>
      </c>
      <c r="H105" s="150">
        <v>27338</v>
      </c>
      <c r="I105" s="150">
        <v>604</v>
      </c>
      <c r="J105" s="150">
        <v>13488</v>
      </c>
      <c r="K105" s="150">
        <v>570</v>
      </c>
      <c r="L105" s="150">
        <v>34916</v>
      </c>
      <c r="M105" s="152">
        <v>39907</v>
      </c>
      <c r="N105" s="150">
        <v>156033</v>
      </c>
      <c r="O105" s="152">
        <v>30241</v>
      </c>
      <c r="P105" s="153">
        <v>540691</v>
      </c>
      <c r="Q105" s="154" t="str">
        <f t="shared" si="2"/>
        <v>神奈川県計</v>
      </c>
    </row>
    <row r="106" spans="1:17" s="2" customFormat="1" ht="15.95" customHeight="1">
      <c r="A106" s="76"/>
      <c r="B106" s="172"/>
      <c r="C106" s="172"/>
      <c r="D106" s="172"/>
      <c r="E106" s="172"/>
      <c r="F106" s="172"/>
      <c r="G106" s="172"/>
      <c r="H106" s="172"/>
      <c r="I106" s="172"/>
      <c r="J106" s="172"/>
      <c r="K106" s="172"/>
      <c r="L106" s="172"/>
      <c r="M106" s="170"/>
      <c r="N106" s="172"/>
      <c r="O106" s="170"/>
      <c r="P106" s="173"/>
      <c r="Q106" s="174" t="str">
        <f t="shared" si="2"/>
        <v/>
      </c>
    </row>
    <row r="107" spans="1:17" s="2" customFormat="1" ht="15.95" customHeight="1">
      <c r="A107" s="29" t="s">
        <v>238</v>
      </c>
      <c r="B107" s="75">
        <v>1739</v>
      </c>
      <c r="C107" s="75">
        <v>124</v>
      </c>
      <c r="D107" s="75">
        <v>1438</v>
      </c>
      <c r="E107" s="75">
        <v>1461</v>
      </c>
      <c r="F107" s="75">
        <v>333</v>
      </c>
      <c r="G107" s="75">
        <v>7770</v>
      </c>
      <c r="H107" s="75">
        <v>2254</v>
      </c>
      <c r="I107" s="75">
        <v>39</v>
      </c>
      <c r="J107" s="75">
        <v>1160</v>
      </c>
      <c r="K107" s="75">
        <v>27</v>
      </c>
      <c r="L107" s="75">
        <v>1883</v>
      </c>
      <c r="M107" s="158">
        <v>1598</v>
      </c>
      <c r="N107" s="75">
        <v>7140</v>
      </c>
      <c r="O107" s="158">
        <v>1675</v>
      </c>
      <c r="P107" s="105">
        <v>28642</v>
      </c>
      <c r="Q107" s="102" t="str">
        <f t="shared" si="2"/>
        <v>甲府</v>
      </c>
    </row>
    <row r="108" spans="1:17" s="2" customFormat="1" ht="15.95" customHeight="1">
      <c r="A108" s="26" t="s">
        <v>239</v>
      </c>
      <c r="B108" s="47">
        <v>428</v>
      </c>
      <c r="C108" s="47">
        <v>36</v>
      </c>
      <c r="D108" s="47">
        <v>432</v>
      </c>
      <c r="E108" s="47">
        <v>340</v>
      </c>
      <c r="F108" s="47">
        <v>106</v>
      </c>
      <c r="G108" s="47">
        <v>1603</v>
      </c>
      <c r="H108" s="47">
        <v>2012</v>
      </c>
      <c r="I108" s="47">
        <v>70</v>
      </c>
      <c r="J108" s="47">
        <v>191</v>
      </c>
      <c r="K108" s="47">
        <v>6</v>
      </c>
      <c r="L108" s="47">
        <v>524</v>
      </c>
      <c r="M108" s="142">
        <v>410</v>
      </c>
      <c r="N108" s="47">
        <v>1941</v>
      </c>
      <c r="O108" s="142">
        <v>451</v>
      </c>
      <c r="P108" s="106">
        <v>8548</v>
      </c>
      <c r="Q108" s="101" t="str">
        <f t="shared" si="2"/>
        <v>山梨</v>
      </c>
    </row>
    <row r="109" spans="1:17" s="2" customFormat="1" ht="15.95" customHeight="1">
      <c r="A109" s="26" t="s">
        <v>240</v>
      </c>
      <c r="B109" s="47">
        <v>778</v>
      </c>
      <c r="C109" s="47">
        <v>69</v>
      </c>
      <c r="D109" s="47">
        <v>583</v>
      </c>
      <c r="E109" s="47">
        <v>745</v>
      </c>
      <c r="F109" s="47">
        <v>122</v>
      </c>
      <c r="G109" s="47">
        <v>3641</v>
      </c>
      <c r="H109" s="47">
        <v>749</v>
      </c>
      <c r="I109" s="47">
        <v>19</v>
      </c>
      <c r="J109" s="47">
        <v>311</v>
      </c>
      <c r="K109" s="47">
        <v>6</v>
      </c>
      <c r="L109" s="47">
        <v>611</v>
      </c>
      <c r="M109" s="142">
        <v>621</v>
      </c>
      <c r="N109" s="47">
        <v>2780</v>
      </c>
      <c r="O109" s="142">
        <v>561</v>
      </c>
      <c r="P109" s="106">
        <v>11594</v>
      </c>
      <c r="Q109" s="101" t="str">
        <f t="shared" si="2"/>
        <v>大月</v>
      </c>
    </row>
    <row r="110" spans="1:17" s="2" customFormat="1" ht="15.95" customHeight="1">
      <c r="A110" s="143" t="s">
        <v>241</v>
      </c>
      <c r="B110" s="144">
        <v>159</v>
      </c>
      <c r="C110" s="144">
        <v>5</v>
      </c>
      <c r="D110" s="144">
        <v>119</v>
      </c>
      <c r="E110" s="144">
        <v>107</v>
      </c>
      <c r="F110" s="144">
        <v>14</v>
      </c>
      <c r="G110" s="144">
        <v>420</v>
      </c>
      <c r="H110" s="144">
        <v>66</v>
      </c>
      <c r="I110" s="144">
        <v>2</v>
      </c>
      <c r="J110" s="144">
        <v>43</v>
      </c>
      <c r="K110" s="144">
        <v>1</v>
      </c>
      <c r="L110" s="144">
        <v>123</v>
      </c>
      <c r="M110" s="146">
        <v>123</v>
      </c>
      <c r="N110" s="144">
        <v>412</v>
      </c>
      <c r="O110" s="146">
        <v>139</v>
      </c>
      <c r="P110" s="147">
        <v>1734</v>
      </c>
      <c r="Q110" s="148" t="str">
        <f t="shared" si="2"/>
        <v>鰍沢</v>
      </c>
    </row>
    <row r="111" spans="1:17" s="3" customFormat="1" ht="15.95" customHeight="1">
      <c r="A111" s="149" t="s">
        <v>242</v>
      </c>
      <c r="B111" s="150">
        <v>3104</v>
      </c>
      <c r="C111" s="150">
        <v>234</v>
      </c>
      <c r="D111" s="150">
        <v>2572</v>
      </c>
      <c r="E111" s="150">
        <v>2653</v>
      </c>
      <c r="F111" s="150">
        <v>575</v>
      </c>
      <c r="G111" s="150">
        <v>13434</v>
      </c>
      <c r="H111" s="150">
        <v>5081</v>
      </c>
      <c r="I111" s="150">
        <v>130</v>
      </c>
      <c r="J111" s="150">
        <v>1705</v>
      </c>
      <c r="K111" s="150">
        <v>40</v>
      </c>
      <c r="L111" s="150">
        <v>3141</v>
      </c>
      <c r="M111" s="152">
        <v>2752</v>
      </c>
      <c r="N111" s="150">
        <v>12273</v>
      </c>
      <c r="O111" s="152">
        <v>2826</v>
      </c>
      <c r="P111" s="153">
        <v>50518</v>
      </c>
      <c r="Q111" s="154" t="str">
        <f>IF(A111="","",A111)</f>
        <v>山梨県計</v>
      </c>
    </row>
    <row r="112" spans="1:17" s="9" customFormat="1" ht="15.95" customHeight="1" thickBot="1">
      <c r="A112" s="11"/>
      <c r="B112" s="175"/>
      <c r="C112" s="175"/>
      <c r="D112" s="175"/>
      <c r="E112" s="175"/>
      <c r="F112" s="175"/>
      <c r="G112" s="175"/>
      <c r="H112" s="175"/>
      <c r="I112" s="175"/>
      <c r="J112" s="175"/>
      <c r="K112" s="175"/>
      <c r="L112" s="175"/>
      <c r="M112" s="176"/>
      <c r="N112" s="175"/>
      <c r="O112" s="177"/>
      <c r="P112" s="175"/>
      <c r="Q112" s="96"/>
    </row>
    <row r="113" spans="1:17" s="3" customFormat="1" ht="15.95" customHeight="1" thickTop="1" thickBot="1">
      <c r="A113" s="27" t="s">
        <v>243</v>
      </c>
      <c r="B113" s="78">
        <v>115176.548</v>
      </c>
      <c r="C113" s="78">
        <v>6707</v>
      </c>
      <c r="D113" s="78">
        <v>111244.622</v>
      </c>
      <c r="E113" s="78">
        <v>78677.356</v>
      </c>
      <c r="F113" s="78">
        <v>29695</v>
      </c>
      <c r="G113" s="78">
        <v>717369.66299999994</v>
      </c>
      <c r="H113" s="78">
        <v>142210.37099999998</v>
      </c>
      <c r="I113" s="78">
        <v>3828</v>
      </c>
      <c r="J113" s="78">
        <v>58303.35</v>
      </c>
      <c r="K113" s="78">
        <v>2214</v>
      </c>
      <c r="L113" s="78">
        <v>124880</v>
      </c>
      <c r="M113" s="178">
        <v>148021.25</v>
      </c>
      <c r="N113" s="78">
        <v>568742.353</v>
      </c>
      <c r="O113" s="179">
        <v>100547</v>
      </c>
      <c r="P113" s="78">
        <v>2207624.5130000003</v>
      </c>
      <c r="Q113" s="97" t="s">
        <v>244</v>
      </c>
    </row>
    <row r="114" spans="1:17" s="3" customFormat="1" ht="4.5" customHeight="1">
      <c r="A114" s="180"/>
      <c r="B114" s="181"/>
      <c r="C114" s="181"/>
      <c r="D114" s="181"/>
      <c r="E114" s="181"/>
      <c r="F114" s="181"/>
      <c r="G114" s="181"/>
      <c r="H114" s="181"/>
      <c r="I114" s="181"/>
      <c r="J114" s="181"/>
      <c r="K114" s="181"/>
      <c r="L114" s="181"/>
      <c r="M114" s="182"/>
      <c r="N114" s="181"/>
      <c r="O114" s="182"/>
      <c r="P114" s="181"/>
      <c r="Q114" s="180"/>
    </row>
    <row r="115" spans="1:17">
      <c r="A115" s="1" t="s">
        <v>89</v>
      </c>
    </row>
    <row r="116" spans="1:17">
      <c r="A116" s="1" t="s">
        <v>90</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(H30)</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zoomScaleNormal="100" zoomScaleSheetLayoutView="8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375" style="37" bestFit="1" customWidth="1"/>
    <col min="24" max="24" width="7" style="2" customWidth="1"/>
    <col min="25" max="16384" width="5.875" style="2"/>
  </cols>
  <sheetData>
    <row r="1" spans="1:24" ht="15">
      <c r="A1" s="351" t="s">
        <v>280</v>
      </c>
      <c r="B1" s="351"/>
      <c r="C1" s="351"/>
      <c r="D1" s="351"/>
      <c r="E1" s="351"/>
      <c r="F1" s="351"/>
      <c r="G1" s="351"/>
      <c r="H1" s="351"/>
      <c r="I1" s="351"/>
      <c r="J1" s="351"/>
      <c r="K1" s="351"/>
      <c r="L1" s="351"/>
      <c r="M1" s="351"/>
      <c r="N1" s="351"/>
      <c r="O1" s="351"/>
      <c r="P1" s="351"/>
      <c r="Q1" s="351"/>
      <c r="R1" s="351"/>
      <c r="S1" s="351"/>
      <c r="T1" s="351"/>
      <c r="U1" s="351"/>
      <c r="V1" s="351"/>
      <c r="W1" s="351"/>
      <c r="X1" s="351"/>
    </row>
    <row r="2" spans="1:24" ht="12" customHeight="1" thickBot="1">
      <c r="A2" s="2" t="s">
        <v>281</v>
      </c>
    </row>
    <row r="3" spans="1:24" ht="17.100000000000001" customHeight="1">
      <c r="A3" s="352" t="s">
        <v>282</v>
      </c>
      <c r="B3" s="380"/>
      <c r="C3" s="356" t="s">
        <v>283</v>
      </c>
      <c r="D3" s="356" t="s">
        <v>284</v>
      </c>
      <c r="E3" s="356" t="s">
        <v>285</v>
      </c>
      <c r="F3" s="356" t="s">
        <v>286</v>
      </c>
      <c r="G3" s="390" t="s">
        <v>287</v>
      </c>
      <c r="H3" s="391"/>
      <c r="I3" s="391"/>
      <c r="J3" s="391"/>
      <c r="K3" s="391"/>
      <c r="L3" s="391"/>
      <c r="M3" s="391"/>
      <c r="N3" s="391"/>
      <c r="O3" s="391"/>
      <c r="P3" s="391"/>
      <c r="Q3" s="391"/>
      <c r="R3" s="391"/>
      <c r="S3" s="392"/>
      <c r="T3" s="356" t="s">
        <v>288</v>
      </c>
      <c r="U3" s="356" t="s">
        <v>289</v>
      </c>
      <c r="V3" s="393" t="s">
        <v>290</v>
      </c>
      <c r="W3" s="394"/>
      <c r="X3" s="395"/>
    </row>
    <row r="4" spans="1:24" ht="17.100000000000001" customHeight="1">
      <c r="A4" s="387"/>
      <c r="B4" s="388"/>
      <c r="C4" s="357"/>
      <c r="D4" s="389"/>
      <c r="E4" s="389"/>
      <c r="F4" s="389"/>
      <c r="G4" s="329" t="s">
        <v>291</v>
      </c>
      <c r="H4" s="329" t="s">
        <v>292</v>
      </c>
      <c r="I4" s="329" t="s">
        <v>293</v>
      </c>
      <c r="J4" s="39" t="s">
        <v>294</v>
      </c>
      <c r="K4" s="39" t="s">
        <v>295</v>
      </c>
      <c r="L4" s="39" t="s">
        <v>296</v>
      </c>
      <c r="M4" s="39" t="s">
        <v>297</v>
      </c>
      <c r="N4" s="39" t="s">
        <v>298</v>
      </c>
      <c r="O4" s="39" t="s">
        <v>299</v>
      </c>
      <c r="P4" s="39" t="s">
        <v>300</v>
      </c>
      <c r="Q4" s="39" t="s">
        <v>301</v>
      </c>
      <c r="R4" s="40" t="s">
        <v>28</v>
      </c>
      <c r="S4" s="41" t="s">
        <v>302</v>
      </c>
      <c r="T4" s="357"/>
      <c r="U4" s="357"/>
      <c r="V4" s="396"/>
      <c r="W4" s="397"/>
      <c r="X4" s="398"/>
    </row>
    <row r="5" spans="1:24" s="9" customFormat="1" ht="13.5" customHeight="1">
      <c r="A5" s="42"/>
      <c r="B5" s="43"/>
      <c r="C5" s="44" t="s">
        <v>29</v>
      </c>
      <c r="D5" s="44" t="s">
        <v>29</v>
      </c>
      <c r="E5" s="44" t="s">
        <v>29</v>
      </c>
      <c r="F5" s="44" t="s">
        <v>29</v>
      </c>
      <c r="G5" s="328" t="s">
        <v>30</v>
      </c>
      <c r="H5" s="328" t="s">
        <v>30</v>
      </c>
      <c r="I5" s="328" t="s">
        <v>30</v>
      </c>
      <c r="J5" s="44" t="s">
        <v>29</v>
      </c>
      <c r="K5" s="44" t="s">
        <v>29</v>
      </c>
      <c r="L5" s="44" t="s">
        <v>29</v>
      </c>
      <c r="M5" s="44" t="s">
        <v>29</v>
      </c>
      <c r="N5" s="44" t="s">
        <v>29</v>
      </c>
      <c r="O5" s="44" t="s">
        <v>29</v>
      </c>
      <c r="P5" s="44" t="s">
        <v>29</v>
      </c>
      <c r="Q5" s="44" t="s">
        <v>29</v>
      </c>
      <c r="R5" s="44" t="s">
        <v>29</v>
      </c>
      <c r="S5" s="44" t="s">
        <v>29</v>
      </c>
      <c r="T5" s="44" t="s">
        <v>29</v>
      </c>
      <c r="U5" s="44" t="s">
        <v>29</v>
      </c>
      <c r="V5" s="401" t="s">
        <v>31</v>
      </c>
      <c r="W5" s="402"/>
      <c r="X5" s="46" t="s">
        <v>32</v>
      </c>
    </row>
    <row r="6" spans="1:24" ht="21" customHeight="1">
      <c r="A6" s="403" t="s">
        <v>3</v>
      </c>
      <c r="B6" s="404"/>
      <c r="C6" s="114">
        <v>94</v>
      </c>
      <c r="D6" s="114">
        <v>0</v>
      </c>
      <c r="E6" s="114">
        <v>2</v>
      </c>
      <c r="F6" s="114">
        <v>0</v>
      </c>
      <c r="G6" s="183">
        <v>14</v>
      </c>
      <c r="H6" s="183">
        <v>3</v>
      </c>
      <c r="I6" s="183">
        <v>22</v>
      </c>
      <c r="J6" s="114">
        <v>14</v>
      </c>
      <c r="K6" s="114">
        <v>9</v>
      </c>
      <c r="L6" s="114">
        <v>3</v>
      </c>
      <c r="M6" s="114">
        <v>3</v>
      </c>
      <c r="N6" s="114">
        <v>0</v>
      </c>
      <c r="O6" s="114">
        <v>0</v>
      </c>
      <c r="P6" s="114">
        <v>2</v>
      </c>
      <c r="Q6" s="114">
        <v>0</v>
      </c>
      <c r="R6" s="183">
        <v>22</v>
      </c>
      <c r="S6" s="183">
        <v>92</v>
      </c>
      <c r="T6" s="184">
        <v>14</v>
      </c>
      <c r="U6" s="114">
        <v>78</v>
      </c>
      <c r="V6" s="330" t="s">
        <v>278</v>
      </c>
      <c r="W6" s="331">
        <v>19</v>
      </c>
      <c r="X6" s="332">
        <v>99</v>
      </c>
    </row>
    <row r="7" spans="1:24" ht="21" customHeight="1">
      <c r="A7" s="399" t="s">
        <v>4</v>
      </c>
      <c r="B7" s="405"/>
      <c r="C7" s="118">
        <v>10</v>
      </c>
      <c r="D7" s="118">
        <v>0</v>
      </c>
      <c r="E7" s="118">
        <v>0</v>
      </c>
      <c r="F7" s="118">
        <v>0</v>
      </c>
      <c r="G7" s="185">
        <v>2</v>
      </c>
      <c r="H7" s="185">
        <v>0</v>
      </c>
      <c r="I7" s="185">
        <v>0</v>
      </c>
      <c r="J7" s="185">
        <v>0</v>
      </c>
      <c r="K7" s="185">
        <v>0</v>
      </c>
      <c r="L7" s="185">
        <v>0</v>
      </c>
      <c r="M7" s="185">
        <v>1</v>
      </c>
      <c r="N7" s="118">
        <v>1</v>
      </c>
      <c r="O7" s="118">
        <v>0</v>
      </c>
      <c r="P7" s="118">
        <v>0</v>
      </c>
      <c r="Q7" s="118">
        <v>1</v>
      </c>
      <c r="R7" s="185">
        <v>5</v>
      </c>
      <c r="S7" s="185">
        <v>10</v>
      </c>
      <c r="T7" s="186">
        <v>7</v>
      </c>
      <c r="U7" s="118">
        <v>0</v>
      </c>
      <c r="V7" s="333" t="s">
        <v>278</v>
      </c>
      <c r="W7" s="334">
        <v>8</v>
      </c>
      <c r="X7" s="335">
        <v>14</v>
      </c>
    </row>
    <row r="8" spans="1:24" ht="21" customHeight="1">
      <c r="A8" s="406" t="s">
        <v>263</v>
      </c>
      <c r="B8" s="407"/>
      <c r="C8" s="118">
        <v>15</v>
      </c>
      <c r="D8" s="118">
        <v>0</v>
      </c>
      <c r="E8" s="118">
        <v>0</v>
      </c>
      <c r="F8" s="118">
        <v>0</v>
      </c>
      <c r="G8" s="185">
        <v>2</v>
      </c>
      <c r="H8" s="185">
        <v>0</v>
      </c>
      <c r="I8" s="185">
        <v>2</v>
      </c>
      <c r="J8" s="118">
        <v>0</v>
      </c>
      <c r="K8" s="118">
        <v>0</v>
      </c>
      <c r="L8" s="118">
        <v>0</v>
      </c>
      <c r="M8" s="118">
        <v>0</v>
      </c>
      <c r="N8" s="118">
        <v>0</v>
      </c>
      <c r="O8" s="118">
        <v>0</v>
      </c>
      <c r="P8" s="118">
        <v>0</v>
      </c>
      <c r="Q8" s="118">
        <v>4</v>
      </c>
      <c r="R8" s="185">
        <v>7</v>
      </c>
      <c r="S8" s="185">
        <v>15</v>
      </c>
      <c r="T8" s="186">
        <v>9</v>
      </c>
      <c r="U8" s="118">
        <v>3</v>
      </c>
      <c r="V8" s="333" t="s">
        <v>278</v>
      </c>
      <c r="W8" s="334">
        <v>9</v>
      </c>
      <c r="X8" s="335">
        <v>16</v>
      </c>
    </row>
    <row r="9" spans="1:24" ht="21" customHeight="1">
      <c r="A9" s="406" t="s">
        <v>264</v>
      </c>
      <c r="B9" s="407"/>
      <c r="C9" s="118">
        <v>56</v>
      </c>
      <c r="D9" s="118">
        <v>0</v>
      </c>
      <c r="E9" s="118">
        <v>1</v>
      </c>
      <c r="F9" s="118">
        <v>0</v>
      </c>
      <c r="G9" s="185">
        <v>14</v>
      </c>
      <c r="H9" s="185">
        <v>1</v>
      </c>
      <c r="I9" s="185">
        <v>9</v>
      </c>
      <c r="J9" s="118">
        <v>1</v>
      </c>
      <c r="K9" s="118">
        <v>1</v>
      </c>
      <c r="L9" s="118">
        <v>1</v>
      </c>
      <c r="M9" s="118">
        <v>1</v>
      </c>
      <c r="N9" s="118">
        <v>0</v>
      </c>
      <c r="O9" s="118">
        <v>0</v>
      </c>
      <c r="P9" s="118">
        <v>0</v>
      </c>
      <c r="Q9" s="118">
        <v>0</v>
      </c>
      <c r="R9" s="185">
        <v>27</v>
      </c>
      <c r="S9" s="185">
        <v>55</v>
      </c>
      <c r="T9" s="186">
        <v>15</v>
      </c>
      <c r="U9" s="118">
        <v>12</v>
      </c>
      <c r="V9" s="333" t="s">
        <v>278</v>
      </c>
      <c r="W9" s="334">
        <v>18</v>
      </c>
      <c r="X9" s="335">
        <v>61</v>
      </c>
    </row>
    <row r="10" spans="1:24" ht="21" customHeight="1">
      <c r="A10" s="399" t="s">
        <v>6</v>
      </c>
      <c r="B10" s="405"/>
      <c r="C10" s="118">
        <v>13</v>
      </c>
      <c r="D10" s="118">
        <v>0</v>
      </c>
      <c r="E10" s="118">
        <v>0</v>
      </c>
      <c r="F10" s="118">
        <v>0</v>
      </c>
      <c r="G10" s="185">
        <v>2</v>
      </c>
      <c r="H10" s="185">
        <v>0</v>
      </c>
      <c r="I10" s="185">
        <v>2</v>
      </c>
      <c r="J10" s="118">
        <v>0</v>
      </c>
      <c r="K10" s="118">
        <v>0</v>
      </c>
      <c r="L10" s="118">
        <v>0</v>
      </c>
      <c r="M10" s="118">
        <v>0</v>
      </c>
      <c r="N10" s="118">
        <v>1</v>
      </c>
      <c r="O10" s="118">
        <v>1</v>
      </c>
      <c r="P10" s="118">
        <v>0</v>
      </c>
      <c r="Q10" s="118">
        <v>2</v>
      </c>
      <c r="R10" s="185">
        <v>5</v>
      </c>
      <c r="S10" s="185">
        <v>13</v>
      </c>
      <c r="T10" s="186">
        <v>5</v>
      </c>
      <c r="U10" s="118">
        <v>3</v>
      </c>
      <c r="V10" s="333" t="s">
        <v>278</v>
      </c>
      <c r="W10" s="334">
        <v>8</v>
      </c>
      <c r="X10" s="335">
        <v>17</v>
      </c>
    </row>
    <row r="11" spans="1:24" ht="21" customHeight="1">
      <c r="A11" s="399" t="s">
        <v>7</v>
      </c>
      <c r="B11" s="405"/>
      <c r="C11" s="118">
        <v>43</v>
      </c>
      <c r="D11" s="118">
        <v>80</v>
      </c>
      <c r="E11" s="118">
        <v>3</v>
      </c>
      <c r="F11" s="118">
        <v>0</v>
      </c>
      <c r="G11" s="185">
        <v>40</v>
      </c>
      <c r="H11" s="185">
        <v>18</v>
      </c>
      <c r="I11" s="185">
        <v>26</v>
      </c>
      <c r="J11" s="118">
        <v>6</v>
      </c>
      <c r="K11" s="118">
        <v>5</v>
      </c>
      <c r="L11" s="118">
        <v>6</v>
      </c>
      <c r="M11" s="118">
        <v>0</v>
      </c>
      <c r="N11" s="118">
        <v>0</v>
      </c>
      <c r="O11" s="118">
        <v>0</v>
      </c>
      <c r="P11" s="118">
        <v>0</v>
      </c>
      <c r="Q11" s="118">
        <v>4</v>
      </c>
      <c r="R11" s="185">
        <v>15</v>
      </c>
      <c r="S11" s="185">
        <v>120</v>
      </c>
      <c r="T11" s="186">
        <v>16</v>
      </c>
      <c r="U11" s="118">
        <v>75</v>
      </c>
      <c r="V11" s="333" t="s">
        <v>278</v>
      </c>
      <c r="W11" s="334">
        <v>15</v>
      </c>
      <c r="X11" s="335">
        <v>116</v>
      </c>
    </row>
    <row r="12" spans="1:24" ht="21" customHeight="1">
      <c r="A12" s="399" t="s">
        <v>8</v>
      </c>
      <c r="B12" s="400"/>
      <c r="C12" s="118">
        <v>130</v>
      </c>
      <c r="D12" s="118">
        <v>7</v>
      </c>
      <c r="E12" s="118">
        <v>0</v>
      </c>
      <c r="F12" s="118">
        <v>3</v>
      </c>
      <c r="G12" s="185">
        <v>34</v>
      </c>
      <c r="H12" s="185">
        <v>9</v>
      </c>
      <c r="I12" s="185">
        <v>40</v>
      </c>
      <c r="J12" s="118">
        <v>6</v>
      </c>
      <c r="K12" s="118">
        <v>7</v>
      </c>
      <c r="L12" s="118">
        <v>4</v>
      </c>
      <c r="M12" s="118">
        <v>4</v>
      </c>
      <c r="N12" s="118">
        <v>5</v>
      </c>
      <c r="O12" s="118">
        <v>1</v>
      </c>
      <c r="P12" s="118">
        <v>2</v>
      </c>
      <c r="Q12" s="118">
        <v>1</v>
      </c>
      <c r="R12" s="185">
        <v>21</v>
      </c>
      <c r="S12" s="185">
        <v>134</v>
      </c>
      <c r="T12" s="186">
        <v>21</v>
      </c>
      <c r="U12" s="118">
        <v>113</v>
      </c>
      <c r="V12" s="333" t="s">
        <v>278</v>
      </c>
      <c r="W12" s="334">
        <v>21</v>
      </c>
      <c r="X12" s="335">
        <v>128</v>
      </c>
    </row>
    <row r="13" spans="1:24" ht="21" customHeight="1">
      <c r="A13" s="399" t="s">
        <v>19</v>
      </c>
      <c r="B13" s="400"/>
      <c r="C13" s="118">
        <v>97</v>
      </c>
      <c r="D13" s="118">
        <v>2</v>
      </c>
      <c r="E13" s="118">
        <v>0</v>
      </c>
      <c r="F13" s="118">
        <v>1</v>
      </c>
      <c r="G13" s="185">
        <v>19</v>
      </c>
      <c r="H13" s="185">
        <v>3</v>
      </c>
      <c r="I13" s="185">
        <v>6</v>
      </c>
      <c r="J13" s="118">
        <v>2</v>
      </c>
      <c r="K13" s="118">
        <v>0</v>
      </c>
      <c r="L13" s="118">
        <v>2</v>
      </c>
      <c r="M13" s="118">
        <v>1</v>
      </c>
      <c r="N13" s="118">
        <v>0</v>
      </c>
      <c r="O13" s="118">
        <v>0</v>
      </c>
      <c r="P13" s="118">
        <v>0</v>
      </c>
      <c r="Q13" s="118">
        <v>0</v>
      </c>
      <c r="R13" s="185">
        <v>65</v>
      </c>
      <c r="S13" s="185">
        <v>98</v>
      </c>
      <c r="T13" s="186">
        <v>12</v>
      </c>
      <c r="U13" s="118">
        <v>0</v>
      </c>
      <c r="V13" s="333" t="s">
        <v>278</v>
      </c>
      <c r="W13" s="334">
        <v>11</v>
      </c>
      <c r="X13" s="335">
        <v>93</v>
      </c>
    </row>
    <row r="14" spans="1:24" ht="21" customHeight="1">
      <c r="A14" s="399" t="s">
        <v>9</v>
      </c>
      <c r="B14" s="400"/>
      <c r="C14" s="118">
        <v>21</v>
      </c>
      <c r="D14" s="118">
        <v>3</v>
      </c>
      <c r="E14" s="118">
        <v>0</v>
      </c>
      <c r="F14" s="118">
        <v>1</v>
      </c>
      <c r="G14" s="185">
        <v>5</v>
      </c>
      <c r="H14" s="185">
        <v>0</v>
      </c>
      <c r="I14" s="185">
        <v>0</v>
      </c>
      <c r="J14" s="118">
        <v>0</v>
      </c>
      <c r="K14" s="118">
        <v>0</v>
      </c>
      <c r="L14" s="118">
        <v>0</v>
      </c>
      <c r="M14" s="118">
        <v>0</v>
      </c>
      <c r="N14" s="118">
        <v>1</v>
      </c>
      <c r="O14" s="118">
        <v>3</v>
      </c>
      <c r="P14" s="118">
        <v>0</v>
      </c>
      <c r="Q14" s="118">
        <v>2</v>
      </c>
      <c r="R14" s="185">
        <v>12</v>
      </c>
      <c r="S14" s="185">
        <v>23</v>
      </c>
      <c r="T14" s="186">
        <v>10</v>
      </c>
      <c r="U14" s="118">
        <v>2</v>
      </c>
      <c r="V14" s="333" t="s">
        <v>278</v>
      </c>
      <c r="W14" s="334">
        <v>8</v>
      </c>
      <c r="X14" s="335">
        <v>24</v>
      </c>
    </row>
    <row r="15" spans="1:24" ht="21" customHeight="1">
      <c r="A15" s="399" t="s">
        <v>20</v>
      </c>
      <c r="B15" s="400"/>
      <c r="C15" s="118">
        <v>30</v>
      </c>
      <c r="D15" s="118">
        <v>27</v>
      </c>
      <c r="E15" s="118">
        <v>0</v>
      </c>
      <c r="F15" s="118">
        <v>1</v>
      </c>
      <c r="G15" s="185">
        <v>11</v>
      </c>
      <c r="H15" s="185">
        <v>0</v>
      </c>
      <c r="I15" s="185">
        <v>2</v>
      </c>
      <c r="J15" s="118">
        <v>0</v>
      </c>
      <c r="K15" s="118">
        <v>2</v>
      </c>
      <c r="L15" s="118">
        <v>2</v>
      </c>
      <c r="M15" s="118">
        <v>0</v>
      </c>
      <c r="N15" s="118">
        <v>0</v>
      </c>
      <c r="O15" s="118">
        <v>0</v>
      </c>
      <c r="P15" s="118">
        <v>0</v>
      </c>
      <c r="Q15" s="118">
        <v>0</v>
      </c>
      <c r="R15" s="185">
        <v>39</v>
      </c>
      <c r="S15" s="185">
        <v>56</v>
      </c>
      <c r="T15" s="186">
        <v>25</v>
      </c>
      <c r="U15" s="118">
        <v>1</v>
      </c>
      <c r="V15" s="333" t="s">
        <v>278</v>
      </c>
      <c r="W15" s="334">
        <v>21</v>
      </c>
      <c r="X15" s="335">
        <v>54</v>
      </c>
    </row>
    <row r="16" spans="1:24" ht="21" customHeight="1">
      <c r="A16" s="399" t="s">
        <v>34</v>
      </c>
      <c r="B16" s="400"/>
      <c r="C16" s="118">
        <v>6</v>
      </c>
      <c r="D16" s="118">
        <v>1</v>
      </c>
      <c r="E16" s="118">
        <v>0</v>
      </c>
      <c r="F16" s="118">
        <v>0</v>
      </c>
      <c r="G16" s="118">
        <v>2</v>
      </c>
      <c r="H16" s="118">
        <v>0</v>
      </c>
      <c r="I16" s="118">
        <v>0</v>
      </c>
      <c r="J16" s="118">
        <v>0</v>
      </c>
      <c r="K16" s="118">
        <v>0</v>
      </c>
      <c r="L16" s="118">
        <v>0</v>
      </c>
      <c r="M16" s="118">
        <v>0</v>
      </c>
      <c r="N16" s="118">
        <v>0</v>
      </c>
      <c r="O16" s="118">
        <v>0</v>
      </c>
      <c r="P16" s="118">
        <v>0</v>
      </c>
      <c r="Q16" s="118">
        <v>1</v>
      </c>
      <c r="R16" s="185">
        <v>4</v>
      </c>
      <c r="S16" s="185">
        <v>7</v>
      </c>
      <c r="T16" s="186">
        <v>3</v>
      </c>
      <c r="U16" s="118">
        <v>0</v>
      </c>
      <c r="V16" s="333" t="s">
        <v>278</v>
      </c>
      <c r="W16" s="334">
        <v>6</v>
      </c>
      <c r="X16" s="335">
        <v>14</v>
      </c>
    </row>
    <row r="17" spans="1:24" ht="21" customHeight="1">
      <c r="A17" s="399" t="s">
        <v>10</v>
      </c>
      <c r="B17" s="400"/>
      <c r="C17" s="118">
        <v>181</v>
      </c>
      <c r="D17" s="118">
        <v>20</v>
      </c>
      <c r="E17" s="118">
        <v>5</v>
      </c>
      <c r="F17" s="118">
        <v>6</v>
      </c>
      <c r="G17" s="185">
        <v>76</v>
      </c>
      <c r="H17" s="185">
        <v>7</v>
      </c>
      <c r="I17" s="185">
        <v>10</v>
      </c>
      <c r="J17" s="118">
        <v>0</v>
      </c>
      <c r="K17" s="118">
        <v>1</v>
      </c>
      <c r="L17" s="118">
        <v>0</v>
      </c>
      <c r="M17" s="118">
        <v>0</v>
      </c>
      <c r="N17" s="118">
        <v>0</v>
      </c>
      <c r="O17" s="118">
        <v>0</v>
      </c>
      <c r="P17" s="118">
        <v>0</v>
      </c>
      <c r="Q17" s="118">
        <v>4</v>
      </c>
      <c r="R17" s="185">
        <v>92</v>
      </c>
      <c r="S17" s="185">
        <v>190</v>
      </c>
      <c r="T17" s="186">
        <v>16</v>
      </c>
      <c r="U17" s="118">
        <v>32</v>
      </c>
      <c r="V17" s="333" t="s">
        <v>278</v>
      </c>
      <c r="W17" s="334">
        <v>16</v>
      </c>
      <c r="X17" s="335">
        <v>182</v>
      </c>
    </row>
    <row r="18" spans="1:24" ht="21" customHeight="1">
      <c r="A18" s="399" t="s">
        <v>72</v>
      </c>
      <c r="B18" s="400"/>
      <c r="C18" s="118">
        <v>99</v>
      </c>
      <c r="D18" s="118">
        <v>1</v>
      </c>
      <c r="E18" s="118">
        <v>2</v>
      </c>
      <c r="F18" s="118">
        <v>0</v>
      </c>
      <c r="G18" s="185">
        <v>21</v>
      </c>
      <c r="H18" s="185">
        <v>1</v>
      </c>
      <c r="I18" s="185">
        <v>1</v>
      </c>
      <c r="J18" s="118">
        <v>1</v>
      </c>
      <c r="K18" s="118">
        <v>0</v>
      </c>
      <c r="L18" s="118">
        <v>0</v>
      </c>
      <c r="M18" s="118">
        <v>1</v>
      </c>
      <c r="N18" s="118">
        <v>0</v>
      </c>
      <c r="O18" s="118">
        <v>0</v>
      </c>
      <c r="P18" s="118">
        <v>0</v>
      </c>
      <c r="Q18" s="118">
        <v>1</v>
      </c>
      <c r="R18" s="185">
        <v>72</v>
      </c>
      <c r="S18" s="185">
        <v>98</v>
      </c>
      <c r="T18" s="186">
        <v>18</v>
      </c>
      <c r="U18" s="118">
        <v>11</v>
      </c>
      <c r="V18" s="333" t="s">
        <v>278</v>
      </c>
      <c r="W18" s="334">
        <v>17</v>
      </c>
      <c r="X18" s="335">
        <v>97</v>
      </c>
    </row>
    <row r="19" spans="1:24" ht="21" customHeight="1">
      <c r="A19" s="399" t="s">
        <v>33</v>
      </c>
      <c r="B19" s="400"/>
      <c r="C19" s="118">
        <v>189</v>
      </c>
      <c r="D19" s="118">
        <v>3</v>
      </c>
      <c r="E19" s="118">
        <v>2</v>
      </c>
      <c r="F19" s="118">
        <v>0</v>
      </c>
      <c r="G19" s="185">
        <v>22</v>
      </c>
      <c r="H19" s="185">
        <v>1</v>
      </c>
      <c r="I19" s="185">
        <v>3</v>
      </c>
      <c r="J19" s="118">
        <v>0</v>
      </c>
      <c r="K19" s="118">
        <v>0</v>
      </c>
      <c r="L19" s="118">
        <v>1</v>
      </c>
      <c r="M19" s="118">
        <v>0</v>
      </c>
      <c r="N19" s="118">
        <v>2</v>
      </c>
      <c r="O19" s="118">
        <v>1</v>
      </c>
      <c r="P19" s="118">
        <v>1</v>
      </c>
      <c r="Q19" s="118">
        <v>3</v>
      </c>
      <c r="R19" s="185">
        <v>156</v>
      </c>
      <c r="S19" s="185">
        <v>190</v>
      </c>
      <c r="T19" s="186">
        <v>29</v>
      </c>
      <c r="U19" s="118">
        <v>12</v>
      </c>
      <c r="V19" s="333" t="s">
        <v>278</v>
      </c>
      <c r="W19" s="334">
        <v>26</v>
      </c>
      <c r="X19" s="335">
        <v>183</v>
      </c>
    </row>
    <row r="20" spans="1:24" ht="21" customHeight="1">
      <c r="A20" s="399" t="s">
        <v>303</v>
      </c>
      <c r="B20" s="405"/>
      <c r="C20" s="118">
        <v>142</v>
      </c>
      <c r="D20" s="118">
        <v>6</v>
      </c>
      <c r="E20" s="118">
        <v>2</v>
      </c>
      <c r="F20" s="118">
        <v>2</v>
      </c>
      <c r="G20" s="185">
        <v>50</v>
      </c>
      <c r="H20" s="185">
        <v>10</v>
      </c>
      <c r="I20" s="185">
        <v>10</v>
      </c>
      <c r="J20" s="118">
        <v>0</v>
      </c>
      <c r="K20" s="118">
        <v>1</v>
      </c>
      <c r="L20" s="118">
        <v>1</v>
      </c>
      <c r="M20" s="118">
        <v>3</v>
      </c>
      <c r="N20" s="118">
        <v>0</v>
      </c>
      <c r="O20" s="118">
        <v>0</v>
      </c>
      <c r="P20" s="118">
        <v>1</v>
      </c>
      <c r="Q20" s="118">
        <v>8</v>
      </c>
      <c r="R20" s="185">
        <v>60</v>
      </c>
      <c r="S20" s="185">
        <v>144</v>
      </c>
      <c r="T20" s="186">
        <v>29</v>
      </c>
      <c r="U20" s="118">
        <v>24</v>
      </c>
      <c r="V20" s="333" t="s">
        <v>278</v>
      </c>
      <c r="W20" s="334">
        <v>25</v>
      </c>
      <c r="X20" s="335">
        <v>143</v>
      </c>
    </row>
    <row r="21" spans="1:24" ht="21" customHeight="1">
      <c r="A21" s="399" t="s">
        <v>304</v>
      </c>
      <c r="B21" s="400"/>
      <c r="C21" s="118">
        <v>3</v>
      </c>
      <c r="D21" s="118">
        <v>0</v>
      </c>
      <c r="E21" s="118">
        <v>0</v>
      </c>
      <c r="F21" s="118">
        <v>0</v>
      </c>
      <c r="G21" s="118">
        <v>0</v>
      </c>
      <c r="H21" s="118">
        <v>0</v>
      </c>
      <c r="I21" s="118">
        <v>0</v>
      </c>
      <c r="J21" s="118">
        <v>0</v>
      </c>
      <c r="K21" s="118">
        <v>0</v>
      </c>
      <c r="L21" s="118">
        <v>0</v>
      </c>
      <c r="M21" s="118">
        <v>0</v>
      </c>
      <c r="N21" s="118">
        <v>0</v>
      </c>
      <c r="O21" s="118">
        <v>0</v>
      </c>
      <c r="P21" s="118">
        <v>0</v>
      </c>
      <c r="Q21" s="118">
        <v>0</v>
      </c>
      <c r="R21" s="185">
        <v>3</v>
      </c>
      <c r="S21" s="185">
        <v>3</v>
      </c>
      <c r="T21" s="186">
        <v>3</v>
      </c>
      <c r="U21" s="118">
        <v>0</v>
      </c>
      <c r="V21" s="333" t="s">
        <v>278</v>
      </c>
      <c r="W21" s="334">
        <v>5</v>
      </c>
      <c r="X21" s="335">
        <v>5</v>
      </c>
    </row>
    <row r="22" spans="1:24" ht="21" customHeight="1" thickBot="1">
      <c r="A22" s="414" t="s">
        <v>305</v>
      </c>
      <c r="B22" s="415"/>
      <c r="C22" s="187">
        <v>155</v>
      </c>
      <c r="D22" s="187">
        <v>0</v>
      </c>
      <c r="E22" s="187">
        <v>2</v>
      </c>
      <c r="F22" s="187">
        <v>0</v>
      </c>
      <c r="G22" s="188">
        <v>2</v>
      </c>
      <c r="H22" s="188">
        <v>0</v>
      </c>
      <c r="I22" s="188">
        <v>0</v>
      </c>
      <c r="J22" s="188">
        <v>0</v>
      </c>
      <c r="K22" s="188">
        <v>0</v>
      </c>
      <c r="L22" s="188">
        <v>0</v>
      </c>
      <c r="M22" s="188">
        <v>0</v>
      </c>
      <c r="N22" s="188">
        <v>0</v>
      </c>
      <c r="O22" s="188">
        <v>0</v>
      </c>
      <c r="P22" s="188">
        <v>0</v>
      </c>
      <c r="Q22" s="188">
        <v>0</v>
      </c>
      <c r="R22" s="188">
        <v>151</v>
      </c>
      <c r="S22" s="188">
        <v>153</v>
      </c>
      <c r="T22" s="189">
        <v>10</v>
      </c>
      <c r="U22" s="187">
        <v>0</v>
      </c>
      <c r="V22" s="336" t="s">
        <v>278</v>
      </c>
      <c r="W22" s="337">
        <v>12</v>
      </c>
      <c r="X22" s="338">
        <v>150</v>
      </c>
    </row>
    <row r="23" spans="1:24" s="3" customFormat="1" ht="21" customHeight="1" thickTop="1" thickBot="1">
      <c r="A23" s="408" t="s">
        <v>306</v>
      </c>
      <c r="B23" s="409"/>
      <c r="C23" s="190">
        <v>1284</v>
      </c>
      <c r="D23" s="190">
        <v>150</v>
      </c>
      <c r="E23" s="190">
        <v>19</v>
      </c>
      <c r="F23" s="190">
        <v>14</v>
      </c>
      <c r="G23" s="191">
        <v>316</v>
      </c>
      <c r="H23" s="191">
        <v>53</v>
      </c>
      <c r="I23" s="191">
        <v>133</v>
      </c>
      <c r="J23" s="190">
        <v>30</v>
      </c>
      <c r="K23" s="190">
        <v>26</v>
      </c>
      <c r="L23" s="190">
        <v>20</v>
      </c>
      <c r="M23" s="190">
        <v>14</v>
      </c>
      <c r="N23" s="190">
        <v>10</v>
      </c>
      <c r="O23" s="190">
        <v>6</v>
      </c>
      <c r="P23" s="190">
        <v>6</v>
      </c>
      <c r="Q23" s="190">
        <v>31</v>
      </c>
      <c r="R23" s="191">
        <v>756</v>
      </c>
      <c r="S23" s="191">
        <v>1401</v>
      </c>
      <c r="T23" s="192">
        <v>242</v>
      </c>
      <c r="U23" s="190">
        <v>366</v>
      </c>
      <c r="V23" s="339" t="s">
        <v>278</v>
      </c>
      <c r="W23" s="340">
        <v>245</v>
      </c>
      <c r="X23" s="341">
        <v>1396</v>
      </c>
    </row>
    <row r="24" spans="1:24" ht="21" customHeight="1">
      <c r="A24" s="410" t="s">
        <v>307</v>
      </c>
      <c r="B24" s="48" t="s">
        <v>308</v>
      </c>
      <c r="C24" s="305"/>
      <c r="D24" s="305"/>
      <c r="E24" s="305"/>
      <c r="F24" s="305"/>
      <c r="G24" s="194">
        <v>78</v>
      </c>
      <c r="H24" s="194">
        <v>23</v>
      </c>
      <c r="I24" s="194">
        <v>85</v>
      </c>
      <c r="J24" s="193">
        <v>27</v>
      </c>
      <c r="K24" s="193">
        <v>19</v>
      </c>
      <c r="L24" s="193">
        <v>10</v>
      </c>
      <c r="M24" s="193">
        <v>5</v>
      </c>
      <c r="N24" s="193">
        <v>5</v>
      </c>
      <c r="O24" s="193">
        <v>0</v>
      </c>
      <c r="P24" s="193">
        <v>1</v>
      </c>
      <c r="Q24" s="193">
        <v>14</v>
      </c>
      <c r="R24" s="194">
        <v>38</v>
      </c>
      <c r="S24" s="194">
        <v>305</v>
      </c>
      <c r="T24" s="195">
        <v>49</v>
      </c>
      <c r="U24" s="305"/>
      <c r="V24" s="342" t="s">
        <v>273</v>
      </c>
      <c r="W24" s="343">
        <v>40</v>
      </c>
      <c r="X24" s="344">
        <v>295</v>
      </c>
    </row>
    <row r="25" spans="1:24" ht="21" customHeight="1">
      <c r="A25" s="411"/>
      <c r="B25" s="14" t="s">
        <v>309</v>
      </c>
      <c r="C25" s="306"/>
      <c r="D25" s="306"/>
      <c r="E25" s="306"/>
      <c r="F25" s="306"/>
      <c r="G25" s="197">
        <v>113</v>
      </c>
      <c r="H25" s="197">
        <v>20</v>
      </c>
      <c r="I25" s="197">
        <v>95</v>
      </c>
      <c r="J25" s="196">
        <v>26</v>
      </c>
      <c r="K25" s="196">
        <v>22</v>
      </c>
      <c r="L25" s="196">
        <v>11</v>
      </c>
      <c r="M25" s="196">
        <v>6</v>
      </c>
      <c r="N25" s="196">
        <v>5</v>
      </c>
      <c r="O25" s="196">
        <v>1</v>
      </c>
      <c r="P25" s="196">
        <v>3</v>
      </c>
      <c r="Q25" s="196">
        <v>11</v>
      </c>
      <c r="R25" s="197">
        <v>36</v>
      </c>
      <c r="S25" s="197">
        <v>349</v>
      </c>
      <c r="T25" s="198">
        <v>46</v>
      </c>
      <c r="U25" s="306"/>
      <c r="V25" s="345" t="s">
        <v>273</v>
      </c>
      <c r="W25" s="346">
        <v>40</v>
      </c>
      <c r="X25" s="347">
        <v>326</v>
      </c>
    </row>
    <row r="26" spans="1:24" ht="21" customHeight="1" thickBot="1">
      <c r="A26" s="412"/>
      <c r="B26" s="49" t="s">
        <v>310</v>
      </c>
      <c r="C26" s="307"/>
      <c r="D26" s="307"/>
      <c r="E26" s="307"/>
      <c r="F26" s="307"/>
      <c r="G26" s="200">
        <v>114</v>
      </c>
      <c r="H26" s="200">
        <v>32</v>
      </c>
      <c r="I26" s="200">
        <v>95</v>
      </c>
      <c r="J26" s="199">
        <v>25</v>
      </c>
      <c r="K26" s="199">
        <v>21</v>
      </c>
      <c r="L26" s="199">
        <v>11</v>
      </c>
      <c r="M26" s="199">
        <v>8</v>
      </c>
      <c r="N26" s="199">
        <v>7</v>
      </c>
      <c r="O26" s="199">
        <v>3</v>
      </c>
      <c r="P26" s="199">
        <v>3</v>
      </c>
      <c r="Q26" s="199">
        <v>11</v>
      </c>
      <c r="R26" s="200">
        <v>36</v>
      </c>
      <c r="S26" s="200">
        <v>366</v>
      </c>
      <c r="T26" s="201">
        <v>48</v>
      </c>
      <c r="U26" s="307"/>
      <c r="V26" s="348" t="s">
        <v>278</v>
      </c>
      <c r="W26" s="349">
        <v>42</v>
      </c>
      <c r="X26" s="350">
        <v>352</v>
      </c>
    </row>
    <row r="27" spans="1:24" ht="4.5" customHeight="1">
      <c r="A27" s="203"/>
      <c r="B27" s="204"/>
      <c r="C27" s="140"/>
      <c r="D27" s="140"/>
      <c r="E27" s="140"/>
      <c r="F27" s="140"/>
      <c r="G27" s="140"/>
      <c r="H27" s="140"/>
      <c r="I27" s="140"/>
      <c r="J27" s="140"/>
      <c r="K27" s="140"/>
      <c r="L27" s="140"/>
      <c r="M27" s="140"/>
      <c r="N27" s="140"/>
      <c r="O27" s="140"/>
      <c r="P27" s="140"/>
      <c r="Q27" s="140"/>
      <c r="R27" s="140"/>
      <c r="S27" s="140"/>
      <c r="T27" s="140"/>
      <c r="U27" s="140"/>
      <c r="V27" s="205"/>
      <c r="W27" s="206"/>
      <c r="X27" s="207"/>
    </row>
    <row r="28" spans="1:24" ht="12.75" customHeight="1">
      <c r="A28" s="1" t="s">
        <v>311</v>
      </c>
    </row>
    <row r="29" spans="1:24" ht="24" customHeight="1">
      <c r="A29" s="413" t="s">
        <v>312</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row>
    <row r="30" spans="1:24" ht="12" customHeight="1">
      <c r="A30" s="1" t="s">
        <v>35</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313</v>
      </c>
    </row>
    <row r="32" spans="1:24" ht="12" customHeight="1">
      <c r="A32" s="1" t="s">
        <v>314</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23:B23"/>
    <mergeCell ref="A24:A26"/>
    <mergeCell ref="A29:X29"/>
    <mergeCell ref="A17:B17"/>
    <mergeCell ref="A18:B18"/>
    <mergeCell ref="A19:B19"/>
    <mergeCell ref="A20:B20"/>
    <mergeCell ref="A21:B21"/>
    <mergeCell ref="A22:B22"/>
    <mergeCell ref="A16:B16"/>
    <mergeCell ref="V5:W5"/>
    <mergeCell ref="A6:B6"/>
    <mergeCell ref="A7:B7"/>
    <mergeCell ref="A8:B8"/>
    <mergeCell ref="A9:B9"/>
    <mergeCell ref="A10:B10"/>
    <mergeCell ref="A11:B11"/>
    <mergeCell ref="A12:B12"/>
    <mergeCell ref="A13:B13"/>
    <mergeCell ref="A14:B14"/>
    <mergeCell ref="A15:B15"/>
    <mergeCell ref="A1:X1"/>
    <mergeCell ref="A3:B4"/>
    <mergeCell ref="C3:C4"/>
    <mergeCell ref="D3:D4"/>
    <mergeCell ref="E3:E4"/>
    <mergeCell ref="F3:F4"/>
    <mergeCell ref="G3:S3"/>
    <mergeCell ref="T3:T4"/>
    <mergeCell ref="U3:U4"/>
    <mergeCell ref="V3:X4"/>
  </mergeCells>
  <phoneticPr fontId="2"/>
  <pageMargins left="0.78740157480314965" right="0.78740157480314965" top="0.98425196850393704" bottom="0.98425196850393704" header="0.51181102362204722" footer="0.51181102362204722"/>
  <pageSetup paperSize="9" scale="64" orientation="landscape" r:id="rId1"/>
  <headerFooter alignWithMargins="0">
    <oddFooter>&amp;R東京国税局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heetViews>
  <sheetFormatPr defaultRowHeight="13.5"/>
  <cols>
    <col min="1" max="1" width="18.875" style="108" bestFit="1" customWidth="1"/>
    <col min="2" max="9" width="9" style="108"/>
    <col min="10" max="10" width="2.625" style="108" customWidth="1"/>
    <col min="11" max="11" width="12.625" style="111" customWidth="1"/>
    <col min="12" max="12" width="7.625" style="111" customWidth="1"/>
    <col min="13" max="13" width="3" style="111" customWidth="1"/>
    <col min="14" max="15" width="5.625" style="111" customWidth="1"/>
    <col min="16" max="16384" width="9" style="108"/>
  </cols>
  <sheetData>
    <row r="1" spans="1:19" ht="14.25" thickBot="1">
      <c r="A1" s="2" t="s">
        <v>58</v>
      </c>
      <c r="B1" s="2"/>
      <c r="C1" s="2"/>
      <c r="D1" s="2"/>
      <c r="E1" s="2"/>
      <c r="F1" s="2"/>
      <c r="G1" s="2"/>
      <c r="H1" s="2"/>
      <c r="I1" s="2"/>
      <c r="J1" s="2"/>
      <c r="K1" s="51"/>
      <c r="L1" s="51"/>
      <c r="M1" s="51"/>
      <c r="N1" s="51"/>
      <c r="O1" s="51"/>
      <c r="P1" s="2"/>
      <c r="Q1" s="2"/>
    </row>
    <row r="2" spans="1:19">
      <c r="A2" s="352" t="s">
        <v>36</v>
      </c>
      <c r="B2" s="419" t="s">
        <v>37</v>
      </c>
      <c r="C2" s="419"/>
      <c r="D2" s="356" t="s">
        <v>59</v>
      </c>
      <c r="E2" s="356" t="s">
        <v>60</v>
      </c>
      <c r="F2" s="419" t="s">
        <v>38</v>
      </c>
      <c r="G2" s="419"/>
      <c r="H2" s="420" t="s">
        <v>5</v>
      </c>
      <c r="I2" s="358" t="s">
        <v>73</v>
      </c>
      <c r="J2" s="2"/>
      <c r="P2" s="2"/>
      <c r="Q2" s="2"/>
      <c r="R2" s="2"/>
      <c r="S2" s="2"/>
    </row>
    <row r="3" spans="1:19" ht="36" customHeight="1" thickBot="1">
      <c r="A3" s="353"/>
      <c r="B3" s="442" t="s">
        <v>61</v>
      </c>
      <c r="C3" s="422" t="s">
        <v>62</v>
      </c>
      <c r="D3" s="357"/>
      <c r="E3" s="357"/>
      <c r="F3" s="442" t="s">
        <v>63</v>
      </c>
      <c r="G3" s="422" t="s">
        <v>64</v>
      </c>
      <c r="H3" s="421"/>
      <c r="I3" s="359"/>
      <c r="J3" s="2"/>
      <c r="K3" s="441" t="s">
        <v>39</v>
      </c>
      <c r="L3" s="441"/>
      <c r="M3" s="441"/>
      <c r="N3" s="441"/>
      <c r="O3" s="441"/>
      <c r="P3" s="2"/>
    </row>
    <row r="4" spans="1:19">
      <c r="A4" s="387"/>
      <c r="B4" s="443"/>
      <c r="C4" s="423"/>
      <c r="D4" s="357"/>
      <c r="E4" s="357"/>
      <c r="F4" s="443"/>
      <c r="G4" s="423"/>
      <c r="H4" s="389"/>
      <c r="I4" s="359"/>
      <c r="J4" s="2"/>
      <c r="K4" s="352" t="s">
        <v>65</v>
      </c>
      <c r="L4" s="440"/>
      <c r="M4" s="446" t="s">
        <v>40</v>
      </c>
      <c r="N4" s="447"/>
      <c r="O4" s="448"/>
      <c r="P4" s="2"/>
    </row>
    <row r="5" spans="1:19">
      <c r="A5" s="42"/>
      <c r="B5" s="54" t="s">
        <v>29</v>
      </c>
      <c r="C5" s="55" t="s">
        <v>29</v>
      </c>
      <c r="D5" s="44" t="s">
        <v>29</v>
      </c>
      <c r="E5" s="44" t="s">
        <v>29</v>
      </c>
      <c r="F5" s="54" t="s">
        <v>29</v>
      </c>
      <c r="G5" s="55" t="s">
        <v>29</v>
      </c>
      <c r="H5" s="44" t="s">
        <v>29</v>
      </c>
      <c r="I5" s="56" t="s">
        <v>29</v>
      </c>
      <c r="J5" s="2"/>
      <c r="K5" s="454" t="s">
        <v>29</v>
      </c>
      <c r="L5" s="431"/>
      <c r="M5" s="401" t="s">
        <v>41</v>
      </c>
      <c r="N5" s="444"/>
      <c r="O5" s="445"/>
      <c r="P5" s="2"/>
    </row>
    <row r="6" spans="1:19" ht="27" customHeight="1" thickBot="1">
      <c r="A6" s="34" t="s">
        <v>42</v>
      </c>
      <c r="B6" s="113">
        <v>0</v>
      </c>
      <c r="C6" s="112">
        <v>0</v>
      </c>
      <c r="D6" s="114">
        <v>0</v>
      </c>
      <c r="E6" s="114">
        <v>80</v>
      </c>
      <c r="F6" s="113">
        <v>6</v>
      </c>
      <c r="G6" s="112">
        <v>0</v>
      </c>
      <c r="H6" s="114">
        <v>86</v>
      </c>
      <c r="I6" s="208">
        <v>46</v>
      </c>
      <c r="J6" s="2"/>
      <c r="K6" s="449">
        <v>3</v>
      </c>
      <c r="L6" s="450"/>
      <c r="M6" s="451">
        <v>3</v>
      </c>
      <c r="N6" s="452"/>
      <c r="O6" s="453"/>
      <c r="P6" s="2"/>
    </row>
    <row r="7" spans="1:19" ht="27" customHeight="1" thickBot="1">
      <c r="A7" s="30" t="s">
        <v>4</v>
      </c>
      <c r="B7" s="115">
        <v>0</v>
      </c>
      <c r="C7" s="117">
        <v>0</v>
      </c>
      <c r="D7" s="118">
        <v>0</v>
      </c>
      <c r="E7" s="118">
        <v>71</v>
      </c>
      <c r="F7" s="115">
        <v>2</v>
      </c>
      <c r="G7" s="117">
        <v>0</v>
      </c>
      <c r="H7" s="118">
        <v>73</v>
      </c>
      <c r="I7" s="209">
        <v>0</v>
      </c>
      <c r="J7" s="2"/>
      <c r="K7" s="441" t="s">
        <v>43</v>
      </c>
      <c r="L7" s="441"/>
      <c r="M7" s="441"/>
      <c r="N7" s="441"/>
      <c r="O7" s="441"/>
      <c r="P7" s="2"/>
      <c r="Q7" s="2"/>
    </row>
    <row r="8" spans="1:19" ht="27" customHeight="1">
      <c r="A8" s="325" t="s">
        <v>263</v>
      </c>
      <c r="B8" s="115">
        <v>0</v>
      </c>
      <c r="C8" s="117">
        <v>0</v>
      </c>
      <c r="D8" s="118">
        <v>0</v>
      </c>
      <c r="E8" s="118">
        <v>74</v>
      </c>
      <c r="F8" s="115">
        <v>4</v>
      </c>
      <c r="G8" s="117">
        <v>0</v>
      </c>
      <c r="H8" s="118">
        <v>78</v>
      </c>
      <c r="I8" s="209">
        <v>0</v>
      </c>
      <c r="J8" s="2"/>
      <c r="K8" s="426" t="s">
        <v>44</v>
      </c>
      <c r="L8" s="428" t="s">
        <v>66</v>
      </c>
      <c r="M8" s="429"/>
      <c r="N8" s="429"/>
      <c r="O8" s="430"/>
      <c r="P8" s="2"/>
      <c r="Q8" s="2"/>
    </row>
    <row r="9" spans="1:19" ht="27" customHeight="1">
      <c r="A9" s="325" t="s">
        <v>269</v>
      </c>
      <c r="B9" s="115">
        <v>0</v>
      </c>
      <c r="C9" s="117">
        <v>0</v>
      </c>
      <c r="D9" s="118">
        <v>0</v>
      </c>
      <c r="E9" s="118">
        <v>77</v>
      </c>
      <c r="F9" s="115">
        <v>3</v>
      </c>
      <c r="G9" s="117">
        <v>0</v>
      </c>
      <c r="H9" s="118">
        <v>80</v>
      </c>
      <c r="I9" s="209">
        <v>1</v>
      </c>
      <c r="J9" s="2"/>
      <c r="K9" s="427"/>
      <c r="L9" s="435"/>
      <c r="M9" s="436"/>
      <c r="N9" s="433" t="s">
        <v>45</v>
      </c>
      <c r="O9" s="434"/>
      <c r="P9" s="2"/>
      <c r="Q9" s="2"/>
    </row>
    <row r="10" spans="1:19" ht="27" customHeight="1">
      <c r="A10" s="30" t="s">
        <v>6</v>
      </c>
      <c r="B10" s="115">
        <v>0</v>
      </c>
      <c r="C10" s="117">
        <v>0</v>
      </c>
      <c r="D10" s="118">
        <v>0</v>
      </c>
      <c r="E10" s="118">
        <v>71</v>
      </c>
      <c r="F10" s="115">
        <v>1</v>
      </c>
      <c r="G10" s="117">
        <v>0</v>
      </c>
      <c r="H10" s="118">
        <v>72</v>
      </c>
      <c r="I10" s="209">
        <v>0</v>
      </c>
      <c r="J10" s="2"/>
      <c r="K10" s="57"/>
      <c r="L10" s="401" t="s">
        <v>29</v>
      </c>
      <c r="M10" s="431"/>
      <c r="N10" s="401" t="s">
        <v>29</v>
      </c>
      <c r="O10" s="432"/>
      <c r="P10" s="2"/>
      <c r="Q10" s="2"/>
    </row>
    <row r="11" spans="1:19" ht="27" customHeight="1">
      <c r="A11" s="30" t="s">
        <v>7</v>
      </c>
      <c r="B11" s="115">
        <v>0</v>
      </c>
      <c r="C11" s="117">
        <v>0</v>
      </c>
      <c r="D11" s="118">
        <v>0</v>
      </c>
      <c r="E11" s="118">
        <v>75</v>
      </c>
      <c r="F11" s="115">
        <v>2</v>
      </c>
      <c r="G11" s="117">
        <v>0</v>
      </c>
      <c r="H11" s="118">
        <v>77</v>
      </c>
      <c r="I11" s="209">
        <v>26</v>
      </c>
      <c r="J11" s="2"/>
      <c r="K11" s="58" t="s">
        <v>130</v>
      </c>
      <c r="L11" s="437">
        <v>11</v>
      </c>
      <c r="M11" s="439"/>
      <c r="N11" s="437">
        <v>2</v>
      </c>
      <c r="O11" s="438"/>
      <c r="P11" s="2"/>
      <c r="Q11" s="2"/>
    </row>
    <row r="12" spans="1:19" ht="27" customHeight="1" thickBot="1">
      <c r="A12" s="81" t="s">
        <v>131</v>
      </c>
      <c r="B12" s="115">
        <v>0</v>
      </c>
      <c r="C12" s="117">
        <v>0</v>
      </c>
      <c r="D12" s="118">
        <v>0</v>
      </c>
      <c r="E12" s="118">
        <v>80</v>
      </c>
      <c r="F12" s="115">
        <v>26</v>
      </c>
      <c r="G12" s="117">
        <v>0</v>
      </c>
      <c r="H12" s="118">
        <v>106</v>
      </c>
      <c r="I12" s="209">
        <v>27</v>
      </c>
      <c r="J12" s="2"/>
      <c r="K12" s="59" t="s">
        <v>132</v>
      </c>
      <c r="L12" s="424">
        <v>34</v>
      </c>
      <c r="M12" s="424"/>
      <c r="N12" s="424">
        <v>5</v>
      </c>
      <c r="O12" s="425"/>
      <c r="P12" s="2"/>
      <c r="Q12" s="2"/>
    </row>
    <row r="13" spans="1:19" ht="27" customHeight="1">
      <c r="A13" s="81" t="s">
        <v>77</v>
      </c>
      <c r="B13" s="115">
        <v>0</v>
      </c>
      <c r="C13" s="117">
        <v>0</v>
      </c>
      <c r="D13" s="118">
        <v>0</v>
      </c>
      <c r="E13" s="118">
        <v>77</v>
      </c>
      <c r="F13" s="115">
        <v>24</v>
      </c>
      <c r="G13" s="117">
        <v>0</v>
      </c>
      <c r="H13" s="118">
        <v>101</v>
      </c>
      <c r="I13" s="209">
        <v>0</v>
      </c>
      <c r="J13" s="2"/>
      <c r="K13" s="2"/>
      <c r="L13" s="1"/>
      <c r="M13" s="1"/>
      <c r="N13" s="1"/>
      <c r="O13" s="1"/>
      <c r="P13" s="1"/>
      <c r="Q13" s="1"/>
    </row>
    <row r="14" spans="1:19" ht="27" customHeight="1">
      <c r="A14" s="81" t="s">
        <v>133</v>
      </c>
      <c r="B14" s="115">
        <v>0</v>
      </c>
      <c r="C14" s="117">
        <v>0</v>
      </c>
      <c r="D14" s="118">
        <v>0</v>
      </c>
      <c r="E14" s="118">
        <v>75</v>
      </c>
      <c r="F14" s="115">
        <v>3</v>
      </c>
      <c r="G14" s="117">
        <v>0</v>
      </c>
      <c r="H14" s="118">
        <v>78</v>
      </c>
      <c r="I14" s="209">
        <v>14</v>
      </c>
      <c r="J14" s="2"/>
      <c r="K14" s="50"/>
      <c r="L14" s="50"/>
      <c r="M14" s="50"/>
      <c r="N14" s="50"/>
      <c r="O14" s="50"/>
      <c r="P14" s="50"/>
      <c r="Q14" s="50"/>
      <c r="R14" s="50"/>
    </row>
    <row r="15" spans="1:19" ht="27" customHeight="1">
      <c r="A15" s="81" t="s">
        <v>134</v>
      </c>
      <c r="B15" s="115">
        <v>0</v>
      </c>
      <c r="C15" s="117">
        <v>0</v>
      </c>
      <c r="D15" s="118">
        <v>0</v>
      </c>
      <c r="E15" s="118">
        <v>74</v>
      </c>
      <c r="F15" s="115">
        <v>8</v>
      </c>
      <c r="G15" s="117">
        <v>0</v>
      </c>
      <c r="H15" s="118">
        <v>82</v>
      </c>
      <c r="I15" s="209">
        <v>0</v>
      </c>
      <c r="J15" s="2"/>
      <c r="K15" s="50"/>
      <c r="L15" s="50"/>
      <c r="M15" s="50"/>
      <c r="N15" s="50"/>
      <c r="O15" s="50"/>
      <c r="P15" s="50"/>
      <c r="Q15" s="50"/>
      <c r="R15" s="50"/>
    </row>
    <row r="16" spans="1:19" ht="27" customHeight="1">
      <c r="A16" s="81" t="s">
        <v>78</v>
      </c>
      <c r="B16" s="115">
        <v>0</v>
      </c>
      <c r="C16" s="117">
        <v>0</v>
      </c>
      <c r="D16" s="118">
        <v>0</v>
      </c>
      <c r="E16" s="118">
        <v>70</v>
      </c>
      <c r="F16" s="115">
        <v>3</v>
      </c>
      <c r="G16" s="117">
        <v>0</v>
      </c>
      <c r="H16" s="118">
        <v>73</v>
      </c>
      <c r="I16" s="209">
        <v>2</v>
      </c>
      <c r="J16" s="2"/>
      <c r="K16" s="50"/>
      <c r="L16" s="50"/>
      <c r="M16" s="50"/>
      <c r="N16" s="50"/>
      <c r="O16" s="50"/>
      <c r="P16" s="50"/>
      <c r="Q16" s="50"/>
      <c r="R16" s="50"/>
    </row>
    <row r="17" spans="1:18" ht="27" customHeight="1">
      <c r="A17" s="81" t="s">
        <v>69</v>
      </c>
      <c r="B17" s="115">
        <v>0</v>
      </c>
      <c r="C17" s="117">
        <v>0</v>
      </c>
      <c r="D17" s="118">
        <v>0</v>
      </c>
      <c r="E17" s="118">
        <v>72</v>
      </c>
      <c r="F17" s="115">
        <v>3</v>
      </c>
      <c r="G17" s="117">
        <v>0</v>
      </c>
      <c r="H17" s="118">
        <v>75</v>
      </c>
      <c r="I17" s="209">
        <v>0</v>
      </c>
      <c r="J17" s="2"/>
      <c r="K17" s="50"/>
      <c r="L17" s="50"/>
      <c r="M17" s="50"/>
      <c r="N17" s="50"/>
      <c r="O17" s="50"/>
      <c r="P17" s="50"/>
      <c r="Q17" s="50"/>
      <c r="R17" s="50"/>
    </row>
    <row r="18" spans="1:18" ht="27" customHeight="1">
      <c r="A18" s="82" t="s">
        <v>72</v>
      </c>
      <c r="B18" s="120">
        <v>0</v>
      </c>
      <c r="C18" s="121">
        <v>0</v>
      </c>
      <c r="D18" s="122">
        <v>0</v>
      </c>
      <c r="E18" s="122">
        <v>72</v>
      </c>
      <c r="F18" s="120">
        <v>2</v>
      </c>
      <c r="G18" s="121">
        <v>0</v>
      </c>
      <c r="H18" s="122">
        <v>74</v>
      </c>
      <c r="I18" s="123">
        <v>0</v>
      </c>
      <c r="J18" s="2"/>
      <c r="K18" s="50"/>
      <c r="L18" s="50"/>
      <c r="M18" s="50"/>
      <c r="N18" s="50"/>
      <c r="O18" s="50"/>
      <c r="P18" s="50"/>
      <c r="Q18" s="50"/>
      <c r="R18" s="50"/>
    </row>
    <row r="19" spans="1:18" ht="27" customHeight="1">
      <c r="A19" s="81" t="s">
        <v>135</v>
      </c>
      <c r="B19" s="115">
        <v>0</v>
      </c>
      <c r="C19" s="117">
        <v>0</v>
      </c>
      <c r="D19" s="118">
        <v>0</v>
      </c>
      <c r="E19" s="118">
        <v>76</v>
      </c>
      <c r="F19" s="115">
        <v>26</v>
      </c>
      <c r="G19" s="117">
        <v>0</v>
      </c>
      <c r="H19" s="118">
        <v>102</v>
      </c>
      <c r="I19" s="209">
        <v>2</v>
      </c>
      <c r="J19" s="2"/>
      <c r="K19" s="50"/>
      <c r="L19" s="50"/>
      <c r="M19" s="50"/>
      <c r="N19" s="50"/>
      <c r="O19" s="50"/>
      <c r="P19" s="50"/>
      <c r="Q19" s="50"/>
      <c r="R19" s="50"/>
    </row>
    <row r="20" spans="1:18" ht="27" customHeight="1">
      <c r="A20" s="30" t="s">
        <v>136</v>
      </c>
      <c r="B20" s="115">
        <v>0</v>
      </c>
      <c r="C20" s="117">
        <v>0</v>
      </c>
      <c r="D20" s="118">
        <v>0</v>
      </c>
      <c r="E20" s="118">
        <v>78</v>
      </c>
      <c r="F20" s="115">
        <v>9</v>
      </c>
      <c r="G20" s="117">
        <v>0</v>
      </c>
      <c r="H20" s="118">
        <v>87</v>
      </c>
      <c r="I20" s="209">
        <v>3</v>
      </c>
      <c r="J20" s="2"/>
      <c r="K20" s="50"/>
      <c r="L20" s="50"/>
      <c r="M20" s="50"/>
      <c r="N20" s="50"/>
      <c r="O20" s="50"/>
      <c r="P20" s="50"/>
      <c r="Q20" s="50"/>
      <c r="R20" s="50"/>
    </row>
    <row r="21" spans="1:18" ht="27" customHeight="1">
      <c r="A21" s="82" t="s">
        <v>70</v>
      </c>
      <c r="B21" s="120">
        <v>0</v>
      </c>
      <c r="C21" s="121">
        <v>0</v>
      </c>
      <c r="D21" s="122">
        <v>0</v>
      </c>
      <c r="E21" s="122">
        <v>71</v>
      </c>
      <c r="F21" s="120">
        <v>0</v>
      </c>
      <c r="G21" s="121">
        <v>0</v>
      </c>
      <c r="H21" s="122">
        <v>71</v>
      </c>
      <c r="I21" s="123">
        <v>0</v>
      </c>
      <c r="J21" s="2"/>
      <c r="K21" s="50"/>
      <c r="L21" s="50"/>
      <c r="M21" s="50"/>
      <c r="N21" s="50"/>
      <c r="O21" s="50"/>
      <c r="P21" s="50"/>
      <c r="Q21" s="50"/>
      <c r="R21" s="50"/>
    </row>
    <row r="22" spans="1:18" ht="27" customHeight="1" thickBot="1">
      <c r="A22" s="60" t="s">
        <v>46</v>
      </c>
      <c r="B22" s="210">
        <v>0</v>
      </c>
      <c r="C22" s="211">
        <v>0</v>
      </c>
      <c r="D22" s="187">
        <v>0</v>
      </c>
      <c r="E22" s="187">
        <v>72</v>
      </c>
      <c r="F22" s="210">
        <v>21</v>
      </c>
      <c r="G22" s="211">
        <v>0</v>
      </c>
      <c r="H22" s="187">
        <v>93</v>
      </c>
      <c r="I22" s="212">
        <v>0</v>
      </c>
      <c r="J22" s="2"/>
      <c r="K22" s="50"/>
      <c r="L22" s="50"/>
      <c r="M22" s="50"/>
      <c r="N22" s="50"/>
      <c r="O22" s="50"/>
      <c r="P22" s="50"/>
      <c r="Q22" s="50"/>
      <c r="R22" s="50"/>
    </row>
    <row r="23" spans="1:18" s="62" customFormat="1" ht="27" customHeight="1" thickTop="1">
      <c r="A23" s="61" t="s">
        <v>47</v>
      </c>
      <c r="B23" s="213">
        <v>0</v>
      </c>
      <c r="C23" s="214">
        <v>0</v>
      </c>
      <c r="D23" s="215">
        <v>0</v>
      </c>
      <c r="E23" s="215">
        <v>1265</v>
      </c>
      <c r="F23" s="213">
        <v>143</v>
      </c>
      <c r="G23" s="214">
        <v>0</v>
      </c>
      <c r="H23" s="215">
        <v>1408</v>
      </c>
      <c r="I23" s="216">
        <v>121</v>
      </c>
      <c r="J23" s="3"/>
      <c r="K23" s="3"/>
      <c r="L23" s="3"/>
      <c r="M23" s="3"/>
    </row>
    <row r="24" spans="1:18" ht="18" customHeight="1" thickBot="1">
      <c r="A24" s="63" t="s">
        <v>48</v>
      </c>
      <c r="B24" s="217">
        <v>0</v>
      </c>
      <c r="C24" s="218">
        <v>0</v>
      </c>
      <c r="D24" s="219">
        <v>0</v>
      </c>
      <c r="E24" s="219">
        <v>81</v>
      </c>
      <c r="F24" s="217">
        <v>40</v>
      </c>
      <c r="G24" s="218">
        <v>0</v>
      </c>
      <c r="H24" s="219">
        <v>121</v>
      </c>
      <c r="I24" s="308"/>
      <c r="J24" s="2"/>
      <c r="K24" s="2"/>
      <c r="L24" s="108"/>
      <c r="M24" s="108"/>
      <c r="N24" s="108"/>
      <c r="O24" s="108"/>
    </row>
    <row r="25" spans="1:18" ht="4.5" customHeight="1">
      <c r="A25" s="64"/>
      <c r="B25" s="65"/>
      <c r="C25" s="65"/>
      <c r="D25" s="65"/>
      <c r="E25" s="65"/>
      <c r="F25" s="65"/>
      <c r="G25" s="65"/>
      <c r="H25" s="65"/>
      <c r="I25" s="65"/>
      <c r="J25" s="2"/>
      <c r="K25" s="2"/>
      <c r="L25" s="108"/>
      <c r="M25" s="108"/>
      <c r="N25" s="108"/>
      <c r="O25" s="108"/>
    </row>
    <row r="26" spans="1:18" ht="15" customHeight="1">
      <c r="A26" s="6" t="s">
        <v>49</v>
      </c>
      <c r="B26" s="416" t="s">
        <v>137</v>
      </c>
      <c r="C26" s="416"/>
      <c r="D26" s="416"/>
      <c r="E26" s="416"/>
      <c r="F26" s="416"/>
      <c r="G26" s="416"/>
      <c r="H26" s="416"/>
      <c r="I26" s="416"/>
      <c r="J26" s="2"/>
      <c r="K26" s="2"/>
      <c r="L26" s="108"/>
      <c r="M26" s="108"/>
      <c r="N26" s="108"/>
      <c r="O26" s="108"/>
    </row>
    <row r="27" spans="1:18" ht="15" customHeight="1">
      <c r="A27" s="6" t="s">
        <v>271</v>
      </c>
      <c r="B27" s="417">
        <v>43555</v>
      </c>
      <c r="C27" s="417"/>
      <c r="D27" s="417"/>
      <c r="E27" s="417"/>
      <c r="F27" s="417"/>
      <c r="G27" s="417"/>
      <c r="H27" s="417"/>
      <c r="I27" s="417"/>
      <c r="J27" s="2"/>
      <c r="K27" s="2"/>
      <c r="L27" s="108"/>
      <c r="M27" s="108"/>
      <c r="N27" s="108"/>
      <c r="O27" s="108"/>
    </row>
    <row r="28" spans="1:18" s="66" customFormat="1" ht="30" customHeight="1">
      <c r="A28" s="6" t="s">
        <v>50</v>
      </c>
      <c r="B28" s="418" t="s">
        <v>259</v>
      </c>
      <c r="C28" s="418"/>
      <c r="D28" s="418"/>
      <c r="E28" s="418"/>
      <c r="F28" s="418"/>
      <c r="G28" s="418"/>
      <c r="H28" s="418"/>
      <c r="I28" s="418"/>
      <c r="J28" s="2"/>
      <c r="K28" s="2"/>
    </row>
    <row r="29" spans="1:18" s="66" customFormat="1" ht="30" customHeight="1">
      <c r="B29" s="418" t="s">
        <v>260</v>
      </c>
      <c r="C29" s="418"/>
      <c r="D29" s="418"/>
      <c r="E29" s="418"/>
      <c r="F29" s="418"/>
      <c r="G29" s="418"/>
      <c r="H29" s="418"/>
      <c r="I29" s="418"/>
      <c r="J29" s="2"/>
      <c r="K29" s="2"/>
    </row>
    <row r="30" spans="1:18" s="66" customFormat="1" ht="18" customHeight="1">
      <c r="B30" s="37"/>
      <c r="K30" s="2"/>
    </row>
    <row r="31" spans="1:18" s="66" customFormat="1" ht="18" customHeight="1">
      <c r="K31" s="2"/>
    </row>
    <row r="32" spans="1:18" s="66" customFormat="1" ht="18" customHeight="1">
      <c r="K32" s="2"/>
    </row>
    <row r="33" spans="1:17" s="66" customFormat="1" ht="18" customHeight="1">
      <c r="C33" s="2"/>
      <c r="D33" s="2"/>
      <c r="E33" s="2"/>
      <c r="F33" s="2"/>
      <c r="G33" s="2"/>
      <c r="H33" s="2"/>
      <c r="I33" s="2"/>
      <c r="K33" s="2"/>
    </row>
    <row r="34" spans="1:17" s="66" customFormat="1" ht="11.25">
      <c r="C34" s="2"/>
      <c r="D34" s="2"/>
      <c r="E34" s="2"/>
      <c r="F34" s="2"/>
      <c r="G34" s="2"/>
      <c r="H34" s="2"/>
      <c r="I34" s="2"/>
      <c r="K34" s="2"/>
    </row>
    <row r="35" spans="1:17" s="66" customFormat="1" ht="11.25">
      <c r="C35" s="2"/>
      <c r="D35" s="2"/>
      <c r="E35" s="2"/>
      <c r="F35" s="2"/>
      <c r="G35" s="2"/>
      <c r="H35" s="2"/>
      <c r="I35" s="2"/>
      <c r="K35" s="2"/>
      <c r="L35" s="2"/>
    </row>
    <row r="36" spans="1:17" s="66" customFormat="1" ht="11.25">
      <c r="C36" s="2"/>
      <c r="D36" s="2"/>
      <c r="E36" s="2"/>
      <c r="F36" s="2"/>
      <c r="G36" s="2"/>
      <c r="H36" s="2"/>
      <c r="I36" s="2"/>
      <c r="K36" s="2"/>
      <c r="L36" s="2"/>
    </row>
    <row r="37" spans="1:17" s="66" customFormat="1" ht="11.25">
      <c r="C37" s="2"/>
      <c r="D37" s="2"/>
      <c r="E37" s="2"/>
      <c r="F37" s="2"/>
      <c r="G37" s="2"/>
      <c r="H37" s="2"/>
      <c r="I37" s="2"/>
      <c r="K37" s="2"/>
      <c r="L37" s="2"/>
    </row>
    <row r="38" spans="1:17" s="66" customFormat="1" ht="11.25">
      <c r="C38" s="2"/>
      <c r="D38" s="2"/>
      <c r="E38" s="2"/>
      <c r="F38" s="2"/>
      <c r="G38" s="2"/>
      <c r="H38" s="2"/>
      <c r="I38" s="2"/>
      <c r="K38" s="67"/>
      <c r="L38" s="67"/>
      <c r="M38" s="67"/>
      <c r="N38" s="67"/>
      <c r="O38" s="67"/>
      <c r="Q38" s="2"/>
    </row>
    <row r="39" spans="1:17" s="66" customFormat="1" ht="11.25">
      <c r="C39" s="2"/>
      <c r="D39" s="2"/>
      <c r="E39" s="2"/>
      <c r="F39" s="2"/>
      <c r="G39" s="2"/>
      <c r="H39" s="2"/>
      <c r="I39" s="2"/>
      <c r="K39" s="67"/>
      <c r="L39" s="67"/>
      <c r="M39" s="67"/>
      <c r="N39" s="67"/>
      <c r="O39" s="67"/>
      <c r="Q39" s="2"/>
    </row>
    <row r="40" spans="1:17" s="66" customFormat="1" ht="11.25">
      <c r="C40" s="2"/>
      <c r="D40" s="2"/>
      <c r="E40" s="2"/>
      <c r="F40" s="2"/>
      <c r="G40" s="2"/>
      <c r="H40" s="2"/>
      <c r="I40" s="2"/>
      <c r="K40" s="67"/>
      <c r="L40" s="67"/>
      <c r="M40" s="67"/>
      <c r="N40" s="67"/>
      <c r="O40" s="67"/>
      <c r="Q40" s="2"/>
    </row>
    <row r="41" spans="1:17" s="66" customFormat="1" ht="11.25">
      <c r="A41" s="2"/>
      <c r="B41" s="2"/>
      <c r="C41" s="2"/>
      <c r="D41" s="2"/>
      <c r="E41" s="2"/>
      <c r="F41" s="2"/>
      <c r="G41" s="2"/>
      <c r="H41" s="2"/>
      <c r="I41" s="2"/>
      <c r="K41" s="67"/>
      <c r="L41" s="67"/>
      <c r="M41" s="67"/>
      <c r="N41" s="67"/>
      <c r="O41" s="67"/>
      <c r="Q41" s="2"/>
    </row>
    <row r="42" spans="1:17" s="66" customFormat="1" ht="11.25">
      <c r="D42" s="2"/>
      <c r="E42" s="2"/>
      <c r="F42" s="2"/>
      <c r="G42" s="2"/>
      <c r="H42" s="2"/>
      <c r="I42" s="2"/>
      <c r="K42" s="67"/>
      <c r="L42" s="67"/>
      <c r="M42" s="67"/>
      <c r="N42" s="67"/>
      <c r="O42" s="67"/>
      <c r="Q42" s="2"/>
    </row>
    <row r="43" spans="1:17" s="66" customFormat="1" ht="11.25">
      <c r="D43" s="2"/>
      <c r="E43" s="2"/>
      <c r="F43" s="2"/>
      <c r="G43" s="2"/>
      <c r="H43" s="2"/>
      <c r="I43" s="2"/>
      <c r="K43" s="67"/>
      <c r="L43" s="67"/>
      <c r="M43" s="67"/>
      <c r="N43" s="67"/>
      <c r="O43" s="67"/>
      <c r="Q43" s="2"/>
    </row>
    <row r="44" spans="1:17" s="66" customFormat="1" ht="11.25">
      <c r="D44" s="2"/>
      <c r="E44" s="2"/>
      <c r="F44" s="2"/>
      <c r="G44" s="2"/>
      <c r="H44" s="2"/>
      <c r="I44" s="2"/>
      <c r="K44" s="67"/>
      <c r="L44" s="67"/>
      <c r="M44" s="67"/>
      <c r="N44" s="67"/>
      <c r="O44" s="67"/>
      <c r="Q44" s="2"/>
    </row>
    <row r="45" spans="1:17" s="66" customFormat="1" ht="11.25">
      <c r="D45" s="2"/>
      <c r="E45" s="2"/>
      <c r="F45" s="2"/>
      <c r="G45" s="2"/>
      <c r="H45" s="2"/>
      <c r="I45" s="2"/>
      <c r="K45" s="67"/>
      <c r="L45" s="67"/>
      <c r="M45" s="67"/>
      <c r="N45" s="67"/>
      <c r="O45" s="67"/>
    </row>
    <row r="46" spans="1:17" s="66" customFormat="1" ht="11.25">
      <c r="D46" s="2"/>
      <c r="E46" s="2"/>
      <c r="F46" s="2"/>
      <c r="G46" s="2"/>
      <c r="H46" s="2"/>
      <c r="I46" s="2"/>
      <c r="J46" s="2"/>
      <c r="K46" s="67"/>
      <c r="L46" s="67"/>
      <c r="M46" s="67"/>
      <c r="N46" s="67"/>
      <c r="O46" s="67"/>
    </row>
    <row r="47" spans="1:17" s="66" customFormat="1" ht="11.25">
      <c r="D47" s="2"/>
      <c r="E47" s="2"/>
      <c r="F47" s="2"/>
      <c r="G47" s="2"/>
      <c r="H47" s="2"/>
      <c r="I47" s="2"/>
      <c r="J47" s="2"/>
      <c r="K47" s="67"/>
      <c r="L47" s="67"/>
      <c r="M47" s="67"/>
      <c r="N47" s="67"/>
      <c r="O47" s="67"/>
    </row>
    <row r="48" spans="1:17" s="66" customFormat="1" ht="11.25">
      <c r="A48" s="2"/>
      <c r="B48" s="2"/>
      <c r="C48" s="2"/>
      <c r="D48" s="2"/>
      <c r="E48" s="2"/>
      <c r="F48" s="2"/>
      <c r="G48" s="2"/>
      <c r="H48" s="2"/>
      <c r="I48" s="2"/>
      <c r="J48" s="2"/>
      <c r="K48" s="67"/>
      <c r="L48" s="67"/>
      <c r="M48" s="67"/>
      <c r="N48" s="67"/>
      <c r="O48" s="67"/>
    </row>
    <row r="49" spans="7:17" s="66" customFormat="1" ht="11.25">
      <c r="G49" s="2"/>
      <c r="H49" s="2"/>
      <c r="I49" s="2"/>
      <c r="J49" s="2"/>
      <c r="K49" s="67"/>
      <c r="L49" s="67"/>
      <c r="M49" s="67"/>
      <c r="N49" s="67"/>
      <c r="O49" s="67"/>
    </row>
    <row r="50" spans="7:17" s="66" customFormat="1" ht="11.25">
      <c r="G50" s="2"/>
      <c r="H50" s="2"/>
      <c r="I50" s="2"/>
      <c r="J50" s="2"/>
      <c r="K50" s="67"/>
      <c r="L50" s="67"/>
      <c r="M50" s="67"/>
      <c r="N50" s="67"/>
      <c r="O50" s="67"/>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K4:L4"/>
    <mergeCell ref="K3:O3"/>
    <mergeCell ref="A2:A4"/>
    <mergeCell ref="K7:O7"/>
    <mergeCell ref="E2:E4"/>
    <mergeCell ref="B3:B4"/>
    <mergeCell ref="C3:C4"/>
    <mergeCell ref="M5:O5"/>
    <mergeCell ref="F3:F4"/>
    <mergeCell ref="M4:O4"/>
    <mergeCell ref="K6:L6"/>
    <mergeCell ref="M6:O6"/>
    <mergeCell ref="K5:L5"/>
    <mergeCell ref="N12:O12"/>
    <mergeCell ref="K8:K9"/>
    <mergeCell ref="L8:O8"/>
    <mergeCell ref="L10:M10"/>
    <mergeCell ref="N10:O10"/>
    <mergeCell ref="N9:O9"/>
    <mergeCell ref="L9:M9"/>
    <mergeCell ref="L12:M12"/>
    <mergeCell ref="N11:O11"/>
    <mergeCell ref="L11:M11"/>
    <mergeCell ref="B26:I26"/>
    <mergeCell ref="B27:I27"/>
    <mergeCell ref="B29:I29"/>
    <mergeCell ref="B2:C2"/>
    <mergeCell ref="D2:D4"/>
    <mergeCell ref="I2:I4"/>
    <mergeCell ref="F2:G2"/>
    <mergeCell ref="H2:H4"/>
    <mergeCell ref="G3:G4"/>
    <mergeCell ref="B28:I28"/>
  </mergeCells>
  <phoneticPr fontId="2"/>
  <pageMargins left="0.78740157480314965" right="0.78740157480314965" top="0.98425196850393704" bottom="0.98425196850393704" header="0.51181102362204722" footer="0.51181102362204722"/>
  <pageSetup paperSize="9" scale="72" orientation="landscape" r:id="rId1"/>
  <headerFooter alignWithMargins="0">
    <oddFooter>&amp;R東京国税局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workbookViewId="0"/>
  </sheetViews>
  <sheetFormatPr defaultRowHeight="15.95" customHeight="1"/>
  <cols>
    <col min="1" max="2" width="6.125" style="108" customWidth="1"/>
    <col min="3" max="3" width="20.625" style="108" customWidth="1"/>
    <col min="4" max="5" width="12.625" style="108" customWidth="1"/>
    <col min="6" max="6" width="12.125" style="108" customWidth="1"/>
    <col min="7" max="7" width="13.375" style="108" customWidth="1"/>
    <col min="8" max="8" width="9" style="108" bestFit="1"/>
    <col min="9" max="16384" width="9" style="108"/>
  </cols>
  <sheetData>
    <row r="1" spans="1:15" ht="15.95" customHeight="1" thickBot="1">
      <c r="A1" s="2" t="s">
        <v>108</v>
      </c>
      <c r="B1" s="2"/>
      <c r="C1" s="2"/>
      <c r="D1" s="2"/>
      <c r="E1" s="2"/>
      <c r="F1" s="2"/>
      <c r="G1" s="2"/>
      <c r="H1" s="2"/>
      <c r="I1" s="2"/>
      <c r="J1" s="2"/>
      <c r="K1" s="2"/>
      <c r="L1" s="2"/>
      <c r="M1" s="2"/>
      <c r="N1" s="2"/>
      <c r="O1" s="2"/>
    </row>
    <row r="2" spans="1:15" ht="15.95" customHeight="1">
      <c r="A2" s="352" t="s">
        <v>109</v>
      </c>
      <c r="B2" s="485"/>
      <c r="C2" s="380"/>
      <c r="D2" s="474" t="s">
        <v>110</v>
      </c>
      <c r="E2" s="475"/>
      <c r="F2" s="476"/>
      <c r="G2" s="477" t="s">
        <v>111</v>
      </c>
      <c r="H2" s="472" t="s">
        <v>112</v>
      </c>
      <c r="I2" s="2"/>
      <c r="J2" s="2"/>
      <c r="K2" s="2"/>
      <c r="L2" s="2"/>
      <c r="M2" s="2"/>
      <c r="N2" s="2"/>
      <c r="O2" s="2"/>
    </row>
    <row r="3" spans="1:15" ht="37.5" customHeight="1">
      <c r="A3" s="353"/>
      <c r="B3" s="486"/>
      <c r="C3" s="436"/>
      <c r="D3" s="70" t="s">
        <v>113</v>
      </c>
      <c r="E3" s="84" t="s">
        <v>114</v>
      </c>
      <c r="F3" s="68" t="s">
        <v>5</v>
      </c>
      <c r="G3" s="478"/>
      <c r="H3" s="473"/>
      <c r="I3" s="2"/>
      <c r="J3" s="2"/>
      <c r="K3" s="2"/>
      <c r="L3" s="2"/>
      <c r="M3" s="2"/>
      <c r="N3" s="2"/>
      <c r="O3" s="2"/>
    </row>
    <row r="4" spans="1:15" ht="12.75" customHeight="1">
      <c r="A4" s="69"/>
      <c r="B4" s="38"/>
      <c r="C4" s="68"/>
      <c r="D4" s="44" t="s">
        <v>29</v>
      </c>
      <c r="E4" s="44" t="s">
        <v>29</v>
      </c>
      <c r="F4" s="45" t="s">
        <v>29</v>
      </c>
      <c r="G4" s="45" t="s">
        <v>29</v>
      </c>
      <c r="H4" s="56" t="s">
        <v>32</v>
      </c>
      <c r="I4" s="2"/>
      <c r="J4" s="2"/>
      <c r="K4" s="2"/>
      <c r="L4" s="2"/>
      <c r="M4" s="2"/>
      <c r="N4" s="2"/>
      <c r="O4" s="2"/>
    </row>
    <row r="5" spans="1:15" ht="24" customHeight="1">
      <c r="A5" s="479" t="s">
        <v>115</v>
      </c>
      <c r="B5" s="481" t="s">
        <v>51</v>
      </c>
      <c r="C5" s="482"/>
      <c r="D5" s="114">
        <v>138</v>
      </c>
      <c r="E5" s="114">
        <v>793</v>
      </c>
      <c r="F5" s="184">
        <v>931</v>
      </c>
      <c r="G5" s="183">
        <v>79</v>
      </c>
      <c r="H5" s="208">
        <v>320</v>
      </c>
      <c r="I5" s="2"/>
      <c r="J5" s="2"/>
      <c r="K5" s="2"/>
      <c r="L5" s="2"/>
      <c r="M5" s="2"/>
      <c r="N5" s="2"/>
      <c r="O5" s="2"/>
    </row>
    <row r="6" spans="1:15" ht="24" customHeight="1">
      <c r="A6" s="479"/>
      <c r="B6" s="457" t="s">
        <v>7</v>
      </c>
      <c r="C6" s="400"/>
      <c r="D6" s="118">
        <v>5</v>
      </c>
      <c r="E6" s="118">
        <v>157</v>
      </c>
      <c r="F6" s="186">
        <v>162</v>
      </c>
      <c r="G6" s="185">
        <v>24</v>
      </c>
      <c r="H6" s="209">
        <v>88</v>
      </c>
      <c r="I6" s="2"/>
      <c r="J6" s="2"/>
      <c r="K6" s="2"/>
      <c r="L6" s="2"/>
      <c r="M6" s="2"/>
      <c r="N6" s="2"/>
      <c r="O6" s="2"/>
    </row>
    <row r="7" spans="1:15" ht="24" customHeight="1">
      <c r="A7" s="479"/>
      <c r="B7" s="457" t="s">
        <v>52</v>
      </c>
      <c r="C7" s="400"/>
      <c r="D7" s="118">
        <v>49</v>
      </c>
      <c r="E7" s="118">
        <v>764</v>
      </c>
      <c r="F7" s="186">
        <v>813</v>
      </c>
      <c r="G7" s="185">
        <v>60</v>
      </c>
      <c r="H7" s="209">
        <v>389</v>
      </c>
      <c r="I7" s="2"/>
      <c r="J7" s="2"/>
      <c r="K7" s="2"/>
      <c r="L7" s="2"/>
      <c r="M7" s="2"/>
      <c r="N7" s="2"/>
      <c r="O7" s="2"/>
    </row>
    <row r="8" spans="1:15" ht="24" customHeight="1">
      <c r="A8" s="479"/>
      <c r="B8" s="457" t="s">
        <v>53</v>
      </c>
      <c r="C8" s="400"/>
      <c r="D8" s="118">
        <v>386</v>
      </c>
      <c r="E8" s="118">
        <v>1222</v>
      </c>
      <c r="F8" s="186">
        <v>1608</v>
      </c>
      <c r="G8" s="185">
        <v>258</v>
      </c>
      <c r="H8" s="209">
        <v>1124</v>
      </c>
      <c r="I8" s="2"/>
      <c r="J8" s="2"/>
      <c r="K8" s="2"/>
      <c r="L8" s="2"/>
      <c r="M8" s="2"/>
      <c r="N8" s="2"/>
      <c r="O8" s="2"/>
    </row>
    <row r="9" spans="1:15" s="309" customFormat="1" ht="24" customHeight="1">
      <c r="A9" s="479"/>
      <c r="B9" s="457" t="s">
        <v>254</v>
      </c>
      <c r="C9" s="400"/>
      <c r="D9" s="118">
        <v>0</v>
      </c>
      <c r="E9" s="118">
        <v>16</v>
      </c>
      <c r="F9" s="186">
        <v>16</v>
      </c>
      <c r="G9" s="185">
        <v>0</v>
      </c>
      <c r="H9" s="209">
        <v>2</v>
      </c>
      <c r="I9" s="2"/>
      <c r="J9" s="2"/>
      <c r="K9" s="2"/>
      <c r="L9" s="2"/>
      <c r="M9" s="2"/>
      <c r="N9" s="2"/>
      <c r="O9" s="2"/>
    </row>
    <row r="10" spans="1:15" s="309" customFormat="1" ht="24" customHeight="1">
      <c r="A10" s="479"/>
      <c r="B10" s="457" t="s">
        <v>255</v>
      </c>
      <c r="C10" s="400"/>
      <c r="D10" s="118">
        <v>0</v>
      </c>
      <c r="E10" s="118">
        <v>1</v>
      </c>
      <c r="F10" s="186">
        <v>1</v>
      </c>
      <c r="G10" s="185">
        <v>0</v>
      </c>
      <c r="H10" s="209">
        <v>0</v>
      </c>
      <c r="I10" s="2"/>
      <c r="J10" s="2"/>
      <c r="K10" s="2"/>
      <c r="L10" s="2"/>
      <c r="M10" s="2"/>
      <c r="N10" s="2"/>
      <c r="O10" s="2"/>
    </row>
    <row r="11" spans="1:15" s="309" customFormat="1" ht="24" customHeight="1">
      <c r="A11" s="479"/>
      <c r="B11" s="457" t="s">
        <v>256</v>
      </c>
      <c r="C11" s="400"/>
      <c r="D11" s="118">
        <v>5</v>
      </c>
      <c r="E11" s="118">
        <v>53</v>
      </c>
      <c r="F11" s="186">
        <v>58</v>
      </c>
      <c r="G11" s="185">
        <v>1</v>
      </c>
      <c r="H11" s="209">
        <v>25</v>
      </c>
      <c r="I11" s="2"/>
      <c r="J11" s="2"/>
      <c r="K11" s="2"/>
      <c r="L11" s="2"/>
      <c r="M11" s="2"/>
      <c r="N11" s="2"/>
      <c r="O11" s="2"/>
    </row>
    <row r="12" spans="1:15" ht="24" customHeight="1">
      <c r="A12" s="479"/>
      <c r="B12" s="484" t="s">
        <v>54</v>
      </c>
      <c r="C12" s="87" t="s">
        <v>116</v>
      </c>
      <c r="D12" s="118">
        <v>11</v>
      </c>
      <c r="E12" s="118">
        <v>30</v>
      </c>
      <c r="F12" s="118">
        <v>41</v>
      </c>
      <c r="G12" s="118">
        <v>6</v>
      </c>
      <c r="H12" s="209">
        <v>4</v>
      </c>
      <c r="I12" s="2"/>
      <c r="J12" s="2"/>
      <c r="K12" s="2"/>
      <c r="L12" s="2"/>
      <c r="M12" s="2"/>
      <c r="N12" s="2"/>
      <c r="O12" s="2"/>
    </row>
    <row r="13" spans="1:15" ht="24" customHeight="1">
      <c r="A13" s="479"/>
      <c r="B13" s="484"/>
      <c r="C13" s="324" t="s">
        <v>270</v>
      </c>
      <c r="D13" s="118">
        <v>9</v>
      </c>
      <c r="E13" s="118">
        <v>19</v>
      </c>
      <c r="F13" s="118">
        <v>28</v>
      </c>
      <c r="G13" s="118">
        <v>6</v>
      </c>
      <c r="H13" s="209">
        <v>2</v>
      </c>
      <c r="I13" s="2"/>
      <c r="J13" s="2"/>
      <c r="K13" s="2"/>
      <c r="L13" s="2"/>
      <c r="M13" s="2"/>
      <c r="N13" s="2"/>
      <c r="O13" s="2"/>
    </row>
    <row r="14" spans="1:15" ht="24" customHeight="1">
      <c r="A14" s="479"/>
      <c r="B14" s="484"/>
      <c r="C14" s="87" t="s">
        <v>7</v>
      </c>
      <c r="D14" s="118">
        <v>2</v>
      </c>
      <c r="E14" s="118">
        <v>7</v>
      </c>
      <c r="F14" s="118">
        <v>9</v>
      </c>
      <c r="G14" s="118">
        <v>0</v>
      </c>
      <c r="H14" s="209">
        <v>1</v>
      </c>
      <c r="I14" s="2"/>
      <c r="J14" s="2"/>
      <c r="K14" s="2"/>
      <c r="L14" s="2"/>
      <c r="M14" s="2"/>
      <c r="N14" s="2"/>
      <c r="O14" s="2"/>
    </row>
    <row r="15" spans="1:15" ht="24" customHeight="1">
      <c r="A15" s="479"/>
      <c r="B15" s="484"/>
      <c r="C15" s="87" t="s">
        <v>117</v>
      </c>
      <c r="D15" s="118">
        <v>3</v>
      </c>
      <c r="E15" s="118">
        <v>13</v>
      </c>
      <c r="F15" s="118">
        <v>16</v>
      </c>
      <c r="G15" s="118">
        <v>3</v>
      </c>
      <c r="H15" s="209">
        <v>4</v>
      </c>
      <c r="I15" s="2"/>
      <c r="J15" s="2"/>
      <c r="K15" s="2"/>
      <c r="L15" s="2"/>
      <c r="M15" s="2"/>
      <c r="N15" s="2"/>
      <c r="O15" s="2"/>
    </row>
    <row r="16" spans="1:15" s="62" customFormat="1" ht="24" customHeight="1">
      <c r="A16" s="479"/>
      <c r="B16" s="484"/>
      <c r="C16" s="88" t="s">
        <v>5</v>
      </c>
      <c r="D16" s="221">
        <v>25</v>
      </c>
      <c r="E16" s="221">
        <v>69</v>
      </c>
      <c r="F16" s="221">
        <v>94</v>
      </c>
      <c r="G16" s="221">
        <v>15</v>
      </c>
      <c r="H16" s="222">
        <v>11</v>
      </c>
      <c r="I16" s="3"/>
      <c r="J16" s="3"/>
      <c r="K16" s="3"/>
      <c r="L16" s="3"/>
      <c r="M16" s="3"/>
      <c r="N16" s="3"/>
      <c r="O16" s="3"/>
    </row>
    <row r="17" spans="1:15" s="62" customFormat="1" ht="24" customHeight="1">
      <c r="A17" s="479"/>
      <c r="B17" s="457" t="s">
        <v>257</v>
      </c>
      <c r="C17" s="400"/>
      <c r="D17" s="221">
        <v>0</v>
      </c>
      <c r="E17" s="221">
        <v>0</v>
      </c>
      <c r="F17" s="221">
        <v>0</v>
      </c>
      <c r="G17" s="221">
        <v>0</v>
      </c>
      <c r="H17" s="222">
        <v>0</v>
      </c>
      <c r="I17" s="3"/>
      <c r="J17" s="3"/>
      <c r="K17" s="3"/>
      <c r="L17" s="3"/>
      <c r="M17" s="3"/>
      <c r="N17" s="3"/>
      <c r="O17" s="3"/>
    </row>
    <row r="18" spans="1:15" ht="24" customHeight="1">
      <c r="A18" s="479"/>
      <c r="B18" s="457" t="s">
        <v>12</v>
      </c>
      <c r="C18" s="400"/>
      <c r="D18" s="118">
        <v>7</v>
      </c>
      <c r="E18" s="118">
        <v>20</v>
      </c>
      <c r="F18" s="186">
        <v>27</v>
      </c>
      <c r="G18" s="185">
        <v>1</v>
      </c>
      <c r="H18" s="209">
        <v>12</v>
      </c>
      <c r="I18" s="2"/>
      <c r="J18" s="2"/>
      <c r="K18" s="2"/>
      <c r="L18" s="2"/>
      <c r="M18" s="2"/>
      <c r="N18" s="2"/>
      <c r="O18" s="2"/>
    </row>
    <row r="19" spans="1:15" s="62" customFormat="1" ht="24" customHeight="1">
      <c r="A19" s="479"/>
      <c r="B19" s="458" t="s">
        <v>118</v>
      </c>
      <c r="C19" s="459"/>
      <c r="D19" s="221">
        <v>615</v>
      </c>
      <c r="E19" s="221">
        <v>3095</v>
      </c>
      <c r="F19" s="223">
        <v>3710</v>
      </c>
      <c r="G19" s="224">
        <v>438</v>
      </c>
      <c r="H19" s="222">
        <v>1971</v>
      </c>
      <c r="I19" s="3"/>
      <c r="J19" s="3"/>
      <c r="K19" s="3"/>
      <c r="L19" s="3"/>
      <c r="M19" s="3"/>
      <c r="N19" s="3"/>
      <c r="O19" s="3"/>
    </row>
    <row r="20" spans="1:15" ht="24" customHeight="1">
      <c r="A20" s="479"/>
      <c r="B20" s="463" t="s">
        <v>119</v>
      </c>
      <c r="C20" s="83" t="s">
        <v>120</v>
      </c>
      <c r="D20" s="118">
        <v>58</v>
      </c>
      <c r="E20" s="118">
        <v>4</v>
      </c>
      <c r="F20" s="186">
        <v>62</v>
      </c>
      <c r="G20" s="185">
        <v>3</v>
      </c>
      <c r="H20" s="209">
        <v>62</v>
      </c>
      <c r="I20" s="2"/>
      <c r="J20" s="2"/>
      <c r="K20" s="2"/>
      <c r="L20" s="2"/>
      <c r="M20" s="2"/>
      <c r="N20" s="2"/>
      <c r="O20" s="2"/>
    </row>
    <row r="21" spans="1:15" ht="24" customHeight="1">
      <c r="A21" s="479"/>
      <c r="B21" s="463"/>
      <c r="C21" s="83" t="s">
        <v>55</v>
      </c>
      <c r="D21" s="118">
        <v>2</v>
      </c>
      <c r="E21" s="118">
        <v>1</v>
      </c>
      <c r="F21" s="186">
        <v>3</v>
      </c>
      <c r="G21" s="185">
        <v>0</v>
      </c>
      <c r="H21" s="209">
        <v>3</v>
      </c>
      <c r="I21" s="2"/>
      <c r="J21" s="2"/>
      <c r="K21" s="2"/>
      <c r="L21" s="2"/>
      <c r="M21" s="2"/>
      <c r="N21" s="2"/>
      <c r="O21" s="2"/>
    </row>
    <row r="22" spans="1:15" ht="24" customHeight="1" thickBot="1">
      <c r="A22" s="480"/>
      <c r="B22" s="483"/>
      <c r="C22" s="89" t="s">
        <v>121</v>
      </c>
      <c r="D22" s="122">
        <v>0</v>
      </c>
      <c r="E22" s="122">
        <v>7</v>
      </c>
      <c r="F22" s="225">
        <v>7</v>
      </c>
      <c r="G22" s="226">
        <v>0</v>
      </c>
      <c r="H22" s="123">
        <v>3</v>
      </c>
      <c r="I22" s="2"/>
      <c r="J22" s="2"/>
      <c r="K22" s="2"/>
      <c r="L22" s="2"/>
      <c r="M22" s="2"/>
      <c r="N22" s="2"/>
      <c r="O22" s="2"/>
    </row>
    <row r="23" spans="1:15" ht="24" customHeight="1">
      <c r="A23" s="467" t="s">
        <v>122</v>
      </c>
      <c r="B23" s="470" t="s">
        <v>123</v>
      </c>
      <c r="C23" s="90" t="s">
        <v>124</v>
      </c>
      <c r="D23" s="227"/>
      <c r="E23" s="227"/>
      <c r="F23" s="228">
        <v>35438</v>
      </c>
      <c r="G23" s="229">
        <v>1280</v>
      </c>
      <c r="H23" s="230">
        <v>18955</v>
      </c>
      <c r="I23" s="2"/>
      <c r="J23" s="2"/>
      <c r="K23" s="2"/>
      <c r="L23" s="2"/>
      <c r="M23" s="2"/>
      <c r="N23" s="2"/>
      <c r="O23" s="2"/>
    </row>
    <row r="24" spans="1:15" ht="24" customHeight="1">
      <c r="A24" s="468"/>
      <c r="B24" s="471"/>
      <c r="C24" s="83" t="s">
        <v>76</v>
      </c>
      <c r="D24" s="231"/>
      <c r="E24" s="231"/>
      <c r="F24" s="186">
        <v>0</v>
      </c>
      <c r="G24" s="185">
        <v>0</v>
      </c>
      <c r="H24" s="209">
        <v>0</v>
      </c>
      <c r="I24" s="2"/>
      <c r="J24" s="2"/>
      <c r="K24" s="2"/>
      <c r="L24" s="2"/>
      <c r="M24" s="2"/>
      <c r="N24" s="2"/>
      <c r="O24" s="2"/>
    </row>
    <row r="25" spans="1:15" ht="24" customHeight="1">
      <c r="A25" s="468"/>
      <c r="B25" s="471"/>
      <c r="C25" s="83" t="s">
        <v>125</v>
      </c>
      <c r="D25" s="231"/>
      <c r="E25" s="231"/>
      <c r="F25" s="186">
        <v>155</v>
      </c>
      <c r="G25" s="185">
        <v>13</v>
      </c>
      <c r="H25" s="209">
        <v>2</v>
      </c>
      <c r="I25" s="2"/>
      <c r="J25" s="2"/>
      <c r="K25" s="2"/>
      <c r="L25" s="2"/>
      <c r="M25" s="2"/>
      <c r="N25" s="2"/>
      <c r="O25" s="2"/>
    </row>
    <row r="26" spans="1:15" s="62" customFormat="1" ht="24" customHeight="1">
      <c r="A26" s="468"/>
      <c r="B26" s="471"/>
      <c r="C26" s="85" t="s">
        <v>126</v>
      </c>
      <c r="D26" s="232"/>
      <c r="E26" s="232"/>
      <c r="F26" s="223">
        <v>35593</v>
      </c>
      <c r="G26" s="224">
        <v>1293</v>
      </c>
      <c r="H26" s="222">
        <v>18957</v>
      </c>
      <c r="I26" s="3"/>
      <c r="J26" s="3"/>
      <c r="K26" s="3"/>
      <c r="L26" s="3"/>
      <c r="M26" s="3"/>
      <c r="N26" s="3"/>
      <c r="O26" s="3"/>
    </row>
    <row r="27" spans="1:15" ht="24" customHeight="1">
      <c r="A27" s="468"/>
      <c r="B27" s="463" t="s">
        <v>127</v>
      </c>
      <c r="C27" s="83" t="s">
        <v>124</v>
      </c>
      <c r="D27" s="231"/>
      <c r="E27" s="231"/>
      <c r="F27" s="186">
        <v>294</v>
      </c>
      <c r="G27" s="185">
        <v>23</v>
      </c>
      <c r="H27" s="209">
        <v>254</v>
      </c>
      <c r="I27" s="2"/>
      <c r="J27" s="2"/>
      <c r="K27" s="2"/>
      <c r="L27" s="2"/>
      <c r="M27" s="2"/>
      <c r="N27" s="2"/>
      <c r="O27" s="2"/>
    </row>
    <row r="28" spans="1:15" ht="24" customHeight="1">
      <c r="A28" s="468"/>
      <c r="B28" s="463"/>
      <c r="C28" s="83" t="s">
        <v>76</v>
      </c>
      <c r="D28" s="231"/>
      <c r="E28" s="231"/>
      <c r="F28" s="186">
        <v>21</v>
      </c>
      <c r="G28" s="185">
        <v>0</v>
      </c>
      <c r="H28" s="209">
        <v>7</v>
      </c>
      <c r="I28" s="2"/>
      <c r="J28" s="2"/>
      <c r="K28" s="2"/>
      <c r="L28" s="2"/>
      <c r="M28" s="2"/>
      <c r="N28" s="2"/>
      <c r="O28" s="2"/>
    </row>
    <row r="29" spans="1:15" ht="24" customHeight="1">
      <c r="A29" s="468"/>
      <c r="B29" s="463"/>
      <c r="C29" s="83" t="s">
        <v>125</v>
      </c>
      <c r="D29" s="231"/>
      <c r="E29" s="231"/>
      <c r="F29" s="186">
        <v>181</v>
      </c>
      <c r="G29" s="185">
        <v>38</v>
      </c>
      <c r="H29" s="209">
        <v>169</v>
      </c>
      <c r="I29" s="2"/>
      <c r="J29" s="2"/>
      <c r="K29" s="2"/>
      <c r="L29" s="2"/>
      <c r="M29" s="2"/>
      <c r="N29" s="2"/>
      <c r="O29" s="2"/>
    </row>
    <row r="30" spans="1:15" ht="24" customHeight="1">
      <c r="A30" s="468"/>
      <c r="B30" s="463"/>
      <c r="C30" s="83" t="s">
        <v>75</v>
      </c>
      <c r="D30" s="231"/>
      <c r="E30" s="231"/>
      <c r="F30" s="186">
        <v>1003</v>
      </c>
      <c r="G30" s="185">
        <v>161</v>
      </c>
      <c r="H30" s="209">
        <v>936</v>
      </c>
      <c r="I30" s="2"/>
      <c r="J30" s="2"/>
      <c r="K30" s="2"/>
      <c r="L30" s="2"/>
      <c r="M30" s="2"/>
      <c r="N30" s="2"/>
      <c r="O30" s="2"/>
    </row>
    <row r="31" spans="1:15" s="62" customFormat="1" ht="24" customHeight="1">
      <c r="A31" s="468"/>
      <c r="B31" s="463"/>
      <c r="C31" s="86" t="s">
        <v>74</v>
      </c>
      <c r="D31" s="232"/>
      <c r="E31" s="232"/>
      <c r="F31" s="223">
        <v>1499</v>
      </c>
      <c r="G31" s="224">
        <v>222</v>
      </c>
      <c r="H31" s="222">
        <v>1366</v>
      </c>
      <c r="J31" s="3"/>
      <c r="K31" s="3"/>
      <c r="L31" s="3"/>
      <c r="M31" s="3"/>
      <c r="N31" s="3"/>
      <c r="O31" s="3"/>
    </row>
    <row r="32" spans="1:15" s="62" customFormat="1" ht="24" customHeight="1" thickBot="1">
      <c r="A32" s="469"/>
      <c r="B32" s="455" t="s">
        <v>128</v>
      </c>
      <c r="C32" s="456"/>
      <c r="D32" s="233"/>
      <c r="E32" s="233"/>
      <c r="F32" s="234">
        <v>37092</v>
      </c>
      <c r="G32" s="235">
        <v>1515</v>
      </c>
      <c r="H32" s="236">
        <v>20323</v>
      </c>
      <c r="J32" s="3"/>
      <c r="K32" s="3"/>
      <c r="L32" s="3"/>
      <c r="M32" s="3"/>
      <c r="N32" s="3"/>
      <c r="O32" s="3"/>
    </row>
    <row r="33" spans="1:15" ht="24" customHeight="1">
      <c r="A33" s="460" t="s">
        <v>81</v>
      </c>
      <c r="B33" s="461"/>
      <c r="C33" s="462"/>
      <c r="D33" s="237"/>
      <c r="E33" s="237"/>
      <c r="F33" s="184">
        <v>168</v>
      </c>
      <c r="G33" s="183">
        <v>0</v>
      </c>
      <c r="H33" s="208">
        <v>114</v>
      </c>
      <c r="I33" s="2"/>
      <c r="J33" s="2"/>
      <c r="K33" s="2"/>
      <c r="L33" s="2"/>
      <c r="M33" s="2"/>
      <c r="N33" s="2"/>
      <c r="O33" s="2"/>
    </row>
    <row r="34" spans="1:15" ht="24" customHeight="1" thickBot="1">
      <c r="A34" s="464" t="s">
        <v>82</v>
      </c>
      <c r="B34" s="465"/>
      <c r="C34" s="466"/>
      <c r="D34" s="238"/>
      <c r="E34" s="238"/>
      <c r="F34" s="239">
        <v>0</v>
      </c>
      <c r="G34" s="240">
        <v>0</v>
      </c>
      <c r="H34" s="220">
        <v>0</v>
      </c>
      <c r="I34" s="2"/>
      <c r="J34" s="2"/>
      <c r="K34" s="2"/>
      <c r="L34" s="2"/>
      <c r="M34" s="2"/>
      <c r="N34" s="2"/>
      <c r="O34" s="2"/>
    </row>
    <row r="35" spans="1:15" ht="4.5" customHeight="1">
      <c r="A35" s="241"/>
      <c r="B35" s="241"/>
      <c r="C35" s="241"/>
      <c r="D35" s="140"/>
      <c r="E35" s="140"/>
      <c r="F35" s="140"/>
      <c r="G35" s="140"/>
      <c r="H35" s="140"/>
      <c r="I35" s="2"/>
      <c r="J35" s="2"/>
      <c r="K35" s="2"/>
      <c r="L35" s="2"/>
      <c r="M35" s="2"/>
      <c r="N35" s="2"/>
      <c r="O35" s="2"/>
    </row>
    <row r="36" spans="1:15" s="109" customFormat="1" ht="13.5">
      <c r="A36" s="1" t="s">
        <v>277</v>
      </c>
      <c r="B36" s="1"/>
      <c r="C36" s="1"/>
      <c r="D36" s="1"/>
      <c r="E36" s="1"/>
      <c r="F36" s="1"/>
      <c r="G36" s="1"/>
      <c r="H36" s="1"/>
      <c r="I36" s="1"/>
      <c r="J36" s="1"/>
      <c r="K36" s="1"/>
      <c r="L36" s="1"/>
      <c r="M36" s="1"/>
      <c r="N36" s="1"/>
      <c r="O36" s="1"/>
    </row>
    <row r="37" spans="1:15" s="109" customFormat="1" ht="13.5" customHeight="1">
      <c r="A37" s="1" t="s">
        <v>129</v>
      </c>
      <c r="B37" s="1"/>
      <c r="C37" s="1" t="s">
        <v>252</v>
      </c>
      <c r="D37" s="1"/>
      <c r="E37" s="1"/>
      <c r="F37" s="1"/>
      <c r="G37" s="1"/>
      <c r="H37" s="1"/>
      <c r="I37" s="1"/>
      <c r="J37" s="1"/>
      <c r="K37" s="1"/>
      <c r="L37" s="1"/>
      <c r="M37" s="1"/>
      <c r="N37" s="1"/>
      <c r="O37" s="1"/>
    </row>
    <row r="38" spans="1:15" s="109" customFormat="1" ht="24" customHeight="1">
      <c r="A38" s="50"/>
      <c r="B38" s="50"/>
      <c r="C38" s="413" t="s">
        <v>258</v>
      </c>
      <c r="D38" s="413"/>
      <c r="E38" s="413"/>
      <c r="F38" s="413"/>
      <c r="G38" s="413"/>
      <c r="H38" s="413"/>
      <c r="I38" s="1"/>
      <c r="J38" s="1"/>
      <c r="K38" s="1"/>
      <c r="L38" s="1"/>
      <c r="M38" s="1"/>
      <c r="N38" s="1"/>
      <c r="O38" s="1"/>
    </row>
    <row r="39" spans="1:15" s="109" customFormat="1" ht="13.5" customHeight="1">
      <c r="A39" s="50"/>
      <c r="B39" s="50"/>
      <c r="C39" s="413" t="s">
        <v>83</v>
      </c>
      <c r="D39" s="413"/>
      <c r="E39" s="413"/>
      <c r="F39" s="413"/>
      <c r="G39" s="413"/>
      <c r="H39" s="413"/>
      <c r="I39" s="1"/>
      <c r="J39" s="1"/>
      <c r="K39" s="1"/>
      <c r="L39" s="1"/>
      <c r="M39" s="1"/>
      <c r="N39" s="1"/>
      <c r="O39" s="1"/>
    </row>
    <row r="40" spans="1:15" s="109" customFormat="1" ht="13.5" customHeight="1">
      <c r="A40" s="50"/>
      <c r="B40" s="50"/>
      <c r="C40" s="413" t="s">
        <v>84</v>
      </c>
      <c r="D40" s="413"/>
      <c r="E40" s="413"/>
      <c r="F40" s="413"/>
      <c r="G40" s="413"/>
      <c r="H40" s="413"/>
      <c r="I40" s="1"/>
      <c r="J40" s="1"/>
      <c r="K40" s="1"/>
      <c r="L40" s="1"/>
      <c r="M40" s="1"/>
      <c r="N40" s="1"/>
      <c r="O40" s="1"/>
    </row>
    <row r="41" spans="1:15" ht="15.95" customHeight="1">
      <c r="A41" s="2"/>
      <c r="B41" s="2"/>
      <c r="C41" s="2"/>
      <c r="D41" s="2"/>
      <c r="E41" s="2"/>
      <c r="F41" s="2"/>
      <c r="G41" s="2"/>
      <c r="H41" s="2"/>
      <c r="I41" s="2"/>
      <c r="J41" s="2"/>
      <c r="K41" s="2"/>
      <c r="L41" s="2"/>
      <c r="M41" s="2"/>
      <c r="N41" s="2"/>
      <c r="O41" s="2"/>
    </row>
    <row r="42" spans="1:15" ht="15.95" customHeight="1">
      <c r="A42" s="2"/>
      <c r="B42" s="2"/>
      <c r="C42" s="2"/>
      <c r="D42" s="110"/>
      <c r="E42" s="110"/>
      <c r="F42" s="2"/>
      <c r="G42" s="2"/>
      <c r="H42" s="2"/>
      <c r="I42" s="2"/>
      <c r="J42" s="2"/>
      <c r="K42" s="2"/>
      <c r="L42" s="2"/>
      <c r="M42" s="2"/>
      <c r="N42" s="2"/>
      <c r="O42" s="2"/>
    </row>
    <row r="43" spans="1:15" ht="15.95" customHeight="1">
      <c r="A43" s="2"/>
      <c r="B43" s="2"/>
      <c r="C43" s="2"/>
      <c r="D43" s="110"/>
      <c r="E43" s="110"/>
      <c r="F43" s="2"/>
      <c r="G43" s="2"/>
      <c r="H43" s="2"/>
      <c r="I43" s="2"/>
      <c r="J43" s="2"/>
      <c r="K43" s="2"/>
      <c r="L43" s="2"/>
      <c r="M43" s="2"/>
      <c r="N43" s="2"/>
      <c r="O43" s="2"/>
    </row>
    <row r="44" spans="1:15" ht="15.95" customHeight="1">
      <c r="A44" s="2"/>
      <c r="B44" s="2"/>
      <c r="C44" s="2"/>
      <c r="D44" s="110"/>
      <c r="E44" s="110"/>
      <c r="F44" s="2"/>
      <c r="G44" s="2"/>
      <c r="H44" s="2"/>
      <c r="I44" s="2"/>
      <c r="J44" s="2"/>
      <c r="K44" s="2"/>
      <c r="L44" s="2"/>
      <c r="M44" s="2"/>
      <c r="N44" s="2"/>
      <c r="O44" s="2"/>
    </row>
    <row r="45" spans="1:15" ht="15.95" customHeight="1">
      <c r="A45" s="2"/>
      <c r="B45" s="2"/>
      <c r="C45" s="2"/>
      <c r="D45" s="110"/>
      <c r="E45" s="110"/>
      <c r="F45" s="2"/>
      <c r="G45" s="2"/>
      <c r="H45" s="2"/>
      <c r="I45" s="2"/>
      <c r="J45" s="2"/>
      <c r="K45" s="2"/>
      <c r="L45" s="2"/>
      <c r="M45" s="2"/>
      <c r="N45" s="2"/>
      <c r="O45" s="2"/>
    </row>
    <row r="46" spans="1:15" ht="15.95" customHeight="1">
      <c r="A46" s="2"/>
      <c r="B46" s="2"/>
      <c r="C46" s="2"/>
      <c r="D46" s="110"/>
      <c r="E46" s="110"/>
      <c r="F46" s="2"/>
      <c r="G46" s="2"/>
      <c r="H46" s="2"/>
      <c r="I46" s="2"/>
      <c r="J46" s="2"/>
      <c r="K46" s="2"/>
      <c r="L46" s="2"/>
      <c r="M46" s="2"/>
      <c r="N46" s="2"/>
      <c r="O46" s="2"/>
    </row>
    <row r="47" spans="1:15" ht="15.95" customHeight="1">
      <c r="D47" s="110"/>
      <c r="E47" s="110"/>
    </row>
    <row r="48" spans="1:15" ht="15.95" customHeight="1">
      <c r="D48" s="110"/>
      <c r="E48" s="110"/>
    </row>
    <row r="49" spans="4:5" ht="15.95" customHeight="1">
      <c r="D49" s="110"/>
      <c r="E49" s="110"/>
    </row>
    <row r="50" spans="4:5" ht="15.95" customHeight="1">
      <c r="D50" s="110"/>
      <c r="E50" s="110"/>
    </row>
    <row r="51" spans="4:5" ht="15.95" customHeight="1">
      <c r="D51" s="110"/>
      <c r="E51" s="110"/>
    </row>
    <row r="52" spans="4:5" ht="15.95" customHeight="1">
      <c r="D52" s="110"/>
      <c r="E52" s="110"/>
    </row>
    <row r="53" spans="4:5" ht="15.95" customHeight="1">
      <c r="D53" s="110"/>
      <c r="E53" s="110"/>
    </row>
  </sheetData>
  <mergeCells count="26">
    <mergeCell ref="H2:H3"/>
    <mergeCell ref="D2:F2"/>
    <mergeCell ref="G2:G3"/>
    <mergeCell ref="A5:A22"/>
    <mergeCell ref="B5:C5"/>
    <mergeCell ref="B8:C8"/>
    <mergeCell ref="B20:B22"/>
    <mergeCell ref="B6:C6"/>
    <mergeCell ref="B7:C7"/>
    <mergeCell ref="B12:B16"/>
    <mergeCell ref="A2:C3"/>
    <mergeCell ref="B9:C9"/>
    <mergeCell ref="B10:C10"/>
    <mergeCell ref="B11:C11"/>
    <mergeCell ref="B17:C17"/>
    <mergeCell ref="C40:H40"/>
    <mergeCell ref="B32:C32"/>
    <mergeCell ref="C38:H38"/>
    <mergeCell ref="C39:H39"/>
    <mergeCell ref="B18:C18"/>
    <mergeCell ref="B19:C19"/>
    <mergeCell ref="A33:C33"/>
    <mergeCell ref="B27:B31"/>
    <mergeCell ref="A34:C34"/>
    <mergeCell ref="A23:A32"/>
    <mergeCell ref="B23:B26"/>
  </mergeCells>
  <phoneticPr fontId="2"/>
  <pageMargins left="0.78740157480314965" right="0.78740157480314965" top="0.98425196850393704" bottom="0.98425196850393704" header="0.51181102362204722" footer="0.51181102362204722"/>
  <pageSetup paperSize="9" scale="85" orientation="portrait" r:id="rId1"/>
  <headerFooter alignWithMargins="0">
    <oddFooter>&amp;R東京国税局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9"/>
  <sheetViews>
    <sheetView showGridLines="0" zoomScaleNormal="100" workbookViewId="0"/>
  </sheetViews>
  <sheetFormatPr defaultColWidth="5.875" defaultRowHeight="11.25"/>
  <cols>
    <col min="1" max="1" width="9.75" style="7" customWidth="1"/>
    <col min="2" max="35" width="5.75" style="1" customWidth="1"/>
    <col min="36" max="36" width="7.875" style="1" bestFit="1" customWidth="1"/>
    <col min="37" max="37" width="6.125" style="1" customWidth="1"/>
    <col min="38" max="38" width="8.625" style="6" customWidth="1"/>
    <col min="39" max="39" width="7.875" style="1" bestFit="1" customWidth="1"/>
    <col min="40" max="41" width="8.625" style="1" customWidth="1"/>
    <col min="42" max="42" width="9.125" style="7" bestFit="1" customWidth="1"/>
    <col min="43" max="16384" width="5.875" style="1"/>
  </cols>
  <sheetData>
    <row r="1" spans="1:42" s="2" customFormat="1" ht="12" thickBot="1">
      <c r="A1" s="2" t="s">
        <v>92</v>
      </c>
    </row>
    <row r="2" spans="1:42" s="2" customFormat="1" ht="13.5" customHeight="1">
      <c r="A2" s="501" t="s">
        <v>93</v>
      </c>
      <c r="B2" s="390" t="s">
        <v>94</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2"/>
      <c r="AL2" s="496" t="s">
        <v>95</v>
      </c>
      <c r="AM2" s="497"/>
      <c r="AN2" s="497"/>
      <c r="AO2" s="498"/>
      <c r="AP2" s="493" t="s">
        <v>56</v>
      </c>
    </row>
    <row r="3" spans="1:42" s="5" customFormat="1" ht="22.5" customHeight="1">
      <c r="A3" s="502"/>
      <c r="B3" s="492" t="s">
        <v>18</v>
      </c>
      <c r="C3" s="492"/>
      <c r="D3" s="492" t="s">
        <v>4</v>
      </c>
      <c r="E3" s="492"/>
      <c r="F3" s="490" t="s">
        <v>267</v>
      </c>
      <c r="G3" s="505"/>
      <c r="H3" s="490" t="s">
        <v>268</v>
      </c>
      <c r="I3" s="491"/>
      <c r="J3" s="492" t="s">
        <v>96</v>
      </c>
      <c r="K3" s="492"/>
      <c r="L3" s="492" t="s">
        <v>97</v>
      </c>
      <c r="M3" s="492"/>
      <c r="N3" s="492" t="s">
        <v>98</v>
      </c>
      <c r="O3" s="492"/>
      <c r="P3" s="492" t="s">
        <v>19</v>
      </c>
      <c r="Q3" s="492"/>
      <c r="R3" s="492" t="s">
        <v>9</v>
      </c>
      <c r="S3" s="492"/>
      <c r="T3" s="492" t="s">
        <v>20</v>
      </c>
      <c r="U3" s="492"/>
      <c r="V3" s="503" t="s">
        <v>78</v>
      </c>
      <c r="W3" s="504"/>
      <c r="X3" s="487" t="s">
        <v>69</v>
      </c>
      <c r="Y3" s="487"/>
      <c r="Z3" s="492" t="s">
        <v>72</v>
      </c>
      <c r="AA3" s="492"/>
      <c r="AB3" s="488" t="s">
        <v>99</v>
      </c>
      <c r="AC3" s="489"/>
      <c r="AD3" s="488" t="s">
        <v>100</v>
      </c>
      <c r="AE3" s="489"/>
      <c r="AF3" s="488" t="s">
        <v>70</v>
      </c>
      <c r="AG3" s="489"/>
      <c r="AH3" s="488" t="s">
        <v>71</v>
      </c>
      <c r="AI3" s="489"/>
      <c r="AJ3" s="492" t="s">
        <v>101</v>
      </c>
      <c r="AK3" s="492"/>
      <c r="AL3" s="499" t="s">
        <v>102</v>
      </c>
      <c r="AM3" s="500"/>
      <c r="AN3" s="492" t="s">
        <v>103</v>
      </c>
      <c r="AO3" s="492"/>
      <c r="AP3" s="494"/>
    </row>
    <row r="4" spans="1:42" s="5" customFormat="1" ht="22.5">
      <c r="A4" s="502"/>
      <c r="B4" s="52" t="s">
        <v>104</v>
      </c>
      <c r="C4" s="53" t="s">
        <v>105</v>
      </c>
      <c r="D4" s="52" t="s">
        <v>104</v>
      </c>
      <c r="E4" s="53" t="s">
        <v>105</v>
      </c>
      <c r="F4" s="52" t="s">
        <v>104</v>
      </c>
      <c r="G4" s="53" t="s">
        <v>105</v>
      </c>
      <c r="H4" s="52" t="s">
        <v>104</v>
      </c>
      <c r="I4" s="53" t="s">
        <v>105</v>
      </c>
      <c r="J4" s="52" t="s">
        <v>104</v>
      </c>
      <c r="K4" s="53" t="s">
        <v>105</v>
      </c>
      <c r="L4" s="52" t="s">
        <v>104</v>
      </c>
      <c r="M4" s="53" t="s">
        <v>105</v>
      </c>
      <c r="N4" s="52" t="s">
        <v>104</v>
      </c>
      <c r="O4" s="53" t="s">
        <v>105</v>
      </c>
      <c r="P4" s="52" t="s">
        <v>104</v>
      </c>
      <c r="Q4" s="53" t="s">
        <v>105</v>
      </c>
      <c r="R4" s="52" t="s">
        <v>104</v>
      </c>
      <c r="S4" s="53" t="s">
        <v>105</v>
      </c>
      <c r="T4" s="52" t="s">
        <v>104</v>
      </c>
      <c r="U4" s="53" t="s">
        <v>105</v>
      </c>
      <c r="V4" s="52" t="s">
        <v>104</v>
      </c>
      <c r="W4" s="53" t="s">
        <v>105</v>
      </c>
      <c r="X4" s="52" t="s">
        <v>104</v>
      </c>
      <c r="Y4" s="53" t="s">
        <v>105</v>
      </c>
      <c r="Z4" s="52" t="s">
        <v>104</v>
      </c>
      <c r="AA4" s="53" t="s">
        <v>105</v>
      </c>
      <c r="AB4" s="52" t="s">
        <v>104</v>
      </c>
      <c r="AC4" s="53" t="s">
        <v>105</v>
      </c>
      <c r="AD4" s="52" t="s">
        <v>104</v>
      </c>
      <c r="AE4" s="53" t="s">
        <v>105</v>
      </c>
      <c r="AF4" s="52" t="s">
        <v>104</v>
      </c>
      <c r="AG4" s="53" t="s">
        <v>105</v>
      </c>
      <c r="AH4" s="52" t="s">
        <v>104</v>
      </c>
      <c r="AI4" s="53" t="s">
        <v>105</v>
      </c>
      <c r="AJ4" s="52" t="s">
        <v>104</v>
      </c>
      <c r="AK4" s="53" t="s">
        <v>105</v>
      </c>
      <c r="AL4" s="70" t="s">
        <v>106</v>
      </c>
      <c r="AM4" s="70" t="s">
        <v>107</v>
      </c>
      <c r="AN4" s="70" t="s">
        <v>106</v>
      </c>
      <c r="AO4" s="70" t="s">
        <v>107</v>
      </c>
      <c r="AP4" s="495"/>
    </row>
    <row r="5" spans="1:42">
      <c r="A5" s="25"/>
      <c r="B5" s="71" t="s">
        <v>29</v>
      </c>
      <c r="C5" s="72" t="s">
        <v>29</v>
      </c>
      <c r="D5" s="71" t="s">
        <v>29</v>
      </c>
      <c r="E5" s="72" t="s">
        <v>29</v>
      </c>
      <c r="F5" s="71" t="s">
        <v>29</v>
      </c>
      <c r="G5" s="72" t="s">
        <v>29</v>
      </c>
      <c r="H5" s="71" t="s">
        <v>29</v>
      </c>
      <c r="I5" s="72" t="s">
        <v>29</v>
      </c>
      <c r="J5" s="71" t="s">
        <v>29</v>
      </c>
      <c r="K5" s="72" t="s">
        <v>29</v>
      </c>
      <c r="L5" s="71" t="s">
        <v>29</v>
      </c>
      <c r="M5" s="72" t="s">
        <v>29</v>
      </c>
      <c r="N5" s="71" t="s">
        <v>29</v>
      </c>
      <c r="O5" s="72" t="s">
        <v>29</v>
      </c>
      <c r="P5" s="71" t="s">
        <v>29</v>
      </c>
      <c r="Q5" s="72" t="s">
        <v>29</v>
      </c>
      <c r="R5" s="71" t="s">
        <v>29</v>
      </c>
      <c r="S5" s="72" t="s">
        <v>29</v>
      </c>
      <c r="T5" s="71" t="s">
        <v>29</v>
      </c>
      <c r="U5" s="72" t="s">
        <v>29</v>
      </c>
      <c r="V5" s="71" t="s">
        <v>29</v>
      </c>
      <c r="W5" s="72" t="s">
        <v>29</v>
      </c>
      <c r="X5" s="71" t="s">
        <v>29</v>
      </c>
      <c r="Y5" s="72" t="s">
        <v>29</v>
      </c>
      <c r="Z5" s="71" t="s">
        <v>29</v>
      </c>
      <c r="AA5" s="72" t="s">
        <v>29</v>
      </c>
      <c r="AB5" s="71" t="s">
        <v>29</v>
      </c>
      <c r="AC5" s="72" t="s">
        <v>29</v>
      </c>
      <c r="AD5" s="71" t="s">
        <v>29</v>
      </c>
      <c r="AE5" s="72" t="s">
        <v>29</v>
      </c>
      <c r="AF5" s="71" t="s">
        <v>29</v>
      </c>
      <c r="AG5" s="72" t="s">
        <v>29</v>
      </c>
      <c r="AH5" s="71" t="s">
        <v>29</v>
      </c>
      <c r="AI5" s="72" t="s">
        <v>29</v>
      </c>
      <c r="AJ5" s="71" t="s">
        <v>29</v>
      </c>
      <c r="AK5" s="72" t="s">
        <v>29</v>
      </c>
      <c r="AL5" s="73" t="s">
        <v>29</v>
      </c>
      <c r="AM5" s="74" t="s">
        <v>31</v>
      </c>
      <c r="AN5" s="74" t="s">
        <v>29</v>
      </c>
      <c r="AO5" s="104" t="s">
        <v>31</v>
      </c>
      <c r="AP5" s="99"/>
    </row>
    <row r="6" spans="1:42" s="2" customFormat="1" ht="21" customHeight="1">
      <c r="A6" s="29" t="s">
        <v>153</v>
      </c>
      <c r="B6" s="242">
        <v>1</v>
      </c>
      <c r="C6" s="243">
        <v>0</v>
      </c>
      <c r="D6" s="242">
        <v>0</v>
      </c>
      <c r="E6" s="243">
        <v>0</v>
      </c>
      <c r="F6" s="242">
        <v>0</v>
      </c>
      <c r="G6" s="243">
        <v>0</v>
      </c>
      <c r="H6" s="242">
        <v>1</v>
      </c>
      <c r="I6" s="243">
        <v>0</v>
      </c>
      <c r="J6" s="242">
        <v>0</v>
      </c>
      <c r="K6" s="243">
        <v>0</v>
      </c>
      <c r="L6" s="242">
        <v>1</v>
      </c>
      <c r="M6" s="243">
        <v>0</v>
      </c>
      <c r="N6" s="242">
        <v>1</v>
      </c>
      <c r="O6" s="243">
        <v>1</v>
      </c>
      <c r="P6" s="242">
        <v>1</v>
      </c>
      <c r="Q6" s="243">
        <v>0</v>
      </c>
      <c r="R6" s="242">
        <v>0</v>
      </c>
      <c r="S6" s="243">
        <v>0</v>
      </c>
      <c r="T6" s="242">
        <v>1</v>
      </c>
      <c r="U6" s="243">
        <v>0</v>
      </c>
      <c r="V6" s="242">
        <v>0</v>
      </c>
      <c r="W6" s="243">
        <v>0</v>
      </c>
      <c r="X6" s="242">
        <v>1</v>
      </c>
      <c r="Y6" s="243">
        <v>0</v>
      </c>
      <c r="Z6" s="242">
        <v>1</v>
      </c>
      <c r="AA6" s="243">
        <v>0</v>
      </c>
      <c r="AB6" s="242">
        <v>1</v>
      </c>
      <c r="AC6" s="243">
        <v>0</v>
      </c>
      <c r="AD6" s="242">
        <v>1</v>
      </c>
      <c r="AE6" s="243">
        <v>0</v>
      </c>
      <c r="AF6" s="242">
        <v>0</v>
      </c>
      <c r="AG6" s="243">
        <v>0</v>
      </c>
      <c r="AH6" s="242">
        <v>1</v>
      </c>
      <c r="AI6" s="243">
        <v>0</v>
      </c>
      <c r="AJ6" s="242">
        <v>11</v>
      </c>
      <c r="AK6" s="243">
        <v>1</v>
      </c>
      <c r="AL6" s="244">
        <v>29</v>
      </c>
      <c r="AM6" s="245">
        <v>15</v>
      </c>
      <c r="AN6" s="245">
        <v>595</v>
      </c>
      <c r="AO6" s="246">
        <v>297</v>
      </c>
      <c r="AP6" s="100" t="str">
        <f t="shared" ref="AP6:AP22" si="0">IF(A6="","",A6)</f>
        <v>千葉東</v>
      </c>
    </row>
    <row r="7" spans="1:42" s="2" customFormat="1" ht="21" customHeight="1">
      <c r="A7" s="29" t="s">
        <v>154</v>
      </c>
      <c r="B7" s="247">
        <v>0</v>
      </c>
      <c r="C7" s="248">
        <v>0</v>
      </c>
      <c r="D7" s="247">
        <v>0</v>
      </c>
      <c r="E7" s="248">
        <v>0</v>
      </c>
      <c r="F7" s="247">
        <v>0</v>
      </c>
      <c r="G7" s="248">
        <v>0</v>
      </c>
      <c r="H7" s="247">
        <v>0</v>
      </c>
      <c r="I7" s="248">
        <v>0</v>
      </c>
      <c r="J7" s="247">
        <v>0</v>
      </c>
      <c r="K7" s="248">
        <v>0</v>
      </c>
      <c r="L7" s="247">
        <v>0</v>
      </c>
      <c r="M7" s="248">
        <v>0</v>
      </c>
      <c r="N7" s="247">
        <v>0</v>
      </c>
      <c r="O7" s="248">
        <v>0</v>
      </c>
      <c r="P7" s="247">
        <v>0</v>
      </c>
      <c r="Q7" s="248">
        <v>0</v>
      </c>
      <c r="R7" s="247">
        <v>0</v>
      </c>
      <c r="S7" s="248">
        <v>0</v>
      </c>
      <c r="T7" s="247">
        <v>0</v>
      </c>
      <c r="U7" s="248">
        <v>0</v>
      </c>
      <c r="V7" s="247">
        <v>0</v>
      </c>
      <c r="W7" s="248">
        <v>0</v>
      </c>
      <c r="X7" s="247">
        <v>0</v>
      </c>
      <c r="Y7" s="248">
        <v>0</v>
      </c>
      <c r="Z7" s="247">
        <v>0</v>
      </c>
      <c r="AA7" s="248">
        <v>0</v>
      </c>
      <c r="AB7" s="247">
        <v>0</v>
      </c>
      <c r="AC7" s="248">
        <v>0</v>
      </c>
      <c r="AD7" s="247">
        <v>0</v>
      </c>
      <c r="AE7" s="248">
        <v>0</v>
      </c>
      <c r="AF7" s="247">
        <v>0</v>
      </c>
      <c r="AG7" s="248">
        <v>0</v>
      </c>
      <c r="AH7" s="247">
        <v>0</v>
      </c>
      <c r="AI7" s="248">
        <v>0</v>
      </c>
      <c r="AJ7" s="247">
        <v>0</v>
      </c>
      <c r="AK7" s="248">
        <v>0</v>
      </c>
      <c r="AL7" s="249">
        <v>18</v>
      </c>
      <c r="AM7" s="196">
        <v>7</v>
      </c>
      <c r="AN7" s="196">
        <v>582</v>
      </c>
      <c r="AO7" s="250">
        <v>347</v>
      </c>
      <c r="AP7" s="100" t="str">
        <f t="shared" si="0"/>
        <v>千葉南</v>
      </c>
    </row>
    <row r="8" spans="1:42" s="2" customFormat="1" ht="21" customHeight="1">
      <c r="A8" s="29" t="s">
        <v>155</v>
      </c>
      <c r="B8" s="247">
        <v>1</v>
      </c>
      <c r="C8" s="248">
        <v>0</v>
      </c>
      <c r="D8" s="247">
        <v>0</v>
      </c>
      <c r="E8" s="248">
        <v>0</v>
      </c>
      <c r="F8" s="247">
        <v>0</v>
      </c>
      <c r="G8" s="248">
        <v>0</v>
      </c>
      <c r="H8" s="247">
        <v>0</v>
      </c>
      <c r="I8" s="248">
        <v>0</v>
      </c>
      <c r="J8" s="247">
        <v>0</v>
      </c>
      <c r="K8" s="248">
        <v>0</v>
      </c>
      <c r="L8" s="247">
        <v>2</v>
      </c>
      <c r="M8" s="248">
        <v>0</v>
      </c>
      <c r="N8" s="247">
        <v>0</v>
      </c>
      <c r="O8" s="248">
        <v>0</v>
      </c>
      <c r="P8" s="247">
        <v>0</v>
      </c>
      <c r="Q8" s="248">
        <v>0</v>
      </c>
      <c r="R8" s="247">
        <v>0</v>
      </c>
      <c r="S8" s="248">
        <v>0</v>
      </c>
      <c r="T8" s="247">
        <v>0</v>
      </c>
      <c r="U8" s="248">
        <v>0</v>
      </c>
      <c r="V8" s="247">
        <v>0</v>
      </c>
      <c r="W8" s="248">
        <v>0</v>
      </c>
      <c r="X8" s="247">
        <v>3</v>
      </c>
      <c r="Y8" s="248">
        <v>3</v>
      </c>
      <c r="Z8" s="247">
        <v>2</v>
      </c>
      <c r="AA8" s="248">
        <v>2</v>
      </c>
      <c r="AB8" s="247">
        <v>0</v>
      </c>
      <c r="AC8" s="248">
        <v>0</v>
      </c>
      <c r="AD8" s="247">
        <v>0</v>
      </c>
      <c r="AE8" s="248">
        <v>0</v>
      </c>
      <c r="AF8" s="247">
        <v>0</v>
      </c>
      <c r="AG8" s="248">
        <v>0</v>
      </c>
      <c r="AH8" s="247">
        <v>0</v>
      </c>
      <c r="AI8" s="248">
        <v>0</v>
      </c>
      <c r="AJ8" s="247">
        <v>8</v>
      </c>
      <c r="AK8" s="248">
        <v>5</v>
      </c>
      <c r="AL8" s="249">
        <v>35</v>
      </c>
      <c r="AM8" s="196">
        <v>14</v>
      </c>
      <c r="AN8" s="196">
        <v>637</v>
      </c>
      <c r="AO8" s="250">
        <v>300</v>
      </c>
      <c r="AP8" s="100" t="str">
        <f t="shared" si="0"/>
        <v>千葉西</v>
      </c>
    </row>
    <row r="9" spans="1:42" s="2" customFormat="1" ht="21" customHeight="1">
      <c r="A9" s="29" t="s">
        <v>156</v>
      </c>
      <c r="B9" s="247">
        <v>4</v>
      </c>
      <c r="C9" s="248">
        <v>4</v>
      </c>
      <c r="D9" s="247">
        <v>0</v>
      </c>
      <c r="E9" s="248">
        <v>0</v>
      </c>
      <c r="F9" s="247">
        <v>0</v>
      </c>
      <c r="G9" s="248">
        <v>0</v>
      </c>
      <c r="H9" s="247">
        <v>3</v>
      </c>
      <c r="I9" s="248">
        <v>0</v>
      </c>
      <c r="J9" s="247">
        <v>1</v>
      </c>
      <c r="K9" s="248">
        <v>0</v>
      </c>
      <c r="L9" s="247">
        <v>0</v>
      </c>
      <c r="M9" s="248">
        <v>0</v>
      </c>
      <c r="N9" s="247">
        <v>0</v>
      </c>
      <c r="O9" s="248">
        <v>0</v>
      </c>
      <c r="P9" s="247">
        <v>0</v>
      </c>
      <c r="Q9" s="248">
        <v>0</v>
      </c>
      <c r="R9" s="247">
        <v>0</v>
      </c>
      <c r="S9" s="248">
        <v>0</v>
      </c>
      <c r="T9" s="247">
        <v>0</v>
      </c>
      <c r="U9" s="248">
        <v>0</v>
      </c>
      <c r="V9" s="247">
        <v>0</v>
      </c>
      <c r="W9" s="248">
        <v>0</v>
      </c>
      <c r="X9" s="247">
        <v>4</v>
      </c>
      <c r="Y9" s="248">
        <v>0</v>
      </c>
      <c r="Z9" s="247">
        <v>4</v>
      </c>
      <c r="AA9" s="248">
        <v>0</v>
      </c>
      <c r="AB9" s="247">
        <v>4</v>
      </c>
      <c r="AC9" s="248">
        <v>0</v>
      </c>
      <c r="AD9" s="247">
        <v>4</v>
      </c>
      <c r="AE9" s="248">
        <v>0</v>
      </c>
      <c r="AF9" s="247">
        <v>0</v>
      </c>
      <c r="AG9" s="248">
        <v>0</v>
      </c>
      <c r="AH9" s="247">
        <v>4</v>
      </c>
      <c r="AI9" s="248">
        <v>0</v>
      </c>
      <c r="AJ9" s="247">
        <v>28</v>
      </c>
      <c r="AK9" s="248">
        <v>4</v>
      </c>
      <c r="AL9" s="249">
        <v>16</v>
      </c>
      <c r="AM9" s="196">
        <v>10</v>
      </c>
      <c r="AN9" s="196">
        <v>294</v>
      </c>
      <c r="AO9" s="250">
        <v>208</v>
      </c>
      <c r="AP9" s="100" t="str">
        <f t="shared" si="0"/>
        <v>銚子</v>
      </c>
    </row>
    <row r="10" spans="1:42" s="2" customFormat="1" ht="21" customHeight="1">
      <c r="A10" s="29" t="s">
        <v>157</v>
      </c>
      <c r="B10" s="247">
        <v>0</v>
      </c>
      <c r="C10" s="248">
        <v>0</v>
      </c>
      <c r="D10" s="247">
        <v>0</v>
      </c>
      <c r="E10" s="248">
        <v>0</v>
      </c>
      <c r="F10" s="247">
        <v>0</v>
      </c>
      <c r="G10" s="248">
        <v>0</v>
      </c>
      <c r="H10" s="247">
        <v>0</v>
      </c>
      <c r="I10" s="248">
        <v>0</v>
      </c>
      <c r="J10" s="247">
        <v>0</v>
      </c>
      <c r="K10" s="248">
        <v>0</v>
      </c>
      <c r="L10" s="247">
        <v>2</v>
      </c>
      <c r="M10" s="248">
        <v>1</v>
      </c>
      <c r="N10" s="247">
        <v>0</v>
      </c>
      <c r="O10" s="248">
        <v>0</v>
      </c>
      <c r="P10" s="247">
        <v>0</v>
      </c>
      <c r="Q10" s="248">
        <v>0</v>
      </c>
      <c r="R10" s="247">
        <v>0</v>
      </c>
      <c r="S10" s="248">
        <v>0</v>
      </c>
      <c r="T10" s="247">
        <v>1</v>
      </c>
      <c r="U10" s="248">
        <v>0</v>
      </c>
      <c r="V10" s="247">
        <v>0</v>
      </c>
      <c r="W10" s="248">
        <v>0</v>
      </c>
      <c r="X10" s="247">
        <v>2</v>
      </c>
      <c r="Y10" s="248">
        <v>0</v>
      </c>
      <c r="Z10" s="247">
        <v>1</v>
      </c>
      <c r="AA10" s="248">
        <v>0</v>
      </c>
      <c r="AB10" s="247">
        <v>2</v>
      </c>
      <c r="AC10" s="248">
        <v>1</v>
      </c>
      <c r="AD10" s="247">
        <v>3</v>
      </c>
      <c r="AE10" s="248">
        <v>1</v>
      </c>
      <c r="AF10" s="247">
        <v>0</v>
      </c>
      <c r="AG10" s="248">
        <v>0</v>
      </c>
      <c r="AH10" s="247">
        <v>1</v>
      </c>
      <c r="AI10" s="248">
        <v>0</v>
      </c>
      <c r="AJ10" s="247">
        <v>12</v>
      </c>
      <c r="AK10" s="248">
        <v>3</v>
      </c>
      <c r="AL10" s="249">
        <v>29</v>
      </c>
      <c r="AM10" s="196">
        <v>14</v>
      </c>
      <c r="AN10" s="196">
        <v>573</v>
      </c>
      <c r="AO10" s="250">
        <v>284</v>
      </c>
      <c r="AP10" s="100" t="str">
        <f t="shared" si="0"/>
        <v>市川</v>
      </c>
    </row>
    <row r="11" spans="1:42" s="2" customFormat="1" ht="21" customHeight="1">
      <c r="A11" s="29"/>
      <c r="B11" s="247"/>
      <c r="C11" s="248"/>
      <c r="D11" s="247"/>
      <c r="E11" s="248"/>
      <c r="F11" s="247"/>
      <c r="G11" s="248"/>
      <c r="H11" s="247"/>
      <c r="I11" s="248"/>
      <c r="J11" s="247"/>
      <c r="K11" s="248"/>
      <c r="L11" s="247"/>
      <c r="M11" s="248"/>
      <c r="N11" s="247"/>
      <c r="O11" s="248"/>
      <c r="P11" s="247"/>
      <c r="Q11" s="248"/>
      <c r="R11" s="247"/>
      <c r="S11" s="248"/>
      <c r="T11" s="247"/>
      <c r="U11" s="248"/>
      <c r="V11" s="247"/>
      <c r="W11" s="248"/>
      <c r="X11" s="247"/>
      <c r="Y11" s="248"/>
      <c r="Z11" s="247"/>
      <c r="AA11" s="248"/>
      <c r="AB11" s="247"/>
      <c r="AC11" s="248"/>
      <c r="AD11" s="247"/>
      <c r="AE11" s="248"/>
      <c r="AF11" s="247"/>
      <c r="AG11" s="248"/>
      <c r="AH11" s="247"/>
      <c r="AI11" s="248"/>
      <c r="AJ11" s="247"/>
      <c r="AK11" s="248"/>
      <c r="AL11" s="249"/>
      <c r="AM11" s="196"/>
      <c r="AN11" s="196"/>
      <c r="AO11" s="250"/>
      <c r="AP11" s="100" t="str">
        <f t="shared" si="0"/>
        <v/>
      </c>
    </row>
    <row r="12" spans="1:42" s="2" customFormat="1" ht="21" customHeight="1">
      <c r="A12" s="29" t="s">
        <v>158</v>
      </c>
      <c r="B12" s="247">
        <v>0</v>
      </c>
      <c r="C12" s="248">
        <v>0</v>
      </c>
      <c r="D12" s="247">
        <v>0</v>
      </c>
      <c r="E12" s="248">
        <v>0</v>
      </c>
      <c r="F12" s="247">
        <v>0</v>
      </c>
      <c r="G12" s="248">
        <v>0</v>
      </c>
      <c r="H12" s="247">
        <v>0</v>
      </c>
      <c r="I12" s="248">
        <v>0</v>
      </c>
      <c r="J12" s="247">
        <v>0</v>
      </c>
      <c r="K12" s="248">
        <v>0</v>
      </c>
      <c r="L12" s="247">
        <v>2</v>
      </c>
      <c r="M12" s="248">
        <v>1</v>
      </c>
      <c r="N12" s="247">
        <v>0</v>
      </c>
      <c r="O12" s="248">
        <v>0</v>
      </c>
      <c r="P12" s="247">
        <v>0</v>
      </c>
      <c r="Q12" s="248">
        <v>0</v>
      </c>
      <c r="R12" s="247">
        <v>0</v>
      </c>
      <c r="S12" s="248">
        <v>0</v>
      </c>
      <c r="T12" s="247">
        <v>1</v>
      </c>
      <c r="U12" s="248">
        <v>0</v>
      </c>
      <c r="V12" s="247">
        <v>0</v>
      </c>
      <c r="W12" s="248">
        <v>0</v>
      </c>
      <c r="X12" s="247">
        <v>2</v>
      </c>
      <c r="Y12" s="248">
        <v>1</v>
      </c>
      <c r="Z12" s="247">
        <v>1</v>
      </c>
      <c r="AA12" s="248">
        <v>0</v>
      </c>
      <c r="AB12" s="247">
        <v>1</v>
      </c>
      <c r="AC12" s="248">
        <v>0</v>
      </c>
      <c r="AD12" s="247">
        <v>1</v>
      </c>
      <c r="AE12" s="248">
        <v>0</v>
      </c>
      <c r="AF12" s="247">
        <v>0</v>
      </c>
      <c r="AG12" s="248">
        <v>0</v>
      </c>
      <c r="AH12" s="247">
        <v>1</v>
      </c>
      <c r="AI12" s="248">
        <v>0</v>
      </c>
      <c r="AJ12" s="247">
        <v>9</v>
      </c>
      <c r="AK12" s="248">
        <v>2</v>
      </c>
      <c r="AL12" s="249">
        <v>29</v>
      </c>
      <c r="AM12" s="196">
        <v>15</v>
      </c>
      <c r="AN12" s="196">
        <v>587</v>
      </c>
      <c r="AO12" s="250">
        <v>296</v>
      </c>
      <c r="AP12" s="100" t="str">
        <f t="shared" si="0"/>
        <v>船橋</v>
      </c>
    </row>
    <row r="13" spans="1:42" s="2" customFormat="1" ht="21" customHeight="1">
      <c r="A13" s="29" t="s">
        <v>159</v>
      </c>
      <c r="B13" s="247">
        <v>4</v>
      </c>
      <c r="C13" s="248">
        <v>4</v>
      </c>
      <c r="D13" s="247">
        <v>0</v>
      </c>
      <c r="E13" s="248">
        <v>0</v>
      </c>
      <c r="F13" s="247">
        <v>0</v>
      </c>
      <c r="G13" s="248">
        <v>0</v>
      </c>
      <c r="H13" s="247">
        <v>1</v>
      </c>
      <c r="I13" s="248">
        <v>0</v>
      </c>
      <c r="J13" s="247">
        <v>0</v>
      </c>
      <c r="K13" s="248">
        <v>0</v>
      </c>
      <c r="L13" s="247">
        <v>2</v>
      </c>
      <c r="M13" s="248">
        <v>2</v>
      </c>
      <c r="N13" s="247">
        <v>0</v>
      </c>
      <c r="O13" s="248">
        <v>0</v>
      </c>
      <c r="P13" s="247">
        <v>0</v>
      </c>
      <c r="Q13" s="248">
        <v>0</v>
      </c>
      <c r="R13" s="247">
        <v>0</v>
      </c>
      <c r="S13" s="248">
        <v>0</v>
      </c>
      <c r="T13" s="247">
        <v>0</v>
      </c>
      <c r="U13" s="248">
        <v>0</v>
      </c>
      <c r="V13" s="247">
        <v>0</v>
      </c>
      <c r="W13" s="248">
        <v>0</v>
      </c>
      <c r="X13" s="247">
        <v>6</v>
      </c>
      <c r="Y13" s="248">
        <v>0</v>
      </c>
      <c r="Z13" s="247">
        <v>5</v>
      </c>
      <c r="AA13" s="248">
        <v>1</v>
      </c>
      <c r="AB13" s="247">
        <v>4</v>
      </c>
      <c r="AC13" s="248">
        <v>0</v>
      </c>
      <c r="AD13" s="247">
        <v>4</v>
      </c>
      <c r="AE13" s="248">
        <v>0</v>
      </c>
      <c r="AF13" s="247">
        <v>0</v>
      </c>
      <c r="AG13" s="248">
        <v>0</v>
      </c>
      <c r="AH13" s="247">
        <v>4</v>
      </c>
      <c r="AI13" s="248">
        <v>0</v>
      </c>
      <c r="AJ13" s="247">
        <v>30</v>
      </c>
      <c r="AK13" s="248">
        <v>7</v>
      </c>
      <c r="AL13" s="249">
        <v>15</v>
      </c>
      <c r="AM13" s="196">
        <v>4</v>
      </c>
      <c r="AN13" s="196">
        <v>298</v>
      </c>
      <c r="AO13" s="250">
        <v>200</v>
      </c>
      <c r="AP13" s="100" t="str">
        <f t="shared" si="0"/>
        <v>館山</v>
      </c>
    </row>
    <row r="14" spans="1:42" s="2" customFormat="1" ht="21" customHeight="1">
      <c r="A14" s="29" t="s">
        <v>160</v>
      </c>
      <c r="B14" s="247">
        <v>7</v>
      </c>
      <c r="C14" s="248">
        <v>7</v>
      </c>
      <c r="D14" s="247">
        <v>0</v>
      </c>
      <c r="E14" s="248">
        <v>0</v>
      </c>
      <c r="F14" s="247">
        <v>0</v>
      </c>
      <c r="G14" s="248">
        <v>0</v>
      </c>
      <c r="H14" s="247">
        <v>7</v>
      </c>
      <c r="I14" s="248">
        <v>1</v>
      </c>
      <c r="J14" s="247">
        <v>0</v>
      </c>
      <c r="K14" s="248">
        <v>0</v>
      </c>
      <c r="L14" s="247">
        <v>1</v>
      </c>
      <c r="M14" s="248">
        <v>1</v>
      </c>
      <c r="N14" s="247">
        <v>0</v>
      </c>
      <c r="O14" s="248">
        <v>0</v>
      </c>
      <c r="P14" s="247">
        <v>0</v>
      </c>
      <c r="Q14" s="248">
        <v>0</v>
      </c>
      <c r="R14" s="247">
        <v>1</v>
      </c>
      <c r="S14" s="248">
        <v>0</v>
      </c>
      <c r="T14" s="247">
        <v>1</v>
      </c>
      <c r="U14" s="248">
        <v>0</v>
      </c>
      <c r="V14" s="247">
        <v>0</v>
      </c>
      <c r="W14" s="248">
        <v>0</v>
      </c>
      <c r="X14" s="247">
        <v>8</v>
      </c>
      <c r="Y14" s="248">
        <v>0</v>
      </c>
      <c r="Z14" s="247">
        <v>7</v>
      </c>
      <c r="AA14" s="248">
        <v>0</v>
      </c>
      <c r="AB14" s="247">
        <v>8</v>
      </c>
      <c r="AC14" s="248">
        <v>0</v>
      </c>
      <c r="AD14" s="247">
        <v>8</v>
      </c>
      <c r="AE14" s="248">
        <v>1</v>
      </c>
      <c r="AF14" s="247">
        <v>0</v>
      </c>
      <c r="AG14" s="248">
        <v>0</v>
      </c>
      <c r="AH14" s="247">
        <v>7</v>
      </c>
      <c r="AI14" s="248">
        <v>0</v>
      </c>
      <c r="AJ14" s="247">
        <v>55</v>
      </c>
      <c r="AK14" s="248">
        <v>10</v>
      </c>
      <c r="AL14" s="249">
        <v>32</v>
      </c>
      <c r="AM14" s="196">
        <v>12</v>
      </c>
      <c r="AN14" s="196">
        <v>488</v>
      </c>
      <c r="AO14" s="250">
        <v>292</v>
      </c>
      <c r="AP14" s="100" t="str">
        <f t="shared" si="0"/>
        <v>木更津</v>
      </c>
    </row>
    <row r="15" spans="1:42" s="2" customFormat="1" ht="21" customHeight="1">
      <c r="A15" s="29" t="s">
        <v>161</v>
      </c>
      <c r="B15" s="247">
        <v>3</v>
      </c>
      <c r="C15" s="248">
        <v>0</v>
      </c>
      <c r="D15" s="247">
        <v>3</v>
      </c>
      <c r="E15" s="248">
        <v>0</v>
      </c>
      <c r="F15" s="247">
        <v>3</v>
      </c>
      <c r="G15" s="248">
        <v>2</v>
      </c>
      <c r="H15" s="247">
        <v>3</v>
      </c>
      <c r="I15" s="248">
        <v>0</v>
      </c>
      <c r="J15" s="247">
        <v>3</v>
      </c>
      <c r="K15" s="248">
        <v>1</v>
      </c>
      <c r="L15" s="247">
        <v>2</v>
      </c>
      <c r="M15" s="248">
        <v>1</v>
      </c>
      <c r="N15" s="247">
        <v>3</v>
      </c>
      <c r="O15" s="248">
        <v>0</v>
      </c>
      <c r="P15" s="247">
        <v>3</v>
      </c>
      <c r="Q15" s="248">
        <v>0</v>
      </c>
      <c r="R15" s="247">
        <v>2</v>
      </c>
      <c r="S15" s="248">
        <v>0</v>
      </c>
      <c r="T15" s="247">
        <v>3</v>
      </c>
      <c r="U15" s="248">
        <v>0</v>
      </c>
      <c r="V15" s="247">
        <v>1</v>
      </c>
      <c r="W15" s="248">
        <v>0</v>
      </c>
      <c r="X15" s="247">
        <v>3</v>
      </c>
      <c r="Y15" s="248">
        <v>0</v>
      </c>
      <c r="Z15" s="247">
        <v>3</v>
      </c>
      <c r="AA15" s="248">
        <v>0</v>
      </c>
      <c r="AB15" s="247">
        <v>3</v>
      </c>
      <c r="AC15" s="248">
        <v>0</v>
      </c>
      <c r="AD15" s="247">
        <v>3</v>
      </c>
      <c r="AE15" s="248">
        <v>0</v>
      </c>
      <c r="AF15" s="247">
        <v>0</v>
      </c>
      <c r="AG15" s="248">
        <v>0</v>
      </c>
      <c r="AH15" s="247">
        <v>3</v>
      </c>
      <c r="AI15" s="248">
        <v>0</v>
      </c>
      <c r="AJ15" s="247">
        <v>44</v>
      </c>
      <c r="AK15" s="248">
        <v>4</v>
      </c>
      <c r="AL15" s="249">
        <v>31</v>
      </c>
      <c r="AM15" s="196">
        <v>13</v>
      </c>
      <c r="AN15" s="196">
        <v>711</v>
      </c>
      <c r="AO15" s="250">
        <v>352</v>
      </c>
      <c r="AP15" s="100" t="str">
        <f t="shared" si="0"/>
        <v>松戸</v>
      </c>
    </row>
    <row r="16" spans="1:42" s="2" customFormat="1" ht="21" customHeight="1">
      <c r="A16" s="29" t="s">
        <v>162</v>
      </c>
      <c r="B16" s="247">
        <v>5</v>
      </c>
      <c r="C16" s="248">
        <v>4</v>
      </c>
      <c r="D16" s="247">
        <v>0</v>
      </c>
      <c r="E16" s="248">
        <v>0</v>
      </c>
      <c r="F16" s="247">
        <v>0</v>
      </c>
      <c r="G16" s="248">
        <v>0</v>
      </c>
      <c r="H16" s="247">
        <v>2</v>
      </c>
      <c r="I16" s="248">
        <v>0</v>
      </c>
      <c r="J16" s="247">
        <v>1</v>
      </c>
      <c r="K16" s="248">
        <v>1</v>
      </c>
      <c r="L16" s="247">
        <v>0</v>
      </c>
      <c r="M16" s="248">
        <v>0</v>
      </c>
      <c r="N16" s="247">
        <v>2</v>
      </c>
      <c r="O16" s="248">
        <v>1</v>
      </c>
      <c r="P16" s="247">
        <v>0</v>
      </c>
      <c r="Q16" s="248">
        <v>0</v>
      </c>
      <c r="R16" s="247">
        <v>0</v>
      </c>
      <c r="S16" s="248">
        <v>0</v>
      </c>
      <c r="T16" s="247">
        <v>0</v>
      </c>
      <c r="U16" s="248">
        <v>0</v>
      </c>
      <c r="V16" s="247">
        <v>0</v>
      </c>
      <c r="W16" s="248">
        <v>0</v>
      </c>
      <c r="X16" s="247">
        <v>3</v>
      </c>
      <c r="Y16" s="248">
        <v>0</v>
      </c>
      <c r="Z16" s="247">
        <v>5</v>
      </c>
      <c r="AA16" s="248">
        <v>1</v>
      </c>
      <c r="AB16" s="247">
        <v>3</v>
      </c>
      <c r="AC16" s="248">
        <v>0</v>
      </c>
      <c r="AD16" s="247">
        <v>5</v>
      </c>
      <c r="AE16" s="248">
        <v>0</v>
      </c>
      <c r="AF16" s="247">
        <v>0</v>
      </c>
      <c r="AG16" s="248">
        <v>0</v>
      </c>
      <c r="AH16" s="247">
        <v>3</v>
      </c>
      <c r="AI16" s="248">
        <v>0</v>
      </c>
      <c r="AJ16" s="247">
        <v>29</v>
      </c>
      <c r="AK16" s="248">
        <v>7</v>
      </c>
      <c r="AL16" s="249">
        <v>11</v>
      </c>
      <c r="AM16" s="196">
        <v>6</v>
      </c>
      <c r="AN16" s="196">
        <v>212</v>
      </c>
      <c r="AO16" s="250">
        <v>152</v>
      </c>
      <c r="AP16" s="100" t="str">
        <f t="shared" si="0"/>
        <v>佐原</v>
      </c>
    </row>
    <row r="17" spans="1:42" s="2" customFormat="1" ht="21" customHeight="1">
      <c r="A17" s="29"/>
      <c r="B17" s="247"/>
      <c r="C17" s="248"/>
      <c r="D17" s="247"/>
      <c r="E17" s="248"/>
      <c r="F17" s="247"/>
      <c r="G17" s="248"/>
      <c r="H17" s="247"/>
      <c r="I17" s="248"/>
      <c r="J17" s="247"/>
      <c r="K17" s="248"/>
      <c r="L17" s="247"/>
      <c r="M17" s="248"/>
      <c r="N17" s="247"/>
      <c r="O17" s="248"/>
      <c r="P17" s="247"/>
      <c r="Q17" s="248"/>
      <c r="R17" s="247"/>
      <c r="S17" s="248"/>
      <c r="T17" s="247"/>
      <c r="U17" s="248"/>
      <c r="V17" s="247"/>
      <c r="W17" s="248"/>
      <c r="X17" s="247"/>
      <c r="Y17" s="248"/>
      <c r="Z17" s="247"/>
      <c r="AA17" s="248"/>
      <c r="AB17" s="247"/>
      <c r="AC17" s="248"/>
      <c r="AD17" s="247"/>
      <c r="AE17" s="248"/>
      <c r="AF17" s="247"/>
      <c r="AG17" s="248"/>
      <c r="AH17" s="247"/>
      <c r="AI17" s="248"/>
      <c r="AJ17" s="247"/>
      <c r="AK17" s="248"/>
      <c r="AL17" s="249"/>
      <c r="AM17" s="196"/>
      <c r="AN17" s="196"/>
      <c r="AO17" s="250"/>
      <c r="AP17" s="100" t="str">
        <f t="shared" si="0"/>
        <v/>
      </c>
    </row>
    <row r="18" spans="1:42" s="2" customFormat="1" ht="21" customHeight="1">
      <c r="A18" s="29" t="s">
        <v>163</v>
      </c>
      <c r="B18" s="247">
        <v>6</v>
      </c>
      <c r="C18" s="248">
        <v>6</v>
      </c>
      <c r="D18" s="247">
        <v>0</v>
      </c>
      <c r="E18" s="248">
        <v>0</v>
      </c>
      <c r="F18" s="247">
        <v>0</v>
      </c>
      <c r="G18" s="248">
        <v>0</v>
      </c>
      <c r="H18" s="247">
        <v>0</v>
      </c>
      <c r="I18" s="248">
        <v>0</v>
      </c>
      <c r="J18" s="247">
        <v>0</v>
      </c>
      <c r="K18" s="248">
        <v>0</v>
      </c>
      <c r="L18" s="247">
        <v>1</v>
      </c>
      <c r="M18" s="248">
        <v>1</v>
      </c>
      <c r="N18" s="247">
        <v>1</v>
      </c>
      <c r="O18" s="248">
        <v>0</v>
      </c>
      <c r="P18" s="247">
        <v>0</v>
      </c>
      <c r="Q18" s="248">
        <v>0</v>
      </c>
      <c r="R18" s="247">
        <v>0</v>
      </c>
      <c r="S18" s="248">
        <v>0</v>
      </c>
      <c r="T18" s="247">
        <v>2</v>
      </c>
      <c r="U18" s="248">
        <v>1</v>
      </c>
      <c r="V18" s="247">
        <v>0</v>
      </c>
      <c r="W18" s="248">
        <v>0</v>
      </c>
      <c r="X18" s="247">
        <v>7</v>
      </c>
      <c r="Y18" s="248">
        <v>0</v>
      </c>
      <c r="Z18" s="247">
        <v>7</v>
      </c>
      <c r="AA18" s="248">
        <v>1</v>
      </c>
      <c r="AB18" s="247">
        <v>7</v>
      </c>
      <c r="AC18" s="248">
        <v>0</v>
      </c>
      <c r="AD18" s="247">
        <v>7</v>
      </c>
      <c r="AE18" s="248">
        <v>1</v>
      </c>
      <c r="AF18" s="247">
        <v>0</v>
      </c>
      <c r="AG18" s="248">
        <v>0</v>
      </c>
      <c r="AH18" s="247">
        <v>6</v>
      </c>
      <c r="AI18" s="248">
        <v>0</v>
      </c>
      <c r="AJ18" s="247">
        <v>44</v>
      </c>
      <c r="AK18" s="248">
        <v>10</v>
      </c>
      <c r="AL18" s="249">
        <v>19</v>
      </c>
      <c r="AM18" s="196">
        <v>4</v>
      </c>
      <c r="AN18" s="196">
        <v>392</v>
      </c>
      <c r="AO18" s="250">
        <v>254</v>
      </c>
      <c r="AP18" s="100" t="str">
        <f t="shared" si="0"/>
        <v>茂原</v>
      </c>
    </row>
    <row r="19" spans="1:42" s="2" customFormat="1" ht="21" customHeight="1">
      <c r="A19" s="29" t="s">
        <v>164</v>
      </c>
      <c r="B19" s="247">
        <v>3</v>
      </c>
      <c r="C19" s="248">
        <v>3</v>
      </c>
      <c r="D19" s="247">
        <v>0</v>
      </c>
      <c r="E19" s="248">
        <v>0</v>
      </c>
      <c r="F19" s="247">
        <v>0</v>
      </c>
      <c r="G19" s="248">
        <v>0</v>
      </c>
      <c r="H19" s="247">
        <v>2</v>
      </c>
      <c r="I19" s="248">
        <v>0</v>
      </c>
      <c r="J19" s="247">
        <v>0</v>
      </c>
      <c r="K19" s="248">
        <v>0</v>
      </c>
      <c r="L19" s="247">
        <v>1</v>
      </c>
      <c r="M19" s="248">
        <v>1</v>
      </c>
      <c r="N19" s="247">
        <v>0</v>
      </c>
      <c r="O19" s="248">
        <v>0</v>
      </c>
      <c r="P19" s="247">
        <v>0</v>
      </c>
      <c r="Q19" s="248">
        <v>0</v>
      </c>
      <c r="R19" s="247">
        <v>0</v>
      </c>
      <c r="S19" s="248">
        <v>0</v>
      </c>
      <c r="T19" s="247">
        <v>0</v>
      </c>
      <c r="U19" s="248">
        <v>0</v>
      </c>
      <c r="V19" s="247">
        <v>0</v>
      </c>
      <c r="W19" s="248">
        <v>0</v>
      </c>
      <c r="X19" s="247">
        <v>4</v>
      </c>
      <c r="Y19" s="248">
        <v>0</v>
      </c>
      <c r="Z19" s="247">
        <v>3</v>
      </c>
      <c r="AA19" s="248">
        <v>0</v>
      </c>
      <c r="AB19" s="247">
        <v>3</v>
      </c>
      <c r="AC19" s="248">
        <v>0</v>
      </c>
      <c r="AD19" s="247">
        <v>5</v>
      </c>
      <c r="AE19" s="248">
        <v>2</v>
      </c>
      <c r="AF19" s="247">
        <v>0</v>
      </c>
      <c r="AG19" s="248">
        <v>0</v>
      </c>
      <c r="AH19" s="247">
        <v>3</v>
      </c>
      <c r="AI19" s="248">
        <v>0</v>
      </c>
      <c r="AJ19" s="247">
        <v>24</v>
      </c>
      <c r="AK19" s="248">
        <v>6</v>
      </c>
      <c r="AL19" s="249">
        <v>36</v>
      </c>
      <c r="AM19" s="196">
        <v>19</v>
      </c>
      <c r="AN19" s="196">
        <v>931</v>
      </c>
      <c r="AO19" s="250">
        <v>436</v>
      </c>
      <c r="AP19" s="100" t="str">
        <f t="shared" si="0"/>
        <v>成田</v>
      </c>
    </row>
    <row r="20" spans="1:42" s="2" customFormat="1" ht="21" customHeight="1">
      <c r="A20" s="29" t="s">
        <v>165</v>
      </c>
      <c r="B20" s="247">
        <v>6</v>
      </c>
      <c r="C20" s="248">
        <v>6</v>
      </c>
      <c r="D20" s="247">
        <v>0</v>
      </c>
      <c r="E20" s="248">
        <v>0</v>
      </c>
      <c r="F20" s="247">
        <v>0</v>
      </c>
      <c r="G20" s="248">
        <v>0</v>
      </c>
      <c r="H20" s="247">
        <v>3</v>
      </c>
      <c r="I20" s="248">
        <v>0</v>
      </c>
      <c r="J20" s="247">
        <v>0</v>
      </c>
      <c r="K20" s="248">
        <v>0</v>
      </c>
      <c r="L20" s="247">
        <v>1</v>
      </c>
      <c r="M20" s="248">
        <v>0</v>
      </c>
      <c r="N20" s="247">
        <v>1</v>
      </c>
      <c r="O20" s="248">
        <v>1</v>
      </c>
      <c r="P20" s="247">
        <v>1</v>
      </c>
      <c r="Q20" s="248">
        <v>0</v>
      </c>
      <c r="R20" s="247">
        <v>0</v>
      </c>
      <c r="S20" s="248">
        <v>0</v>
      </c>
      <c r="T20" s="247">
        <v>0</v>
      </c>
      <c r="U20" s="248">
        <v>0</v>
      </c>
      <c r="V20" s="247">
        <v>0</v>
      </c>
      <c r="W20" s="248">
        <v>0</v>
      </c>
      <c r="X20" s="247">
        <v>6</v>
      </c>
      <c r="Y20" s="248">
        <v>0</v>
      </c>
      <c r="Z20" s="247">
        <v>6</v>
      </c>
      <c r="AA20" s="248">
        <v>0</v>
      </c>
      <c r="AB20" s="247">
        <v>6</v>
      </c>
      <c r="AC20" s="248">
        <v>0</v>
      </c>
      <c r="AD20" s="247">
        <v>7</v>
      </c>
      <c r="AE20" s="248">
        <v>1</v>
      </c>
      <c r="AF20" s="247">
        <v>0</v>
      </c>
      <c r="AG20" s="248">
        <v>0</v>
      </c>
      <c r="AH20" s="247">
        <v>6</v>
      </c>
      <c r="AI20" s="248">
        <v>0</v>
      </c>
      <c r="AJ20" s="247">
        <v>43</v>
      </c>
      <c r="AK20" s="248">
        <v>8</v>
      </c>
      <c r="AL20" s="249">
        <v>10</v>
      </c>
      <c r="AM20" s="196">
        <v>6</v>
      </c>
      <c r="AN20" s="196">
        <v>288</v>
      </c>
      <c r="AO20" s="250">
        <v>191</v>
      </c>
      <c r="AP20" s="100" t="str">
        <f t="shared" si="0"/>
        <v>東金</v>
      </c>
    </row>
    <row r="21" spans="1:42" s="2" customFormat="1" ht="21" customHeight="1">
      <c r="A21" s="143" t="s">
        <v>166</v>
      </c>
      <c r="B21" s="251">
        <v>1</v>
      </c>
      <c r="C21" s="252">
        <v>1</v>
      </c>
      <c r="D21" s="251">
        <v>0</v>
      </c>
      <c r="E21" s="252">
        <v>0</v>
      </c>
      <c r="F21" s="251">
        <v>1</v>
      </c>
      <c r="G21" s="252">
        <v>0</v>
      </c>
      <c r="H21" s="251">
        <v>1</v>
      </c>
      <c r="I21" s="252">
        <v>0</v>
      </c>
      <c r="J21" s="251">
        <v>2</v>
      </c>
      <c r="K21" s="252">
        <v>1</v>
      </c>
      <c r="L21" s="251">
        <v>2</v>
      </c>
      <c r="M21" s="252">
        <v>1</v>
      </c>
      <c r="N21" s="251">
        <v>1</v>
      </c>
      <c r="O21" s="252">
        <v>0</v>
      </c>
      <c r="P21" s="251">
        <v>1</v>
      </c>
      <c r="Q21" s="252">
        <v>0</v>
      </c>
      <c r="R21" s="251">
        <v>1</v>
      </c>
      <c r="S21" s="252">
        <v>1</v>
      </c>
      <c r="T21" s="251">
        <v>1</v>
      </c>
      <c r="U21" s="252">
        <v>0</v>
      </c>
      <c r="V21" s="251">
        <v>0</v>
      </c>
      <c r="W21" s="252">
        <v>0</v>
      </c>
      <c r="X21" s="251">
        <v>4</v>
      </c>
      <c r="Y21" s="252">
        <v>1</v>
      </c>
      <c r="Z21" s="251">
        <v>2</v>
      </c>
      <c r="AA21" s="252">
        <v>0</v>
      </c>
      <c r="AB21" s="251">
        <v>2</v>
      </c>
      <c r="AC21" s="252">
        <v>0</v>
      </c>
      <c r="AD21" s="251">
        <v>2</v>
      </c>
      <c r="AE21" s="252">
        <v>0</v>
      </c>
      <c r="AF21" s="251">
        <v>0</v>
      </c>
      <c r="AG21" s="252">
        <v>0</v>
      </c>
      <c r="AH21" s="251">
        <v>2</v>
      </c>
      <c r="AI21" s="252">
        <v>0</v>
      </c>
      <c r="AJ21" s="251">
        <v>23</v>
      </c>
      <c r="AK21" s="252">
        <v>5</v>
      </c>
      <c r="AL21" s="253">
        <v>28</v>
      </c>
      <c r="AM21" s="254">
        <v>16</v>
      </c>
      <c r="AN21" s="254">
        <v>718</v>
      </c>
      <c r="AO21" s="255">
        <v>356</v>
      </c>
      <c r="AP21" s="148" t="str">
        <f t="shared" si="0"/>
        <v>柏　</v>
      </c>
    </row>
    <row r="22" spans="1:42" s="3" customFormat="1" ht="21" customHeight="1">
      <c r="A22" s="149" t="s">
        <v>245</v>
      </c>
      <c r="B22" s="256">
        <v>41</v>
      </c>
      <c r="C22" s="257">
        <v>35</v>
      </c>
      <c r="D22" s="256">
        <v>3</v>
      </c>
      <c r="E22" s="257">
        <v>0</v>
      </c>
      <c r="F22" s="256">
        <v>4</v>
      </c>
      <c r="G22" s="257">
        <v>2</v>
      </c>
      <c r="H22" s="256">
        <v>23</v>
      </c>
      <c r="I22" s="257">
        <v>1</v>
      </c>
      <c r="J22" s="256">
        <v>7</v>
      </c>
      <c r="K22" s="257">
        <v>3</v>
      </c>
      <c r="L22" s="256">
        <v>17</v>
      </c>
      <c r="M22" s="257">
        <v>9</v>
      </c>
      <c r="N22" s="256">
        <v>9</v>
      </c>
      <c r="O22" s="257">
        <v>3</v>
      </c>
      <c r="P22" s="256">
        <v>6</v>
      </c>
      <c r="Q22" s="257">
        <v>0</v>
      </c>
      <c r="R22" s="256">
        <v>4</v>
      </c>
      <c r="S22" s="257">
        <v>1</v>
      </c>
      <c r="T22" s="256">
        <v>10</v>
      </c>
      <c r="U22" s="257">
        <v>1</v>
      </c>
      <c r="V22" s="256">
        <v>1</v>
      </c>
      <c r="W22" s="257">
        <v>0</v>
      </c>
      <c r="X22" s="256">
        <v>53</v>
      </c>
      <c r="Y22" s="257">
        <v>5</v>
      </c>
      <c r="Z22" s="256">
        <v>47</v>
      </c>
      <c r="AA22" s="257">
        <v>5</v>
      </c>
      <c r="AB22" s="256">
        <v>44</v>
      </c>
      <c r="AC22" s="257">
        <v>1</v>
      </c>
      <c r="AD22" s="256">
        <v>50</v>
      </c>
      <c r="AE22" s="257">
        <v>6</v>
      </c>
      <c r="AF22" s="256">
        <v>0</v>
      </c>
      <c r="AG22" s="257">
        <v>0</v>
      </c>
      <c r="AH22" s="256">
        <v>41</v>
      </c>
      <c r="AI22" s="257">
        <v>0</v>
      </c>
      <c r="AJ22" s="256">
        <v>360</v>
      </c>
      <c r="AK22" s="257">
        <v>72</v>
      </c>
      <c r="AL22" s="258">
        <v>338</v>
      </c>
      <c r="AM22" s="259">
        <v>155</v>
      </c>
      <c r="AN22" s="259">
        <v>7306</v>
      </c>
      <c r="AO22" s="260">
        <v>3965</v>
      </c>
      <c r="AP22" s="154" t="str">
        <f t="shared" si="0"/>
        <v>千葉県計</v>
      </c>
    </row>
    <row r="23" spans="1:42" s="9" customFormat="1" ht="21" customHeight="1">
      <c r="A23" s="76"/>
      <c r="B23" s="261"/>
      <c r="C23" s="262"/>
      <c r="D23" s="261"/>
      <c r="E23" s="262"/>
      <c r="F23" s="261"/>
      <c r="G23" s="262"/>
      <c r="H23" s="261"/>
      <c r="I23" s="262"/>
      <c r="J23" s="261"/>
      <c r="K23" s="262"/>
      <c r="L23" s="261"/>
      <c r="M23" s="262"/>
      <c r="N23" s="261"/>
      <c r="O23" s="262"/>
      <c r="P23" s="261"/>
      <c r="Q23" s="262"/>
      <c r="R23" s="261"/>
      <c r="S23" s="262"/>
      <c r="T23" s="261"/>
      <c r="U23" s="262"/>
      <c r="V23" s="261"/>
      <c r="W23" s="262"/>
      <c r="X23" s="261"/>
      <c r="Y23" s="262"/>
      <c r="Z23" s="261"/>
      <c r="AA23" s="262"/>
      <c r="AB23" s="261"/>
      <c r="AC23" s="262"/>
      <c r="AD23" s="261"/>
      <c r="AE23" s="262"/>
      <c r="AF23" s="261"/>
      <c r="AG23" s="262"/>
      <c r="AH23" s="261"/>
      <c r="AI23" s="262"/>
      <c r="AJ23" s="261"/>
      <c r="AK23" s="262"/>
      <c r="AL23" s="263"/>
      <c r="AM23" s="264"/>
      <c r="AN23" s="264"/>
      <c r="AO23" s="265"/>
      <c r="AP23" s="103"/>
    </row>
    <row r="24" spans="1:42" s="2" customFormat="1" ht="21" customHeight="1">
      <c r="A24" s="29" t="s">
        <v>168</v>
      </c>
      <c r="B24" s="247">
        <v>0</v>
      </c>
      <c r="C24" s="248">
        <v>0</v>
      </c>
      <c r="D24" s="247">
        <v>0</v>
      </c>
      <c r="E24" s="248">
        <v>0</v>
      </c>
      <c r="F24" s="247">
        <v>0</v>
      </c>
      <c r="G24" s="248">
        <v>0</v>
      </c>
      <c r="H24" s="247">
        <v>0</v>
      </c>
      <c r="I24" s="248">
        <v>0</v>
      </c>
      <c r="J24" s="247">
        <v>0</v>
      </c>
      <c r="K24" s="248">
        <v>0</v>
      </c>
      <c r="L24" s="247">
        <v>1</v>
      </c>
      <c r="M24" s="248">
        <v>0</v>
      </c>
      <c r="N24" s="247">
        <v>0</v>
      </c>
      <c r="O24" s="248">
        <v>0</v>
      </c>
      <c r="P24" s="247">
        <v>0</v>
      </c>
      <c r="Q24" s="248">
        <v>0</v>
      </c>
      <c r="R24" s="247">
        <v>0</v>
      </c>
      <c r="S24" s="248">
        <v>0</v>
      </c>
      <c r="T24" s="247">
        <v>0</v>
      </c>
      <c r="U24" s="248">
        <v>0</v>
      </c>
      <c r="V24" s="247">
        <v>0</v>
      </c>
      <c r="W24" s="248">
        <v>0</v>
      </c>
      <c r="X24" s="247">
        <v>1</v>
      </c>
      <c r="Y24" s="248">
        <v>1</v>
      </c>
      <c r="Z24" s="247">
        <v>0</v>
      </c>
      <c r="AA24" s="248">
        <v>0</v>
      </c>
      <c r="AB24" s="247">
        <v>0</v>
      </c>
      <c r="AC24" s="248">
        <v>0</v>
      </c>
      <c r="AD24" s="247">
        <v>0</v>
      </c>
      <c r="AE24" s="248">
        <v>0</v>
      </c>
      <c r="AF24" s="247">
        <v>0</v>
      </c>
      <c r="AG24" s="248">
        <v>0</v>
      </c>
      <c r="AH24" s="247">
        <v>0</v>
      </c>
      <c r="AI24" s="248">
        <v>0</v>
      </c>
      <c r="AJ24" s="247">
        <v>2</v>
      </c>
      <c r="AK24" s="248">
        <v>1</v>
      </c>
      <c r="AL24" s="266">
        <v>89</v>
      </c>
      <c r="AM24" s="267">
        <v>66</v>
      </c>
      <c r="AN24" s="267">
        <v>500</v>
      </c>
      <c r="AO24" s="268">
        <v>171</v>
      </c>
      <c r="AP24" s="102" t="str">
        <f t="shared" ref="AP24:AP113" si="1">IF(A24="","",A24)</f>
        <v>麹町</v>
      </c>
    </row>
    <row r="25" spans="1:42" s="2" customFormat="1" ht="21" customHeight="1">
      <c r="A25" s="29" t="s">
        <v>169</v>
      </c>
      <c r="B25" s="247">
        <v>1</v>
      </c>
      <c r="C25" s="248">
        <v>1</v>
      </c>
      <c r="D25" s="247">
        <v>0</v>
      </c>
      <c r="E25" s="248">
        <v>0</v>
      </c>
      <c r="F25" s="247">
        <v>0</v>
      </c>
      <c r="G25" s="248">
        <v>0</v>
      </c>
      <c r="H25" s="247">
        <v>0</v>
      </c>
      <c r="I25" s="248">
        <v>0</v>
      </c>
      <c r="J25" s="247">
        <v>0</v>
      </c>
      <c r="K25" s="248">
        <v>0</v>
      </c>
      <c r="L25" s="247">
        <v>0</v>
      </c>
      <c r="M25" s="248">
        <v>0</v>
      </c>
      <c r="N25" s="247">
        <v>1</v>
      </c>
      <c r="O25" s="248">
        <v>0</v>
      </c>
      <c r="P25" s="247">
        <v>0</v>
      </c>
      <c r="Q25" s="248">
        <v>0</v>
      </c>
      <c r="R25" s="247">
        <v>0</v>
      </c>
      <c r="S25" s="248">
        <v>0</v>
      </c>
      <c r="T25" s="247">
        <v>0</v>
      </c>
      <c r="U25" s="248">
        <v>0</v>
      </c>
      <c r="V25" s="247">
        <v>0</v>
      </c>
      <c r="W25" s="248">
        <v>0</v>
      </c>
      <c r="X25" s="247">
        <v>0</v>
      </c>
      <c r="Y25" s="248">
        <v>0</v>
      </c>
      <c r="Z25" s="247">
        <v>1</v>
      </c>
      <c r="AA25" s="248">
        <v>1</v>
      </c>
      <c r="AB25" s="247">
        <v>0</v>
      </c>
      <c r="AC25" s="248">
        <v>0</v>
      </c>
      <c r="AD25" s="247">
        <v>0</v>
      </c>
      <c r="AE25" s="248">
        <v>0</v>
      </c>
      <c r="AF25" s="247">
        <v>0</v>
      </c>
      <c r="AG25" s="248">
        <v>0</v>
      </c>
      <c r="AH25" s="247">
        <v>0</v>
      </c>
      <c r="AI25" s="248">
        <v>0</v>
      </c>
      <c r="AJ25" s="247">
        <v>3</v>
      </c>
      <c r="AK25" s="248">
        <v>2</v>
      </c>
      <c r="AL25" s="244">
        <v>128</v>
      </c>
      <c r="AM25" s="245">
        <v>75</v>
      </c>
      <c r="AN25" s="245">
        <v>339</v>
      </c>
      <c r="AO25" s="246">
        <v>210</v>
      </c>
      <c r="AP25" s="100" t="str">
        <f t="shared" si="1"/>
        <v>神田</v>
      </c>
    </row>
    <row r="26" spans="1:42" s="2" customFormat="1" ht="21" customHeight="1">
      <c r="A26" s="29" t="s">
        <v>170</v>
      </c>
      <c r="B26" s="242">
        <v>0</v>
      </c>
      <c r="C26" s="243">
        <v>0</v>
      </c>
      <c r="D26" s="242">
        <v>0</v>
      </c>
      <c r="E26" s="243">
        <v>0</v>
      </c>
      <c r="F26" s="242">
        <v>0</v>
      </c>
      <c r="G26" s="243">
        <v>0</v>
      </c>
      <c r="H26" s="242">
        <v>0</v>
      </c>
      <c r="I26" s="243">
        <v>0</v>
      </c>
      <c r="J26" s="242">
        <v>0</v>
      </c>
      <c r="K26" s="243">
        <v>0</v>
      </c>
      <c r="L26" s="242">
        <v>1</v>
      </c>
      <c r="M26" s="243">
        <v>0</v>
      </c>
      <c r="N26" s="242">
        <v>1</v>
      </c>
      <c r="O26" s="243">
        <v>0</v>
      </c>
      <c r="P26" s="242">
        <v>1</v>
      </c>
      <c r="Q26" s="243">
        <v>0</v>
      </c>
      <c r="R26" s="242">
        <v>1</v>
      </c>
      <c r="S26" s="243">
        <v>0</v>
      </c>
      <c r="T26" s="242">
        <v>2</v>
      </c>
      <c r="U26" s="243">
        <v>0</v>
      </c>
      <c r="V26" s="242">
        <v>0</v>
      </c>
      <c r="W26" s="243">
        <v>0</v>
      </c>
      <c r="X26" s="242">
        <v>1</v>
      </c>
      <c r="Y26" s="243">
        <v>0</v>
      </c>
      <c r="Z26" s="242">
        <v>0</v>
      </c>
      <c r="AA26" s="243">
        <v>0</v>
      </c>
      <c r="AB26" s="242">
        <v>3</v>
      </c>
      <c r="AC26" s="243">
        <v>0</v>
      </c>
      <c r="AD26" s="242">
        <v>3</v>
      </c>
      <c r="AE26" s="243">
        <v>3</v>
      </c>
      <c r="AF26" s="242">
        <v>0</v>
      </c>
      <c r="AG26" s="243">
        <v>0</v>
      </c>
      <c r="AH26" s="242">
        <v>0</v>
      </c>
      <c r="AI26" s="243">
        <v>0</v>
      </c>
      <c r="AJ26" s="242">
        <v>13</v>
      </c>
      <c r="AK26" s="243">
        <v>3</v>
      </c>
      <c r="AL26" s="244">
        <v>156</v>
      </c>
      <c r="AM26" s="245">
        <v>82</v>
      </c>
      <c r="AN26" s="245">
        <v>306</v>
      </c>
      <c r="AO26" s="246">
        <v>213</v>
      </c>
      <c r="AP26" s="100" t="str">
        <f t="shared" si="1"/>
        <v>日本橋</v>
      </c>
    </row>
    <row r="27" spans="1:42" s="2" customFormat="1" ht="21" customHeight="1">
      <c r="A27" s="29" t="s">
        <v>171</v>
      </c>
      <c r="B27" s="242">
        <v>1</v>
      </c>
      <c r="C27" s="243">
        <v>1</v>
      </c>
      <c r="D27" s="242">
        <v>0</v>
      </c>
      <c r="E27" s="243">
        <v>0</v>
      </c>
      <c r="F27" s="242">
        <v>0</v>
      </c>
      <c r="G27" s="243">
        <v>0</v>
      </c>
      <c r="H27" s="242">
        <v>0</v>
      </c>
      <c r="I27" s="243">
        <v>0</v>
      </c>
      <c r="J27" s="242">
        <v>0</v>
      </c>
      <c r="K27" s="243">
        <v>0</v>
      </c>
      <c r="L27" s="242">
        <v>2</v>
      </c>
      <c r="M27" s="243">
        <v>2</v>
      </c>
      <c r="N27" s="242">
        <v>0</v>
      </c>
      <c r="O27" s="243">
        <v>0</v>
      </c>
      <c r="P27" s="242">
        <v>0</v>
      </c>
      <c r="Q27" s="243">
        <v>0</v>
      </c>
      <c r="R27" s="242">
        <v>0</v>
      </c>
      <c r="S27" s="243">
        <v>0</v>
      </c>
      <c r="T27" s="242">
        <v>0</v>
      </c>
      <c r="U27" s="243">
        <v>0</v>
      </c>
      <c r="V27" s="242">
        <v>0</v>
      </c>
      <c r="W27" s="243">
        <v>0</v>
      </c>
      <c r="X27" s="242">
        <v>2</v>
      </c>
      <c r="Y27" s="243">
        <v>0</v>
      </c>
      <c r="Z27" s="242">
        <v>0</v>
      </c>
      <c r="AA27" s="243">
        <v>0</v>
      </c>
      <c r="AB27" s="242">
        <v>0</v>
      </c>
      <c r="AC27" s="243">
        <v>0</v>
      </c>
      <c r="AD27" s="242">
        <v>0</v>
      </c>
      <c r="AE27" s="243">
        <v>0</v>
      </c>
      <c r="AF27" s="242">
        <v>0</v>
      </c>
      <c r="AG27" s="243">
        <v>0</v>
      </c>
      <c r="AH27" s="242">
        <v>0</v>
      </c>
      <c r="AI27" s="243">
        <v>0</v>
      </c>
      <c r="AJ27" s="242">
        <v>5</v>
      </c>
      <c r="AK27" s="243">
        <v>3</v>
      </c>
      <c r="AL27" s="244">
        <v>238</v>
      </c>
      <c r="AM27" s="245">
        <v>123</v>
      </c>
      <c r="AN27" s="245">
        <v>471</v>
      </c>
      <c r="AO27" s="246">
        <v>304</v>
      </c>
      <c r="AP27" s="100" t="str">
        <f t="shared" si="1"/>
        <v>京橋</v>
      </c>
    </row>
    <row r="28" spans="1:42" s="2" customFormat="1" ht="21" customHeight="1">
      <c r="A28" s="29" t="s">
        <v>172</v>
      </c>
      <c r="B28" s="242">
        <v>1</v>
      </c>
      <c r="C28" s="243">
        <v>1</v>
      </c>
      <c r="D28" s="242">
        <v>0</v>
      </c>
      <c r="E28" s="243">
        <v>0</v>
      </c>
      <c r="F28" s="242">
        <v>0</v>
      </c>
      <c r="G28" s="243">
        <v>0</v>
      </c>
      <c r="H28" s="242">
        <v>9</v>
      </c>
      <c r="I28" s="243">
        <v>9</v>
      </c>
      <c r="J28" s="242">
        <v>0</v>
      </c>
      <c r="K28" s="243">
        <v>0</v>
      </c>
      <c r="L28" s="242">
        <v>3</v>
      </c>
      <c r="M28" s="243">
        <v>1</v>
      </c>
      <c r="N28" s="242">
        <v>0</v>
      </c>
      <c r="O28" s="243">
        <v>0</v>
      </c>
      <c r="P28" s="242">
        <v>0</v>
      </c>
      <c r="Q28" s="243">
        <v>0</v>
      </c>
      <c r="R28" s="242">
        <v>0</v>
      </c>
      <c r="S28" s="243">
        <v>0</v>
      </c>
      <c r="T28" s="242">
        <v>4</v>
      </c>
      <c r="U28" s="243">
        <v>0</v>
      </c>
      <c r="V28" s="242">
        <v>1</v>
      </c>
      <c r="W28" s="243">
        <v>0</v>
      </c>
      <c r="X28" s="242">
        <v>4</v>
      </c>
      <c r="Y28" s="243">
        <v>1</v>
      </c>
      <c r="Z28" s="242">
        <v>1</v>
      </c>
      <c r="AA28" s="243">
        <v>0</v>
      </c>
      <c r="AB28" s="242">
        <v>12</v>
      </c>
      <c r="AC28" s="243">
        <v>3</v>
      </c>
      <c r="AD28" s="242">
        <v>6</v>
      </c>
      <c r="AE28" s="243">
        <v>0</v>
      </c>
      <c r="AF28" s="242">
        <v>0</v>
      </c>
      <c r="AG28" s="243">
        <v>0</v>
      </c>
      <c r="AH28" s="242">
        <v>0</v>
      </c>
      <c r="AI28" s="243">
        <v>0</v>
      </c>
      <c r="AJ28" s="242">
        <v>41</v>
      </c>
      <c r="AK28" s="243">
        <v>15</v>
      </c>
      <c r="AL28" s="244">
        <v>229</v>
      </c>
      <c r="AM28" s="245">
        <v>142</v>
      </c>
      <c r="AN28" s="245">
        <v>815</v>
      </c>
      <c r="AO28" s="246">
        <v>538</v>
      </c>
      <c r="AP28" s="100" t="str">
        <f t="shared" si="1"/>
        <v>芝　</v>
      </c>
    </row>
    <row r="29" spans="1:42" s="2" customFormat="1" ht="21" customHeight="1">
      <c r="A29" s="29"/>
      <c r="B29" s="242"/>
      <c r="C29" s="243"/>
      <c r="D29" s="242"/>
      <c r="E29" s="243"/>
      <c r="F29" s="242"/>
      <c r="G29" s="243"/>
      <c r="H29" s="242"/>
      <c r="I29" s="243"/>
      <c r="J29" s="242"/>
      <c r="K29" s="243"/>
      <c r="L29" s="242"/>
      <c r="M29" s="243"/>
      <c r="N29" s="242"/>
      <c r="O29" s="243"/>
      <c r="P29" s="242"/>
      <c r="Q29" s="243"/>
      <c r="R29" s="242"/>
      <c r="S29" s="243"/>
      <c r="T29" s="242"/>
      <c r="U29" s="243"/>
      <c r="V29" s="242"/>
      <c r="W29" s="243"/>
      <c r="X29" s="242"/>
      <c r="Y29" s="243"/>
      <c r="Z29" s="242"/>
      <c r="AA29" s="243"/>
      <c r="AB29" s="242"/>
      <c r="AC29" s="243"/>
      <c r="AD29" s="242"/>
      <c r="AE29" s="243"/>
      <c r="AF29" s="242"/>
      <c r="AG29" s="243"/>
      <c r="AH29" s="242"/>
      <c r="AI29" s="243"/>
      <c r="AJ29" s="242"/>
      <c r="AK29" s="243"/>
      <c r="AL29" s="244"/>
      <c r="AM29" s="245"/>
      <c r="AN29" s="245"/>
      <c r="AO29" s="246"/>
      <c r="AP29" s="100" t="str">
        <f t="shared" si="1"/>
        <v/>
      </c>
    </row>
    <row r="30" spans="1:42" s="2" customFormat="1" ht="21" customHeight="1">
      <c r="A30" s="29" t="s">
        <v>173</v>
      </c>
      <c r="B30" s="247">
        <v>0</v>
      </c>
      <c r="C30" s="248">
        <v>0</v>
      </c>
      <c r="D30" s="247">
        <v>0</v>
      </c>
      <c r="E30" s="248">
        <v>0</v>
      </c>
      <c r="F30" s="247">
        <v>0</v>
      </c>
      <c r="G30" s="248">
        <v>0</v>
      </c>
      <c r="H30" s="247">
        <v>0</v>
      </c>
      <c r="I30" s="248">
        <v>0</v>
      </c>
      <c r="J30" s="247">
        <v>0</v>
      </c>
      <c r="K30" s="248">
        <v>0</v>
      </c>
      <c r="L30" s="247">
        <v>1</v>
      </c>
      <c r="M30" s="248">
        <v>0</v>
      </c>
      <c r="N30" s="247">
        <v>1</v>
      </c>
      <c r="O30" s="248">
        <v>0</v>
      </c>
      <c r="P30" s="247">
        <v>0</v>
      </c>
      <c r="Q30" s="248">
        <v>0</v>
      </c>
      <c r="R30" s="247">
        <v>0</v>
      </c>
      <c r="S30" s="248">
        <v>0</v>
      </c>
      <c r="T30" s="247">
        <v>1</v>
      </c>
      <c r="U30" s="248">
        <v>0</v>
      </c>
      <c r="V30" s="247">
        <v>0</v>
      </c>
      <c r="W30" s="248">
        <v>0</v>
      </c>
      <c r="X30" s="247">
        <v>2</v>
      </c>
      <c r="Y30" s="248">
        <v>2</v>
      </c>
      <c r="Z30" s="247">
        <v>1</v>
      </c>
      <c r="AA30" s="248">
        <v>1</v>
      </c>
      <c r="AB30" s="247">
        <v>1</v>
      </c>
      <c r="AC30" s="248">
        <v>0</v>
      </c>
      <c r="AD30" s="247">
        <v>1</v>
      </c>
      <c r="AE30" s="248">
        <v>0</v>
      </c>
      <c r="AF30" s="247">
        <v>0</v>
      </c>
      <c r="AG30" s="248">
        <v>0</v>
      </c>
      <c r="AH30" s="247">
        <v>0</v>
      </c>
      <c r="AI30" s="248">
        <v>0</v>
      </c>
      <c r="AJ30" s="247">
        <v>8</v>
      </c>
      <c r="AK30" s="248">
        <v>3</v>
      </c>
      <c r="AL30" s="244">
        <v>211</v>
      </c>
      <c r="AM30" s="245">
        <v>133</v>
      </c>
      <c r="AN30" s="245">
        <v>478</v>
      </c>
      <c r="AO30" s="246">
        <v>346</v>
      </c>
      <c r="AP30" s="100" t="str">
        <f t="shared" si="1"/>
        <v>麻布</v>
      </c>
    </row>
    <row r="31" spans="1:42" s="2" customFormat="1" ht="21" customHeight="1">
      <c r="A31" s="29" t="s">
        <v>174</v>
      </c>
      <c r="B31" s="242">
        <v>0</v>
      </c>
      <c r="C31" s="243">
        <v>0</v>
      </c>
      <c r="D31" s="242">
        <v>0</v>
      </c>
      <c r="E31" s="243">
        <v>0</v>
      </c>
      <c r="F31" s="242">
        <v>0</v>
      </c>
      <c r="G31" s="243">
        <v>0</v>
      </c>
      <c r="H31" s="242">
        <v>0</v>
      </c>
      <c r="I31" s="243">
        <v>0</v>
      </c>
      <c r="J31" s="242">
        <v>0</v>
      </c>
      <c r="K31" s="243">
        <v>0</v>
      </c>
      <c r="L31" s="242">
        <v>3</v>
      </c>
      <c r="M31" s="243">
        <v>3</v>
      </c>
      <c r="N31" s="242">
        <v>0</v>
      </c>
      <c r="O31" s="243">
        <v>0</v>
      </c>
      <c r="P31" s="242">
        <v>0</v>
      </c>
      <c r="Q31" s="243">
        <v>0</v>
      </c>
      <c r="R31" s="242">
        <v>1</v>
      </c>
      <c r="S31" s="243">
        <v>0</v>
      </c>
      <c r="T31" s="242">
        <v>2</v>
      </c>
      <c r="U31" s="243">
        <v>0</v>
      </c>
      <c r="V31" s="242">
        <v>0</v>
      </c>
      <c r="W31" s="243">
        <v>0</v>
      </c>
      <c r="X31" s="242">
        <v>4</v>
      </c>
      <c r="Y31" s="243">
        <v>0</v>
      </c>
      <c r="Z31" s="242">
        <v>0</v>
      </c>
      <c r="AA31" s="243">
        <v>0</v>
      </c>
      <c r="AB31" s="242">
        <v>2</v>
      </c>
      <c r="AC31" s="243">
        <v>2</v>
      </c>
      <c r="AD31" s="242">
        <v>2</v>
      </c>
      <c r="AE31" s="243">
        <v>0</v>
      </c>
      <c r="AF31" s="242">
        <v>0</v>
      </c>
      <c r="AG31" s="243">
        <v>0</v>
      </c>
      <c r="AH31" s="242">
        <v>0</v>
      </c>
      <c r="AI31" s="243">
        <v>0</v>
      </c>
      <c r="AJ31" s="242">
        <v>14</v>
      </c>
      <c r="AK31" s="243">
        <v>5</v>
      </c>
      <c r="AL31" s="244">
        <v>77</v>
      </c>
      <c r="AM31" s="245">
        <v>47</v>
      </c>
      <c r="AN31" s="245">
        <v>395</v>
      </c>
      <c r="AO31" s="246">
        <v>215</v>
      </c>
      <c r="AP31" s="100" t="str">
        <f t="shared" si="1"/>
        <v>品川</v>
      </c>
    </row>
    <row r="32" spans="1:42" s="2" customFormat="1" ht="21" customHeight="1">
      <c r="A32" s="29" t="s">
        <v>175</v>
      </c>
      <c r="B32" s="247">
        <v>0</v>
      </c>
      <c r="C32" s="248">
        <v>0</v>
      </c>
      <c r="D32" s="247">
        <v>0</v>
      </c>
      <c r="E32" s="248">
        <v>0</v>
      </c>
      <c r="F32" s="247">
        <v>0</v>
      </c>
      <c r="G32" s="248">
        <v>0</v>
      </c>
      <c r="H32" s="247">
        <v>0</v>
      </c>
      <c r="I32" s="248">
        <v>0</v>
      </c>
      <c r="J32" s="247">
        <v>0</v>
      </c>
      <c r="K32" s="248">
        <v>0</v>
      </c>
      <c r="L32" s="247">
        <v>1</v>
      </c>
      <c r="M32" s="248">
        <v>1</v>
      </c>
      <c r="N32" s="247">
        <v>0</v>
      </c>
      <c r="O32" s="248">
        <v>0</v>
      </c>
      <c r="P32" s="247">
        <v>0</v>
      </c>
      <c r="Q32" s="248">
        <v>0</v>
      </c>
      <c r="R32" s="247">
        <v>0</v>
      </c>
      <c r="S32" s="248">
        <v>0</v>
      </c>
      <c r="T32" s="247">
        <v>0</v>
      </c>
      <c r="U32" s="248">
        <v>0</v>
      </c>
      <c r="V32" s="247">
        <v>0</v>
      </c>
      <c r="W32" s="248">
        <v>0</v>
      </c>
      <c r="X32" s="247">
        <v>1</v>
      </c>
      <c r="Y32" s="248">
        <v>0</v>
      </c>
      <c r="Z32" s="247">
        <v>0</v>
      </c>
      <c r="AA32" s="248">
        <v>0</v>
      </c>
      <c r="AB32" s="247">
        <v>0</v>
      </c>
      <c r="AC32" s="248">
        <v>0</v>
      </c>
      <c r="AD32" s="247">
        <v>0</v>
      </c>
      <c r="AE32" s="248">
        <v>0</v>
      </c>
      <c r="AF32" s="247">
        <v>0</v>
      </c>
      <c r="AG32" s="248">
        <v>0</v>
      </c>
      <c r="AH32" s="247">
        <v>0</v>
      </c>
      <c r="AI32" s="248">
        <v>0</v>
      </c>
      <c r="AJ32" s="247">
        <v>2</v>
      </c>
      <c r="AK32" s="248">
        <v>1</v>
      </c>
      <c r="AL32" s="244">
        <v>80</v>
      </c>
      <c r="AM32" s="245">
        <v>49</v>
      </c>
      <c r="AN32" s="245">
        <v>361</v>
      </c>
      <c r="AO32" s="246">
        <v>204</v>
      </c>
      <c r="AP32" s="100" t="str">
        <f t="shared" si="1"/>
        <v>四谷</v>
      </c>
    </row>
    <row r="33" spans="1:42" s="2" customFormat="1" ht="21" customHeight="1">
      <c r="A33" s="29" t="s">
        <v>176</v>
      </c>
      <c r="B33" s="242">
        <v>0</v>
      </c>
      <c r="C33" s="243">
        <v>0</v>
      </c>
      <c r="D33" s="242">
        <v>0</v>
      </c>
      <c r="E33" s="243">
        <v>0</v>
      </c>
      <c r="F33" s="242">
        <v>0</v>
      </c>
      <c r="G33" s="243">
        <v>0</v>
      </c>
      <c r="H33" s="242">
        <v>0</v>
      </c>
      <c r="I33" s="243">
        <v>0</v>
      </c>
      <c r="J33" s="242">
        <v>0</v>
      </c>
      <c r="K33" s="243">
        <v>0</v>
      </c>
      <c r="L33" s="242">
        <v>2</v>
      </c>
      <c r="M33" s="243">
        <v>2</v>
      </c>
      <c r="N33" s="242">
        <v>0</v>
      </c>
      <c r="O33" s="243">
        <v>0</v>
      </c>
      <c r="P33" s="242">
        <v>0</v>
      </c>
      <c r="Q33" s="243">
        <v>0</v>
      </c>
      <c r="R33" s="242">
        <v>0</v>
      </c>
      <c r="S33" s="243">
        <v>0</v>
      </c>
      <c r="T33" s="242">
        <v>0</v>
      </c>
      <c r="U33" s="243">
        <v>0</v>
      </c>
      <c r="V33" s="242">
        <v>0</v>
      </c>
      <c r="W33" s="243">
        <v>0</v>
      </c>
      <c r="X33" s="242">
        <v>2</v>
      </c>
      <c r="Y33" s="243">
        <v>0</v>
      </c>
      <c r="Z33" s="242">
        <v>0</v>
      </c>
      <c r="AA33" s="243">
        <v>0</v>
      </c>
      <c r="AB33" s="242">
        <v>0</v>
      </c>
      <c r="AC33" s="243">
        <v>0</v>
      </c>
      <c r="AD33" s="242">
        <v>0</v>
      </c>
      <c r="AE33" s="243">
        <v>0</v>
      </c>
      <c r="AF33" s="242">
        <v>0</v>
      </c>
      <c r="AG33" s="243">
        <v>0</v>
      </c>
      <c r="AH33" s="242">
        <v>0</v>
      </c>
      <c r="AI33" s="243">
        <v>0</v>
      </c>
      <c r="AJ33" s="242">
        <v>4</v>
      </c>
      <c r="AK33" s="243">
        <v>2</v>
      </c>
      <c r="AL33" s="244">
        <v>74</v>
      </c>
      <c r="AM33" s="245">
        <v>47</v>
      </c>
      <c r="AN33" s="245">
        <v>547</v>
      </c>
      <c r="AO33" s="246">
        <v>275</v>
      </c>
      <c r="AP33" s="100" t="str">
        <f t="shared" si="1"/>
        <v>新宿</v>
      </c>
    </row>
    <row r="34" spans="1:42" s="2" customFormat="1" ht="21" customHeight="1">
      <c r="A34" s="29" t="s">
        <v>177</v>
      </c>
      <c r="B34" s="247">
        <v>0</v>
      </c>
      <c r="C34" s="248">
        <v>0</v>
      </c>
      <c r="D34" s="247">
        <v>0</v>
      </c>
      <c r="E34" s="248">
        <v>0</v>
      </c>
      <c r="F34" s="247">
        <v>0</v>
      </c>
      <c r="G34" s="248">
        <v>0</v>
      </c>
      <c r="H34" s="247">
        <v>0</v>
      </c>
      <c r="I34" s="248">
        <v>0</v>
      </c>
      <c r="J34" s="247">
        <v>0</v>
      </c>
      <c r="K34" s="248">
        <v>0</v>
      </c>
      <c r="L34" s="247">
        <v>0</v>
      </c>
      <c r="M34" s="248">
        <v>0</v>
      </c>
      <c r="N34" s="247">
        <v>0</v>
      </c>
      <c r="O34" s="248">
        <v>0</v>
      </c>
      <c r="P34" s="247">
        <v>0</v>
      </c>
      <c r="Q34" s="248">
        <v>0</v>
      </c>
      <c r="R34" s="247">
        <v>0</v>
      </c>
      <c r="S34" s="248">
        <v>0</v>
      </c>
      <c r="T34" s="247">
        <v>1</v>
      </c>
      <c r="U34" s="248">
        <v>0</v>
      </c>
      <c r="V34" s="247">
        <v>0</v>
      </c>
      <c r="W34" s="248">
        <v>0</v>
      </c>
      <c r="X34" s="247">
        <v>0</v>
      </c>
      <c r="Y34" s="248">
        <v>0</v>
      </c>
      <c r="Z34" s="247">
        <v>0</v>
      </c>
      <c r="AA34" s="248">
        <v>0</v>
      </c>
      <c r="AB34" s="247">
        <v>1</v>
      </c>
      <c r="AC34" s="248">
        <v>0</v>
      </c>
      <c r="AD34" s="247">
        <v>1</v>
      </c>
      <c r="AE34" s="248">
        <v>1</v>
      </c>
      <c r="AF34" s="247">
        <v>0</v>
      </c>
      <c r="AG34" s="248">
        <v>0</v>
      </c>
      <c r="AH34" s="247">
        <v>0</v>
      </c>
      <c r="AI34" s="248">
        <v>0</v>
      </c>
      <c r="AJ34" s="247">
        <v>3</v>
      </c>
      <c r="AK34" s="248">
        <v>1</v>
      </c>
      <c r="AL34" s="244">
        <v>18</v>
      </c>
      <c r="AM34" s="245">
        <v>16</v>
      </c>
      <c r="AN34" s="245">
        <v>161</v>
      </c>
      <c r="AO34" s="246">
        <v>90</v>
      </c>
      <c r="AP34" s="100" t="str">
        <f t="shared" si="1"/>
        <v>小石川</v>
      </c>
    </row>
    <row r="35" spans="1:42" s="2" customFormat="1" ht="21" customHeight="1">
      <c r="A35" s="29"/>
      <c r="B35" s="242"/>
      <c r="C35" s="243"/>
      <c r="D35" s="242"/>
      <c r="E35" s="243"/>
      <c r="F35" s="242"/>
      <c r="G35" s="243"/>
      <c r="H35" s="242"/>
      <c r="I35" s="243"/>
      <c r="J35" s="242"/>
      <c r="K35" s="243"/>
      <c r="L35" s="242"/>
      <c r="M35" s="243"/>
      <c r="N35" s="242"/>
      <c r="O35" s="243"/>
      <c r="P35" s="242"/>
      <c r="Q35" s="243"/>
      <c r="R35" s="242"/>
      <c r="S35" s="243"/>
      <c r="T35" s="242"/>
      <c r="U35" s="243"/>
      <c r="V35" s="242"/>
      <c r="W35" s="243"/>
      <c r="X35" s="242"/>
      <c r="Y35" s="243"/>
      <c r="Z35" s="242"/>
      <c r="AA35" s="243"/>
      <c r="AB35" s="242"/>
      <c r="AC35" s="243"/>
      <c r="AD35" s="242"/>
      <c r="AE35" s="243"/>
      <c r="AF35" s="242"/>
      <c r="AG35" s="243"/>
      <c r="AH35" s="242"/>
      <c r="AI35" s="243"/>
      <c r="AJ35" s="242"/>
      <c r="AK35" s="243"/>
      <c r="AL35" s="244"/>
      <c r="AM35" s="245"/>
      <c r="AN35" s="245"/>
      <c r="AO35" s="246"/>
      <c r="AP35" s="100" t="str">
        <f t="shared" si="1"/>
        <v/>
      </c>
    </row>
    <row r="36" spans="1:42" s="2" customFormat="1" ht="21" customHeight="1">
      <c r="A36" s="29" t="s">
        <v>178</v>
      </c>
      <c r="B36" s="247">
        <v>1</v>
      </c>
      <c r="C36" s="248">
        <v>1</v>
      </c>
      <c r="D36" s="247">
        <v>0</v>
      </c>
      <c r="E36" s="248">
        <v>0</v>
      </c>
      <c r="F36" s="247">
        <v>0</v>
      </c>
      <c r="G36" s="248">
        <v>0</v>
      </c>
      <c r="H36" s="247">
        <v>0</v>
      </c>
      <c r="I36" s="248">
        <v>0</v>
      </c>
      <c r="J36" s="247">
        <v>0</v>
      </c>
      <c r="K36" s="248">
        <v>0</v>
      </c>
      <c r="L36" s="247">
        <v>0</v>
      </c>
      <c r="M36" s="248">
        <v>0</v>
      </c>
      <c r="N36" s="247">
        <v>0</v>
      </c>
      <c r="O36" s="248">
        <v>0</v>
      </c>
      <c r="P36" s="247">
        <v>0</v>
      </c>
      <c r="Q36" s="248">
        <v>0</v>
      </c>
      <c r="R36" s="247">
        <v>0</v>
      </c>
      <c r="S36" s="248">
        <v>0</v>
      </c>
      <c r="T36" s="247">
        <v>0</v>
      </c>
      <c r="U36" s="248">
        <v>0</v>
      </c>
      <c r="V36" s="247">
        <v>0</v>
      </c>
      <c r="W36" s="248">
        <v>0</v>
      </c>
      <c r="X36" s="247">
        <v>0</v>
      </c>
      <c r="Y36" s="248">
        <v>0</v>
      </c>
      <c r="Z36" s="247">
        <v>0</v>
      </c>
      <c r="AA36" s="248">
        <v>0</v>
      </c>
      <c r="AB36" s="247">
        <v>0</v>
      </c>
      <c r="AC36" s="248">
        <v>0</v>
      </c>
      <c r="AD36" s="247">
        <v>0</v>
      </c>
      <c r="AE36" s="248">
        <v>0</v>
      </c>
      <c r="AF36" s="247">
        <v>0</v>
      </c>
      <c r="AG36" s="248">
        <v>0</v>
      </c>
      <c r="AH36" s="247">
        <v>0</v>
      </c>
      <c r="AI36" s="248">
        <v>0</v>
      </c>
      <c r="AJ36" s="247">
        <v>1</v>
      </c>
      <c r="AK36" s="248">
        <v>1</v>
      </c>
      <c r="AL36" s="244">
        <v>26</v>
      </c>
      <c r="AM36" s="245">
        <v>11</v>
      </c>
      <c r="AN36" s="245">
        <v>158</v>
      </c>
      <c r="AO36" s="246">
        <v>96</v>
      </c>
      <c r="AP36" s="100" t="str">
        <f t="shared" si="1"/>
        <v>本郷</v>
      </c>
    </row>
    <row r="37" spans="1:42" s="2" customFormat="1" ht="21" customHeight="1">
      <c r="A37" s="29" t="s">
        <v>179</v>
      </c>
      <c r="B37" s="247">
        <v>0</v>
      </c>
      <c r="C37" s="248">
        <v>0</v>
      </c>
      <c r="D37" s="247">
        <v>0</v>
      </c>
      <c r="E37" s="248">
        <v>0</v>
      </c>
      <c r="F37" s="247">
        <v>0</v>
      </c>
      <c r="G37" s="248">
        <v>0</v>
      </c>
      <c r="H37" s="247">
        <v>0</v>
      </c>
      <c r="I37" s="248">
        <v>0</v>
      </c>
      <c r="J37" s="247">
        <v>0</v>
      </c>
      <c r="K37" s="248">
        <v>0</v>
      </c>
      <c r="L37" s="247">
        <v>0</v>
      </c>
      <c r="M37" s="248">
        <v>0</v>
      </c>
      <c r="N37" s="247">
        <v>1</v>
      </c>
      <c r="O37" s="248">
        <v>1</v>
      </c>
      <c r="P37" s="247">
        <v>0</v>
      </c>
      <c r="Q37" s="248">
        <v>0</v>
      </c>
      <c r="R37" s="247">
        <v>0</v>
      </c>
      <c r="S37" s="248">
        <v>0</v>
      </c>
      <c r="T37" s="247">
        <v>0</v>
      </c>
      <c r="U37" s="248">
        <v>0</v>
      </c>
      <c r="V37" s="247">
        <v>0</v>
      </c>
      <c r="W37" s="248">
        <v>0</v>
      </c>
      <c r="X37" s="247">
        <v>1</v>
      </c>
      <c r="Y37" s="248">
        <v>1</v>
      </c>
      <c r="Z37" s="247">
        <v>0</v>
      </c>
      <c r="AA37" s="248">
        <v>0</v>
      </c>
      <c r="AB37" s="247">
        <v>0</v>
      </c>
      <c r="AC37" s="248">
        <v>0</v>
      </c>
      <c r="AD37" s="247">
        <v>0</v>
      </c>
      <c r="AE37" s="248">
        <v>0</v>
      </c>
      <c r="AF37" s="247">
        <v>0</v>
      </c>
      <c r="AG37" s="248">
        <v>0</v>
      </c>
      <c r="AH37" s="247">
        <v>0</v>
      </c>
      <c r="AI37" s="248">
        <v>0</v>
      </c>
      <c r="AJ37" s="247">
        <v>2</v>
      </c>
      <c r="AK37" s="248">
        <v>2</v>
      </c>
      <c r="AL37" s="244">
        <v>61</v>
      </c>
      <c r="AM37" s="245">
        <v>32</v>
      </c>
      <c r="AN37" s="245">
        <v>265</v>
      </c>
      <c r="AO37" s="246">
        <v>144</v>
      </c>
      <c r="AP37" s="100" t="str">
        <f t="shared" si="1"/>
        <v>東京上野</v>
      </c>
    </row>
    <row r="38" spans="1:42" s="2" customFormat="1" ht="21" customHeight="1">
      <c r="A38" s="29" t="s">
        <v>180</v>
      </c>
      <c r="B38" s="242">
        <v>0</v>
      </c>
      <c r="C38" s="243">
        <v>0</v>
      </c>
      <c r="D38" s="242">
        <v>0</v>
      </c>
      <c r="E38" s="243">
        <v>0</v>
      </c>
      <c r="F38" s="242">
        <v>0</v>
      </c>
      <c r="G38" s="243">
        <v>0</v>
      </c>
      <c r="H38" s="242">
        <v>0</v>
      </c>
      <c r="I38" s="243">
        <v>0</v>
      </c>
      <c r="J38" s="242">
        <v>0</v>
      </c>
      <c r="K38" s="243">
        <v>0</v>
      </c>
      <c r="L38" s="242">
        <v>2</v>
      </c>
      <c r="M38" s="243">
        <v>2</v>
      </c>
      <c r="N38" s="242">
        <v>0</v>
      </c>
      <c r="O38" s="243">
        <v>0</v>
      </c>
      <c r="P38" s="242">
        <v>0</v>
      </c>
      <c r="Q38" s="243">
        <v>0</v>
      </c>
      <c r="R38" s="242">
        <v>0</v>
      </c>
      <c r="S38" s="243">
        <v>0</v>
      </c>
      <c r="T38" s="242">
        <v>0</v>
      </c>
      <c r="U38" s="243">
        <v>0</v>
      </c>
      <c r="V38" s="242">
        <v>0</v>
      </c>
      <c r="W38" s="243">
        <v>0</v>
      </c>
      <c r="X38" s="242">
        <v>2</v>
      </c>
      <c r="Y38" s="243">
        <v>0</v>
      </c>
      <c r="Z38" s="242">
        <v>0</v>
      </c>
      <c r="AA38" s="243">
        <v>0</v>
      </c>
      <c r="AB38" s="242">
        <v>0</v>
      </c>
      <c r="AC38" s="243">
        <v>0</v>
      </c>
      <c r="AD38" s="242">
        <v>1</v>
      </c>
      <c r="AE38" s="243">
        <v>1</v>
      </c>
      <c r="AF38" s="242">
        <v>0</v>
      </c>
      <c r="AG38" s="243">
        <v>0</v>
      </c>
      <c r="AH38" s="242">
        <v>0</v>
      </c>
      <c r="AI38" s="243">
        <v>0</v>
      </c>
      <c r="AJ38" s="242">
        <v>5</v>
      </c>
      <c r="AK38" s="243">
        <v>3</v>
      </c>
      <c r="AL38" s="244">
        <v>64</v>
      </c>
      <c r="AM38" s="245">
        <v>26</v>
      </c>
      <c r="AN38" s="245">
        <v>226</v>
      </c>
      <c r="AO38" s="246">
        <v>147</v>
      </c>
      <c r="AP38" s="100" t="str">
        <f t="shared" si="1"/>
        <v>浅草</v>
      </c>
    </row>
    <row r="39" spans="1:42" s="2" customFormat="1" ht="21" customHeight="1">
      <c r="A39" s="29" t="s">
        <v>181</v>
      </c>
      <c r="B39" s="242">
        <v>0</v>
      </c>
      <c r="C39" s="243">
        <v>0</v>
      </c>
      <c r="D39" s="242">
        <v>0</v>
      </c>
      <c r="E39" s="243">
        <v>0</v>
      </c>
      <c r="F39" s="242">
        <v>0</v>
      </c>
      <c r="G39" s="243">
        <v>0</v>
      </c>
      <c r="H39" s="242">
        <v>0</v>
      </c>
      <c r="I39" s="243">
        <v>0</v>
      </c>
      <c r="J39" s="242">
        <v>0</v>
      </c>
      <c r="K39" s="243">
        <v>0</v>
      </c>
      <c r="L39" s="242">
        <v>3</v>
      </c>
      <c r="M39" s="243">
        <v>1</v>
      </c>
      <c r="N39" s="242">
        <v>1</v>
      </c>
      <c r="O39" s="243">
        <v>1</v>
      </c>
      <c r="P39" s="242">
        <v>0</v>
      </c>
      <c r="Q39" s="243">
        <v>0</v>
      </c>
      <c r="R39" s="242">
        <v>0</v>
      </c>
      <c r="S39" s="243">
        <v>0</v>
      </c>
      <c r="T39" s="242">
        <v>2</v>
      </c>
      <c r="U39" s="243">
        <v>0</v>
      </c>
      <c r="V39" s="242">
        <v>0</v>
      </c>
      <c r="W39" s="243">
        <v>0</v>
      </c>
      <c r="X39" s="242">
        <v>3</v>
      </c>
      <c r="Y39" s="243">
        <v>1</v>
      </c>
      <c r="Z39" s="242">
        <v>0</v>
      </c>
      <c r="AA39" s="243">
        <v>0</v>
      </c>
      <c r="AB39" s="242">
        <v>1</v>
      </c>
      <c r="AC39" s="243">
        <v>1</v>
      </c>
      <c r="AD39" s="242">
        <v>1</v>
      </c>
      <c r="AE39" s="243">
        <v>0</v>
      </c>
      <c r="AF39" s="242">
        <v>0</v>
      </c>
      <c r="AG39" s="243">
        <v>0</v>
      </c>
      <c r="AH39" s="242">
        <v>0</v>
      </c>
      <c r="AI39" s="243">
        <v>0</v>
      </c>
      <c r="AJ39" s="242">
        <v>11</v>
      </c>
      <c r="AK39" s="243">
        <v>4</v>
      </c>
      <c r="AL39" s="244">
        <v>44</v>
      </c>
      <c r="AM39" s="245">
        <v>25</v>
      </c>
      <c r="AN39" s="245">
        <v>261</v>
      </c>
      <c r="AO39" s="246">
        <v>137</v>
      </c>
      <c r="AP39" s="100" t="str">
        <f t="shared" si="1"/>
        <v>本所</v>
      </c>
    </row>
    <row r="40" spans="1:42" s="2" customFormat="1" ht="21" customHeight="1">
      <c r="A40" s="29" t="s">
        <v>182</v>
      </c>
      <c r="B40" s="247">
        <v>0</v>
      </c>
      <c r="C40" s="248">
        <v>0</v>
      </c>
      <c r="D40" s="247">
        <v>0</v>
      </c>
      <c r="E40" s="248">
        <v>0</v>
      </c>
      <c r="F40" s="247">
        <v>0</v>
      </c>
      <c r="G40" s="248">
        <v>0</v>
      </c>
      <c r="H40" s="247">
        <v>0</v>
      </c>
      <c r="I40" s="248">
        <v>0</v>
      </c>
      <c r="J40" s="247">
        <v>0</v>
      </c>
      <c r="K40" s="248">
        <v>0</v>
      </c>
      <c r="L40" s="247">
        <v>0</v>
      </c>
      <c r="M40" s="248">
        <v>0</v>
      </c>
      <c r="N40" s="247">
        <v>0</v>
      </c>
      <c r="O40" s="248">
        <v>0</v>
      </c>
      <c r="P40" s="247">
        <v>0</v>
      </c>
      <c r="Q40" s="248">
        <v>0</v>
      </c>
      <c r="R40" s="247">
        <v>0</v>
      </c>
      <c r="S40" s="248">
        <v>0</v>
      </c>
      <c r="T40" s="247">
        <v>0</v>
      </c>
      <c r="U40" s="248">
        <v>0</v>
      </c>
      <c r="V40" s="247">
        <v>0</v>
      </c>
      <c r="W40" s="248">
        <v>0</v>
      </c>
      <c r="X40" s="247">
        <v>0</v>
      </c>
      <c r="Y40" s="248">
        <v>0</v>
      </c>
      <c r="Z40" s="247">
        <v>0</v>
      </c>
      <c r="AA40" s="248">
        <v>0</v>
      </c>
      <c r="AB40" s="247">
        <v>0</v>
      </c>
      <c r="AC40" s="248">
        <v>0</v>
      </c>
      <c r="AD40" s="247">
        <v>0</v>
      </c>
      <c r="AE40" s="248">
        <v>0</v>
      </c>
      <c r="AF40" s="247">
        <v>0</v>
      </c>
      <c r="AG40" s="248">
        <v>0</v>
      </c>
      <c r="AH40" s="247">
        <v>0</v>
      </c>
      <c r="AI40" s="248">
        <v>0</v>
      </c>
      <c r="AJ40" s="247">
        <v>0</v>
      </c>
      <c r="AK40" s="248">
        <v>0</v>
      </c>
      <c r="AL40" s="244">
        <v>7</v>
      </c>
      <c r="AM40" s="245">
        <v>5</v>
      </c>
      <c r="AN40" s="245">
        <v>148</v>
      </c>
      <c r="AO40" s="246">
        <v>93</v>
      </c>
      <c r="AP40" s="100" t="str">
        <f t="shared" si="1"/>
        <v>向島</v>
      </c>
    </row>
    <row r="41" spans="1:42" s="2" customFormat="1" ht="21" customHeight="1">
      <c r="A41" s="29"/>
      <c r="B41" s="242"/>
      <c r="C41" s="243"/>
      <c r="D41" s="242"/>
      <c r="E41" s="243"/>
      <c r="F41" s="242"/>
      <c r="G41" s="243"/>
      <c r="H41" s="242"/>
      <c r="I41" s="243"/>
      <c r="J41" s="242"/>
      <c r="K41" s="243"/>
      <c r="L41" s="242"/>
      <c r="M41" s="243"/>
      <c r="N41" s="242"/>
      <c r="O41" s="243"/>
      <c r="P41" s="242"/>
      <c r="Q41" s="243"/>
      <c r="R41" s="242"/>
      <c r="S41" s="243"/>
      <c r="T41" s="242"/>
      <c r="U41" s="243"/>
      <c r="V41" s="242"/>
      <c r="W41" s="243"/>
      <c r="X41" s="242"/>
      <c r="Y41" s="243"/>
      <c r="Z41" s="242"/>
      <c r="AA41" s="243"/>
      <c r="AB41" s="242"/>
      <c r="AC41" s="243"/>
      <c r="AD41" s="242"/>
      <c r="AE41" s="243"/>
      <c r="AF41" s="242"/>
      <c r="AG41" s="243"/>
      <c r="AH41" s="242"/>
      <c r="AI41" s="243"/>
      <c r="AJ41" s="242"/>
      <c r="AK41" s="243"/>
      <c r="AL41" s="244"/>
      <c r="AM41" s="245"/>
      <c r="AN41" s="245"/>
      <c r="AO41" s="246"/>
      <c r="AP41" s="100" t="str">
        <f t="shared" si="1"/>
        <v/>
      </c>
    </row>
    <row r="42" spans="1:42" s="2" customFormat="1" ht="21" customHeight="1">
      <c r="A42" s="29" t="s">
        <v>183</v>
      </c>
      <c r="B42" s="242">
        <v>0</v>
      </c>
      <c r="C42" s="243">
        <v>0</v>
      </c>
      <c r="D42" s="242">
        <v>0</v>
      </c>
      <c r="E42" s="243">
        <v>0</v>
      </c>
      <c r="F42" s="242">
        <v>0</v>
      </c>
      <c r="G42" s="243">
        <v>0</v>
      </c>
      <c r="H42" s="242">
        <v>0</v>
      </c>
      <c r="I42" s="243">
        <v>0</v>
      </c>
      <c r="J42" s="242">
        <v>0</v>
      </c>
      <c r="K42" s="243">
        <v>0</v>
      </c>
      <c r="L42" s="242">
        <v>3</v>
      </c>
      <c r="M42" s="243">
        <v>2</v>
      </c>
      <c r="N42" s="242">
        <v>2</v>
      </c>
      <c r="O42" s="243">
        <v>2</v>
      </c>
      <c r="P42" s="242">
        <v>0</v>
      </c>
      <c r="Q42" s="243">
        <v>0</v>
      </c>
      <c r="R42" s="242">
        <v>0</v>
      </c>
      <c r="S42" s="243">
        <v>0</v>
      </c>
      <c r="T42" s="242">
        <v>1</v>
      </c>
      <c r="U42" s="243">
        <v>0</v>
      </c>
      <c r="V42" s="242">
        <v>0</v>
      </c>
      <c r="W42" s="243">
        <v>0</v>
      </c>
      <c r="X42" s="242">
        <v>3</v>
      </c>
      <c r="Y42" s="243">
        <v>0</v>
      </c>
      <c r="Z42" s="242">
        <v>0</v>
      </c>
      <c r="AA42" s="243">
        <v>0</v>
      </c>
      <c r="AB42" s="242">
        <v>1</v>
      </c>
      <c r="AC42" s="243">
        <v>0</v>
      </c>
      <c r="AD42" s="242">
        <v>1</v>
      </c>
      <c r="AE42" s="243">
        <v>1</v>
      </c>
      <c r="AF42" s="242">
        <v>0</v>
      </c>
      <c r="AG42" s="243">
        <v>0</v>
      </c>
      <c r="AH42" s="242">
        <v>0</v>
      </c>
      <c r="AI42" s="243">
        <v>0</v>
      </c>
      <c r="AJ42" s="242">
        <v>11</v>
      </c>
      <c r="AK42" s="243">
        <v>5</v>
      </c>
      <c r="AL42" s="244">
        <v>85</v>
      </c>
      <c r="AM42" s="245">
        <v>37</v>
      </c>
      <c r="AN42" s="245">
        <v>405</v>
      </c>
      <c r="AO42" s="246">
        <v>222</v>
      </c>
      <c r="AP42" s="100" t="str">
        <f t="shared" si="1"/>
        <v>江東西</v>
      </c>
    </row>
    <row r="43" spans="1:42" s="2" customFormat="1" ht="21" customHeight="1">
      <c r="A43" s="29" t="s">
        <v>184</v>
      </c>
      <c r="B43" s="247">
        <v>0</v>
      </c>
      <c r="C43" s="248">
        <v>0</v>
      </c>
      <c r="D43" s="247">
        <v>0</v>
      </c>
      <c r="E43" s="248">
        <v>0</v>
      </c>
      <c r="F43" s="247">
        <v>0</v>
      </c>
      <c r="G43" s="248">
        <v>0</v>
      </c>
      <c r="H43" s="247">
        <v>0</v>
      </c>
      <c r="I43" s="248">
        <v>0</v>
      </c>
      <c r="J43" s="247">
        <v>0</v>
      </c>
      <c r="K43" s="248">
        <v>0</v>
      </c>
      <c r="L43" s="247">
        <v>1</v>
      </c>
      <c r="M43" s="248">
        <v>0</v>
      </c>
      <c r="N43" s="247">
        <v>0</v>
      </c>
      <c r="O43" s="248">
        <v>0</v>
      </c>
      <c r="P43" s="247">
        <v>0</v>
      </c>
      <c r="Q43" s="248">
        <v>0</v>
      </c>
      <c r="R43" s="247">
        <v>0</v>
      </c>
      <c r="S43" s="248">
        <v>0</v>
      </c>
      <c r="T43" s="247">
        <v>0</v>
      </c>
      <c r="U43" s="248">
        <v>0</v>
      </c>
      <c r="V43" s="247">
        <v>0</v>
      </c>
      <c r="W43" s="248">
        <v>0</v>
      </c>
      <c r="X43" s="247">
        <v>1</v>
      </c>
      <c r="Y43" s="248">
        <v>1</v>
      </c>
      <c r="Z43" s="247">
        <v>0</v>
      </c>
      <c r="AA43" s="248">
        <v>0</v>
      </c>
      <c r="AB43" s="247">
        <v>0</v>
      </c>
      <c r="AC43" s="248">
        <v>0</v>
      </c>
      <c r="AD43" s="247">
        <v>0</v>
      </c>
      <c r="AE43" s="248">
        <v>0</v>
      </c>
      <c r="AF43" s="247">
        <v>0</v>
      </c>
      <c r="AG43" s="248">
        <v>0</v>
      </c>
      <c r="AH43" s="247">
        <v>0</v>
      </c>
      <c r="AI43" s="248">
        <v>0</v>
      </c>
      <c r="AJ43" s="247">
        <v>2</v>
      </c>
      <c r="AK43" s="248">
        <v>1</v>
      </c>
      <c r="AL43" s="244">
        <v>21</v>
      </c>
      <c r="AM43" s="245">
        <v>9</v>
      </c>
      <c r="AN43" s="245">
        <v>251</v>
      </c>
      <c r="AO43" s="246">
        <v>131</v>
      </c>
      <c r="AP43" s="100" t="str">
        <f t="shared" si="1"/>
        <v>江東東</v>
      </c>
    </row>
    <row r="44" spans="1:42" s="2" customFormat="1" ht="21" customHeight="1">
      <c r="A44" s="29" t="s">
        <v>185</v>
      </c>
      <c r="B44" s="247">
        <v>0</v>
      </c>
      <c r="C44" s="248">
        <v>0</v>
      </c>
      <c r="D44" s="247">
        <v>0</v>
      </c>
      <c r="E44" s="248">
        <v>0</v>
      </c>
      <c r="F44" s="247">
        <v>0</v>
      </c>
      <c r="G44" s="248">
        <v>0</v>
      </c>
      <c r="H44" s="247">
        <v>0</v>
      </c>
      <c r="I44" s="248">
        <v>0</v>
      </c>
      <c r="J44" s="247">
        <v>0</v>
      </c>
      <c r="K44" s="248">
        <v>0</v>
      </c>
      <c r="L44" s="247">
        <v>0</v>
      </c>
      <c r="M44" s="248">
        <v>0</v>
      </c>
      <c r="N44" s="247">
        <v>0</v>
      </c>
      <c r="O44" s="248">
        <v>0</v>
      </c>
      <c r="P44" s="247">
        <v>0</v>
      </c>
      <c r="Q44" s="248">
        <v>0</v>
      </c>
      <c r="R44" s="247">
        <v>0</v>
      </c>
      <c r="S44" s="248">
        <v>0</v>
      </c>
      <c r="T44" s="247">
        <v>0</v>
      </c>
      <c r="U44" s="248">
        <v>0</v>
      </c>
      <c r="V44" s="247">
        <v>0</v>
      </c>
      <c r="W44" s="248">
        <v>0</v>
      </c>
      <c r="X44" s="247">
        <v>0</v>
      </c>
      <c r="Y44" s="248">
        <v>0</v>
      </c>
      <c r="Z44" s="247">
        <v>0</v>
      </c>
      <c r="AA44" s="248">
        <v>0</v>
      </c>
      <c r="AB44" s="247">
        <v>0</v>
      </c>
      <c r="AC44" s="248">
        <v>0</v>
      </c>
      <c r="AD44" s="247">
        <v>1</v>
      </c>
      <c r="AE44" s="248">
        <v>1</v>
      </c>
      <c r="AF44" s="247">
        <v>0</v>
      </c>
      <c r="AG44" s="248">
        <v>0</v>
      </c>
      <c r="AH44" s="247">
        <v>0</v>
      </c>
      <c r="AI44" s="248">
        <v>0</v>
      </c>
      <c r="AJ44" s="247">
        <v>1</v>
      </c>
      <c r="AK44" s="248">
        <v>1</v>
      </c>
      <c r="AL44" s="244">
        <v>14</v>
      </c>
      <c r="AM44" s="245">
        <v>7</v>
      </c>
      <c r="AN44" s="245">
        <v>181</v>
      </c>
      <c r="AO44" s="246">
        <v>101</v>
      </c>
      <c r="AP44" s="100" t="str">
        <f t="shared" si="1"/>
        <v>荏原</v>
      </c>
    </row>
    <row r="45" spans="1:42" s="2" customFormat="1" ht="21" customHeight="1">
      <c r="A45" s="29" t="s">
        <v>186</v>
      </c>
      <c r="B45" s="247">
        <v>0</v>
      </c>
      <c r="C45" s="248">
        <v>0</v>
      </c>
      <c r="D45" s="247">
        <v>0</v>
      </c>
      <c r="E45" s="248">
        <v>0</v>
      </c>
      <c r="F45" s="247">
        <v>0</v>
      </c>
      <c r="G45" s="248">
        <v>0</v>
      </c>
      <c r="H45" s="247">
        <v>0</v>
      </c>
      <c r="I45" s="248">
        <v>0</v>
      </c>
      <c r="J45" s="247">
        <v>0</v>
      </c>
      <c r="K45" s="248">
        <v>0</v>
      </c>
      <c r="L45" s="247">
        <v>1</v>
      </c>
      <c r="M45" s="248">
        <v>1</v>
      </c>
      <c r="N45" s="247">
        <v>0</v>
      </c>
      <c r="O45" s="248">
        <v>0</v>
      </c>
      <c r="P45" s="247">
        <v>0</v>
      </c>
      <c r="Q45" s="248">
        <v>0</v>
      </c>
      <c r="R45" s="247">
        <v>0</v>
      </c>
      <c r="S45" s="248">
        <v>0</v>
      </c>
      <c r="T45" s="247">
        <v>0</v>
      </c>
      <c r="U45" s="248">
        <v>0</v>
      </c>
      <c r="V45" s="247">
        <v>0</v>
      </c>
      <c r="W45" s="248">
        <v>0</v>
      </c>
      <c r="X45" s="247">
        <v>1</v>
      </c>
      <c r="Y45" s="248">
        <v>0</v>
      </c>
      <c r="Z45" s="247">
        <v>0</v>
      </c>
      <c r="AA45" s="248">
        <v>0</v>
      </c>
      <c r="AB45" s="242">
        <v>0</v>
      </c>
      <c r="AC45" s="243">
        <v>0</v>
      </c>
      <c r="AD45" s="242">
        <v>0</v>
      </c>
      <c r="AE45" s="243">
        <v>0</v>
      </c>
      <c r="AF45" s="242">
        <v>0</v>
      </c>
      <c r="AG45" s="243">
        <v>0</v>
      </c>
      <c r="AH45" s="242">
        <v>0</v>
      </c>
      <c r="AI45" s="243">
        <v>0</v>
      </c>
      <c r="AJ45" s="242">
        <v>2</v>
      </c>
      <c r="AK45" s="243">
        <v>1</v>
      </c>
      <c r="AL45" s="244">
        <v>49</v>
      </c>
      <c r="AM45" s="245">
        <v>38</v>
      </c>
      <c r="AN45" s="245">
        <v>369</v>
      </c>
      <c r="AO45" s="246">
        <v>202</v>
      </c>
      <c r="AP45" s="100" t="str">
        <f t="shared" si="1"/>
        <v>目黒</v>
      </c>
    </row>
    <row r="46" spans="1:42" s="2" customFormat="1" ht="21" customHeight="1">
      <c r="A46" s="29" t="s">
        <v>253</v>
      </c>
      <c r="B46" s="303">
        <v>0</v>
      </c>
      <c r="C46" s="304">
        <v>0</v>
      </c>
      <c r="D46" s="303">
        <v>0</v>
      </c>
      <c r="E46" s="304">
        <v>0</v>
      </c>
      <c r="F46" s="303">
        <v>0</v>
      </c>
      <c r="G46" s="304">
        <v>0</v>
      </c>
      <c r="H46" s="303">
        <v>0</v>
      </c>
      <c r="I46" s="304">
        <v>0</v>
      </c>
      <c r="J46" s="303">
        <v>0</v>
      </c>
      <c r="K46" s="304">
        <v>0</v>
      </c>
      <c r="L46" s="303">
        <v>0</v>
      </c>
      <c r="M46" s="304">
        <v>0</v>
      </c>
      <c r="N46" s="303">
        <v>0</v>
      </c>
      <c r="O46" s="304">
        <v>0</v>
      </c>
      <c r="P46" s="303">
        <v>0</v>
      </c>
      <c r="Q46" s="304">
        <v>0</v>
      </c>
      <c r="R46" s="303">
        <v>0</v>
      </c>
      <c r="S46" s="304">
        <v>0</v>
      </c>
      <c r="T46" s="303">
        <v>0</v>
      </c>
      <c r="U46" s="304">
        <v>0</v>
      </c>
      <c r="V46" s="303">
        <v>0</v>
      </c>
      <c r="W46" s="304">
        <v>0</v>
      </c>
      <c r="X46" s="303">
        <v>0</v>
      </c>
      <c r="Y46" s="304">
        <v>0</v>
      </c>
      <c r="Z46" s="303">
        <v>0</v>
      </c>
      <c r="AA46" s="304">
        <v>0</v>
      </c>
      <c r="AB46" s="270">
        <v>0</v>
      </c>
      <c r="AC46" s="271">
        <v>0</v>
      </c>
      <c r="AD46" s="270">
        <v>0</v>
      </c>
      <c r="AE46" s="271">
        <v>0</v>
      </c>
      <c r="AF46" s="270">
        <v>0</v>
      </c>
      <c r="AG46" s="271">
        <v>0</v>
      </c>
      <c r="AH46" s="270">
        <v>0</v>
      </c>
      <c r="AI46" s="271">
        <v>0</v>
      </c>
      <c r="AJ46" s="270">
        <v>0</v>
      </c>
      <c r="AK46" s="271">
        <v>0</v>
      </c>
      <c r="AL46" s="272">
        <v>33</v>
      </c>
      <c r="AM46" s="273">
        <v>21</v>
      </c>
      <c r="AN46" s="273">
        <v>308</v>
      </c>
      <c r="AO46" s="274">
        <v>170</v>
      </c>
      <c r="AP46" s="275" t="s">
        <v>187</v>
      </c>
    </row>
    <row r="47" spans="1:42" s="2" customFormat="1" ht="21" customHeight="1">
      <c r="A47" s="143"/>
      <c r="B47" s="251"/>
      <c r="C47" s="252"/>
      <c r="D47" s="251"/>
      <c r="E47" s="252"/>
      <c r="F47" s="251"/>
      <c r="G47" s="252"/>
      <c r="H47" s="251"/>
      <c r="I47" s="252"/>
      <c r="J47" s="251"/>
      <c r="K47" s="252"/>
      <c r="L47" s="251"/>
      <c r="M47" s="252"/>
      <c r="N47" s="251"/>
      <c r="O47" s="252"/>
      <c r="P47" s="251"/>
      <c r="Q47" s="252"/>
      <c r="R47" s="251"/>
      <c r="S47" s="252"/>
      <c r="T47" s="251"/>
      <c r="U47" s="252"/>
      <c r="V47" s="251"/>
      <c r="W47" s="252"/>
      <c r="X47" s="251"/>
      <c r="Y47" s="252"/>
      <c r="Z47" s="251"/>
      <c r="AA47" s="252"/>
      <c r="AB47" s="251"/>
      <c r="AC47" s="252"/>
      <c r="AD47" s="251"/>
      <c r="AE47" s="252"/>
      <c r="AF47" s="251"/>
      <c r="AG47" s="252"/>
      <c r="AH47" s="251"/>
      <c r="AI47" s="252"/>
      <c r="AJ47" s="251"/>
      <c r="AK47" s="252"/>
      <c r="AL47" s="253"/>
      <c r="AM47" s="254"/>
      <c r="AN47" s="254"/>
      <c r="AO47" s="255"/>
      <c r="AP47" s="148"/>
    </row>
    <row r="48" spans="1:42" s="2" customFormat="1" ht="21" customHeight="1">
      <c r="A48" s="29" t="s">
        <v>188</v>
      </c>
      <c r="B48" s="242">
        <v>0</v>
      </c>
      <c r="C48" s="243">
        <v>0</v>
      </c>
      <c r="D48" s="242">
        <v>0</v>
      </c>
      <c r="E48" s="243">
        <v>0</v>
      </c>
      <c r="F48" s="242">
        <v>0</v>
      </c>
      <c r="G48" s="243">
        <v>0</v>
      </c>
      <c r="H48" s="242">
        <v>0</v>
      </c>
      <c r="I48" s="243">
        <v>0</v>
      </c>
      <c r="J48" s="242">
        <v>0</v>
      </c>
      <c r="K48" s="243">
        <v>0</v>
      </c>
      <c r="L48" s="242">
        <v>0</v>
      </c>
      <c r="M48" s="243">
        <v>0</v>
      </c>
      <c r="N48" s="242">
        <v>0</v>
      </c>
      <c r="O48" s="243">
        <v>0</v>
      </c>
      <c r="P48" s="242">
        <v>0</v>
      </c>
      <c r="Q48" s="243">
        <v>0</v>
      </c>
      <c r="R48" s="242">
        <v>0</v>
      </c>
      <c r="S48" s="243">
        <v>0</v>
      </c>
      <c r="T48" s="242">
        <v>0</v>
      </c>
      <c r="U48" s="243">
        <v>0</v>
      </c>
      <c r="V48" s="242">
        <v>0</v>
      </c>
      <c r="W48" s="243">
        <v>0</v>
      </c>
      <c r="X48" s="242">
        <v>0</v>
      </c>
      <c r="Y48" s="243">
        <v>0</v>
      </c>
      <c r="Z48" s="242">
        <v>0</v>
      </c>
      <c r="AA48" s="243">
        <v>0</v>
      </c>
      <c r="AB48" s="242">
        <v>0</v>
      </c>
      <c r="AC48" s="243">
        <v>0</v>
      </c>
      <c r="AD48" s="242">
        <v>0</v>
      </c>
      <c r="AE48" s="243">
        <v>0</v>
      </c>
      <c r="AF48" s="242">
        <v>0</v>
      </c>
      <c r="AG48" s="243">
        <v>0</v>
      </c>
      <c r="AH48" s="242">
        <v>0</v>
      </c>
      <c r="AI48" s="243">
        <v>0</v>
      </c>
      <c r="AJ48" s="242">
        <v>0</v>
      </c>
      <c r="AK48" s="243">
        <v>0</v>
      </c>
      <c r="AL48" s="244">
        <v>16</v>
      </c>
      <c r="AM48" s="245">
        <v>6</v>
      </c>
      <c r="AN48" s="245">
        <v>172</v>
      </c>
      <c r="AO48" s="246">
        <v>95</v>
      </c>
      <c r="AP48" s="100" t="str">
        <f t="shared" si="1"/>
        <v>雪谷</v>
      </c>
    </row>
    <row r="49" spans="1:42" s="2" customFormat="1" ht="21" customHeight="1">
      <c r="A49" s="29" t="s">
        <v>189</v>
      </c>
      <c r="B49" s="242">
        <v>1</v>
      </c>
      <c r="C49" s="243">
        <v>0</v>
      </c>
      <c r="D49" s="242">
        <v>0</v>
      </c>
      <c r="E49" s="243">
        <v>0</v>
      </c>
      <c r="F49" s="242">
        <v>0</v>
      </c>
      <c r="G49" s="243">
        <v>0</v>
      </c>
      <c r="H49" s="242">
        <v>1</v>
      </c>
      <c r="I49" s="243">
        <v>0</v>
      </c>
      <c r="J49" s="242">
        <v>0</v>
      </c>
      <c r="K49" s="243">
        <v>0</v>
      </c>
      <c r="L49" s="242">
        <v>2</v>
      </c>
      <c r="M49" s="243">
        <v>1</v>
      </c>
      <c r="N49" s="242">
        <v>1</v>
      </c>
      <c r="O49" s="243">
        <v>1</v>
      </c>
      <c r="P49" s="242">
        <v>0</v>
      </c>
      <c r="Q49" s="243">
        <v>0</v>
      </c>
      <c r="R49" s="242">
        <v>0</v>
      </c>
      <c r="S49" s="243">
        <v>0</v>
      </c>
      <c r="T49" s="242">
        <v>0</v>
      </c>
      <c r="U49" s="243">
        <v>0</v>
      </c>
      <c r="V49" s="242">
        <v>0</v>
      </c>
      <c r="W49" s="243">
        <v>0</v>
      </c>
      <c r="X49" s="242">
        <v>1</v>
      </c>
      <c r="Y49" s="243">
        <v>0</v>
      </c>
      <c r="Z49" s="242">
        <v>0</v>
      </c>
      <c r="AA49" s="243">
        <v>0</v>
      </c>
      <c r="AB49" s="242">
        <v>0</v>
      </c>
      <c r="AC49" s="243">
        <v>0</v>
      </c>
      <c r="AD49" s="242">
        <v>1</v>
      </c>
      <c r="AE49" s="243">
        <v>0</v>
      </c>
      <c r="AF49" s="242">
        <v>0</v>
      </c>
      <c r="AG49" s="243">
        <v>0</v>
      </c>
      <c r="AH49" s="242">
        <v>0</v>
      </c>
      <c r="AI49" s="243">
        <v>0</v>
      </c>
      <c r="AJ49" s="242">
        <v>7</v>
      </c>
      <c r="AK49" s="243">
        <v>2</v>
      </c>
      <c r="AL49" s="244">
        <v>22</v>
      </c>
      <c r="AM49" s="245">
        <v>15</v>
      </c>
      <c r="AN49" s="245">
        <v>401</v>
      </c>
      <c r="AO49" s="246">
        <v>189</v>
      </c>
      <c r="AP49" s="100" t="str">
        <f t="shared" si="1"/>
        <v>蒲田</v>
      </c>
    </row>
    <row r="50" spans="1:42" s="2" customFormat="1" ht="21" customHeight="1">
      <c r="A50" s="29" t="s">
        <v>190</v>
      </c>
      <c r="B50" s="242">
        <v>1</v>
      </c>
      <c r="C50" s="243">
        <v>1</v>
      </c>
      <c r="D50" s="242">
        <v>1</v>
      </c>
      <c r="E50" s="243">
        <v>0</v>
      </c>
      <c r="F50" s="242">
        <v>0</v>
      </c>
      <c r="G50" s="243">
        <v>0</v>
      </c>
      <c r="H50" s="242">
        <v>1</v>
      </c>
      <c r="I50" s="243">
        <v>0</v>
      </c>
      <c r="J50" s="242">
        <v>1</v>
      </c>
      <c r="K50" s="243">
        <v>0</v>
      </c>
      <c r="L50" s="242">
        <v>2</v>
      </c>
      <c r="M50" s="243">
        <v>1</v>
      </c>
      <c r="N50" s="242">
        <v>1</v>
      </c>
      <c r="O50" s="243">
        <v>0</v>
      </c>
      <c r="P50" s="242">
        <v>1</v>
      </c>
      <c r="Q50" s="243">
        <v>0</v>
      </c>
      <c r="R50" s="242">
        <v>1</v>
      </c>
      <c r="S50" s="243">
        <v>0</v>
      </c>
      <c r="T50" s="242">
        <v>1</v>
      </c>
      <c r="U50" s="243">
        <v>0</v>
      </c>
      <c r="V50" s="242">
        <v>0</v>
      </c>
      <c r="W50" s="243">
        <v>0</v>
      </c>
      <c r="X50" s="242">
        <v>2</v>
      </c>
      <c r="Y50" s="243">
        <v>0</v>
      </c>
      <c r="Z50" s="242">
        <v>2</v>
      </c>
      <c r="AA50" s="243">
        <v>1</v>
      </c>
      <c r="AB50" s="242">
        <v>1</v>
      </c>
      <c r="AC50" s="243">
        <v>0</v>
      </c>
      <c r="AD50" s="242">
        <v>1</v>
      </c>
      <c r="AE50" s="243">
        <v>0</v>
      </c>
      <c r="AF50" s="242">
        <v>0</v>
      </c>
      <c r="AG50" s="243">
        <v>0</v>
      </c>
      <c r="AH50" s="242">
        <v>1</v>
      </c>
      <c r="AI50" s="243">
        <v>0</v>
      </c>
      <c r="AJ50" s="242">
        <v>17</v>
      </c>
      <c r="AK50" s="243">
        <v>3</v>
      </c>
      <c r="AL50" s="244">
        <v>32</v>
      </c>
      <c r="AM50" s="245">
        <v>29</v>
      </c>
      <c r="AN50" s="245">
        <v>338</v>
      </c>
      <c r="AO50" s="246">
        <v>206</v>
      </c>
      <c r="AP50" s="100" t="str">
        <f t="shared" si="1"/>
        <v>世田谷</v>
      </c>
    </row>
    <row r="51" spans="1:42" s="2" customFormat="1" ht="21" customHeight="1">
      <c r="A51" s="29" t="s">
        <v>191</v>
      </c>
      <c r="B51" s="247">
        <v>0</v>
      </c>
      <c r="C51" s="248">
        <v>0</v>
      </c>
      <c r="D51" s="247">
        <v>0</v>
      </c>
      <c r="E51" s="248">
        <v>0</v>
      </c>
      <c r="F51" s="247">
        <v>0</v>
      </c>
      <c r="G51" s="248">
        <v>0</v>
      </c>
      <c r="H51" s="247">
        <v>0</v>
      </c>
      <c r="I51" s="248">
        <v>0</v>
      </c>
      <c r="J51" s="247">
        <v>0</v>
      </c>
      <c r="K51" s="248">
        <v>0</v>
      </c>
      <c r="L51" s="247">
        <v>2</v>
      </c>
      <c r="M51" s="248">
        <v>2</v>
      </c>
      <c r="N51" s="247">
        <v>0</v>
      </c>
      <c r="O51" s="248">
        <v>0</v>
      </c>
      <c r="P51" s="247">
        <v>0</v>
      </c>
      <c r="Q51" s="248">
        <v>0</v>
      </c>
      <c r="R51" s="247">
        <v>0</v>
      </c>
      <c r="S51" s="248">
        <v>0</v>
      </c>
      <c r="T51" s="247">
        <v>0</v>
      </c>
      <c r="U51" s="248">
        <v>0</v>
      </c>
      <c r="V51" s="247">
        <v>0</v>
      </c>
      <c r="W51" s="248">
        <v>0</v>
      </c>
      <c r="X51" s="247">
        <v>2</v>
      </c>
      <c r="Y51" s="248">
        <v>0</v>
      </c>
      <c r="Z51" s="247">
        <v>0</v>
      </c>
      <c r="AA51" s="248">
        <v>0</v>
      </c>
      <c r="AB51" s="247">
        <v>0</v>
      </c>
      <c r="AC51" s="248">
        <v>0</v>
      </c>
      <c r="AD51" s="247">
        <v>0</v>
      </c>
      <c r="AE51" s="248">
        <v>0</v>
      </c>
      <c r="AF51" s="247">
        <v>0</v>
      </c>
      <c r="AG51" s="248">
        <v>0</v>
      </c>
      <c r="AH51" s="247">
        <v>0</v>
      </c>
      <c r="AI51" s="248">
        <v>0</v>
      </c>
      <c r="AJ51" s="247">
        <v>4</v>
      </c>
      <c r="AK51" s="248">
        <v>2</v>
      </c>
      <c r="AL51" s="244">
        <v>29</v>
      </c>
      <c r="AM51" s="245">
        <v>12</v>
      </c>
      <c r="AN51" s="245">
        <v>342</v>
      </c>
      <c r="AO51" s="246">
        <v>198</v>
      </c>
      <c r="AP51" s="100" t="str">
        <f t="shared" si="1"/>
        <v>北沢</v>
      </c>
    </row>
    <row r="52" spans="1:42" s="2" customFormat="1" ht="21" customHeight="1">
      <c r="A52" s="29" t="s">
        <v>192</v>
      </c>
      <c r="B52" s="247">
        <v>0</v>
      </c>
      <c r="C52" s="248">
        <v>0</v>
      </c>
      <c r="D52" s="247">
        <v>0</v>
      </c>
      <c r="E52" s="248">
        <v>0</v>
      </c>
      <c r="F52" s="247">
        <v>0</v>
      </c>
      <c r="G52" s="248">
        <v>0</v>
      </c>
      <c r="H52" s="247">
        <v>0</v>
      </c>
      <c r="I52" s="248">
        <v>0</v>
      </c>
      <c r="J52" s="247">
        <v>0</v>
      </c>
      <c r="K52" s="248">
        <v>0</v>
      </c>
      <c r="L52" s="247">
        <v>0</v>
      </c>
      <c r="M52" s="248">
        <v>0</v>
      </c>
      <c r="N52" s="247">
        <v>0</v>
      </c>
      <c r="O52" s="248">
        <v>0</v>
      </c>
      <c r="P52" s="247">
        <v>0</v>
      </c>
      <c r="Q52" s="248">
        <v>0</v>
      </c>
      <c r="R52" s="247">
        <v>0</v>
      </c>
      <c r="S52" s="248">
        <v>0</v>
      </c>
      <c r="T52" s="247">
        <v>0</v>
      </c>
      <c r="U52" s="248">
        <v>0</v>
      </c>
      <c r="V52" s="247">
        <v>0</v>
      </c>
      <c r="W52" s="248">
        <v>0</v>
      </c>
      <c r="X52" s="247">
        <v>0</v>
      </c>
      <c r="Y52" s="248">
        <v>0</v>
      </c>
      <c r="Z52" s="247">
        <v>0</v>
      </c>
      <c r="AA52" s="248">
        <v>0</v>
      </c>
      <c r="AB52" s="247">
        <v>0</v>
      </c>
      <c r="AC52" s="248">
        <v>0</v>
      </c>
      <c r="AD52" s="247">
        <v>0</v>
      </c>
      <c r="AE52" s="248">
        <v>0</v>
      </c>
      <c r="AF52" s="247">
        <v>0</v>
      </c>
      <c r="AG52" s="248">
        <v>0</v>
      </c>
      <c r="AH52" s="247">
        <v>0</v>
      </c>
      <c r="AI52" s="248">
        <v>0</v>
      </c>
      <c r="AJ52" s="247">
        <v>0</v>
      </c>
      <c r="AK52" s="248">
        <v>0</v>
      </c>
      <c r="AL52" s="244">
        <v>30</v>
      </c>
      <c r="AM52" s="245">
        <v>19</v>
      </c>
      <c r="AN52" s="245">
        <v>276</v>
      </c>
      <c r="AO52" s="246">
        <v>142</v>
      </c>
      <c r="AP52" s="100" t="str">
        <f t="shared" si="1"/>
        <v>玉川</v>
      </c>
    </row>
    <row r="53" spans="1:42" s="2" customFormat="1" ht="21" customHeight="1">
      <c r="A53" s="29"/>
      <c r="B53" s="242"/>
      <c r="C53" s="243"/>
      <c r="D53" s="242"/>
      <c r="E53" s="243"/>
      <c r="F53" s="242"/>
      <c r="G53" s="243"/>
      <c r="H53" s="242"/>
      <c r="I53" s="243"/>
      <c r="J53" s="242"/>
      <c r="K53" s="243"/>
      <c r="L53" s="242"/>
      <c r="M53" s="243"/>
      <c r="N53" s="242"/>
      <c r="O53" s="243"/>
      <c r="P53" s="242"/>
      <c r="Q53" s="243"/>
      <c r="R53" s="242"/>
      <c r="S53" s="243"/>
      <c r="T53" s="242"/>
      <c r="U53" s="243"/>
      <c r="V53" s="242"/>
      <c r="W53" s="243"/>
      <c r="X53" s="242"/>
      <c r="Y53" s="243"/>
      <c r="Z53" s="242"/>
      <c r="AA53" s="243"/>
      <c r="AB53" s="242"/>
      <c r="AC53" s="243"/>
      <c r="AD53" s="242"/>
      <c r="AE53" s="243"/>
      <c r="AF53" s="242"/>
      <c r="AG53" s="243"/>
      <c r="AH53" s="242"/>
      <c r="AI53" s="243"/>
      <c r="AJ53" s="242"/>
      <c r="AK53" s="243"/>
      <c r="AL53" s="244"/>
      <c r="AM53" s="245"/>
      <c r="AN53" s="245"/>
      <c r="AO53" s="246"/>
      <c r="AP53" s="100" t="str">
        <f t="shared" si="1"/>
        <v/>
      </c>
    </row>
    <row r="54" spans="1:42" s="2" customFormat="1" ht="21" customHeight="1">
      <c r="A54" s="29" t="s">
        <v>193</v>
      </c>
      <c r="B54" s="247">
        <v>0</v>
      </c>
      <c r="C54" s="248">
        <v>0</v>
      </c>
      <c r="D54" s="247">
        <v>0</v>
      </c>
      <c r="E54" s="248">
        <v>0</v>
      </c>
      <c r="F54" s="247">
        <v>0</v>
      </c>
      <c r="G54" s="248">
        <v>0</v>
      </c>
      <c r="H54" s="247">
        <v>0</v>
      </c>
      <c r="I54" s="248">
        <v>0</v>
      </c>
      <c r="J54" s="247">
        <v>0</v>
      </c>
      <c r="K54" s="248">
        <v>0</v>
      </c>
      <c r="L54" s="247">
        <v>2</v>
      </c>
      <c r="M54" s="248">
        <v>2</v>
      </c>
      <c r="N54" s="247">
        <v>0</v>
      </c>
      <c r="O54" s="248">
        <v>0</v>
      </c>
      <c r="P54" s="247">
        <v>0</v>
      </c>
      <c r="Q54" s="248">
        <v>0</v>
      </c>
      <c r="R54" s="247">
        <v>0</v>
      </c>
      <c r="S54" s="248">
        <v>0</v>
      </c>
      <c r="T54" s="247">
        <v>1</v>
      </c>
      <c r="U54" s="248">
        <v>0</v>
      </c>
      <c r="V54" s="247">
        <v>0</v>
      </c>
      <c r="W54" s="248">
        <v>0</v>
      </c>
      <c r="X54" s="247">
        <v>2</v>
      </c>
      <c r="Y54" s="248">
        <v>0</v>
      </c>
      <c r="Z54" s="247">
        <v>0</v>
      </c>
      <c r="AA54" s="248">
        <v>0</v>
      </c>
      <c r="AB54" s="247">
        <v>1</v>
      </c>
      <c r="AC54" s="248">
        <v>1</v>
      </c>
      <c r="AD54" s="247">
        <v>1</v>
      </c>
      <c r="AE54" s="248">
        <v>0</v>
      </c>
      <c r="AF54" s="247">
        <v>0</v>
      </c>
      <c r="AG54" s="248">
        <v>0</v>
      </c>
      <c r="AH54" s="247">
        <v>0</v>
      </c>
      <c r="AI54" s="248">
        <v>0</v>
      </c>
      <c r="AJ54" s="247">
        <v>7</v>
      </c>
      <c r="AK54" s="248">
        <v>3</v>
      </c>
      <c r="AL54" s="244">
        <v>199</v>
      </c>
      <c r="AM54" s="245">
        <v>119</v>
      </c>
      <c r="AN54" s="245">
        <v>742</v>
      </c>
      <c r="AO54" s="246">
        <v>475</v>
      </c>
      <c r="AP54" s="100" t="str">
        <f t="shared" si="1"/>
        <v>渋谷</v>
      </c>
    </row>
    <row r="55" spans="1:42" s="2" customFormat="1" ht="21" customHeight="1">
      <c r="A55" s="29" t="s">
        <v>194</v>
      </c>
      <c r="B55" s="242">
        <v>0</v>
      </c>
      <c r="C55" s="243">
        <v>0</v>
      </c>
      <c r="D55" s="242">
        <v>0</v>
      </c>
      <c r="E55" s="243">
        <v>0</v>
      </c>
      <c r="F55" s="242">
        <v>0</v>
      </c>
      <c r="G55" s="243">
        <v>0</v>
      </c>
      <c r="H55" s="242">
        <v>0</v>
      </c>
      <c r="I55" s="243">
        <v>0</v>
      </c>
      <c r="J55" s="242">
        <v>0</v>
      </c>
      <c r="K55" s="243">
        <v>0</v>
      </c>
      <c r="L55" s="242">
        <v>1</v>
      </c>
      <c r="M55" s="243">
        <v>1</v>
      </c>
      <c r="N55" s="242">
        <v>0</v>
      </c>
      <c r="O55" s="243">
        <v>0</v>
      </c>
      <c r="P55" s="242">
        <v>0</v>
      </c>
      <c r="Q55" s="243">
        <v>0</v>
      </c>
      <c r="R55" s="242">
        <v>0</v>
      </c>
      <c r="S55" s="243">
        <v>0</v>
      </c>
      <c r="T55" s="242">
        <v>0</v>
      </c>
      <c r="U55" s="243">
        <v>0</v>
      </c>
      <c r="V55" s="242">
        <v>0</v>
      </c>
      <c r="W55" s="243">
        <v>0</v>
      </c>
      <c r="X55" s="242">
        <v>1</v>
      </c>
      <c r="Y55" s="243">
        <v>0</v>
      </c>
      <c r="Z55" s="242">
        <v>0</v>
      </c>
      <c r="AA55" s="243">
        <v>0</v>
      </c>
      <c r="AB55" s="242">
        <v>0</v>
      </c>
      <c r="AC55" s="243">
        <v>0</v>
      </c>
      <c r="AD55" s="242">
        <v>0</v>
      </c>
      <c r="AE55" s="243">
        <v>0</v>
      </c>
      <c r="AF55" s="242">
        <v>0</v>
      </c>
      <c r="AG55" s="243">
        <v>0</v>
      </c>
      <c r="AH55" s="242">
        <v>0</v>
      </c>
      <c r="AI55" s="243">
        <v>0</v>
      </c>
      <c r="AJ55" s="242">
        <v>2</v>
      </c>
      <c r="AK55" s="243">
        <v>1</v>
      </c>
      <c r="AL55" s="244">
        <v>41</v>
      </c>
      <c r="AM55" s="245">
        <v>26</v>
      </c>
      <c r="AN55" s="245">
        <v>373</v>
      </c>
      <c r="AO55" s="246">
        <v>198</v>
      </c>
      <c r="AP55" s="100" t="str">
        <f t="shared" si="1"/>
        <v>中野</v>
      </c>
    </row>
    <row r="56" spans="1:42" s="2" customFormat="1" ht="21" customHeight="1">
      <c r="A56" s="29" t="s">
        <v>195</v>
      </c>
      <c r="B56" s="247">
        <v>0</v>
      </c>
      <c r="C56" s="248">
        <v>0</v>
      </c>
      <c r="D56" s="247">
        <v>0</v>
      </c>
      <c r="E56" s="248">
        <v>0</v>
      </c>
      <c r="F56" s="247">
        <v>0</v>
      </c>
      <c r="G56" s="248">
        <v>0</v>
      </c>
      <c r="H56" s="247">
        <v>0</v>
      </c>
      <c r="I56" s="248">
        <v>0</v>
      </c>
      <c r="J56" s="247">
        <v>0</v>
      </c>
      <c r="K56" s="248">
        <v>0</v>
      </c>
      <c r="L56" s="247">
        <v>3</v>
      </c>
      <c r="M56" s="248">
        <v>3</v>
      </c>
      <c r="N56" s="247">
        <v>0</v>
      </c>
      <c r="O56" s="248">
        <v>0</v>
      </c>
      <c r="P56" s="247">
        <v>0</v>
      </c>
      <c r="Q56" s="248">
        <v>0</v>
      </c>
      <c r="R56" s="247">
        <v>0</v>
      </c>
      <c r="S56" s="248">
        <v>0</v>
      </c>
      <c r="T56" s="247">
        <v>0</v>
      </c>
      <c r="U56" s="248">
        <v>0</v>
      </c>
      <c r="V56" s="247">
        <v>0</v>
      </c>
      <c r="W56" s="248">
        <v>0</v>
      </c>
      <c r="X56" s="247">
        <v>3</v>
      </c>
      <c r="Y56" s="248">
        <v>0</v>
      </c>
      <c r="Z56" s="247">
        <v>0</v>
      </c>
      <c r="AA56" s="248">
        <v>0</v>
      </c>
      <c r="AB56" s="247">
        <v>0</v>
      </c>
      <c r="AC56" s="248">
        <v>0</v>
      </c>
      <c r="AD56" s="247">
        <v>0</v>
      </c>
      <c r="AE56" s="248">
        <v>0</v>
      </c>
      <c r="AF56" s="247">
        <v>0</v>
      </c>
      <c r="AG56" s="248">
        <v>0</v>
      </c>
      <c r="AH56" s="247">
        <v>0</v>
      </c>
      <c r="AI56" s="248">
        <v>0</v>
      </c>
      <c r="AJ56" s="247">
        <v>6</v>
      </c>
      <c r="AK56" s="248">
        <v>3</v>
      </c>
      <c r="AL56" s="244">
        <v>38</v>
      </c>
      <c r="AM56" s="245">
        <v>18</v>
      </c>
      <c r="AN56" s="245">
        <v>351</v>
      </c>
      <c r="AO56" s="246">
        <v>213</v>
      </c>
      <c r="AP56" s="100" t="str">
        <f t="shared" si="1"/>
        <v>杉並</v>
      </c>
    </row>
    <row r="57" spans="1:42" s="2" customFormat="1" ht="21" customHeight="1">
      <c r="A57" s="29" t="s">
        <v>196</v>
      </c>
      <c r="B57" s="242">
        <v>0</v>
      </c>
      <c r="C57" s="243">
        <v>0</v>
      </c>
      <c r="D57" s="242">
        <v>0</v>
      </c>
      <c r="E57" s="243">
        <v>0</v>
      </c>
      <c r="F57" s="242">
        <v>0</v>
      </c>
      <c r="G57" s="243">
        <v>0</v>
      </c>
      <c r="H57" s="242">
        <v>0</v>
      </c>
      <c r="I57" s="243">
        <v>0</v>
      </c>
      <c r="J57" s="242">
        <v>0</v>
      </c>
      <c r="K57" s="243">
        <v>0</v>
      </c>
      <c r="L57" s="242">
        <v>3</v>
      </c>
      <c r="M57" s="243">
        <v>3</v>
      </c>
      <c r="N57" s="242">
        <v>1</v>
      </c>
      <c r="O57" s="243">
        <v>1</v>
      </c>
      <c r="P57" s="242">
        <v>0</v>
      </c>
      <c r="Q57" s="243">
        <v>0</v>
      </c>
      <c r="R57" s="242">
        <v>0</v>
      </c>
      <c r="S57" s="243">
        <v>0</v>
      </c>
      <c r="T57" s="242">
        <v>0</v>
      </c>
      <c r="U57" s="243">
        <v>0</v>
      </c>
      <c r="V57" s="242">
        <v>0</v>
      </c>
      <c r="W57" s="243">
        <v>0</v>
      </c>
      <c r="X57" s="242">
        <v>3</v>
      </c>
      <c r="Y57" s="243">
        <v>0</v>
      </c>
      <c r="Z57" s="242">
        <v>0</v>
      </c>
      <c r="AA57" s="243">
        <v>0</v>
      </c>
      <c r="AB57" s="242">
        <v>0</v>
      </c>
      <c r="AC57" s="243">
        <v>0</v>
      </c>
      <c r="AD57" s="242">
        <v>0</v>
      </c>
      <c r="AE57" s="243">
        <v>0</v>
      </c>
      <c r="AF57" s="242">
        <v>0</v>
      </c>
      <c r="AG57" s="243">
        <v>0</v>
      </c>
      <c r="AH57" s="242">
        <v>0</v>
      </c>
      <c r="AI57" s="243">
        <v>0</v>
      </c>
      <c r="AJ57" s="242">
        <v>7</v>
      </c>
      <c r="AK57" s="243">
        <v>4</v>
      </c>
      <c r="AL57" s="244">
        <v>13</v>
      </c>
      <c r="AM57" s="245">
        <v>6</v>
      </c>
      <c r="AN57" s="245">
        <v>239</v>
      </c>
      <c r="AO57" s="246">
        <v>140</v>
      </c>
      <c r="AP57" s="100" t="str">
        <f t="shared" si="1"/>
        <v>荻窪</v>
      </c>
    </row>
    <row r="58" spans="1:42" s="2" customFormat="1" ht="21" customHeight="1">
      <c r="A58" s="29" t="s">
        <v>197</v>
      </c>
      <c r="B58" s="247">
        <v>0</v>
      </c>
      <c r="C58" s="248">
        <v>0</v>
      </c>
      <c r="D58" s="247">
        <v>0</v>
      </c>
      <c r="E58" s="248">
        <v>0</v>
      </c>
      <c r="F58" s="247">
        <v>0</v>
      </c>
      <c r="G58" s="248">
        <v>0</v>
      </c>
      <c r="H58" s="247">
        <v>0</v>
      </c>
      <c r="I58" s="248">
        <v>0</v>
      </c>
      <c r="J58" s="247">
        <v>0</v>
      </c>
      <c r="K58" s="248">
        <v>0</v>
      </c>
      <c r="L58" s="247">
        <v>1</v>
      </c>
      <c r="M58" s="248">
        <v>1</v>
      </c>
      <c r="N58" s="247">
        <v>0</v>
      </c>
      <c r="O58" s="248">
        <v>0</v>
      </c>
      <c r="P58" s="247">
        <v>0</v>
      </c>
      <c r="Q58" s="248">
        <v>0</v>
      </c>
      <c r="R58" s="247">
        <v>0</v>
      </c>
      <c r="S58" s="248">
        <v>0</v>
      </c>
      <c r="T58" s="247">
        <v>0</v>
      </c>
      <c r="U58" s="248">
        <v>0</v>
      </c>
      <c r="V58" s="247">
        <v>0</v>
      </c>
      <c r="W58" s="248">
        <v>0</v>
      </c>
      <c r="X58" s="247">
        <v>2</v>
      </c>
      <c r="Y58" s="248">
        <v>1</v>
      </c>
      <c r="Z58" s="247">
        <v>0</v>
      </c>
      <c r="AA58" s="248">
        <v>0</v>
      </c>
      <c r="AB58" s="247">
        <v>0</v>
      </c>
      <c r="AC58" s="248">
        <v>0</v>
      </c>
      <c r="AD58" s="247">
        <v>0</v>
      </c>
      <c r="AE58" s="248">
        <v>0</v>
      </c>
      <c r="AF58" s="247">
        <v>0</v>
      </c>
      <c r="AG58" s="248">
        <v>0</v>
      </c>
      <c r="AH58" s="247">
        <v>0</v>
      </c>
      <c r="AI58" s="248">
        <v>0</v>
      </c>
      <c r="AJ58" s="247">
        <v>3</v>
      </c>
      <c r="AK58" s="248">
        <v>2</v>
      </c>
      <c r="AL58" s="244">
        <v>66</v>
      </c>
      <c r="AM58" s="245">
        <v>39</v>
      </c>
      <c r="AN58" s="245">
        <v>522</v>
      </c>
      <c r="AO58" s="246">
        <v>262</v>
      </c>
      <c r="AP58" s="100" t="str">
        <f t="shared" si="1"/>
        <v>豊島</v>
      </c>
    </row>
    <row r="59" spans="1:42" s="2" customFormat="1" ht="21" customHeight="1">
      <c r="A59" s="29"/>
      <c r="B59" s="242"/>
      <c r="C59" s="243"/>
      <c r="D59" s="242"/>
      <c r="E59" s="243"/>
      <c r="F59" s="242"/>
      <c r="G59" s="243"/>
      <c r="H59" s="242"/>
      <c r="I59" s="243"/>
      <c r="J59" s="242"/>
      <c r="K59" s="243"/>
      <c r="L59" s="242"/>
      <c r="M59" s="243"/>
      <c r="N59" s="242"/>
      <c r="O59" s="243"/>
      <c r="P59" s="242"/>
      <c r="Q59" s="243"/>
      <c r="R59" s="242"/>
      <c r="S59" s="243"/>
      <c r="T59" s="242"/>
      <c r="U59" s="243"/>
      <c r="V59" s="242"/>
      <c r="W59" s="243"/>
      <c r="X59" s="242"/>
      <c r="Y59" s="243"/>
      <c r="Z59" s="242"/>
      <c r="AA59" s="243"/>
      <c r="AB59" s="242"/>
      <c r="AC59" s="243"/>
      <c r="AD59" s="242"/>
      <c r="AE59" s="243"/>
      <c r="AF59" s="242"/>
      <c r="AG59" s="243"/>
      <c r="AH59" s="242"/>
      <c r="AI59" s="243"/>
      <c r="AJ59" s="242"/>
      <c r="AK59" s="243"/>
      <c r="AL59" s="244"/>
      <c r="AM59" s="245"/>
      <c r="AN59" s="245"/>
      <c r="AO59" s="246"/>
      <c r="AP59" s="100" t="str">
        <f t="shared" si="1"/>
        <v/>
      </c>
    </row>
    <row r="60" spans="1:42" s="2" customFormat="1" ht="21" customHeight="1">
      <c r="A60" s="29" t="s">
        <v>198</v>
      </c>
      <c r="B60" s="242">
        <v>1</v>
      </c>
      <c r="C60" s="243">
        <v>1</v>
      </c>
      <c r="D60" s="242">
        <v>0</v>
      </c>
      <c r="E60" s="243">
        <v>0</v>
      </c>
      <c r="F60" s="242">
        <v>0</v>
      </c>
      <c r="G60" s="243">
        <v>0</v>
      </c>
      <c r="H60" s="242">
        <v>1</v>
      </c>
      <c r="I60" s="243">
        <v>0</v>
      </c>
      <c r="J60" s="242">
        <v>0</v>
      </c>
      <c r="K60" s="243">
        <v>0</v>
      </c>
      <c r="L60" s="242">
        <v>2</v>
      </c>
      <c r="M60" s="243">
        <v>1</v>
      </c>
      <c r="N60" s="242">
        <v>1</v>
      </c>
      <c r="O60" s="243">
        <v>0</v>
      </c>
      <c r="P60" s="242">
        <v>1</v>
      </c>
      <c r="Q60" s="243">
        <v>0</v>
      </c>
      <c r="R60" s="242">
        <v>0</v>
      </c>
      <c r="S60" s="243">
        <v>0</v>
      </c>
      <c r="T60" s="242">
        <v>0</v>
      </c>
      <c r="U60" s="243">
        <v>0</v>
      </c>
      <c r="V60" s="242">
        <v>0</v>
      </c>
      <c r="W60" s="243">
        <v>0</v>
      </c>
      <c r="X60" s="242">
        <v>2</v>
      </c>
      <c r="Y60" s="243">
        <v>0</v>
      </c>
      <c r="Z60" s="242">
        <v>1</v>
      </c>
      <c r="AA60" s="243">
        <v>0</v>
      </c>
      <c r="AB60" s="242">
        <v>1</v>
      </c>
      <c r="AC60" s="243">
        <v>0</v>
      </c>
      <c r="AD60" s="242">
        <v>1</v>
      </c>
      <c r="AE60" s="243">
        <v>0</v>
      </c>
      <c r="AF60" s="242">
        <v>0</v>
      </c>
      <c r="AG60" s="243">
        <v>0</v>
      </c>
      <c r="AH60" s="242">
        <v>1</v>
      </c>
      <c r="AI60" s="243">
        <v>0</v>
      </c>
      <c r="AJ60" s="242">
        <v>12</v>
      </c>
      <c r="AK60" s="243">
        <v>2</v>
      </c>
      <c r="AL60" s="244">
        <v>27</v>
      </c>
      <c r="AM60" s="245">
        <v>15</v>
      </c>
      <c r="AN60" s="245">
        <v>376</v>
      </c>
      <c r="AO60" s="246">
        <v>213</v>
      </c>
      <c r="AP60" s="100" t="str">
        <f t="shared" si="1"/>
        <v>王子</v>
      </c>
    </row>
    <row r="61" spans="1:42" s="2" customFormat="1" ht="21" customHeight="1">
      <c r="A61" s="29" t="s">
        <v>199</v>
      </c>
      <c r="B61" s="247">
        <v>0</v>
      </c>
      <c r="C61" s="248">
        <v>0</v>
      </c>
      <c r="D61" s="247">
        <v>0</v>
      </c>
      <c r="E61" s="248">
        <v>0</v>
      </c>
      <c r="F61" s="247">
        <v>0</v>
      </c>
      <c r="G61" s="248">
        <v>0</v>
      </c>
      <c r="H61" s="247">
        <v>0</v>
      </c>
      <c r="I61" s="248">
        <v>0</v>
      </c>
      <c r="J61" s="247">
        <v>0</v>
      </c>
      <c r="K61" s="248">
        <v>0</v>
      </c>
      <c r="L61" s="247">
        <v>0</v>
      </c>
      <c r="M61" s="248">
        <v>0</v>
      </c>
      <c r="N61" s="247">
        <v>0</v>
      </c>
      <c r="O61" s="248">
        <v>0</v>
      </c>
      <c r="P61" s="247">
        <v>0</v>
      </c>
      <c r="Q61" s="248">
        <v>0</v>
      </c>
      <c r="R61" s="247">
        <v>0</v>
      </c>
      <c r="S61" s="248">
        <v>0</v>
      </c>
      <c r="T61" s="247">
        <v>0</v>
      </c>
      <c r="U61" s="248">
        <v>0</v>
      </c>
      <c r="V61" s="247">
        <v>0</v>
      </c>
      <c r="W61" s="248">
        <v>0</v>
      </c>
      <c r="X61" s="247">
        <v>0</v>
      </c>
      <c r="Y61" s="248">
        <v>0</v>
      </c>
      <c r="Z61" s="247">
        <v>0</v>
      </c>
      <c r="AA61" s="248">
        <v>0</v>
      </c>
      <c r="AB61" s="247">
        <v>0</v>
      </c>
      <c r="AC61" s="248">
        <v>0</v>
      </c>
      <c r="AD61" s="247">
        <v>0</v>
      </c>
      <c r="AE61" s="248">
        <v>0</v>
      </c>
      <c r="AF61" s="247">
        <v>0</v>
      </c>
      <c r="AG61" s="248">
        <v>0</v>
      </c>
      <c r="AH61" s="247">
        <v>0</v>
      </c>
      <c r="AI61" s="248">
        <v>0</v>
      </c>
      <c r="AJ61" s="247">
        <v>0</v>
      </c>
      <c r="AK61" s="248">
        <v>0</v>
      </c>
      <c r="AL61" s="244">
        <v>25</v>
      </c>
      <c r="AM61" s="245">
        <v>12</v>
      </c>
      <c r="AN61" s="245">
        <v>253</v>
      </c>
      <c r="AO61" s="246">
        <v>165</v>
      </c>
      <c r="AP61" s="100" t="str">
        <f t="shared" si="1"/>
        <v>荒川</v>
      </c>
    </row>
    <row r="62" spans="1:42" s="2" customFormat="1" ht="21" customHeight="1">
      <c r="A62" s="29" t="s">
        <v>200</v>
      </c>
      <c r="B62" s="247">
        <v>0</v>
      </c>
      <c r="C62" s="248">
        <v>0</v>
      </c>
      <c r="D62" s="247">
        <v>0</v>
      </c>
      <c r="E62" s="248">
        <v>0</v>
      </c>
      <c r="F62" s="247">
        <v>0</v>
      </c>
      <c r="G62" s="248">
        <v>0</v>
      </c>
      <c r="H62" s="247">
        <v>0</v>
      </c>
      <c r="I62" s="248">
        <v>0</v>
      </c>
      <c r="J62" s="247">
        <v>0</v>
      </c>
      <c r="K62" s="248">
        <v>0</v>
      </c>
      <c r="L62" s="247">
        <v>2</v>
      </c>
      <c r="M62" s="248">
        <v>2</v>
      </c>
      <c r="N62" s="247">
        <v>0</v>
      </c>
      <c r="O62" s="248">
        <v>0</v>
      </c>
      <c r="P62" s="247">
        <v>0</v>
      </c>
      <c r="Q62" s="248">
        <v>0</v>
      </c>
      <c r="R62" s="247">
        <v>0</v>
      </c>
      <c r="S62" s="248">
        <v>0</v>
      </c>
      <c r="T62" s="247">
        <v>0</v>
      </c>
      <c r="U62" s="248">
        <v>0</v>
      </c>
      <c r="V62" s="247">
        <v>0</v>
      </c>
      <c r="W62" s="248">
        <v>0</v>
      </c>
      <c r="X62" s="247">
        <v>2</v>
      </c>
      <c r="Y62" s="248">
        <v>0</v>
      </c>
      <c r="Z62" s="247">
        <v>0</v>
      </c>
      <c r="AA62" s="248">
        <v>0</v>
      </c>
      <c r="AB62" s="247">
        <v>0</v>
      </c>
      <c r="AC62" s="248">
        <v>0</v>
      </c>
      <c r="AD62" s="247">
        <v>1</v>
      </c>
      <c r="AE62" s="248">
        <v>1</v>
      </c>
      <c r="AF62" s="247">
        <v>0</v>
      </c>
      <c r="AG62" s="248">
        <v>0</v>
      </c>
      <c r="AH62" s="247">
        <v>0</v>
      </c>
      <c r="AI62" s="248">
        <v>0</v>
      </c>
      <c r="AJ62" s="247">
        <v>5</v>
      </c>
      <c r="AK62" s="248">
        <v>3</v>
      </c>
      <c r="AL62" s="244">
        <v>35</v>
      </c>
      <c r="AM62" s="245">
        <v>22</v>
      </c>
      <c r="AN62" s="245">
        <v>564</v>
      </c>
      <c r="AO62" s="246">
        <v>300</v>
      </c>
      <c r="AP62" s="100" t="str">
        <f t="shared" si="1"/>
        <v>板橋</v>
      </c>
    </row>
    <row r="63" spans="1:42" s="2" customFormat="1" ht="21" customHeight="1">
      <c r="A63" s="29" t="s">
        <v>201</v>
      </c>
      <c r="B63" s="247">
        <v>0</v>
      </c>
      <c r="C63" s="248">
        <v>0</v>
      </c>
      <c r="D63" s="247">
        <v>0</v>
      </c>
      <c r="E63" s="248">
        <v>0</v>
      </c>
      <c r="F63" s="247">
        <v>0</v>
      </c>
      <c r="G63" s="248">
        <v>0</v>
      </c>
      <c r="H63" s="247">
        <v>0</v>
      </c>
      <c r="I63" s="248">
        <v>0</v>
      </c>
      <c r="J63" s="247">
        <v>0</v>
      </c>
      <c r="K63" s="248">
        <v>0</v>
      </c>
      <c r="L63" s="247">
        <v>0</v>
      </c>
      <c r="M63" s="248">
        <v>0</v>
      </c>
      <c r="N63" s="247">
        <v>0</v>
      </c>
      <c r="O63" s="248">
        <v>0</v>
      </c>
      <c r="P63" s="247">
        <v>0</v>
      </c>
      <c r="Q63" s="248">
        <v>0</v>
      </c>
      <c r="R63" s="247">
        <v>0</v>
      </c>
      <c r="S63" s="248">
        <v>0</v>
      </c>
      <c r="T63" s="247">
        <v>0</v>
      </c>
      <c r="U63" s="248">
        <v>0</v>
      </c>
      <c r="V63" s="247">
        <v>0</v>
      </c>
      <c r="W63" s="248">
        <v>0</v>
      </c>
      <c r="X63" s="247">
        <v>0</v>
      </c>
      <c r="Y63" s="248">
        <v>0</v>
      </c>
      <c r="Z63" s="247">
        <v>0</v>
      </c>
      <c r="AA63" s="248">
        <v>0</v>
      </c>
      <c r="AB63" s="247">
        <v>0</v>
      </c>
      <c r="AC63" s="248">
        <v>0</v>
      </c>
      <c r="AD63" s="247">
        <v>0</v>
      </c>
      <c r="AE63" s="248">
        <v>0</v>
      </c>
      <c r="AF63" s="247">
        <v>0</v>
      </c>
      <c r="AG63" s="248">
        <v>0</v>
      </c>
      <c r="AH63" s="247">
        <v>0</v>
      </c>
      <c r="AI63" s="248">
        <v>0</v>
      </c>
      <c r="AJ63" s="247">
        <v>0</v>
      </c>
      <c r="AK63" s="248">
        <v>0</v>
      </c>
      <c r="AL63" s="244">
        <v>26</v>
      </c>
      <c r="AM63" s="245">
        <v>7</v>
      </c>
      <c r="AN63" s="245">
        <v>407</v>
      </c>
      <c r="AO63" s="246">
        <v>211</v>
      </c>
      <c r="AP63" s="100" t="str">
        <f t="shared" si="1"/>
        <v>練馬東</v>
      </c>
    </row>
    <row r="64" spans="1:42" s="2" customFormat="1" ht="21" customHeight="1">
      <c r="A64" s="29" t="s">
        <v>202</v>
      </c>
      <c r="B64" s="247">
        <v>0</v>
      </c>
      <c r="C64" s="248">
        <v>0</v>
      </c>
      <c r="D64" s="247">
        <v>0</v>
      </c>
      <c r="E64" s="248">
        <v>0</v>
      </c>
      <c r="F64" s="247">
        <v>0</v>
      </c>
      <c r="G64" s="248">
        <v>0</v>
      </c>
      <c r="H64" s="247">
        <v>0</v>
      </c>
      <c r="I64" s="248">
        <v>0</v>
      </c>
      <c r="J64" s="247">
        <v>0</v>
      </c>
      <c r="K64" s="248">
        <v>0</v>
      </c>
      <c r="L64" s="247">
        <v>0</v>
      </c>
      <c r="M64" s="248">
        <v>0</v>
      </c>
      <c r="N64" s="247">
        <v>1</v>
      </c>
      <c r="O64" s="248">
        <v>1</v>
      </c>
      <c r="P64" s="247">
        <v>0</v>
      </c>
      <c r="Q64" s="248">
        <v>0</v>
      </c>
      <c r="R64" s="247">
        <v>0</v>
      </c>
      <c r="S64" s="248">
        <v>0</v>
      </c>
      <c r="T64" s="247">
        <v>0</v>
      </c>
      <c r="U64" s="248">
        <v>0</v>
      </c>
      <c r="V64" s="247">
        <v>0</v>
      </c>
      <c r="W64" s="248">
        <v>0</v>
      </c>
      <c r="X64" s="247">
        <v>0</v>
      </c>
      <c r="Y64" s="248">
        <v>0</v>
      </c>
      <c r="Z64" s="247">
        <v>0</v>
      </c>
      <c r="AA64" s="248">
        <v>0</v>
      </c>
      <c r="AB64" s="247">
        <v>0</v>
      </c>
      <c r="AC64" s="248">
        <v>0</v>
      </c>
      <c r="AD64" s="247">
        <v>0</v>
      </c>
      <c r="AE64" s="248">
        <v>0</v>
      </c>
      <c r="AF64" s="247">
        <v>0</v>
      </c>
      <c r="AG64" s="248">
        <v>0</v>
      </c>
      <c r="AH64" s="247">
        <v>0</v>
      </c>
      <c r="AI64" s="248">
        <v>0</v>
      </c>
      <c r="AJ64" s="247">
        <v>1</v>
      </c>
      <c r="AK64" s="248">
        <v>1</v>
      </c>
      <c r="AL64" s="244">
        <v>7</v>
      </c>
      <c r="AM64" s="245">
        <v>5</v>
      </c>
      <c r="AN64" s="245">
        <v>256</v>
      </c>
      <c r="AO64" s="246">
        <v>116</v>
      </c>
      <c r="AP64" s="100" t="str">
        <f t="shared" si="1"/>
        <v>練馬西</v>
      </c>
    </row>
    <row r="65" spans="1:42" s="2" customFormat="1" ht="21" customHeight="1">
      <c r="A65" s="29"/>
      <c r="B65" s="242"/>
      <c r="C65" s="243"/>
      <c r="D65" s="242"/>
      <c r="E65" s="243"/>
      <c r="F65" s="242"/>
      <c r="G65" s="243"/>
      <c r="H65" s="242"/>
      <c r="I65" s="243"/>
      <c r="J65" s="242"/>
      <c r="K65" s="243"/>
      <c r="L65" s="242"/>
      <c r="M65" s="243"/>
      <c r="N65" s="242"/>
      <c r="O65" s="243"/>
      <c r="P65" s="242"/>
      <c r="Q65" s="243"/>
      <c r="R65" s="242"/>
      <c r="S65" s="243"/>
      <c r="T65" s="242"/>
      <c r="U65" s="243"/>
      <c r="V65" s="242"/>
      <c r="W65" s="243"/>
      <c r="X65" s="242"/>
      <c r="Y65" s="243"/>
      <c r="Z65" s="242"/>
      <c r="AA65" s="243"/>
      <c r="AB65" s="242"/>
      <c r="AC65" s="243"/>
      <c r="AD65" s="242"/>
      <c r="AE65" s="243"/>
      <c r="AF65" s="242"/>
      <c r="AG65" s="243"/>
      <c r="AH65" s="242"/>
      <c r="AI65" s="243"/>
      <c r="AJ65" s="242"/>
      <c r="AK65" s="243"/>
      <c r="AL65" s="244"/>
      <c r="AM65" s="245"/>
      <c r="AN65" s="245"/>
      <c r="AO65" s="246"/>
      <c r="AP65" s="100" t="str">
        <f t="shared" si="1"/>
        <v/>
      </c>
    </row>
    <row r="66" spans="1:42" s="2" customFormat="1" ht="21" customHeight="1">
      <c r="A66" s="29" t="s">
        <v>203</v>
      </c>
      <c r="B66" s="247">
        <v>0</v>
      </c>
      <c r="C66" s="248">
        <v>0</v>
      </c>
      <c r="D66" s="247">
        <v>0</v>
      </c>
      <c r="E66" s="248">
        <v>0</v>
      </c>
      <c r="F66" s="247">
        <v>0</v>
      </c>
      <c r="G66" s="248">
        <v>0</v>
      </c>
      <c r="H66" s="247">
        <v>0</v>
      </c>
      <c r="I66" s="248">
        <v>0</v>
      </c>
      <c r="J66" s="247">
        <v>0</v>
      </c>
      <c r="K66" s="248">
        <v>0</v>
      </c>
      <c r="L66" s="247">
        <v>1</v>
      </c>
      <c r="M66" s="248">
        <v>1</v>
      </c>
      <c r="N66" s="247">
        <v>0</v>
      </c>
      <c r="O66" s="248">
        <v>0</v>
      </c>
      <c r="P66" s="247">
        <v>0</v>
      </c>
      <c r="Q66" s="248">
        <v>0</v>
      </c>
      <c r="R66" s="247">
        <v>0</v>
      </c>
      <c r="S66" s="248">
        <v>0</v>
      </c>
      <c r="T66" s="247">
        <v>0</v>
      </c>
      <c r="U66" s="248">
        <v>0</v>
      </c>
      <c r="V66" s="247">
        <v>0</v>
      </c>
      <c r="W66" s="248">
        <v>0</v>
      </c>
      <c r="X66" s="247">
        <v>1</v>
      </c>
      <c r="Y66" s="248">
        <v>0</v>
      </c>
      <c r="Z66" s="247">
        <v>0</v>
      </c>
      <c r="AA66" s="248">
        <v>0</v>
      </c>
      <c r="AB66" s="247">
        <v>0</v>
      </c>
      <c r="AC66" s="248">
        <v>0</v>
      </c>
      <c r="AD66" s="247">
        <v>0</v>
      </c>
      <c r="AE66" s="248">
        <v>0</v>
      </c>
      <c r="AF66" s="247">
        <v>0</v>
      </c>
      <c r="AG66" s="248">
        <v>0</v>
      </c>
      <c r="AH66" s="247">
        <v>0</v>
      </c>
      <c r="AI66" s="248">
        <v>0</v>
      </c>
      <c r="AJ66" s="247">
        <v>2</v>
      </c>
      <c r="AK66" s="248">
        <v>1</v>
      </c>
      <c r="AL66" s="244">
        <v>41</v>
      </c>
      <c r="AM66" s="245">
        <v>21</v>
      </c>
      <c r="AN66" s="245">
        <v>445</v>
      </c>
      <c r="AO66" s="246">
        <v>240</v>
      </c>
      <c r="AP66" s="100" t="str">
        <f t="shared" si="1"/>
        <v>足立</v>
      </c>
    </row>
    <row r="67" spans="1:42" s="2" customFormat="1" ht="21" customHeight="1">
      <c r="A67" s="29" t="s">
        <v>204</v>
      </c>
      <c r="B67" s="247">
        <v>0</v>
      </c>
      <c r="C67" s="248">
        <v>0</v>
      </c>
      <c r="D67" s="247">
        <v>0</v>
      </c>
      <c r="E67" s="248">
        <v>0</v>
      </c>
      <c r="F67" s="247">
        <v>0</v>
      </c>
      <c r="G67" s="248">
        <v>0</v>
      </c>
      <c r="H67" s="247">
        <v>0</v>
      </c>
      <c r="I67" s="248">
        <v>0</v>
      </c>
      <c r="J67" s="247">
        <v>0</v>
      </c>
      <c r="K67" s="248">
        <v>0</v>
      </c>
      <c r="L67" s="247">
        <v>0</v>
      </c>
      <c r="M67" s="248">
        <v>0</v>
      </c>
      <c r="N67" s="247">
        <v>0</v>
      </c>
      <c r="O67" s="248">
        <v>0</v>
      </c>
      <c r="P67" s="247">
        <v>0</v>
      </c>
      <c r="Q67" s="248">
        <v>0</v>
      </c>
      <c r="R67" s="247">
        <v>0</v>
      </c>
      <c r="S67" s="248">
        <v>0</v>
      </c>
      <c r="T67" s="247">
        <v>0</v>
      </c>
      <c r="U67" s="248">
        <v>0</v>
      </c>
      <c r="V67" s="247">
        <v>0</v>
      </c>
      <c r="W67" s="248">
        <v>0</v>
      </c>
      <c r="X67" s="247">
        <v>0</v>
      </c>
      <c r="Y67" s="248">
        <v>0</v>
      </c>
      <c r="Z67" s="247">
        <v>0</v>
      </c>
      <c r="AA67" s="248">
        <v>0</v>
      </c>
      <c r="AB67" s="247">
        <v>0</v>
      </c>
      <c r="AC67" s="248">
        <v>0</v>
      </c>
      <c r="AD67" s="247">
        <v>0</v>
      </c>
      <c r="AE67" s="248">
        <v>0</v>
      </c>
      <c r="AF67" s="247">
        <v>0</v>
      </c>
      <c r="AG67" s="248">
        <v>0</v>
      </c>
      <c r="AH67" s="247">
        <v>0</v>
      </c>
      <c r="AI67" s="248">
        <v>0</v>
      </c>
      <c r="AJ67" s="247">
        <v>0</v>
      </c>
      <c r="AK67" s="248">
        <v>0</v>
      </c>
      <c r="AL67" s="244">
        <v>25</v>
      </c>
      <c r="AM67" s="245">
        <v>13</v>
      </c>
      <c r="AN67" s="245">
        <v>296</v>
      </c>
      <c r="AO67" s="246">
        <v>161</v>
      </c>
      <c r="AP67" s="100" t="str">
        <f t="shared" si="1"/>
        <v>西新井</v>
      </c>
    </row>
    <row r="68" spans="1:42" s="2" customFormat="1" ht="21" customHeight="1">
      <c r="A68" s="29" t="s">
        <v>205</v>
      </c>
      <c r="B68" s="242">
        <v>0</v>
      </c>
      <c r="C68" s="243">
        <v>0</v>
      </c>
      <c r="D68" s="242">
        <v>0</v>
      </c>
      <c r="E68" s="243">
        <v>0</v>
      </c>
      <c r="F68" s="242">
        <v>0</v>
      </c>
      <c r="G68" s="243">
        <v>0</v>
      </c>
      <c r="H68" s="242">
        <v>0</v>
      </c>
      <c r="I68" s="243">
        <v>0</v>
      </c>
      <c r="J68" s="242">
        <v>0</v>
      </c>
      <c r="K68" s="243">
        <v>0</v>
      </c>
      <c r="L68" s="242">
        <v>0</v>
      </c>
      <c r="M68" s="243">
        <v>0</v>
      </c>
      <c r="N68" s="242">
        <v>1</v>
      </c>
      <c r="O68" s="243">
        <v>1</v>
      </c>
      <c r="P68" s="242">
        <v>0</v>
      </c>
      <c r="Q68" s="243">
        <v>0</v>
      </c>
      <c r="R68" s="242">
        <v>0</v>
      </c>
      <c r="S68" s="243">
        <v>0</v>
      </c>
      <c r="T68" s="242">
        <v>0</v>
      </c>
      <c r="U68" s="243">
        <v>0</v>
      </c>
      <c r="V68" s="242">
        <v>0</v>
      </c>
      <c r="W68" s="243">
        <v>0</v>
      </c>
      <c r="X68" s="242">
        <v>0</v>
      </c>
      <c r="Y68" s="243">
        <v>0</v>
      </c>
      <c r="Z68" s="242">
        <v>0</v>
      </c>
      <c r="AA68" s="243">
        <v>0</v>
      </c>
      <c r="AB68" s="242">
        <v>0</v>
      </c>
      <c r="AC68" s="243">
        <v>0</v>
      </c>
      <c r="AD68" s="242">
        <v>0</v>
      </c>
      <c r="AE68" s="243">
        <v>0</v>
      </c>
      <c r="AF68" s="242">
        <v>0</v>
      </c>
      <c r="AG68" s="243">
        <v>0</v>
      </c>
      <c r="AH68" s="242">
        <v>0</v>
      </c>
      <c r="AI68" s="243">
        <v>0</v>
      </c>
      <c r="AJ68" s="242">
        <v>1</v>
      </c>
      <c r="AK68" s="243">
        <v>1</v>
      </c>
      <c r="AL68" s="244">
        <v>14</v>
      </c>
      <c r="AM68" s="245">
        <v>12</v>
      </c>
      <c r="AN68" s="245">
        <v>476</v>
      </c>
      <c r="AO68" s="246">
        <v>253</v>
      </c>
      <c r="AP68" s="100" t="str">
        <f t="shared" si="1"/>
        <v>葛飾</v>
      </c>
    </row>
    <row r="69" spans="1:42" s="2" customFormat="1" ht="21" customHeight="1">
      <c r="A69" s="29" t="s">
        <v>206</v>
      </c>
      <c r="B69" s="247">
        <v>0</v>
      </c>
      <c r="C69" s="248">
        <v>0</v>
      </c>
      <c r="D69" s="247">
        <v>0</v>
      </c>
      <c r="E69" s="248">
        <v>0</v>
      </c>
      <c r="F69" s="247">
        <v>0</v>
      </c>
      <c r="G69" s="248">
        <v>0</v>
      </c>
      <c r="H69" s="247">
        <v>0</v>
      </c>
      <c r="I69" s="248">
        <v>0</v>
      </c>
      <c r="J69" s="247">
        <v>0</v>
      </c>
      <c r="K69" s="248">
        <v>0</v>
      </c>
      <c r="L69" s="247">
        <v>0</v>
      </c>
      <c r="M69" s="248">
        <v>0</v>
      </c>
      <c r="N69" s="247">
        <v>0</v>
      </c>
      <c r="O69" s="248">
        <v>0</v>
      </c>
      <c r="P69" s="247">
        <v>0</v>
      </c>
      <c r="Q69" s="248">
        <v>0</v>
      </c>
      <c r="R69" s="247">
        <v>0</v>
      </c>
      <c r="S69" s="248">
        <v>0</v>
      </c>
      <c r="T69" s="247">
        <v>0</v>
      </c>
      <c r="U69" s="248">
        <v>0</v>
      </c>
      <c r="V69" s="247">
        <v>0</v>
      </c>
      <c r="W69" s="248">
        <v>0</v>
      </c>
      <c r="X69" s="247">
        <v>0</v>
      </c>
      <c r="Y69" s="248">
        <v>0</v>
      </c>
      <c r="Z69" s="247">
        <v>0</v>
      </c>
      <c r="AA69" s="248">
        <v>0</v>
      </c>
      <c r="AB69" s="247">
        <v>0</v>
      </c>
      <c r="AC69" s="248">
        <v>0</v>
      </c>
      <c r="AD69" s="247">
        <v>0</v>
      </c>
      <c r="AE69" s="248">
        <v>0</v>
      </c>
      <c r="AF69" s="247">
        <v>0</v>
      </c>
      <c r="AG69" s="248">
        <v>0</v>
      </c>
      <c r="AH69" s="247">
        <v>0</v>
      </c>
      <c r="AI69" s="248">
        <v>0</v>
      </c>
      <c r="AJ69" s="247">
        <v>0</v>
      </c>
      <c r="AK69" s="248">
        <v>0</v>
      </c>
      <c r="AL69" s="244">
        <v>32</v>
      </c>
      <c r="AM69" s="245">
        <v>15</v>
      </c>
      <c r="AN69" s="245">
        <v>461</v>
      </c>
      <c r="AO69" s="246">
        <v>255</v>
      </c>
      <c r="AP69" s="100" t="str">
        <f t="shared" si="1"/>
        <v>江戸川北</v>
      </c>
    </row>
    <row r="70" spans="1:42" s="2" customFormat="1" ht="21" customHeight="1">
      <c r="A70" s="269" t="s">
        <v>207</v>
      </c>
      <c r="B70" s="247">
        <v>0</v>
      </c>
      <c r="C70" s="248">
        <v>0</v>
      </c>
      <c r="D70" s="247">
        <v>0</v>
      </c>
      <c r="E70" s="248">
        <v>0</v>
      </c>
      <c r="F70" s="247">
        <v>0</v>
      </c>
      <c r="G70" s="248">
        <v>0</v>
      </c>
      <c r="H70" s="247">
        <v>0</v>
      </c>
      <c r="I70" s="248">
        <v>0</v>
      </c>
      <c r="J70" s="247">
        <v>0</v>
      </c>
      <c r="K70" s="248">
        <v>0</v>
      </c>
      <c r="L70" s="247">
        <v>0</v>
      </c>
      <c r="M70" s="248">
        <v>0</v>
      </c>
      <c r="N70" s="247">
        <v>0</v>
      </c>
      <c r="O70" s="248">
        <v>0</v>
      </c>
      <c r="P70" s="247">
        <v>0</v>
      </c>
      <c r="Q70" s="248">
        <v>0</v>
      </c>
      <c r="R70" s="247">
        <v>0</v>
      </c>
      <c r="S70" s="248">
        <v>0</v>
      </c>
      <c r="T70" s="247">
        <v>0</v>
      </c>
      <c r="U70" s="248">
        <v>0</v>
      </c>
      <c r="V70" s="247">
        <v>0</v>
      </c>
      <c r="W70" s="248">
        <v>0</v>
      </c>
      <c r="X70" s="247">
        <v>0</v>
      </c>
      <c r="Y70" s="248">
        <v>0</v>
      </c>
      <c r="Z70" s="247">
        <v>0</v>
      </c>
      <c r="AA70" s="248">
        <v>0</v>
      </c>
      <c r="AB70" s="247">
        <v>0</v>
      </c>
      <c r="AC70" s="248">
        <v>0</v>
      </c>
      <c r="AD70" s="247">
        <v>0</v>
      </c>
      <c r="AE70" s="248">
        <v>0</v>
      </c>
      <c r="AF70" s="247">
        <v>0</v>
      </c>
      <c r="AG70" s="248">
        <v>0</v>
      </c>
      <c r="AH70" s="247">
        <v>0</v>
      </c>
      <c r="AI70" s="248">
        <v>0</v>
      </c>
      <c r="AJ70" s="247">
        <v>0</v>
      </c>
      <c r="AK70" s="248">
        <v>0</v>
      </c>
      <c r="AL70" s="272">
        <v>22</v>
      </c>
      <c r="AM70" s="273">
        <v>12</v>
      </c>
      <c r="AN70" s="273">
        <v>258</v>
      </c>
      <c r="AO70" s="274">
        <v>114</v>
      </c>
      <c r="AP70" s="275" t="str">
        <f t="shared" si="1"/>
        <v>江戸川南</v>
      </c>
    </row>
    <row r="71" spans="1:42" s="3" customFormat="1" ht="21" customHeight="1">
      <c r="A71" s="164" t="s">
        <v>246</v>
      </c>
      <c r="B71" s="276">
        <v>7</v>
      </c>
      <c r="C71" s="277">
        <v>6</v>
      </c>
      <c r="D71" s="276">
        <v>1</v>
      </c>
      <c r="E71" s="277">
        <v>0</v>
      </c>
      <c r="F71" s="276">
        <v>0</v>
      </c>
      <c r="G71" s="277">
        <v>0</v>
      </c>
      <c r="H71" s="276">
        <v>12</v>
      </c>
      <c r="I71" s="277">
        <v>9</v>
      </c>
      <c r="J71" s="276">
        <v>1</v>
      </c>
      <c r="K71" s="277">
        <v>0</v>
      </c>
      <c r="L71" s="276">
        <v>45</v>
      </c>
      <c r="M71" s="277">
        <v>33</v>
      </c>
      <c r="N71" s="276">
        <v>13</v>
      </c>
      <c r="O71" s="277">
        <v>8</v>
      </c>
      <c r="P71" s="276">
        <v>3</v>
      </c>
      <c r="Q71" s="277">
        <v>0</v>
      </c>
      <c r="R71" s="276">
        <v>3</v>
      </c>
      <c r="S71" s="277">
        <v>0</v>
      </c>
      <c r="T71" s="276">
        <v>15</v>
      </c>
      <c r="U71" s="277">
        <v>0</v>
      </c>
      <c r="V71" s="276">
        <v>1</v>
      </c>
      <c r="W71" s="277">
        <v>0</v>
      </c>
      <c r="X71" s="276">
        <v>49</v>
      </c>
      <c r="Y71" s="277">
        <v>8</v>
      </c>
      <c r="Z71" s="276">
        <v>6</v>
      </c>
      <c r="AA71" s="277">
        <v>3</v>
      </c>
      <c r="AB71" s="276">
        <v>24</v>
      </c>
      <c r="AC71" s="277">
        <v>7</v>
      </c>
      <c r="AD71" s="276">
        <v>22</v>
      </c>
      <c r="AE71" s="277">
        <v>8</v>
      </c>
      <c r="AF71" s="276">
        <v>0</v>
      </c>
      <c r="AG71" s="277">
        <v>0</v>
      </c>
      <c r="AH71" s="276">
        <v>2</v>
      </c>
      <c r="AI71" s="277">
        <v>0</v>
      </c>
      <c r="AJ71" s="276">
        <v>204</v>
      </c>
      <c r="AK71" s="277">
        <v>82</v>
      </c>
      <c r="AL71" s="278">
        <v>2444</v>
      </c>
      <c r="AM71" s="279">
        <v>1414</v>
      </c>
      <c r="AN71" s="279">
        <v>14493</v>
      </c>
      <c r="AO71" s="280">
        <v>8155</v>
      </c>
      <c r="AP71" s="167" t="str">
        <f t="shared" si="1"/>
        <v>都区内計</v>
      </c>
    </row>
    <row r="72" spans="1:42" s="2" customFormat="1" ht="21" customHeight="1">
      <c r="A72" s="29"/>
      <c r="B72" s="242"/>
      <c r="C72" s="243"/>
      <c r="D72" s="242"/>
      <c r="E72" s="243"/>
      <c r="F72" s="242"/>
      <c r="G72" s="243"/>
      <c r="H72" s="242"/>
      <c r="I72" s="243"/>
      <c r="J72" s="242"/>
      <c r="K72" s="243"/>
      <c r="L72" s="242"/>
      <c r="M72" s="243"/>
      <c r="N72" s="242"/>
      <c r="O72" s="243"/>
      <c r="P72" s="242"/>
      <c r="Q72" s="243"/>
      <c r="R72" s="242"/>
      <c r="S72" s="243"/>
      <c r="T72" s="242"/>
      <c r="U72" s="243"/>
      <c r="V72" s="242"/>
      <c r="W72" s="243"/>
      <c r="X72" s="242"/>
      <c r="Y72" s="243"/>
      <c r="Z72" s="242"/>
      <c r="AA72" s="243"/>
      <c r="AB72" s="242"/>
      <c r="AC72" s="243"/>
      <c r="AD72" s="242"/>
      <c r="AE72" s="243"/>
      <c r="AF72" s="242"/>
      <c r="AG72" s="243"/>
      <c r="AH72" s="242"/>
      <c r="AI72" s="243"/>
      <c r="AJ72" s="242"/>
      <c r="AK72" s="243"/>
      <c r="AL72" s="244"/>
      <c r="AM72" s="245"/>
      <c r="AN72" s="245"/>
      <c r="AO72" s="246"/>
      <c r="AP72" s="100" t="str">
        <f t="shared" si="1"/>
        <v/>
      </c>
    </row>
    <row r="73" spans="1:42" s="2" customFormat="1" ht="21" customHeight="1">
      <c r="A73" s="29" t="s">
        <v>209</v>
      </c>
      <c r="B73" s="242">
        <v>1</v>
      </c>
      <c r="C73" s="243">
        <v>1</v>
      </c>
      <c r="D73" s="242">
        <v>0</v>
      </c>
      <c r="E73" s="243">
        <v>0</v>
      </c>
      <c r="F73" s="242">
        <v>0</v>
      </c>
      <c r="G73" s="243">
        <v>0</v>
      </c>
      <c r="H73" s="242">
        <v>0</v>
      </c>
      <c r="I73" s="243">
        <v>0</v>
      </c>
      <c r="J73" s="242">
        <v>0</v>
      </c>
      <c r="K73" s="243">
        <v>0</v>
      </c>
      <c r="L73" s="242">
        <v>2</v>
      </c>
      <c r="M73" s="243">
        <v>0</v>
      </c>
      <c r="N73" s="242">
        <v>0</v>
      </c>
      <c r="O73" s="243">
        <v>0</v>
      </c>
      <c r="P73" s="242">
        <v>0</v>
      </c>
      <c r="Q73" s="243">
        <v>0</v>
      </c>
      <c r="R73" s="242">
        <v>0</v>
      </c>
      <c r="S73" s="243">
        <v>0</v>
      </c>
      <c r="T73" s="242">
        <v>0</v>
      </c>
      <c r="U73" s="243">
        <v>0</v>
      </c>
      <c r="V73" s="242">
        <v>0</v>
      </c>
      <c r="W73" s="243">
        <v>0</v>
      </c>
      <c r="X73" s="242">
        <v>3</v>
      </c>
      <c r="Y73" s="243">
        <v>2</v>
      </c>
      <c r="Z73" s="242">
        <v>2</v>
      </c>
      <c r="AA73" s="243">
        <v>1</v>
      </c>
      <c r="AB73" s="242">
        <v>1</v>
      </c>
      <c r="AC73" s="243">
        <v>0</v>
      </c>
      <c r="AD73" s="242">
        <v>1</v>
      </c>
      <c r="AE73" s="243">
        <v>0</v>
      </c>
      <c r="AF73" s="242">
        <v>0</v>
      </c>
      <c r="AG73" s="243">
        <v>0</v>
      </c>
      <c r="AH73" s="242">
        <v>1</v>
      </c>
      <c r="AI73" s="243">
        <v>0</v>
      </c>
      <c r="AJ73" s="242">
        <v>11</v>
      </c>
      <c r="AK73" s="243">
        <v>4</v>
      </c>
      <c r="AL73" s="244">
        <v>33</v>
      </c>
      <c r="AM73" s="245">
        <v>15</v>
      </c>
      <c r="AN73" s="245">
        <v>535</v>
      </c>
      <c r="AO73" s="246">
        <v>279</v>
      </c>
      <c r="AP73" s="100" t="str">
        <f t="shared" si="1"/>
        <v>八王子</v>
      </c>
    </row>
    <row r="74" spans="1:42" s="2" customFormat="1" ht="21" customHeight="1">
      <c r="A74" s="29" t="s">
        <v>210</v>
      </c>
      <c r="B74" s="242">
        <v>0</v>
      </c>
      <c r="C74" s="243">
        <v>0</v>
      </c>
      <c r="D74" s="242">
        <v>0</v>
      </c>
      <c r="E74" s="243">
        <v>0</v>
      </c>
      <c r="F74" s="242">
        <v>0</v>
      </c>
      <c r="G74" s="243">
        <v>0</v>
      </c>
      <c r="H74" s="242">
        <v>0</v>
      </c>
      <c r="I74" s="243">
        <v>0</v>
      </c>
      <c r="J74" s="242">
        <v>0</v>
      </c>
      <c r="K74" s="243">
        <v>0</v>
      </c>
      <c r="L74" s="242">
        <v>1</v>
      </c>
      <c r="M74" s="243">
        <v>1</v>
      </c>
      <c r="N74" s="242">
        <v>0</v>
      </c>
      <c r="O74" s="243">
        <v>0</v>
      </c>
      <c r="P74" s="242">
        <v>0</v>
      </c>
      <c r="Q74" s="243">
        <v>0</v>
      </c>
      <c r="R74" s="242">
        <v>0</v>
      </c>
      <c r="S74" s="243">
        <v>0</v>
      </c>
      <c r="T74" s="242">
        <v>0</v>
      </c>
      <c r="U74" s="243">
        <v>0</v>
      </c>
      <c r="V74" s="242">
        <v>0</v>
      </c>
      <c r="W74" s="243">
        <v>0</v>
      </c>
      <c r="X74" s="242">
        <v>1</v>
      </c>
      <c r="Y74" s="243">
        <v>1</v>
      </c>
      <c r="Z74" s="242">
        <v>0</v>
      </c>
      <c r="AA74" s="243">
        <v>0</v>
      </c>
      <c r="AB74" s="242">
        <v>0</v>
      </c>
      <c r="AC74" s="243">
        <v>0</v>
      </c>
      <c r="AD74" s="242">
        <v>0</v>
      </c>
      <c r="AE74" s="243">
        <v>0</v>
      </c>
      <c r="AF74" s="242">
        <v>0</v>
      </c>
      <c r="AG74" s="243">
        <v>0</v>
      </c>
      <c r="AH74" s="242">
        <v>0</v>
      </c>
      <c r="AI74" s="243">
        <v>0</v>
      </c>
      <c r="AJ74" s="242">
        <v>2</v>
      </c>
      <c r="AK74" s="243">
        <v>2</v>
      </c>
      <c r="AL74" s="244">
        <v>37</v>
      </c>
      <c r="AM74" s="245">
        <v>14</v>
      </c>
      <c r="AN74" s="245">
        <v>707</v>
      </c>
      <c r="AO74" s="246">
        <v>336</v>
      </c>
      <c r="AP74" s="100" t="str">
        <f t="shared" si="1"/>
        <v>立川</v>
      </c>
    </row>
    <row r="75" spans="1:42" s="2" customFormat="1" ht="21" customHeight="1">
      <c r="A75" s="29" t="s">
        <v>211</v>
      </c>
      <c r="B75" s="247">
        <v>0</v>
      </c>
      <c r="C75" s="248">
        <v>0</v>
      </c>
      <c r="D75" s="247">
        <v>0</v>
      </c>
      <c r="E75" s="248">
        <v>0</v>
      </c>
      <c r="F75" s="247">
        <v>0</v>
      </c>
      <c r="G75" s="248">
        <v>0</v>
      </c>
      <c r="H75" s="247">
        <v>0</v>
      </c>
      <c r="I75" s="248">
        <v>0</v>
      </c>
      <c r="J75" s="247">
        <v>0</v>
      </c>
      <c r="K75" s="248">
        <v>0</v>
      </c>
      <c r="L75" s="247">
        <v>2</v>
      </c>
      <c r="M75" s="248">
        <v>0</v>
      </c>
      <c r="N75" s="247">
        <v>0</v>
      </c>
      <c r="O75" s="248">
        <v>0</v>
      </c>
      <c r="P75" s="247">
        <v>0</v>
      </c>
      <c r="Q75" s="248">
        <v>0</v>
      </c>
      <c r="R75" s="247">
        <v>0</v>
      </c>
      <c r="S75" s="248">
        <v>0</v>
      </c>
      <c r="T75" s="247">
        <v>0</v>
      </c>
      <c r="U75" s="248">
        <v>0</v>
      </c>
      <c r="V75" s="247">
        <v>0</v>
      </c>
      <c r="W75" s="248">
        <v>0</v>
      </c>
      <c r="X75" s="247">
        <v>2</v>
      </c>
      <c r="Y75" s="248">
        <v>2</v>
      </c>
      <c r="Z75" s="247">
        <v>0</v>
      </c>
      <c r="AA75" s="248">
        <v>0</v>
      </c>
      <c r="AB75" s="247">
        <v>0</v>
      </c>
      <c r="AC75" s="248">
        <v>0</v>
      </c>
      <c r="AD75" s="247">
        <v>0</v>
      </c>
      <c r="AE75" s="248">
        <v>0</v>
      </c>
      <c r="AF75" s="247">
        <v>0</v>
      </c>
      <c r="AG75" s="248">
        <v>0</v>
      </c>
      <c r="AH75" s="247">
        <v>0</v>
      </c>
      <c r="AI75" s="248">
        <v>0</v>
      </c>
      <c r="AJ75" s="247">
        <v>4</v>
      </c>
      <c r="AK75" s="248">
        <v>2</v>
      </c>
      <c r="AL75" s="244">
        <v>27</v>
      </c>
      <c r="AM75" s="245">
        <v>14</v>
      </c>
      <c r="AN75" s="245">
        <v>489</v>
      </c>
      <c r="AO75" s="246">
        <v>224</v>
      </c>
      <c r="AP75" s="100" t="str">
        <f t="shared" si="1"/>
        <v>武蔵野</v>
      </c>
    </row>
    <row r="76" spans="1:42" s="2" customFormat="1" ht="21" customHeight="1">
      <c r="A76" s="29" t="s">
        <v>212</v>
      </c>
      <c r="B76" s="242">
        <v>5</v>
      </c>
      <c r="C76" s="243">
        <v>5</v>
      </c>
      <c r="D76" s="242">
        <v>0</v>
      </c>
      <c r="E76" s="243">
        <v>0</v>
      </c>
      <c r="F76" s="242">
        <v>0</v>
      </c>
      <c r="G76" s="243">
        <v>0</v>
      </c>
      <c r="H76" s="242">
        <v>2</v>
      </c>
      <c r="I76" s="243">
        <v>0</v>
      </c>
      <c r="J76" s="242">
        <v>0</v>
      </c>
      <c r="K76" s="243">
        <v>0</v>
      </c>
      <c r="L76" s="242">
        <v>3</v>
      </c>
      <c r="M76" s="243">
        <v>0</v>
      </c>
      <c r="N76" s="242">
        <v>2</v>
      </c>
      <c r="O76" s="243">
        <v>2</v>
      </c>
      <c r="P76" s="242">
        <v>0</v>
      </c>
      <c r="Q76" s="243">
        <v>0</v>
      </c>
      <c r="R76" s="242">
        <v>0</v>
      </c>
      <c r="S76" s="243">
        <v>0</v>
      </c>
      <c r="T76" s="242">
        <v>0</v>
      </c>
      <c r="U76" s="243">
        <v>0</v>
      </c>
      <c r="V76" s="242">
        <v>0</v>
      </c>
      <c r="W76" s="243">
        <v>0</v>
      </c>
      <c r="X76" s="242">
        <v>7</v>
      </c>
      <c r="Y76" s="243">
        <v>2</v>
      </c>
      <c r="Z76" s="242">
        <v>5</v>
      </c>
      <c r="AA76" s="243">
        <v>0</v>
      </c>
      <c r="AB76" s="242">
        <v>5</v>
      </c>
      <c r="AC76" s="243">
        <v>0</v>
      </c>
      <c r="AD76" s="242">
        <v>5</v>
      </c>
      <c r="AE76" s="243">
        <v>0</v>
      </c>
      <c r="AF76" s="242">
        <v>0</v>
      </c>
      <c r="AG76" s="243">
        <v>0</v>
      </c>
      <c r="AH76" s="242">
        <v>5</v>
      </c>
      <c r="AI76" s="243">
        <v>0</v>
      </c>
      <c r="AJ76" s="242">
        <v>39</v>
      </c>
      <c r="AK76" s="243">
        <v>9</v>
      </c>
      <c r="AL76" s="244">
        <v>11</v>
      </c>
      <c r="AM76" s="245">
        <v>6</v>
      </c>
      <c r="AN76" s="245">
        <v>483</v>
      </c>
      <c r="AO76" s="246">
        <v>269</v>
      </c>
      <c r="AP76" s="100" t="str">
        <f t="shared" si="1"/>
        <v>青梅</v>
      </c>
    </row>
    <row r="77" spans="1:42" s="2" customFormat="1" ht="21" customHeight="1">
      <c r="A77" s="29" t="s">
        <v>213</v>
      </c>
      <c r="B77" s="242">
        <v>2</v>
      </c>
      <c r="C77" s="243">
        <v>2</v>
      </c>
      <c r="D77" s="242">
        <v>0</v>
      </c>
      <c r="E77" s="243">
        <v>0</v>
      </c>
      <c r="F77" s="242">
        <v>0</v>
      </c>
      <c r="G77" s="243">
        <v>0</v>
      </c>
      <c r="H77" s="242">
        <v>0</v>
      </c>
      <c r="I77" s="243">
        <v>0</v>
      </c>
      <c r="J77" s="242">
        <v>0</v>
      </c>
      <c r="K77" s="243">
        <v>0</v>
      </c>
      <c r="L77" s="242">
        <v>5</v>
      </c>
      <c r="M77" s="243">
        <v>2</v>
      </c>
      <c r="N77" s="242">
        <v>0</v>
      </c>
      <c r="O77" s="243">
        <v>0</v>
      </c>
      <c r="P77" s="242">
        <v>0</v>
      </c>
      <c r="Q77" s="243">
        <v>0</v>
      </c>
      <c r="R77" s="242">
        <v>1</v>
      </c>
      <c r="S77" s="243">
        <v>0</v>
      </c>
      <c r="T77" s="242">
        <v>1</v>
      </c>
      <c r="U77" s="243">
        <v>0</v>
      </c>
      <c r="V77" s="242">
        <v>0</v>
      </c>
      <c r="W77" s="243">
        <v>0</v>
      </c>
      <c r="X77" s="242">
        <v>7</v>
      </c>
      <c r="Y77" s="243">
        <v>3</v>
      </c>
      <c r="Z77" s="242">
        <v>3</v>
      </c>
      <c r="AA77" s="243">
        <v>0</v>
      </c>
      <c r="AB77" s="242">
        <v>4</v>
      </c>
      <c r="AC77" s="243">
        <v>0</v>
      </c>
      <c r="AD77" s="242">
        <v>3</v>
      </c>
      <c r="AE77" s="243">
        <v>0</v>
      </c>
      <c r="AF77" s="242">
        <v>0</v>
      </c>
      <c r="AG77" s="243">
        <v>0</v>
      </c>
      <c r="AH77" s="242">
        <v>3</v>
      </c>
      <c r="AI77" s="243">
        <v>0</v>
      </c>
      <c r="AJ77" s="242">
        <v>29</v>
      </c>
      <c r="AK77" s="243">
        <v>7</v>
      </c>
      <c r="AL77" s="244">
        <v>42</v>
      </c>
      <c r="AM77" s="245">
        <v>20</v>
      </c>
      <c r="AN77" s="245">
        <v>573</v>
      </c>
      <c r="AO77" s="246">
        <v>313</v>
      </c>
      <c r="AP77" s="100" t="str">
        <f t="shared" si="1"/>
        <v>武蔵府中</v>
      </c>
    </row>
    <row r="78" spans="1:42" s="2" customFormat="1" ht="21" customHeight="1">
      <c r="A78" s="29"/>
      <c r="B78" s="242"/>
      <c r="C78" s="243"/>
      <c r="D78" s="242"/>
      <c r="E78" s="243"/>
      <c r="F78" s="242"/>
      <c r="G78" s="243"/>
      <c r="H78" s="242"/>
      <c r="I78" s="243"/>
      <c r="J78" s="242"/>
      <c r="K78" s="243"/>
      <c r="L78" s="242"/>
      <c r="M78" s="243"/>
      <c r="N78" s="242"/>
      <c r="O78" s="243"/>
      <c r="P78" s="242"/>
      <c r="Q78" s="243"/>
      <c r="R78" s="242"/>
      <c r="S78" s="243"/>
      <c r="T78" s="242"/>
      <c r="U78" s="243"/>
      <c r="V78" s="242"/>
      <c r="W78" s="243"/>
      <c r="X78" s="242"/>
      <c r="Y78" s="243"/>
      <c r="Z78" s="242"/>
      <c r="AA78" s="243"/>
      <c r="AB78" s="242"/>
      <c r="AC78" s="243"/>
      <c r="AD78" s="242"/>
      <c r="AE78" s="243"/>
      <c r="AF78" s="242"/>
      <c r="AG78" s="243"/>
      <c r="AH78" s="242"/>
      <c r="AI78" s="243"/>
      <c r="AJ78" s="242"/>
      <c r="AK78" s="243"/>
      <c r="AL78" s="244"/>
      <c r="AM78" s="245"/>
      <c r="AN78" s="245"/>
      <c r="AO78" s="246"/>
      <c r="AP78" s="100" t="str">
        <f t="shared" si="1"/>
        <v/>
      </c>
    </row>
    <row r="79" spans="1:42" s="2" customFormat="1" ht="21" customHeight="1">
      <c r="A79" s="29" t="s">
        <v>214</v>
      </c>
      <c r="B79" s="247">
        <v>0</v>
      </c>
      <c r="C79" s="248">
        <v>0</v>
      </c>
      <c r="D79" s="247">
        <v>0</v>
      </c>
      <c r="E79" s="248">
        <v>0</v>
      </c>
      <c r="F79" s="247">
        <v>0</v>
      </c>
      <c r="G79" s="248">
        <v>0</v>
      </c>
      <c r="H79" s="247">
        <v>0</v>
      </c>
      <c r="I79" s="248">
        <v>0</v>
      </c>
      <c r="J79" s="247">
        <v>0</v>
      </c>
      <c r="K79" s="248">
        <v>0</v>
      </c>
      <c r="L79" s="247">
        <v>0</v>
      </c>
      <c r="M79" s="248">
        <v>0</v>
      </c>
      <c r="N79" s="247">
        <v>0</v>
      </c>
      <c r="O79" s="248">
        <v>0</v>
      </c>
      <c r="P79" s="247">
        <v>0</v>
      </c>
      <c r="Q79" s="248">
        <v>0</v>
      </c>
      <c r="R79" s="247">
        <v>0</v>
      </c>
      <c r="S79" s="248">
        <v>0</v>
      </c>
      <c r="T79" s="247">
        <v>0</v>
      </c>
      <c r="U79" s="248">
        <v>0</v>
      </c>
      <c r="V79" s="247">
        <v>0</v>
      </c>
      <c r="W79" s="248">
        <v>0</v>
      </c>
      <c r="X79" s="247">
        <v>0</v>
      </c>
      <c r="Y79" s="248">
        <v>0</v>
      </c>
      <c r="Z79" s="247">
        <v>0</v>
      </c>
      <c r="AA79" s="248">
        <v>0</v>
      </c>
      <c r="AB79" s="247">
        <v>0</v>
      </c>
      <c r="AC79" s="248">
        <v>0</v>
      </c>
      <c r="AD79" s="247">
        <v>0</v>
      </c>
      <c r="AE79" s="248">
        <v>0</v>
      </c>
      <c r="AF79" s="247">
        <v>0</v>
      </c>
      <c r="AG79" s="248">
        <v>0</v>
      </c>
      <c r="AH79" s="247">
        <v>0</v>
      </c>
      <c r="AI79" s="248">
        <v>0</v>
      </c>
      <c r="AJ79" s="247">
        <v>0</v>
      </c>
      <c r="AK79" s="248">
        <v>0</v>
      </c>
      <c r="AL79" s="244">
        <v>24</v>
      </c>
      <c r="AM79" s="245">
        <v>10</v>
      </c>
      <c r="AN79" s="245">
        <v>403</v>
      </c>
      <c r="AO79" s="246">
        <v>184</v>
      </c>
      <c r="AP79" s="100" t="str">
        <f t="shared" si="1"/>
        <v>町田</v>
      </c>
    </row>
    <row r="80" spans="1:42" s="2" customFormat="1" ht="21" customHeight="1">
      <c r="A80" s="29" t="s">
        <v>215</v>
      </c>
      <c r="B80" s="242">
        <v>1</v>
      </c>
      <c r="C80" s="243">
        <v>1</v>
      </c>
      <c r="D80" s="242">
        <v>0</v>
      </c>
      <c r="E80" s="243">
        <v>0</v>
      </c>
      <c r="F80" s="242">
        <v>0</v>
      </c>
      <c r="G80" s="243">
        <v>0</v>
      </c>
      <c r="H80" s="242">
        <v>1</v>
      </c>
      <c r="I80" s="243">
        <v>0</v>
      </c>
      <c r="J80" s="242">
        <v>0</v>
      </c>
      <c r="K80" s="243">
        <v>0</v>
      </c>
      <c r="L80" s="242">
        <v>0</v>
      </c>
      <c r="M80" s="243">
        <v>0</v>
      </c>
      <c r="N80" s="242">
        <v>1</v>
      </c>
      <c r="O80" s="243">
        <v>0</v>
      </c>
      <c r="P80" s="242">
        <v>0</v>
      </c>
      <c r="Q80" s="243">
        <v>0</v>
      </c>
      <c r="R80" s="242">
        <v>0</v>
      </c>
      <c r="S80" s="243">
        <v>0</v>
      </c>
      <c r="T80" s="242">
        <v>0</v>
      </c>
      <c r="U80" s="243">
        <v>0</v>
      </c>
      <c r="V80" s="242">
        <v>0</v>
      </c>
      <c r="W80" s="243">
        <v>0</v>
      </c>
      <c r="X80" s="242">
        <v>0</v>
      </c>
      <c r="Y80" s="243">
        <v>0</v>
      </c>
      <c r="Z80" s="242">
        <v>0</v>
      </c>
      <c r="AA80" s="243">
        <v>0</v>
      </c>
      <c r="AB80" s="242">
        <v>0</v>
      </c>
      <c r="AC80" s="243">
        <v>0</v>
      </c>
      <c r="AD80" s="242">
        <v>0</v>
      </c>
      <c r="AE80" s="243">
        <v>0</v>
      </c>
      <c r="AF80" s="242">
        <v>0</v>
      </c>
      <c r="AG80" s="243">
        <v>0</v>
      </c>
      <c r="AH80" s="242">
        <v>0</v>
      </c>
      <c r="AI80" s="243">
        <v>0</v>
      </c>
      <c r="AJ80" s="242">
        <v>3</v>
      </c>
      <c r="AK80" s="243">
        <v>1</v>
      </c>
      <c r="AL80" s="244">
        <v>15</v>
      </c>
      <c r="AM80" s="245">
        <v>5</v>
      </c>
      <c r="AN80" s="245">
        <v>350</v>
      </c>
      <c r="AO80" s="246">
        <v>176</v>
      </c>
      <c r="AP80" s="100" t="str">
        <f t="shared" si="1"/>
        <v>日野</v>
      </c>
    </row>
    <row r="81" spans="1:42" s="2" customFormat="1" ht="21" customHeight="1">
      <c r="A81" s="269" t="s">
        <v>216</v>
      </c>
      <c r="B81" s="270">
        <v>1</v>
      </c>
      <c r="C81" s="271">
        <v>1</v>
      </c>
      <c r="D81" s="270">
        <v>0</v>
      </c>
      <c r="E81" s="271">
        <v>0</v>
      </c>
      <c r="F81" s="270">
        <v>0</v>
      </c>
      <c r="G81" s="271">
        <v>0</v>
      </c>
      <c r="H81" s="270">
        <v>0</v>
      </c>
      <c r="I81" s="271">
        <v>0</v>
      </c>
      <c r="J81" s="270">
        <v>1</v>
      </c>
      <c r="K81" s="271">
        <v>0</v>
      </c>
      <c r="L81" s="270">
        <v>1</v>
      </c>
      <c r="M81" s="271">
        <v>1</v>
      </c>
      <c r="N81" s="270">
        <v>0</v>
      </c>
      <c r="O81" s="271">
        <v>0</v>
      </c>
      <c r="P81" s="270">
        <v>0</v>
      </c>
      <c r="Q81" s="271">
        <v>0</v>
      </c>
      <c r="R81" s="270">
        <v>0</v>
      </c>
      <c r="S81" s="271">
        <v>0</v>
      </c>
      <c r="T81" s="270">
        <v>0</v>
      </c>
      <c r="U81" s="271">
        <v>0</v>
      </c>
      <c r="V81" s="270">
        <v>0</v>
      </c>
      <c r="W81" s="271">
        <v>0</v>
      </c>
      <c r="X81" s="270">
        <v>2</v>
      </c>
      <c r="Y81" s="271">
        <v>0</v>
      </c>
      <c r="Z81" s="270">
        <v>1</v>
      </c>
      <c r="AA81" s="271">
        <v>0</v>
      </c>
      <c r="AB81" s="270">
        <v>1</v>
      </c>
      <c r="AC81" s="271">
        <v>0</v>
      </c>
      <c r="AD81" s="270">
        <v>1</v>
      </c>
      <c r="AE81" s="271">
        <v>0</v>
      </c>
      <c r="AF81" s="270">
        <v>0</v>
      </c>
      <c r="AG81" s="271">
        <v>0</v>
      </c>
      <c r="AH81" s="270">
        <v>1</v>
      </c>
      <c r="AI81" s="271">
        <v>0</v>
      </c>
      <c r="AJ81" s="270">
        <v>9</v>
      </c>
      <c r="AK81" s="271">
        <v>2</v>
      </c>
      <c r="AL81" s="272">
        <v>17</v>
      </c>
      <c r="AM81" s="273">
        <v>9</v>
      </c>
      <c r="AN81" s="273">
        <v>630</v>
      </c>
      <c r="AO81" s="274">
        <v>334</v>
      </c>
      <c r="AP81" s="275" t="str">
        <f t="shared" si="1"/>
        <v>東村山</v>
      </c>
    </row>
    <row r="82" spans="1:42" s="3" customFormat="1" ht="21" customHeight="1">
      <c r="A82" s="164" t="s">
        <v>247</v>
      </c>
      <c r="B82" s="276">
        <v>10</v>
      </c>
      <c r="C82" s="277">
        <v>10</v>
      </c>
      <c r="D82" s="276">
        <v>0</v>
      </c>
      <c r="E82" s="277">
        <v>0</v>
      </c>
      <c r="F82" s="276">
        <v>0</v>
      </c>
      <c r="G82" s="277">
        <v>0</v>
      </c>
      <c r="H82" s="276">
        <v>3</v>
      </c>
      <c r="I82" s="277">
        <v>0</v>
      </c>
      <c r="J82" s="276">
        <v>1</v>
      </c>
      <c r="K82" s="277">
        <v>0</v>
      </c>
      <c r="L82" s="276">
        <v>14</v>
      </c>
      <c r="M82" s="277">
        <v>4</v>
      </c>
      <c r="N82" s="276">
        <v>3</v>
      </c>
      <c r="O82" s="277">
        <v>2</v>
      </c>
      <c r="P82" s="276">
        <v>0</v>
      </c>
      <c r="Q82" s="277">
        <v>0</v>
      </c>
      <c r="R82" s="276">
        <v>1</v>
      </c>
      <c r="S82" s="277">
        <v>0</v>
      </c>
      <c r="T82" s="276">
        <v>1</v>
      </c>
      <c r="U82" s="277">
        <v>0</v>
      </c>
      <c r="V82" s="276">
        <v>0</v>
      </c>
      <c r="W82" s="277">
        <v>0</v>
      </c>
      <c r="X82" s="276">
        <v>22</v>
      </c>
      <c r="Y82" s="277">
        <v>10</v>
      </c>
      <c r="Z82" s="276">
        <v>11</v>
      </c>
      <c r="AA82" s="277">
        <v>1</v>
      </c>
      <c r="AB82" s="276">
        <v>11</v>
      </c>
      <c r="AC82" s="277">
        <v>0</v>
      </c>
      <c r="AD82" s="276">
        <v>10</v>
      </c>
      <c r="AE82" s="277">
        <v>0</v>
      </c>
      <c r="AF82" s="276">
        <v>0</v>
      </c>
      <c r="AG82" s="277">
        <v>0</v>
      </c>
      <c r="AH82" s="276">
        <v>10</v>
      </c>
      <c r="AI82" s="277">
        <v>0</v>
      </c>
      <c r="AJ82" s="276">
        <v>97</v>
      </c>
      <c r="AK82" s="277">
        <v>27</v>
      </c>
      <c r="AL82" s="278">
        <v>206</v>
      </c>
      <c r="AM82" s="279">
        <v>93</v>
      </c>
      <c r="AN82" s="279">
        <v>4170</v>
      </c>
      <c r="AO82" s="280">
        <v>2115</v>
      </c>
      <c r="AP82" s="167" t="str">
        <f t="shared" si="1"/>
        <v>多摩地区計</v>
      </c>
    </row>
    <row r="83" spans="1:42" s="2" customFormat="1" ht="21" customHeight="1">
      <c r="A83" s="281"/>
      <c r="B83" s="282"/>
      <c r="C83" s="283"/>
      <c r="D83" s="282"/>
      <c r="E83" s="283"/>
      <c r="F83" s="282"/>
      <c r="G83" s="283"/>
      <c r="H83" s="282"/>
      <c r="I83" s="283"/>
      <c r="J83" s="282"/>
      <c r="K83" s="283"/>
      <c r="L83" s="282"/>
      <c r="M83" s="283"/>
      <c r="N83" s="282"/>
      <c r="O83" s="283"/>
      <c r="P83" s="282"/>
      <c r="Q83" s="283"/>
      <c r="R83" s="282"/>
      <c r="S83" s="283"/>
      <c r="T83" s="282"/>
      <c r="U83" s="283"/>
      <c r="V83" s="282"/>
      <c r="W83" s="283"/>
      <c r="X83" s="282"/>
      <c r="Y83" s="283"/>
      <c r="Z83" s="282"/>
      <c r="AA83" s="283"/>
      <c r="AB83" s="282"/>
      <c r="AC83" s="283"/>
      <c r="AD83" s="282"/>
      <c r="AE83" s="283"/>
      <c r="AF83" s="282"/>
      <c r="AG83" s="283"/>
      <c r="AH83" s="282"/>
      <c r="AI83" s="283"/>
      <c r="AJ83" s="282"/>
      <c r="AK83" s="283"/>
      <c r="AL83" s="284"/>
      <c r="AM83" s="133"/>
      <c r="AN83" s="133"/>
      <c r="AO83" s="285"/>
      <c r="AP83" s="286" t="str">
        <f t="shared" si="1"/>
        <v/>
      </c>
    </row>
    <row r="84" spans="1:42" s="3" customFormat="1" ht="21" customHeight="1">
      <c r="A84" s="149" t="s">
        <v>248</v>
      </c>
      <c r="B84" s="256">
        <v>17</v>
      </c>
      <c r="C84" s="257">
        <v>16</v>
      </c>
      <c r="D84" s="256">
        <v>1</v>
      </c>
      <c r="E84" s="257">
        <v>0</v>
      </c>
      <c r="F84" s="256">
        <v>0</v>
      </c>
      <c r="G84" s="257">
        <v>0</v>
      </c>
      <c r="H84" s="256">
        <v>15</v>
      </c>
      <c r="I84" s="257">
        <v>9</v>
      </c>
      <c r="J84" s="256">
        <v>2</v>
      </c>
      <c r="K84" s="257">
        <v>0</v>
      </c>
      <c r="L84" s="256">
        <v>59</v>
      </c>
      <c r="M84" s="257">
        <v>37</v>
      </c>
      <c r="N84" s="256">
        <v>16</v>
      </c>
      <c r="O84" s="257">
        <v>10</v>
      </c>
      <c r="P84" s="256">
        <v>3</v>
      </c>
      <c r="Q84" s="257">
        <v>0</v>
      </c>
      <c r="R84" s="256">
        <v>4</v>
      </c>
      <c r="S84" s="257">
        <v>0</v>
      </c>
      <c r="T84" s="256">
        <v>16</v>
      </c>
      <c r="U84" s="257">
        <v>0</v>
      </c>
      <c r="V84" s="256">
        <v>1</v>
      </c>
      <c r="W84" s="257">
        <v>0</v>
      </c>
      <c r="X84" s="256">
        <v>71</v>
      </c>
      <c r="Y84" s="257">
        <v>18</v>
      </c>
      <c r="Z84" s="256">
        <v>17</v>
      </c>
      <c r="AA84" s="257">
        <v>4</v>
      </c>
      <c r="AB84" s="256">
        <v>35</v>
      </c>
      <c r="AC84" s="257">
        <v>7</v>
      </c>
      <c r="AD84" s="256">
        <v>32</v>
      </c>
      <c r="AE84" s="257">
        <v>8</v>
      </c>
      <c r="AF84" s="256">
        <v>0</v>
      </c>
      <c r="AG84" s="257">
        <v>0</v>
      </c>
      <c r="AH84" s="256">
        <v>12</v>
      </c>
      <c r="AI84" s="257">
        <v>0</v>
      </c>
      <c r="AJ84" s="256">
        <v>301</v>
      </c>
      <c r="AK84" s="257">
        <v>109</v>
      </c>
      <c r="AL84" s="258">
        <v>2650</v>
      </c>
      <c r="AM84" s="259">
        <v>1507</v>
      </c>
      <c r="AN84" s="259">
        <v>18663</v>
      </c>
      <c r="AO84" s="260">
        <v>10270</v>
      </c>
      <c r="AP84" s="154" t="str">
        <f t="shared" si="1"/>
        <v>東京都計</v>
      </c>
    </row>
    <row r="85" spans="1:42" s="2" customFormat="1" ht="21" customHeight="1">
      <c r="A85" s="287"/>
      <c r="B85" s="288"/>
      <c r="C85" s="289"/>
      <c r="D85" s="288"/>
      <c r="E85" s="289"/>
      <c r="F85" s="288"/>
      <c r="G85" s="289"/>
      <c r="H85" s="288"/>
      <c r="I85" s="289"/>
      <c r="J85" s="288"/>
      <c r="K85" s="289"/>
      <c r="L85" s="288"/>
      <c r="M85" s="289"/>
      <c r="N85" s="288"/>
      <c r="O85" s="289"/>
      <c r="P85" s="288"/>
      <c r="Q85" s="289"/>
      <c r="R85" s="288"/>
      <c r="S85" s="289"/>
      <c r="T85" s="288"/>
      <c r="U85" s="289"/>
      <c r="V85" s="288"/>
      <c r="W85" s="289"/>
      <c r="X85" s="288"/>
      <c r="Y85" s="289"/>
      <c r="Z85" s="288"/>
      <c r="AA85" s="289"/>
      <c r="AB85" s="288"/>
      <c r="AC85" s="289"/>
      <c r="AD85" s="288"/>
      <c r="AE85" s="289"/>
      <c r="AF85" s="288"/>
      <c r="AG85" s="289"/>
      <c r="AH85" s="288"/>
      <c r="AI85" s="289"/>
      <c r="AJ85" s="288"/>
      <c r="AK85" s="289"/>
      <c r="AL85" s="290"/>
      <c r="AM85" s="291"/>
      <c r="AN85" s="291"/>
      <c r="AO85" s="292"/>
      <c r="AP85" s="95" t="str">
        <f t="shared" si="1"/>
        <v/>
      </c>
    </row>
    <row r="86" spans="1:42" s="2" customFormat="1" ht="21" customHeight="1">
      <c r="A86" s="29" t="s">
        <v>219</v>
      </c>
      <c r="B86" s="242">
        <v>0</v>
      </c>
      <c r="C86" s="243">
        <v>0</v>
      </c>
      <c r="D86" s="242">
        <v>1</v>
      </c>
      <c r="E86" s="243">
        <v>0</v>
      </c>
      <c r="F86" s="242">
        <v>1</v>
      </c>
      <c r="G86" s="243">
        <v>0</v>
      </c>
      <c r="H86" s="242">
        <v>1</v>
      </c>
      <c r="I86" s="243">
        <v>0</v>
      </c>
      <c r="J86" s="242">
        <v>0</v>
      </c>
      <c r="K86" s="243">
        <v>0</v>
      </c>
      <c r="L86" s="242">
        <v>2</v>
      </c>
      <c r="M86" s="243">
        <v>2</v>
      </c>
      <c r="N86" s="242">
        <v>2</v>
      </c>
      <c r="O86" s="243">
        <v>0</v>
      </c>
      <c r="P86" s="242">
        <v>1</v>
      </c>
      <c r="Q86" s="243">
        <v>0</v>
      </c>
      <c r="R86" s="242">
        <v>1</v>
      </c>
      <c r="S86" s="243">
        <v>0</v>
      </c>
      <c r="T86" s="242">
        <v>2</v>
      </c>
      <c r="U86" s="243">
        <v>0</v>
      </c>
      <c r="V86" s="242">
        <v>0</v>
      </c>
      <c r="W86" s="243">
        <v>0</v>
      </c>
      <c r="X86" s="242">
        <v>2</v>
      </c>
      <c r="Y86" s="243">
        <v>0</v>
      </c>
      <c r="Z86" s="242">
        <v>2</v>
      </c>
      <c r="AA86" s="243">
        <v>0</v>
      </c>
      <c r="AB86" s="242">
        <v>3</v>
      </c>
      <c r="AC86" s="243">
        <v>1</v>
      </c>
      <c r="AD86" s="242">
        <v>3</v>
      </c>
      <c r="AE86" s="243">
        <v>0</v>
      </c>
      <c r="AF86" s="242">
        <v>1</v>
      </c>
      <c r="AG86" s="243">
        <v>0</v>
      </c>
      <c r="AH86" s="242">
        <v>1</v>
      </c>
      <c r="AI86" s="243">
        <v>0</v>
      </c>
      <c r="AJ86" s="242">
        <v>23</v>
      </c>
      <c r="AK86" s="243">
        <v>3</v>
      </c>
      <c r="AL86" s="244">
        <v>20</v>
      </c>
      <c r="AM86" s="245">
        <v>11</v>
      </c>
      <c r="AN86" s="245">
        <v>312</v>
      </c>
      <c r="AO86" s="246">
        <v>169</v>
      </c>
      <c r="AP86" s="100" t="str">
        <f t="shared" si="1"/>
        <v>鶴見</v>
      </c>
    </row>
    <row r="87" spans="1:42" s="2" customFormat="1" ht="21" customHeight="1">
      <c r="A87" s="29" t="s">
        <v>220</v>
      </c>
      <c r="B87" s="242">
        <v>0</v>
      </c>
      <c r="C87" s="243">
        <v>0</v>
      </c>
      <c r="D87" s="242">
        <v>0</v>
      </c>
      <c r="E87" s="243">
        <v>0</v>
      </c>
      <c r="F87" s="242">
        <v>0</v>
      </c>
      <c r="G87" s="243">
        <v>0</v>
      </c>
      <c r="H87" s="242">
        <v>1</v>
      </c>
      <c r="I87" s="243">
        <v>0</v>
      </c>
      <c r="J87" s="242">
        <v>0</v>
      </c>
      <c r="K87" s="243">
        <v>0</v>
      </c>
      <c r="L87" s="242">
        <v>1</v>
      </c>
      <c r="M87" s="243">
        <v>1</v>
      </c>
      <c r="N87" s="242">
        <v>1</v>
      </c>
      <c r="O87" s="243">
        <v>1</v>
      </c>
      <c r="P87" s="242">
        <v>0</v>
      </c>
      <c r="Q87" s="243">
        <v>0</v>
      </c>
      <c r="R87" s="242">
        <v>0</v>
      </c>
      <c r="S87" s="243">
        <v>0</v>
      </c>
      <c r="T87" s="242">
        <v>1</v>
      </c>
      <c r="U87" s="243">
        <v>0</v>
      </c>
      <c r="V87" s="242">
        <v>0</v>
      </c>
      <c r="W87" s="243">
        <v>0</v>
      </c>
      <c r="X87" s="242">
        <v>3</v>
      </c>
      <c r="Y87" s="243">
        <v>2</v>
      </c>
      <c r="Z87" s="242">
        <v>1</v>
      </c>
      <c r="AA87" s="243">
        <v>1</v>
      </c>
      <c r="AB87" s="242">
        <v>1</v>
      </c>
      <c r="AC87" s="243">
        <v>0</v>
      </c>
      <c r="AD87" s="242">
        <v>0</v>
      </c>
      <c r="AE87" s="243">
        <v>0</v>
      </c>
      <c r="AF87" s="242">
        <v>0</v>
      </c>
      <c r="AG87" s="243">
        <v>0</v>
      </c>
      <c r="AH87" s="242">
        <v>0</v>
      </c>
      <c r="AI87" s="243">
        <v>0</v>
      </c>
      <c r="AJ87" s="242">
        <v>9</v>
      </c>
      <c r="AK87" s="243">
        <v>5</v>
      </c>
      <c r="AL87" s="244">
        <v>125</v>
      </c>
      <c r="AM87" s="245">
        <v>67</v>
      </c>
      <c r="AN87" s="245">
        <v>576</v>
      </c>
      <c r="AO87" s="246">
        <v>304</v>
      </c>
      <c r="AP87" s="100" t="str">
        <f t="shared" si="1"/>
        <v>横浜中</v>
      </c>
    </row>
    <row r="88" spans="1:42" s="2" customFormat="1" ht="21" customHeight="1">
      <c r="A88" s="29" t="s">
        <v>221</v>
      </c>
      <c r="B88" s="247">
        <v>0</v>
      </c>
      <c r="C88" s="248">
        <v>0</v>
      </c>
      <c r="D88" s="247">
        <v>0</v>
      </c>
      <c r="E88" s="248">
        <v>0</v>
      </c>
      <c r="F88" s="247">
        <v>0</v>
      </c>
      <c r="G88" s="248">
        <v>0</v>
      </c>
      <c r="H88" s="247">
        <v>0</v>
      </c>
      <c r="I88" s="248">
        <v>0</v>
      </c>
      <c r="J88" s="247">
        <v>0</v>
      </c>
      <c r="K88" s="248">
        <v>0</v>
      </c>
      <c r="L88" s="247">
        <v>0</v>
      </c>
      <c r="M88" s="248">
        <v>0</v>
      </c>
      <c r="N88" s="247">
        <v>0</v>
      </c>
      <c r="O88" s="248">
        <v>0</v>
      </c>
      <c r="P88" s="247">
        <v>0</v>
      </c>
      <c r="Q88" s="248">
        <v>0</v>
      </c>
      <c r="R88" s="247">
        <v>0</v>
      </c>
      <c r="S88" s="248">
        <v>0</v>
      </c>
      <c r="T88" s="247">
        <v>0</v>
      </c>
      <c r="U88" s="248">
        <v>0</v>
      </c>
      <c r="V88" s="247">
        <v>0</v>
      </c>
      <c r="W88" s="248">
        <v>0</v>
      </c>
      <c r="X88" s="247">
        <v>0</v>
      </c>
      <c r="Y88" s="248">
        <v>0</v>
      </c>
      <c r="Z88" s="247">
        <v>0</v>
      </c>
      <c r="AA88" s="248">
        <v>0</v>
      </c>
      <c r="AB88" s="247">
        <v>0</v>
      </c>
      <c r="AC88" s="248">
        <v>0</v>
      </c>
      <c r="AD88" s="247">
        <v>0</v>
      </c>
      <c r="AE88" s="248">
        <v>0</v>
      </c>
      <c r="AF88" s="247">
        <v>0</v>
      </c>
      <c r="AG88" s="248">
        <v>0</v>
      </c>
      <c r="AH88" s="247">
        <v>0</v>
      </c>
      <c r="AI88" s="248">
        <v>0</v>
      </c>
      <c r="AJ88" s="247">
        <v>0</v>
      </c>
      <c r="AK88" s="248">
        <v>0</v>
      </c>
      <c r="AL88" s="244">
        <v>20</v>
      </c>
      <c r="AM88" s="245">
        <v>8</v>
      </c>
      <c r="AN88" s="245">
        <v>430</v>
      </c>
      <c r="AO88" s="246">
        <v>236</v>
      </c>
      <c r="AP88" s="100" t="str">
        <f t="shared" si="1"/>
        <v>保土ケ谷</v>
      </c>
    </row>
    <row r="89" spans="1:42" s="2" customFormat="1" ht="21" customHeight="1">
      <c r="A89" s="26" t="s">
        <v>222</v>
      </c>
      <c r="B89" s="247">
        <v>0</v>
      </c>
      <c r="C89" s="248">
        <v>0</v>
      </c>
      <c r="D89" s="247">
        <v>0</v>
      </c>
      <c r="E89" s="248">
        <v>0</v>
      </c>
      <c r="F89" s="247">
        <v>1</v>
      </c>
      <c r="G89" s="248">
        <v>1</v>
      </c>
      <c r="H89" s="247">
        <v>0</v>
      </c>
      <c r="I89" s="248">
        <v>0</v>
      </c>
      <c r="J89" s="247">
        <v>0</v>
      </c>
      <c r="K89" s="248">
        <v>0</v>
      </c>
      <c r="L89" s="247">
        <v>4</v>
      </c>
      <c r="M89" s="248">
        <v>2</v>
      </c>
      <c r="N89" s="247">
        <v>1</v>
      </c>
      <c r="O89" s="248">
        <v>0</v>
      </c>
      <c r="P89" s="247">
        <v>1</v>
      </c>
      <c r="Q89" s="248">
        <v>0</v>
      </c>
      <c r="R89" s="247">
        <v>1</v>
      </c>
      <c r="S89" s="248">
        <v>0</v>
      </c>
      <c r="T89" s="247">
        <v>1</v>
      </c>
      <c r="U89" s="248">
        <v>0</v>
      </c>
      <c r="V89" s="247">
        <v>0</v>
      </c>
      <c r="W89" s="248">
        <v>0</v>
      </c>
      <c r="X89" s="247">
        <v>4</v>
      </c>
      <c r="Y89" s="248">
        <v>2</v>
      </c>
      <c r="Z89" s="247">
        <v>1</v>
      </c>
      <c r="AA89" s="248">
        <v>0</v>
      </c>
      <c r="AB89" s="247">
        <v>1</v>
      </c>
      <c r="AC89" s="248">
        <v>0</v>
      </c>
      <c r="AD89" s="247">
        <v>1</v>
      </c>
      <c r="AE89" s="248">
        <v>0</v>
      </c>
      <c r="AF89" s="247">
        <v>0</v>
      </c>
      <c r="AG89" s="248">
        <v>0</v>
      </c>
      <c r="AH89" s="247">
        <v>1</v>
      </c>
      <c r="AI89" s="248">
        <v>0</v>
      </c>
      <c r="AJ89" s="247">
        <v>17</v>
      </c>
      <c r="AK89" s="248">
        <v>5</v>
      </c>
      <c r="AL89" s="249">
        <v>57</v>
      </c>
      <c r="AM89" s="196">
        <v>18</v>
      </c>
      <c r="AN89" s="196">
        <v>661</v>
      </c>
      <c r="AO89" s="250">
        <v>352</v>
      </c>
      <c r="AP89" s="101" t="str">
        <f t="shared" si="1"/>
        <v>横浜南</v>
      </c>
    </row>
    <row r="90" spans="1:42" s="2" customFormat="1" ht="21" customHeight="1">
      <c r="A90" s="29" t="s">
        <v>223</v>
      </c>
      <c r="B90" s="247">
        <v>0</v>
      </c>
      <c r="C90" s="248">
        <v>0</v>
      </c>
      <c r="D90" s="247">
        <v>1</v>
      </c>
      <c r="E90" s="248">
        <v>0</v>
      </c>
      <c r="F90" s="247">
        <v>1</v>
      </c>
      <c r="G90" s="248">
        <v>0</v>
      </c>
      <c r="H90" s="247">
        <v>1</v>
      </c>
      <c r="I90" s="248">
        <v>0</v>
      </c>
      <c r="J90" s="247">
        <v>0</v>
      </c>
      <c r="K90" s="248">
        <v>0</v>
      </c>
      <c r="L90" s="247">
        <v>2</v>
      </c>
      <c r="M90" s="248">
        <v>1</v>
      </c>
      <c r="N90" s="247">
        <v>1</v>
      </c>
      <c r="O90" s="248">
        <v>0</v>
      </c>
      <c r="P90" s="247">
        <v>1</v>
      </c>
      <c r="Q90" s="248">
        <v>0</v>
      </c>
      <c r="R90" s="247">
        <v>1</v>
      </c>
      <c r="S90" s="248">
        <v>0</v>
      </c>
      <c r="T90" s="247">
        <v>1</v>
      </c>
      <c r="U90" s="248">
        <v>0</v>
      </c>
      <c r="V90" s="247">
        <v>0</v>
      </c>
      <c r="W90" s="248">
        <v>0</v>
      </c>
      <c r="X90" s="247">
        <v>2</v>
      </c>
      <c r="Y90" s="248">
        <v>0</v>
      </c>
      <c r="Z90" s="247">
        <v>1</v>
      </c>
      <c r="AA90" s="248">
        <v>0</v>
      </c>
      <c r="AB90" s="247">
        <v>1</v>
      </c>
      <c r="AC90" s="248">
        <v>0</v>
      </c>
      <c r="AD90" s="247">
        <v>1</v>
      </c>
      <c r="AE90" s="248">
        <v>1</v>
      </c>
      <c r="AF90" s="247">
        <v>0</v>
      </c>
      <c r="AG90" s="248">
        <v>0</v>
      </c>
      <c r="AH90" s="247">
        <v>1</v>
      </c>
      <c r="AI90" s="248">
        <v>0</v>
      </c>
      <c r="AJ90" s="247">
        <v>15</v>
      </c>
      <c r="AK90" s="248">
        <v>2</v>
      </c>
      <c r="AL90" s="244">
        <v>65</v>
      </c>
      <c r="AM90" s="245">
        <v>25</v>
      </c>
      <c r="AN90" s="245">
        <v>575</v>
      </c>
      <c r="AO90" s="245">
        <v>283</v>
      </c>
      <c r="AP90" s="100" t="str">
        <f t="shared" si="1"/>
        <v>神奈川</v>
      </c>
    </row>
    <row r="91" spans="1:42" s="2" customFormat="1" ht="21" customHeight="1">
      <c r="A91" s="26"/>
      <c r="B91" s="247"/>
      <c r="C91" s="248"/>
      <c r="D91" s="247"/>
      <c r="E91" s="248"/>
      <c r="F91" s="247"/>
      <c r="G91" s="248"/>
      <c r="H91" s="247"/>
      <c r="I91" s="248"/>
      <c r="J91" s="247"/>
      <c r="K91" s="248"/>
      <c r="L91" s="247"/>
      <c r="M91" s="248"/>
      <c r="N91" s="247"/>
      <c r="O91" s="248"/>
      <c r="P91" s="247"/>
      <c r="Q91" s="248"/>
      <c r="R91" s="247"/>
      <c r="S91" s="248"/>
      <c r="T91" s="247"/>
      <c r="U91" s="248"/>
      <c r="V91" s="247"/>
      <c r="W91" s="248"/>
      <c r="X91" s="247"/>
      <c r="Y91" s="248"/>
      <c r="Z91" s="247"/>
      <c r="AA91" s="248"/>
      <c r="AB91" s="247"/>
      <c r="AC91" s="248"/>
      <c r="AD91" s="247"/>
      <c r="AE91" s="248"/>
      <c r="AF91" s="247"/>
      <c r="AG91" s="248"/>
      <c r="AH91" s="247"/>
      <c r="AI91" s="248"/>
      <c r="AJ91" s="247"/>
      <c r="AK91" s="248"/>
      <c r="AL91" s="249"/>
      <c r="AM91" s="196"/>
      <c r="AN91" s="196"/>
      <c r="AO91" s="250"/>
      <c r="AP91" s="101" t="str">
        <f t="shared" si="1"/>
        <v/>
      </c>
    </row>
    <row r="92" spans="1:42" s="2" customFormat="1" ht="21" customHeight="1">
      <c r="A92" s="26" t="s">
        <v>224</v>
      </c>
      <c r="B92" s="247">
        <v>0</v>
      </c>
      <c r="C92" s="248">
        <v>0</v>
      </c>
      <c r="D92" s="247">
        <v>0</v>
      </c>
      <c r="E92" s="248">
        <v>0</v>
      </c>
      <c r="F92" s="247">
        <v>0</v>
      </c>
      <c r="G92" s="248">
        <v>0</v>
      </c>
      <c r="H92" s="247">
        <v>0</v>
      </c>
      <c r="I92" s="248">
        <v>0</v>
      </c>
      <c r="J92" s="247">
        <v>0</v>
      </c>
      <c r="K92" s="248">
        <v>0</v>
      </c>
      <c r="L92" s="247">
        <v>1</v>
      </c>
      <c r="M92" s="248">
        <v>1</v>
      </c>
      <c r="N92" s="247">
        <v>0</v>
      </c>
      <c r="O92" s="248">
        <v>0</v>
      </c>
      <c r="P92" s="247">
        <v>0</v>
      </c>
      <c r="Q92" s="248">
        <v>0</v>
      </c>
      <c r="R92" s="247">
        <v>0</v>
      </c>
      <c r="S92" s="248">
        <v>0</v>
      </c>
      <c r="T92" s="247">
        <v>0</v>
      </c>
      <c r="U92" s="248">
        <v>0</v>
      </c>
      <c r="V92" s="247">
        <v>0</v>
      </c>
      <c r="W92" s="248">
        <v>0</v>
      </c>
      <c r="X92" s="247">
        <v>1</v>
      </c>
      <c r="Y92" s="248">
        <v>0</v>
      </c>
      <c r="Z92" s="247">
        <v>0</v>
      </c>
      <c r="AA92" s="248">
        <v>0</v>
      </c>
      <c r="AB92" s="247">
        <v>0</v>
      </c>
      <c r="AC92" s="248">
        <v>0</v>
      </c>
      <c r="AD92" s="247">
        <v>0</v>
      </c>
      <c r="AE92" s="248">
        <v>0</v>
      </c>
      <c r="AF92" s="247">
        <v>0</v>
      </c>
      <c r="AG92" s="248">
        <v>0</v>
      </c>
      <c r="AH92" s="247">
        <v>0</v>
      </c>
      <c r="AI92" s="248">
        <v>0</v>
      </c>
      <c r="AJ92" s="247">
        <v>2</v>
      </c>
      <c r="AK92" s="248">
        <v>1</v>
      </c>
      <c r="AL92" s="249">
        <v>12</v>
      </c>
      <c r="AM92" s="196">
        <v>2</v>
      </c>
      <c r="AN92" s="196">
        <v>404</v>
      </c>
      <c r="AO92" s="250">
        <v>208</v>
      </c>
      <c r="AP92" s="101" t="str">
        <f t="shared" si="1"/>
        <v>戸塚</v>
      </c>
    </row>
    <row r="93" spans="1:42" s="2" customFormat="1" ht="21" customHeight="1">
      <c r="A93" s="29" t="s">
        <v>225</v>
      </c>
      <c r="B93" s="247">
        <v>0</v>
      </c>
      <c r="C93" s="248">
        <v>0</v>
      </c>
      <c r="D93" s="247">
        <v>0</v>
      </c>
      <c r="E93" s="248">
        <v>0</v>
      </c>
      <c r="F93" s="247">
        <v>0</v>
      </c>
      <c r="G93" s="248">
        <v>0</v>
      </c>
      <c r="H93" s="247">
        <v>0</v>
      </c>
      <c r="I93" s="248">
        <v>0</v>
      </c>
      <c r="J93" s="247">
        <v>0</v>
      </c>
      <c r="K93" s="248">
        <v>0</v>
      </c>
      <c r="L93" s="247">
        <v>2</v>
      </c>
      <c r="M93" s="248">
        <v>2</v>
      </c>
      <c r="N93" s="247">
        <v>0</v>
      </c>
      <c r="O93" s="248">
        <v>0</v>
      </c>
      <c r="P93" s="247">
        <v>0</v>
      </c>
      <c r="Q93" s="248">
        <v>0</v>
      </c>
      <c r="R93" s="247">
        <v>0</v>
      </c>
      <c r="S93" s="248">
        <v>0</v>
      </c>
      <c r="T93" s="247">
        <v>0</v>
      </c>
      <c r="U93" s="248">
        <v>0</v>
      </c>
      <c r="V93" s="247">
        <v>0</v>
      </c>
      <c r="W93" s="248">
        <v>0</v>
      </c>
      <c r="X93" s="247">
        <v>1</v>
      </c>
      <c r="Y93" s="248">
        <v>0</v>
      </c>
      <c r="Z93" s="247">
        <v>0</v>
      </c>
      <c r="AA93" s="248">
        <v>0</v>
      </c>
      <c r="AB93" s="247">
        <v>0</v>
      </c>
      <c r="AC93" s="248">
        <v>0</v>
      </c>
      <c r="AD93" s="247">
        <v>0</v>
      </c>
      <c r="AE93" s="248">
        <v>0</v>
      </c>
      <c r="AF93" s="247">
        <v>0</v>
      </c>
      <c r="AG93" s="248">
        <v>0</v>
      </c>
      <c r="AH93" s="247">
        <v>0</v>
      </c>
      <c r="AI93" s="248">
        <v>0</v>
      </c>
      <c r="AJ93" s="247">
        <v>3</v>
      </c>
      <c r="AK93" s="248">
        <v>2</v>
      </c>
      <c r="AL93" s="244">
        <v>29</v>
      </c>
      <c r="AM93" s="245">
        <v>15</v>
      </c>
      <c r="AN93" s="245">
        <v>577</v>
      </c>
      <c r="AO93" s="246">
        <v>267</v>
      </c>
      <c r="AP93" s="100" t="str">
        <f t="shared" si="1"/>
        <v>緑　</v>
      </c>
    </row>
    <row r="94" spans="1:42" s="2" customFormat="1" ht="21" customHeight="1">
      <c r="A94" s="29" t="s">
        <v>226</v>
      </c>
      <c r="B94" s="242">
        <v>0</v>
      </c>
      <c r="C94" s="243">
        <v>0</v>
      </c>
      <c r="D94" s="242">
        <v>0</v>
      </c>
      <c r="E94" s="243">
        <v>0</v>
      </c>
      <c r="F94" s="242">
        <v>0</v>
      </c>
      <c r="G94" s="243">
        <v>0</v>
      </c>
      <c r="H94" s="242">
        <v>0</v>
      </c>
      <c r="I94" s="243">
        <v>0</v>
      </c>
      <c r="J94" s="242">
        <v>0</v>
      </c>
      <c r="K94" s="243">
        <v>0</v>
      </c>
      <c r="L94" s="242">
        <v>2</v>
      </c>
      <c r="M94" s="243">
        <v>1</v>
      </c>
      <c r="N94" s="242">
        <v>0</v>
      </c>
      <c r="O94" s="243">
        <v>0</v>
      </c>
      <c r="P94" s="242">
        <v>0</v>
      </c>
      <c r="Q94" s="243">
        <v>0</v>
      </c>
      <c r="R94" s="242">
        <v>0</v>
      </c>
      <c r="S94" s="243">
        <v>0</v>
      </c>
      <c r="T94" s="242">
        <v>1</v>
      </c>
      <c r="U94" s="243">
        <v>0</v>
      </c>
      <c r="V94" s="242">
        <v>0</v>
      </c>
      <c r="W94" s="243">
        <v>0</v>
      </c>
      <c r="X94" s="242">
        <v>3</v>
      </c>
      <c r="Y94" s="243">
        <v>2</v>
      </c>
      <c r="Z94" s="242">
        <v>0</v>
      </c>
      <c r="AA94" s="243">
        <v>0</v>
      </c>
      <c r="AB94" s="242">
        <v>1</v>
      </c>
      <c r="AC94" s="243">
        <v>0</v>
      </c>
      <c r="AD94" s="242">
        <v>2</v>
      </c>
      <c r="AE94" s="243">
        <v>2</v>
      </c>
      <c r="AF94" s="242">
        <v>0</v>
      </c>
      <c r="AG94" s="243">
        <v>0</v>
      </c>
      <c r="AH94" s="242">
        <v>0</v>
      </c>
      <c r="AI94" s="243">
        <v>0</v>
      </c>
      <c r="AJ94" s="242">
        <v>9</v>
      </c>
      <c r="AK94" s="243">
        <v>5</v>
      </c>
      <c r="AL94" s="244">
        <v>24</v>
      </c>
      <c r="AM94" s="245">
        <v>13</v>
      </c>
      <c r="AN94" s="245">
        <v>505</v>
      </c>
      <c r="AO94" s="246">
        <v>223</v>
      </c>
      <c r="AP94" s="100" t="str">
        <f t="shared" si="1"/>
        <v>川崎南</v>
      </c>
    </row>
    <row r="95" spans="1:42" s="2" customFormat="1" ht="21" customHeight="1">
      <c r="A95" s="29" t="s">
        <v>227</v>
      </c>
      <c r="B95" s="242">
        <v>3</v>
      </c>
      <c r="C95" s="243">
        <v>0</v>
      </c>
      <c r="D95" s="242">
        <v>2</v>
      </c>
      <c r="E95" s="243">
        <v>0</v>
      </c>
      <c r="F95" s="242">
        <v>3</v>
      </c>
      <c r="G95" s="243">
        <v>0</v>
      </c>
      <c r="H95" s="242">
        <v>3</v>
      </c>
      <c r="I95" s="243">
        <v>0</v>
      </c>
      <c r="J95" s="242">
        <v>2</v>
      </c>
      <c r="K95" s="243">
        <v>0</v>
      </c>
      <c r="L95" s="242">
        <v>4</v>
      </c>
      <c r="M95" s="243">
        <v>1</v>
      </c>
      <c r="N95" s="242">
        <v>3</v>
      </c>
      <c r="O95" s="243">
        <v>1</v>
      </c>
      <c r="P95" s="242">
        <v>3</v>
      </c>
      <c r="Q95" s="243">
        <v>0</v>
      </c>
      <c r="R95" s="242">
        <v>3</v>
      </c>
      <c r="S95" s="243">
        <v>0</v>
      </c>
      <c r="T95" s="242">
        <v>3</v>
      </c>
      <c r="U95" s="243">
        <v>0</v>
      </c>
      <c r="V95" s="242">
        <v>2</v>
      </c>
      <c r="W95" s="243">
        <v>0</v>
      </c>
      <c r="X95" s="242">
        <v>3</v>
      </c>
      <c r="Y95" s="243">
        <v>0</v>
      </c>
      <c r="Z95" s="242">
        <v>3</v>
      </c>
      <c r="AA95" s="243">
        <v>0</v>
      </c>
      <c r="AB95" s="242">
        <v>3</v>
      </c>
      <c r="AC95" s="243">
        <v>1</v>
      </c>
      <c r="AD95" s="242">
        <v>3</v>
      </c>
      <c r="AE95" s="243">
        <v>1</v>
      </c>
      <c r="AF95" s="242">
        <v>2</v>
      </c>
      <c r="AG95" s="243">
        <v>0</v>
      </c>
      <c r="AH95" s="242">
        <v>3</v>
      </c>
      <c r="AI95" s="243">
        <v>0</v>
      </c>
      <c r="AJ95" s="242">
        <v>48</v>
      </c>
      <c r="AK95" s="243">
        <v>4</v>
      </c>
      <c r="AL95" s="244">
        <v>35</v>
      </c>
      <c r="AM95" s="245">
        <v>16</v>
      </c>
      <c r="AN95" s="245">
        <v>638</v>
      </c>
      <c r="AO95" s="246">
        <v>321</v>
      </c>
      <c r="AP95" s="100" t="str">
        <f t="shared" si="1"/>
        <v>川崎北</v>
      </c>
    </row>
    <row r="96" spans="1:42" s="2" customFormat="1" ht="21" customHeight="1">
      <c r="A96" s="29" t="s">
        <v>228</v>
      </c>
      <c r="B96" s="242">
        <v>0</v>
      </c>
      <c r="C96" s="243">
        <v>0</v>
      </c>
      <c r="D96" s="242">
        <v>0</v>
      </c>
      <c r="E96" s="243">
        <v>0</v>
      </c>
      <c r="F96" s="242">
        <v>0</v>
      </c>
      <c r="G96" s="243">
        <v>0</v>
      </c>
      <c r="H96" s="242">
        <v>0</v>
      </c>
      <c r="I96" s="243">
        <v>0</v>
      </c>
      <c r="J96" s="242">
        <v>0</v>
      </c>
      <c r="K96" s="243">
        <v>0</v>
      </c>
      <c r="L96" s="242">
        <v>1</v>
      </c>
      <c r="M96" s="243">
        <v>0</v>
      </c>
      <c r="N96" s="242">
        <v>0</v>
      </c>
      <c r="O96" s="243">
        <v>0</v>
      </c>
      <c r="P96" s="242">
        <v>0</v>
      </c>
      <c r="Q96" s="243">
        <v>0</v>
      </c>
      <c r="R96" s="242">
        <v>0</v>
      </c>
      <c r="S96" s="243">
        <v>0</v>
      </c>
      <c r="T96" s="242">
        <v>0</v>
      </c>
      <c r="U96" s="243">
        <v>0</v>
      </c>
      <c r="V96" s="242">
        <v>0</v>
      </c>
      <c r="W96" s="243">
        <v>0</v>
      </c>
      <c r="X96" s="242">
        <v>1</v>
      </c>
      <c r="Y96" s="243">
        <v>0</v>
      </c>
      <c r="Z96" s="242">
        <v>0</v>
      </c>
      <c r="AA96" s="243">
        <v>0</v>
      </c>
      <c r="AB96" s="242">
        <v>0</v>
      </c>
      <c r="AC96" s="243">
        <v>0</v>
      </c>
      <c r="AD96" s="242">
        <v>1</v>
      </c>
      <c r="AE96" s="243">
        <v>1</v>
      </c>
      <c r="AF96" s="242">
        <v>0</v>
      </c>
      <c r="AG96" s="243">
        <v>0</v>
      </c>
      <c r="AH96" s="242">
        <v>0</v>
      </c>
      <c r="AI96" s="243">
        <v>0</v>
      </c>
      <c r="AJ96" s="242">
        <v>3</v>
      </c>
      <c r="AK96" s="243">
        <v>1</v>
      </c>
      <c r="AL96" s="244">
        <v>18</v>
      </c>
      <c r="AM96" s="245">
        <v>7</v>
      </c>
      <c r="AN96" s="245">
        <v>305</v>
      </c>
      <c r="AO96" s="246">
        <v>149</v>
      </c>
      <c r="AP96" s="100" t="str">
        <f t="shared" si="1"/>
        <v>川崎西</v>
      </c>
    </row>
    <row r="97" spans="1:42" s="2" customFormat="1" ht="21" customHeight="1">
      <c r="A97" s="29"/>
      <c r="B97" s="242"/>
      <c r="C97" s="243"/>
      <c r="D97" s="242"/>
      <c r="E97" s="243"/>
      <c r="F97" s="242"/>
      <c r="G97" s="243"/>
      <c r="H97" s="242"/>
      <c r="I97" s="243"/>
      <c r="J97" s="242"/>
      <c r="K97" s="243"/>
      <c r="L97" s="242"/>
      <c r="M97" s="243"/>
      <c r="N97" s="242"/>
      <c r="O97" s="243"/>
      <c r="P97" s="242"/>
      <c r="Q97" s="243"/>
      <c r="R97" s="242"/>
      <c r="S97" s="243"/>
      <c r="T97" s="242"/>
      <c r="U97" s="243"/>
      <c r="V97" s="242"/>
      <c r="W97" s="243"/>
      <c r="X97" s="242"/>
      <c r="Y97" s="243"/>
      <c r="Z97" s="242"/>
      <c r="AA97" s="243"/>
      <c r="AB97" s="242"/>
      <c r="AC97" s="243"/>
      <c r="AD97" s="242"/>
      <c r="AE97" s="243"/>
      <c r="AF97" s="242"/>
      <c r="AG97" s="243"/>
      <c r="AH97" s="242"/>
      <c r="AI97" s="243"/>
      <c r="AJ97" s="242"/>
      <c r="AK97" s="243"/>
      <c r="AL97" s="244"/>
      <c r="AM97" s="245"/>
      <c r="AN97" s="245"/>
      <c r="AO97" s="246"/>
      <c r="AP97" s="100" t="str">
        <f t="shared" si="1"/>
        <v/>
      </c>
    </row>
    <row r="98" spans="1:42" s="2" customFormat="1" ht="21" customHeight="1">
      <c r="A98" s="29" t="s">
        <v>229</v>
      </c>
      <c r="B98" s="242">
        <v>0</v>
      </c>
      <c r="C98" s="243">
        <v>0</v>
      </c>
      <c r="D98" s="242">
        <v>0</v>
      </c>
      <c r="E98" s="243">
        <v>0</v>
      </c>
      <c r="F98" s="242">
        <v>0</v>
      </c>
      <c r="G98" s="243">
        <v>0</v>
      </c>
      <c r="H98" s="242">
        <v>1</v>
      </c>
      <c r="I98" s="243">
        <v>1</v>
      </c>
      <c r="J98" s="242">
        <v>0</v>
      </c>
      <c r="K98" s="243">
        <v>0</v>
      </c>
      <c r="L98" s="242">
        <v>1</v>
      </c>
      <c r="M98" s="243">
        <v>1</v>
      </c>
      <c r="N98" s="242">
        <v>1</v>
      </c>
      <c r="O98" s="243">
        <v>1</v>
      </c>
      <c r="P98" s="242">
        <v>0</v>
      </c>
      <c r="Q98" s="243">
        <v>0</v>
      </c>
      <c r="R98" s="242">
        <v>0</v>
      </c>
      <c r="S98" s="243">
        <v>0</v>
      </c>
      <c r="T98" s="242">
        <v>0</v>
      </c>
      <c r="U98" s="243">
        <v>0</v>
      </c>
      <c r="V98" s="242">
        <v>0</v>
      </c>
      <c r="W98" s="243">
        <v>0</v>
      </c>
      <c r="X98" s="242">
        <v>1</v>
      </c>
      <c r="Y98" s="243">
        <v>0</v>
      </c>
      <c r="Z98" s="242">
        <v>0</v>
      </c>
      <c r="AA98" s="243">
        <v>0</v>
      </c>
      <c r="AB98" s="242">
        <v>0</v>
      </c>
      <c r="AC98" s="243">
        <v>0</v>
      </c>
      <c r="AD98" s="242">
        <v>0</v>
      </c>
      <c r="AE98" s="243">
        <v>0</v>
      </c>
      <c r="AF98" s="242">
        <v>0</v>
      </c>
      <c r="AG98" s="243">
        <v>0</v>
      </c>
      <c r="AH98" s="242">
        <v>0</v>
      </c>
      <c r="AI98" s="243">
        <v>0</v>
      </c>
      <c r="AJ98" s="242">
        <v>4</v>
      </c>
      <c r="AK98" s="243">
        <v>3</v>
      </c>
      <c r="AL98" s="244">
        <v>25</v>
      </c>
      <c r="AM98" s="245">
        <v>11</v>
      </c>
      <c r="AN98" s="245">
        <v>479</v>
      </c>
      <c r="AO98" s="246">
        <v>295</v>
      </c>
      <c r="AP98" s="100" t="str">
        <f t="shared" si="1"/>
        <v>横須賀</v>
      </c>
    </row>
    <row r="99" spans="1:42" s="2" customFormat="1" ht="21" customHeight="1">
      <c r="A99" s="29" t="s">
        <v>230</v>
      </c>
      <c r="B99" s="242">
        <v>2</v>
      </c>
      <c r="C99" s="243">
        <v>2</v>
      </c>
      <c r="D99" s="242">
        <v>0</v>
      </c>
      <c r="E99" s="243">
        <v>0</v>
      </c>
      <c r="F99" s="242">
        <v>0</v>
      </c>
      <c r="G99" s="243">
        <v>0</v>
      </c>
      <c r="H99" s="242">
        <v>0</v>
      </c>
      <c r="I99" s="243">
        <v>0</v>
      </c>
      <c r="J99" s="242">
        <v>0</v>
      </c>
      <c r="K99" s="243">
        <v>0</v>
      </c>
      <c r="L99" s="242">
        <v>1</v>
      </c>
      <c r="M99" s="243">
        <v>0</v>
      </c>
      <c r="N99" s="242">
        <v>0</v>
      </c>
      <c r="O99" s="243">
        <v>0</v>
      </c>
      <c r="P99" s="242">
        <v>0</v>
      </c>
      <c r="Q99" s="243">
        <v>0</v>
      </c>
      <c r="R99" s="242">
        <v>0</v>
      </c>
      <c r="S99" s="243">
        <v>0</v>
      </c>
      <c r="T99" s="242">
        <v>1</v>
      </c>
      <c r="U99" s="243">
        <v>0</v>
      </c>
      <c r="V99" s="242">
        <v>0</v>
      </c>
      <c r="W99" s="243">
        <v>0</v>
      </c>
      <c r="X99" s="242">
        <v>3</v>
      </c>
      <c r="Y99" s="243">
        <v>0</v>
      </c>
      <c r="Z99" s="242">
        <v>2</v>
      </c>
      <c r="AA99" s="243">
        <v>0</v>
      </c>
      <c r="AB99" s="242">
        <v>3</v>
      </c>
      <c r="AC99" s="243">
        <v>0</v>
      </c>
      <c r="AD99" s="242">
        <v>3</v>
      </c>
      <c r="AE99" s="243">
        <v>1</v>
      </c>
      <c r="AF99" s="242">
        <v>0</v>
      </c>
      <c r="AG99" s="243">
        <v>0</v>
      </c>
      <c r="AH99" s="242">
        <v>2</v>
      </c>
      <c r="AI99" s="243">
        <v>0</v>
      </c>
      <c r="AJ99" s="242">
        <v>17</v>
      </c>
      <c r="AK99" s="243">
        <v>3</v>
      </c>
      <c r="AL99" s="244">
        <v>23</v>
      </c>
      <c r="AM99" s="245">
        <v>12</v>
      </c>
      <c r="AN99" s="245">
        <v>628</v>
      </c>
      <c r="AO99" s="246">
        <v>348</v>
      </c>
      <c r="AP99" s="100" t="str">
        <f t="shared" si="1"/>
        <v>平塚</v>
      </c>
    </row>
    <row r="100" spans="1:42" s="2" customFormat="1" ht="21" customHeight="1">
      <c r="A100" s="29" t="s">
        <v>231</v>
      </c>
      <c r="B100" s="247">
        <v>0</v>
      </c>
      <c r="C100" s="248">
        <v>0</v>
      </c>
      <c r="D100" s="247">
        <v>0</v>
      </c>
      <c r="E100" s="248">
        <v>0</v>
      </c>
      <c r="F100" s="247">
        <v>0</v>
      </c>
      <c r="G100" s="248">
        <v>0</v>
      </c>
      <c r="H100" s="247">
        <v>0</v>
      </c>
      <c r="I100" s="248">
        <v>0</v>
      </c>
      <c r="J100" s="247">
        <v>0</v>
      </c>
      <c r="K100" s="248">
        <v>0</v>
      </c>
      <c r="L100" s="247">
        <v>3</v>
      </c>
      <c r="M100" s="248">
        <v>3</v>
      </c>
      <c r="N100" s="247">
        <v>0</v>
      </c>
      <c r="O100" s="248">
        <v>0</v>
      </c>
      <c r="P100" s="247">
        <v>0</v>
      </c>
      <c r="Q100" s="248">
        <v>0</v>
      </c>
      <c r="R100" s="247">
        <v>0</v>
      </c>
      <c r="S100" s="248">
        <v>0</v>
      </c>
      <c r="T100" s="247">
        <v>0</v>
      </c>
      <c r="U100" s="248">
        <v>0</v>
      </c>
      <c r="V100" s="247">
        <v>0</v>
      </c>
      <c r="W100" s="248">
        <v>0</v>
      </c>
      <c r="X100" s="247">
        <v>2</v>
      </c>
      <c r="Y100" s="248">
        <v>0</v>
      </c>
      <c r="Z100" s="247">
        <v>0</v>
      </c>
      <c r="AA100" s="248">
        <v>0</v>
      </c>
      <c r="AB100" s="247">
        <v>0</v>
      </c>
      <c r="AC100" s="248">
        <v>0</v>
      </c>
      <c r="AD100" s="247">
        <v>0</v>
      </c>
      <c r="AE100" s="248">
        <v>0</v>
      </c>
      <c r="AF100" s="247">
        <v>0</v>
      </c>
      <c r="AG100" s="248">
        <v>0</v>
      </c>
      <c r="AH100" s="247">
        <v>0</v>
      </c>
      <c r="AI100" s="248">
        <v>0</v>
      </c>
      <c r="AJ100" s="247">
        <v>5</v>
      </c>
      <c r="AK100" s="248">
        <v>3</v>
      </c>
      <c r="AL100" s="244">
        <v>23</v>
      </c>
      <c r="AM100" s="245">
        <v>10</v>
      </c>
      <c r="AN100" s="245">
        <v>286</v>
      </c>
      <c r="AO100" s="246">
        <v>180</v>
      </c>
      <c r="AP100" s="100" t="str">
        <f t="shared" si="1"/>
        <v>鎌倉</v>
      </c>
    </row>
    <row r="101" spans="1:42" s="2" customFormat="1" ht="21" customHeight="1">
      <c r="A101" s="29" t="s">
        <v>232</v>
      </c>
      <c r="B101" s="242">
        <v>1</v>
      </c>
      <c r="C101" s="243">
        <v>0</v>
      </c>
      <c r="D101" s="242">
        <v>1</v>
      </c>
      <c r="E101" s="243">
        <v>0</v>
      </c>
      <c r="F101" s="242">
        <v>2</v>
      </c>
      <c r="G101" s="243">
        <v>0</v>
      </c>
      <c r="H101" s="242">
        <v>2</v>
      </c>
      <c r="I101" s="243">
        <v>0</v>
      </c>
      <c r="J101" s="242">
        <v>1</v>
      </c>
      <c r="K101" s="243">
        <v>0</v>
      </c>
      <c r="L101" s="242">
        <v>3</v>
      </c>
      <c r="M101" s="243">
        <v>2</v>
      </c>
      <c r="N101" s="242">
        <v>2</v>
      </c>
      <c r="O101" s="243">
        <v>2</v>
      </c>
      <c r="P101" s="242">
        <v>2</v>
      </c>
      <c r="Q101" s="243">
        <v>0</v>
      </c>
      <c r="R101" s="242">
        <v>2</v>
      </c>
      <c r="S101" s="243">
        <v>0</v>
      </c>
      <c r="T101" s="242">
        <v>2</v>
      </c>
      <c r="U101" s="243">
        <v>0</v>
      </c>
      <c r="V101" s="242">
        <v>1</v>
      </c>
      <c r="W101" s="243">
        <v>0</v>
      </c>
      <c r="X101" s="242">
        <v>3</v>
      </c>
      <c r="Y101" s="243">
        <v>0</v>
      </c>
      <c r="Z101" s="242">
        <v>2</v>
      </c>
      <c r="AA101" s="243">
        <v>0</v>
      </c>
      <c r="AB101" s="242">
        <v>2</v>
      </c>
      <c r="AC101" s="243">
        <v>0</v>
      </c>
      <c r="AD101" s="242">
        <v>3</v>
      </c>
      <c r="AE101" s="243">
        <v>0</v>
      </c>
      <c r="AF101" s="242">
        <v>0</v>
      </c>
      <c r="AG101" s="243">
        <v>0</v>
      </c>
      <c r="AH101" s="242">
        <v>1</v>
      </c>
      <c r="AI101" s="243">
        <v>0</v>
      </c>
      <c r="AJ101" s="242">
        <v>30</v>
      </c>
      <c r="AK101" s="243">
        <v>4</v>
      </c>
      <c r="AL101" s="244">
        <v>23</v>
      </c>
      <c r="AM101" s="245">
        <v>16</v>
      </c>
      <c r="AN101" s="245">
        <v>679</v>
      </c>
      <c r="AO101" s="246">
        <v>338</v>
      </c>
      <c r="AP101" s="100" t="str">
        <f t="shared" si="1"/>
        <v>藤沢</v>
      </c>
    </row>
    <row r="102" spans="1:42" s="2" customFormat="1" ht="21" customHeight="1">
      <c r="A102" s="29" t="s">
        <v>233</v>
      </c>
      <c r="B102" s="242">
        <v>5</v>
      </c>
      <c r="C102" s="243">
        <v>5</v>
      </c>
      <c r="D102" s="242">
        <v>0</v>
      </c>
      <c r="E102" s="243">
        <v>0</v>
      </c>
      <c r="F102" s="242">
        <v>0</v>
      </c>
      <c r="G102" s="243">
        <v>0</v>
      </c>
      <c r="H102" s="242">
        <v>0</v>
      </c>
      <c r="I102" s="243">
        <v>0</v>
      </c>
      <c r="J102" s="242">
        <v>0</v>
      </c>
      <c r="K102" s="243">
        <v>0</v>
      </c>
      <c r="L102" s="242">
        <v>5</v>
      </c>
      <c r="M102" s="243">
        <v>4</v>
      </c>
      <c r="N102" s="242">
        <v>0</v>
      </c>
      <c r="O102" s="243">
        <v>0</v>
      </c>
      <c r="P102" s="242">
        <v>0</v>
      </c>
      <c r="Q102" s="243">
        <v>0</v>
      </c>
      <c r="R102" s="242">
        <v>0</v>
      </c>
      <c r="S102" s="243">
        <v>0</v>
      </c>
      <c r="T102" s="242">
        <v>0</v>
      </c>
      <c r="U102" s="243">
        <v>0</v>
      </c>
      <c r="V102" s="242">
        <v>0</v>
      </c>
      <c r="W102" s="243">
        <v>0</v>
      </c>
      <c r="X102" s="242">
        <v>7</v>
      </c>
      <c r="Y102" s="243">
        <v>1</v>
      </c>
      <c r="Z102" s="242">
        <v>2</v>
      </c>
      <c r="AA102" s="243">
        <v>0</v>
      </c>
      <c r="AB102" s="242">
        <v>2</v>
      </c>
      <c r="AC102" s="243">
        <v>0</v>
      </c>
      <c r="AD102" s="242">
        <v>6</v>
      </c>
      <c r="AE102" s="243">
        <v>1</v>
      </c>
      <c r="AF102" s="242">
        <v>0</v>
      </c>
      <c r="AG102" s="243">
        <v>0</v>
      </c>
      <c r="AH102" s="242">
        <v>2</v>
      </c>
      <c r="AI102" s="243">
        <v>0</v>
      </c>
      <c r="AJ102" s="242">
        <v>29</v>
      </c>
      <c r="AK102" s="243">
        <v>11</v>
      </c>
      <c r="AL102" s="244">
        <v>24</v>
      </c>
      <c r="AM102" s="245">
        <v>8</v>
      </c>
      <c r="AN102" s="245">
        <v>560</v>
      </c>
      <c r="AO102" s="246">
        <v>312</v>
      </c>
      <c r="AP102" s="100" t="str">
        <f t="shared" si="1"/>
        <v>小田原</v>
      </c>
    </row>
    <row r="103" spans="1:42" s="2" customFormat="1" ht="21" customHeight="1">
      <c r="A103" s="29"/>
      <c r="B103" s="242"/>
      <c r="C103" s="243"/>
      <c r="D103" s="242"/>
      <c r="E103" s="243"/>
      <c r="F103" s="242"/>
      <c r="G103" s="243"/>
      <c r="H103" s="242"/>
      <c r="I103" s="243"/>
      <c r="J103" s="242"/>
      <c r="K103" s="243"/>
      <c r="L103" s="242"/>
      <c r="M103" s="243"/>
      <c r="N103" s="242"/>
      <c r="O103" s="243"/>
      <c r="P103" s="242"/>
      <c r="Q103" s="243"/>
      <c r="R103" s="242"/>
      <c r="S103" s="243"/>
      <c r="T103" s="242"/>
      <c r="U103" s="243"/>
      <c r="V103" s="242"/>
      <c r="W103" s="243"/>
      <c r="X103" s="242"/>
      <c r="Y103" s="243"/>
      <c r="Z103" s="242"/>
      <c r="AA103" s="243"/>
      <c r="AB103" s="242"/>
      <c r="AC103" s="243"/>
      <c r="AD103" s="242"/>
      <c r="AE103" s="243"/>
      <c r="AF103" s="242"/>
      <c r="AG103" s="243"/>
      <c r="AH103" s="242"/>
      <c r="AI103" s="243"/>
      <c r="AJ103" s="242"/>
      <c r="AK103" s="243"/>
      <c r="AL103" s="244"/>
      <c r="AM103" s="245"/>
      <c r="AN103" s="245"/>
      <c r="AO103" s="246"/>
      <c r="AP103" s="100" t="str">
        <f t="shared" si="1"/>
        <v/>
      </c>
    </row>
    <row r="104" spans="1:42" s="2" customFormat="1" ht="21" customHeight="1">
      <c r="A104" s="29" t="s">
        <v>234</v>
      </c>
      <c r="B104" s="242">
        <v>2</v>
      </c>
      <c r="C104" s="243">
        <v>2</v>
      </c>
      <c r="D104" s="242">
        <v>0</v>
      </c>
      <c r="E104" s="243">
        <v>0</v>
      </c>
      <c r="F104" s="242">
        <v>0</v>
      </c>
      <c r="G104" s="243">
        <v>0</v>
      </c>
      <c r="H104" s="242">
        <v>1</v>
      </c>
      <c r="I104" s="243">
        <v>0</v>
      </c>
      <c r="J104" s="242">
        <v>0</v>
      </c>
      <c r="K104" s="243">
        <v>0</v>
      </c>
      <c r="L104" s="242">
        <v>1</v>
      </c>
      <c r="M104" s="243">
        <v>1</v>
      </c>
      <c r="N104" s="242">
        <v>1</v>
      </c>
      <c r="O104" s="243">
        <v>1</v>
      </c>
      <c r="P104" s="242">
        <v>0</v>
      </c>
      <c r="Q104" s="243">
        <v>0</v>
      </c>
      <c r="R104" s="242">
        <v>0</v>
      </c>
      <c r="S104" s="243">
        <v>0</v>
      </c>
      <c r="T104" s="242">
        <v>0</v>
      </c>
      <c r="U104" s="243">
        <v>0</v>
      </c>
      <c r="V104" s="242">
        <v>0</v>
      </c>
      <c r="W104" s="243">
        <v>0</v>
      </c>
      <c r="X104" s="242">
        <v>2</v>
      </c>
      <c r="Y104" s="243">
        <v>0</v>
      </c>
      <c r="Z104" s="242">
        <v>1</v>
      </c>
      <c r="AA104" s="243">
        <v>0</v>
      </c>
      <c r="AB104" s="242">
        <v>1</v>
      </c>
      <c r="AC104" s="243">
        <v>0</v>
      </c>
      <c r="AD104" s="242">
        <v>3</v>
      </c>
      <c r="AE104" s="243">
        <v>1</v>
      </c>
      <c r="AF104" s="242">
        <v>0</v>
      </c>
      <c r="AG104" s="243">
        <v>0</v>
      </c>
      <c r="AH104" s="242">
        <v>1</v>
      </c>
      <c r="AI104" s="243">
        <v>0</v>
      </c>
      <c r="AJ104" s="242">
        <v>13</v>
      </c>
      <c r="AK104" s="243">
        <v>5</v>
      </c>
      <c r="AL104" s="244">
        <v>21</v>
      </c>
      <c r="AM104" s="245">
        <v>8</v>
      </c>
      <c r="AN104" s="245">
        <v>733</v>
      </c>
      <c r="AO104" s="246">
        <v>417</v>
      </c>
      <c r="AP104" s="100" t="str">
        <f t="shared" si="1"/>
        <v>相模原</v>
      </c>
    </row>
    <row r="105" spans="1:42" s="2" customFormat="1" ht="21" customHeight="1">
      <c r="A105" s="29" t="s">
        <v>235</v>
      </c>
      <c r="B105" s="242">
        <v>2</v>
      </c>
      <c r="C105" s="243">
        <v>2</v>
      </c>
      <c r="D105" s="242">
        <v>0</v>
      </c>
      <c r="E105" s="243">
        <v>0</v>
      </c>
      <c r="F105" s="242">
        <v>0</v>
      </c>
      <c r="G105" s="243">
        <v>0</v>
      </c>
      <c r="H105" s="242">
        <v>1</v>
      </c>
      <c r="I105" s="243">
        <v>0</v>
      </c>
      <c r="J105" s="242">
        <v>0</v>
      </c>
      <c r="K105" s="243">
        <v>0</v>
      </c>
      <c r="L105" s="242">
        <v>3</v>
      </c>
      <c r="M105" s="243">
        <v>2</v>
      </c>
      <c r="N105" s="242">
        <v>1</v>
      </c>
      <c r="O105" s="243">
        <v>1</v>
      </c>
      <c r="P105" s="242">
        <v>1</v>
      </c>
      <c r="Q105" s="243">
        <v>0</v>
      </c>
      <c r="R105" s="242">
        <v>0</v>
      </c>
      <c r="S105" s="243">
        <v>0</v>
      </c>
      <c r="T105" s="242">
        <v>1</v>
      </c>
      <c r="U105" s="243">
        <v>0</v>
      </c>
      <c r="V105" s="242">
        <v>0</v>
      </c>
      <c r="W105" s="243">
        <v>0</v>
      </c>
      <c r="X105" s="242">
        <v>3</v>
      </c>
      <c r="Y105" s="243">
        <v>0</v>
      </c>
      <c r="Z105" s="242">
        <v>1</v>
      </c>
      <c r="AA105" s="243">
        <v>0</v>
      </c>
      <c r="AB105" s="242">
        <v>2</v>
      </c>
      <c r="AC105" s="243">
        <v>0</v>
      </c>
      <c r="AD105" s="242">
        <v>2</v>
      </c>
      <c r="AE105" s="243">
        <v>0</v>
      </c>
      <c r="AF105" s="242">
        <v>0</v>
      </c>
      <c r="AG105" s="243">
        <v>0</v>
      </c>
      <c r="AH105" s="242">
        <v>1</v>
      </c>
      <c r="AI105" s="243">
        <v>0</v>
      </c>
      <c r="AJ105" s="242">
        <v>18</v>
      </c>
      <c r="AK105" s="243">
        <v>5</v>
      </c>
      <c r="AL105" s="244">
        <v>12</v>
      </c>
      <c r="AM105" s="245">
        <v>2</v>
      </c>
      <c r="AN105" s="245">
        <v>327</v>
      </c>
      <c r="AO105" s="246">
        <v>176</v>
      </c>
      <c r="AP105" s="100" t="str">
        <f t="shared" si="1"/>
        <v>厚木</v>
      </c>
    </row>
    <row r="106" spans="1:42" s="2" customFormat="1" ht="21" customHeight="1">
      <c r="A106" s="143" t="s">
        <v>236</v>
      </c>
      <c r="B106" s="251">
        <v>1</v>
      </c>
      <c r="C106" s="252">
        <v>1</v>
      </c>
      <c r="D106" s="251">
        <v>0</v>
      </c>
      <c r="E106" s="252">
        <v>0</v>
      </c>
      <c r="F106" s="251">
        <v>0</v>
      </c>
      <c r="G106" s="252">
        <v>0</v>
      </c>
      <c r="H106" s="251">
        <v>0</v>
      </c>
      <c r="I106" s="252">
        <v>0</v>
      </c>
      <c r="J106" s="251">
        <v>0</v>
      </c>
      <c r="K106" s="252">
        <v>0</v>
      </c>
      <c r="L106" s="251">
        <v>1</v>
      </c>
      <c r="M106" s="252">
        <v>1</v>
      </c>
      <c r="N106" s="251">
        <v>0</v>
      </c>
      <c r="O106" s="252">
        <v>0</v>
      </c>
      <c r="P106" s="251">
        <v>0</v>
      </c>
      <c r="Q106" s="252">
        <v>0</v>
      </c>
      <c r="R106" s="251">
        <v>0</v>
      </c>
      <c r="S106" s="252">
        <v>0</v>
      </c>
      <c r="T106" s="251">
        <v>0</v>
      </c>
      <c r="U106" s="252">
        <v>0</v>
      </c>
      <c r="V106" s="251">
        <v>0</v>
      </c>
      <c r="W106" s="252">
        <v>0</v>
      </c>
      <c r="X106" s="251">
        <v>1</v>
      </c>
      <c r="Y106" s="252">
        <v>0</v>
      </c>
      <c r="Z106" s="251">
        <v>0</v>
      </c>
      <c r="AA106" s="252">
        <v>0</v>
      </c>
      <c r="AB106" s="251">
        <v>0</v>
      </c>
      <c r="AC106" s="252">
        <v>0</v>
      </c>
      <c r="AD106" s="251">
        <v>1</v>
      </c>
      <c r="AE106" s="252">
        <v>0</v>
      </c>
      <c r="AF106" s="251">
        <v>0</v>
      </c>
      <c r="AG106" s="252">
        <v>0</v>
      </c>
      <c r="AH106" s="251">
        <v>0</v>
      </c>
      <c r="AI106" s="252">
        <v>0</v>
      </c>
      <c r="AJ106" s="251">
        <v>4</v>
      </c>
      <c r="AK106" s="252">
        <v>2</v>
      </c>
      <c r="AL106" s="253">
        <v>21</v>
      </c>
      <c r="AM106" s="254">
        <v>7</v>
      </c>
      <c r="AN106" s="254">
        <v>568</v>
      </c>
      <c r="AO106" s="255">
        <v>257</v>
      </c>
      <c r="AP106" s="148" t="str">
        <f t="shared" si="1"/>
        <v>大和</v>
      </c>
    </row>
    <row r="107" spans="1:42" s="3" customFormat="1" ht="21" customHeight="1">
      <c r="A107" s="164" t="s">
        <v>249</v>
      </c>
      <c r="B107" s="276">
        <v>16</v>
      </c>
      <c r="C107" s="277">
        <v>12</v>
      </c>
      <c r="D107" s="276">
        <v>5</v>
      </c>
      <c r="E107" s="277">
        <v>0</v>
      </c>
      <c r="F107" s="276">
        <v>8</v>
      </c>
      <c r="G107" s="277">
        <v>1</v>
      </c>
      <c r="H107" s="276">
        <v>11</v>
      </c>
      <c r="I107" s="277">
        <v>1</v>
      </c>
      <c r="J107" s="276">
        <v>3</v>
      </c>
      <c r="K107" s="277">
        <v>0</v>
      </c>
      <c r="L107" s="276">
        <v>37</v>
      </c>
      <c r="M107" s="277">
        <v>25</v>
      </c>
      <c r="N107" s="276">
        <v>13</v>
      </c>
      <c r="O107" s="277">
        <v>7</v>
      </c>
      <c r="P107" s="276">
        <v>9</v>
      </c>
      <c r="Q107" s="277">
        <v>0</v>
      </c>
      <c r="R107" s="276">
        <v>8</v>
      </c>
      <c r="S107" s="277">
        <v>0</v>
      </c>
      <c r="T107" s="276">
        <v>13</v>
      </c>
      <c r="U107" s="277">
        <v>0</v>
      </c>
      <c r="V107" s="276">
        <v>3</v>
      </c>
      <c r="W107" s="277">
        <v>0</v>
      </c>
      <c r="X107" s="276">
        <v>42</v>
      </c>
      <c r="Y107" s="277">
        <v>7</v>
      </c>
      <c r="Z107" s="276">
        <v>16</v>
      </c>
      <c r="AA107" s="277">
        <v>1</v>
      </c>
      <c r="AB107" s="276">
        <v>20</v>
      </c>
      <c r="AC107" s="277">
        <v>2</v>
      </c>
      <c r="AD107" s="276">
        <v>29</v>
      </c>
      <c r="AE107" s="277">
        <v>8</v>
      </c>
      <c r="AF107" s="276">
        <v>3</v>
      </c>
      <c r="AG107" s="277">
        <v>0</v>
      </c>
      <c r="AH107" s="276">
        <v>13</v>
      </c>
      <c r="AI107" s="277">
        <v>0</v>
      </c>
      <c r="AJ107" s="276">
        <v>249</v>
      </c>
      <c r="AK107" s="277">
        <v>64</v>
      </c>
      <c r="AL107" s="278">
        <v>577</v>
      </c>
      <c r="AM107" s="279">
        <v>256</v>
      </c>
      <c r="AN107" s="279">
        <v>9243</v>
      </c>
      <c r="AO107" s="280">
        <v>4835</v>
      </c>
      <c r="AP107" s="167" t="str">
        <f t="shared" si="1"/>
        <v>神奈川県計</v>
      </c>
    </row>
    <row r="108" spans="1:42" s="2" customFormat="1" ht="21" customHeight="1">
      <c r="A108" s="287"/>
      <c r="B108" s="288"/>
      <c r="C108" s="289"/>
      <c r="D108" s="288"/>
      <c r="E108" s="289"/>
      <c r="F108" s="288"/>
      <c r="G108" s="289"/>
      <c r="H108" s="288"/>
      <c r="I108" s="289"/>
      <c r="J108" s="288"/>
      <c r="K108" s="289"/>
      <c r="L108" s="288"/>
      <c r="M108" s="289"/>
      <c r="N108" s="288"/>
      <c r="O108" s="289"/>
      <c r="P108" s="288"/>
      <c r="Q108" s="289"/>
      <c r="R108" s="288"/>
      <c r="S108" s="289"/>
      <c r="T108" s="288"/>
      <c r="U108" s="289"/>
      <c r="V108" s="288"/>
      <c r="W108" s="289"/>
      <c r="X108" s="288"/>
      <c r="Y108" s="289"/>
      <c r="Z108" s="288"/>
      <c r="AA108" s="289"/>
      <c r="AB108" s="288"/>
      <c r="AC108" s="289"/>
      <c r="AD108" s="288"/>
      <c r="AE108" s="289"/>
      <c r="AF108" s="288"/>
      <c r="AG108" s="289"/>
      <c r="AH108" s="288"/>
      <c r="AI108" s="289"/>
      <c r="AJ108" s="288"/>
      <c r="AK108" s="289"/>
      <c r="AL108" s="290"/>
      <c r="AM108" s="291"/>
      <c r="AN108" s="291"/>
      <c r="AO108" s="292"/>
      <c r="AP108" s="95" t="str">
        <f t="shared" si="1"/>
        <v/>
      </c>
    </row>
    <row r="109" spans="1:42" s="2" customFormat="1" ht="21" customHeight="1">
      <c r="A109" s="29" t="s">
        <v>238</v>
      </c>
      <c r="B109" s="242">
        <v>9</v>
      </c>
      <c r="C109" s="243">
        <v>8</v>
      </c>
      <c r="D109" s="242">
        <v>1</v>
      </c>
      <c r="E109" s="243">
        <v>0</v>
      </c>
      <c r="F109" s="242">
        <v>2</v>
      </c>
      <c r="G109" s="243">
        <v>0</v>
      </c>
      <c r="H109" s="242">
        <v>5</v>
      </c>
      <c r="I109" s="243">
        <v>1</v>
      </c>
      <c r="J109" s="242">
        <v>1</v>
      </c>
      <c r="K109" s="243">
        <v>0</v>
      </c>
      <c r="L109" s="242">
        <v>3</v>
      </c>
      <c r="M109" s="243">
        <v>1</v>
      </c>
      <c r="N109" s="242">
        <v>22</v>
      </c>
      <c r="O109" s="243">
        <v>20</v>
      </c>
      <c r="P109" s="242">
        <v>15</v>
      </c>
      <c r="Q109" s="243">
        <v>0</v>
      </c>
      <c r="R109" s="242">
        <v>2</v>
      </c>
      <c r="S109" s="243">
        <v>1</v>
      </c>
      <c r="T109" s="242">
        <v>5</v>
      </c>
      <c r="U109" s="243">
        <v>0</v>
      </c>
      <c r="V109" s="242">
        <v>2</v>
      </c>
      <c r="W109" s="243">
        <v>0</v>
      </c>
      <c r="X109" s="242">
        <v>12</v>
      </c>
      <c r="Y109" s="243">
        <v>2</v>
      </c>
      <c r="Z109" s="242">
        <v>9</v>
      </c>
      <c r="AA109" s="243">
        <v>1</v>
      </c>
      <c r="AB109" s="242">
        <v>21</v>
      </c>
      <c r="AC109" s="243">
        <v>1</v>
      </c>
      <c r="AD109" s="242">
        <v>15</v>
      </c>
      <c r="AE109" s="243">
        <v>2</v>
      </c>
      <c r="AF109" s="242">
        <v>0</v>
      </c>
      <c r="AG109" s="243">
        <v>0</v>
      </c>
      <c r="AH109" s="242">
        <v>19</v>
      </c>
      <c r="AI109" s="243">
        <v>0</v>
      </c>
      <c r="AJ109" s="242">
        <v>143</v>
      </c>
      <c r="AK109" s="243">
        <v>37</v>
      </c>
      <c r="AL109" s="244">
        <v>76</v>
      </c>
      <c r="AM109" s="245">
        <v>29</v>
      </c>
      <c r="AN109" s="245">
        <v>869</v>
      </c>
      <c r="AO109" s="246">
        <v>561</v>
      </c>
      <c r="AP109" s="100" t="str">
        <f t="shared" si="1"/>
        <v>甲府</v>
      </c>
    </row>
    <row r="110" spans="1:42" s="2" customFormat="1" ht="21" customHeight="1">
      <c r="A110" s="29" t="s">
        <v>239</v>
      </c>
      <c r="B110" s="242">
        <v>4</v>
      </c>
      <c r="C110" s="243">
        <v>2</v>
      </c>
      <c r="D110" s="242">
        <v>0</v>
      </c>
      <c r="E110" s="243">
        <v>0</v>
      </c>
      <c r="F110" s="242">
        <v>0</v>
      </c>
      <c r="G110" s="243">
        <v>0</v>
      </c>
      <c r="H110" s="242">
        <v>0</v>
      </c>
      <c r="I110" s="243">
        <v>0</v>
      </c>
      <c r="J110" s="242">
        <v>0</v>
      </c>
      <c r="K110" s="243">
        <v>0</v>
      </c>
      <c r="L110" s="242">
        <v>1</v>
      </c>
      <c r="M110" s="243">
        <v>0</v>
      </c>
      <c r="N110" s="242">
        <v>72</v>
      </c>
      <c r="O110" s="243">
        <v>72</v>
      </c>
      <c r="P110" s="242">
        <v>63</v>
      </c>
      <c r="Q110" s="243">
        <v>0</v>
      </c>
      <c r="R110" s="242">
        <v>5</v>
      </c>
      <c r="S110" s="243">
        <v>0</v>
      </c>
      <c r="T110" s="242">
        <v>11</v>
      </c>
      <c r="U110" s="243">
        <v>0</v>
      </c>
      <c r="V110" s="242">
        <v>0</v>
      </c>
      <c r="W110" s="243">
        <v>0</v>
      </c>
      <c r="X110" s="242">
        <v>7</v>
      </c>
      <c r="Y110" s="243">
        <v>0</v>
      </c>
      <c r="Z110" s="242">
        <v>5</v>
      </c>
      <c r="AA110" s="243">
        <v>0</v>
      </c>
      <c r="AB110" s="242">
        <v>62</v>
      </c>
      <c r="AC110" s="243">
        <v>0</v>
      </c>
      <c r="AD110" s="242">
        <v>14</v>
      </c>
      <c r="AE110" s="243">
        <v>0</v>
      </c>
      <c r="AF110" s="242">
        <v>0</v>
      </c>
      <c r="AG110" s="243">
        <v>0</v>
      </c>
      <c r="AH110" s="242">
        <v>61</v>
      </c>
      <c r="AI110" s="243">
        <v>0</v>
      </c>
      <c r="AJ110" s="242">
        <v>305</v>
      </c>
      <c r="AK110" s="243">
        <v>74</v>
      </c>
      <c r="AL110" s="249">
        <v>39</v>
      </c>
      <c r="AM110" s="196">
        <v>16</v>
      </c>
      <c r="AN110" s="196">
        <v>384</v>
      </c>
      <c r="AO110" s="250">
        <v>288</v>
      </c>
      <c r="AP110" s="100" t="str">
        <f t="shared" si="1"/>
        <v>山梨</v>
      </c>
    </row>
    <row r="111" spans="1:42" s="2" customFormat="1" ht="21" customHeight="1">
      <c r="A111" s="29" t="s">
        <v>240</v>
      </c>
      <c r="B111" s="247">
        <v>2</v>
      </c>
      <c r="C111" s="248">
        <v>2</v>
      </c>
      <c r="D111" s="247">
        <v>0</v>
      </c>
      <c r="E111" s="248">
        <v>0</v>
      </c>
      <c r="F111" s="247">
        <v>1</v>
      </c>
      <c r="G111" s="248">
        <v>0</v>
      </c>
      <c r="H111" s="247">
        <v>1</v>
      </c>
      <c r="I111" s="248">
        <v>0</v>
      </c>
      <c r="J111" s="247">
        <v>0</v>
      </c>
      <c r="K111" s="248">
        <v>0</v>
      </c>
      <c r="L111" s="247">
        <v>3</v>
      </c>
      <c r="M111" s="248">
        <v>3</v>
      </c>
      <c r="N111" s="247">
        <v>1</v>
      </c>
      <c r="O111" s="248">
        <v>0</v>
      </c>
      <c r="P111" s="247">
        <v>1</v>
      </c>
      <c r="Q111" s="248">
        <v>0</v>
      </c>
      <c r="R111" s="247">
        <v>0</v>
      </c>
      <c r="S111" s="248">
        <v>0</v>
      </c>
      <c r="T111" s="247">
        <v>1</v>
      </c>
      <c r="U111" s="248">
        <v>0</v>
      </c>
      <c r="V111" s="247">
        <v>0</v>
      </c>
      <c r="W111" s="248">
        <v>0</v>
      </c>
      <c r="X111" s="247">
        <v>3</v>
      </c>
      <c r="Y111" s="248">
        <v>0</v>
      </c>
      <c r="Z111" s="247">
        <v>2</v>
      </c>
      <c r="AA111" s="248">
        <v>0</v>
      </c>
      <c r="AB111" s="247">
        <v>4</v>
      </c>
      <c r="AC111" s="248">
        <v>0</v>
      </c>
      <c r="AD111" s="247">
        <v>2</v>
      </c>
      <c r="AE111" s="248">
        <v>0</v>
      </c>
      <c r="AF111" s="247">
        <v>0</v>
      </c>
      <c r="AG111" s="248">
        <v>0</v>
      </c>
      <c r="AH111" s="247">
        <v>4</v>
      </c>
      <c r="AI111" s="248">
        <v>0</v>
      </c>
      <c r="AJ111" s="247">
        <v>25</v>
      </c>
      <c r="AK111" s="248">
        <v>5</v>
      </c>
      <c r="AL111" s="253">
        <v>16</v>
      </c>
      <c r="AM111" s="254">
        <v>4</v>
      </c>
      <c r="AN111" s="254">
        <v>478</v>
      </c>
      <c r="AO111" s="255">
        <v>297</v>
      </c>
      <c r="AP111" s="100" t="str">
        <f t="shared" si="1"/>
        <v>大月</v>
      </c>
    </row>
    <row r="112" spans="1:42" s="2" customFormat="1" ht="21" customHeight="1">
      <c r="A112" s="143" t="s">
        <v>241</v>
      </c>
      <c r="B112" s="251">
        <v>3</v>
      </c>
      <c r="C112" s="252">
        <v>3</v>
      </c>
      <c r="D112" s="251">
        <v>0</v>
      </c>
      <c r="E112" s="252">
        <v>0</v>
      </c>
      <c r="F112" s="251">
        <v>0</v>
      </c>
      <c r="G112" s="252">
        <v>0</v>
      </c>
      <c r="H112" s="251">
        <v>0</v>
      </c>
      <c r="I112" s="252">
        <v>0</v>
      </c>
      <c r="J112" s="251">
        <v>0</v>
      </c>
      <c r="K112" s="252">
        <v>0</v>
      </c>
      <c r="L112" s="251">
        <v>0</v>
      </c>
      <c r="M112" s="252">
        <v>0</v>
      </c>
      <c r="N112" s="251">
        <v>1</v>
      </c>
      <c r="O112" s="252">
        <v>1</v>
      </c>
      <c r="P112" s="251">
        <v>1</v>
      </c>
      <c r="Q112" s="252">
        <v>0</v>
      </c>
      <c r="R112" s="251">
        <v>0</v>
      </c>
      <c r="S112" s="252">
        <v>0</v>
      </c>
      <c r="T112" s="251">
        <v>0</v>
      </c>
      <c r="U112" s="252">
        <v>0</v>
      </c>
      <c r="V112" s="251">
        <v>0</v>
      </c>
      <c r="W112" s="252">
        <v>0</v>
      </c>
      <c r="X112" s="251">
        <v>2</v>
      </c>
      <c r="Y112" s="252">
        <v>0</v>
      </c>
      <c r="Z112" s="251">
        <v>2</v>
      </c>
      <c r="AA112" s="252">
        <v>0</v>
      </c>
      <c r="AB112" s="251">
        <v>4</v>
      </c>
      <c r="AC112" s="252">
        <v>1</v>
      </c>
      <c r="AD112" s="251">
        <v>2</v>
      </c>
      <c r="AE112" s="252">
        <v>0</v>
      </c>
      <c r="AF112" s="251">
        <v>0</v>
      </c>
      <c r="AG112" s="252">
        <v>0</v>
      </c>
      <c r="AH112" s="251">
        <v>3</v>
      </c>
      <c r="AI112" s="252">
        <v>0</v>
      </c>
      <c r="AJ112" s="251">
        <v>18</v>
      </c>
      <c r="AK112" s="252">
        <v>5</v>
      </c>
      <c r="AL112" s="253">
        <v>14</v>
      </c>
      <c r="AM112" s="254">
        <v>4</v>
      </c>
      <c r="AN112" s="254">
        <v>149</v>
      </c>
      <c r="AO112" s="255">
        <v>107</v>
      </c>
      <c r="AP112" s="148" t="str">
        <f t="shared" si="1"/>
        <v>鰍沢</v>
      </c>
    </row>
    <row r="113" spans="1:42" s="3" customFormat="1" ht="21" customHeight="1">
      <c r="A113" s="149" t="s">
        <v>242</v>
      </c>
      <c r="B113" s="256">
        <v>18</v>
      </c>
      <c r="C113" s="257">
        <v>15</v>
      </c>
      <c r="D113" s="256">
        <v>1</v>
      </c>
      <c r="E113" s="257">
        <v>0</v>
      </c>
      <c r="F113" s="256">
        <v>3</v>
      </c>
      <c r="G113" s="257">
        <v>0</v>
      </c>
      <c r="H113" s="256">
        <v>6</v>
      </c>
      <c r="I113" s="257">
        <v>1</v>
      </c>
      <c r="J113" s="256">
        <v>1</v>
      </c>
      <c r="K113" s="257">
        <v>0</v>
      </c>
      <c r="L113" s="256">
        <v>7</v>
      </c>
      <c r="M113" s="257">
        <v>4</v>
      </c>
      <c r="N113" s="256">
        <v>96</v>
      </c>
      <c r="O113" s="257">
        <v>93</v>
      </c>
      <c r="P113" s="256">
        <v>80</v>
      </c>
      <c r="Q113" s="257">
        <v>0</v>
      </c>
      <c r="R113" s="256">
        <v>7</v>
      </c>
      <c r="S113" s="257">
        <v>1</v>
      </c>
      <c r="T113" s="256">
        <v>17</v>
      </c>
      <c r="U113" s="257">
        <v>0</v>
      </c>
      <c r="V113" s="256">
        <v>2</v>
      </c>
      <c r="W113" s="257">
        <v>0</v>
      </c>
      <c r="X113" s="256">
        <v>24</v>
      </c>
      <c r="Y113" s="257">
        <v>2</v>
      </c>
      <c r="Z113" s="256">
        <v>18</v>
      </c>
      <c r="AA113" s="257">
        <v>1</v>
      </c>
      <c r="AB113" s="256">
        <v>91</v>
      </c>
      <c r="AC113" s="257">
        <v>2</v>
      </c>
      <c r="AD113" s="256">
        <v>33</v>
      </c>
      <c r="AE113" s="257">
        <v>2</v>
      </c>
      <c r="AF113" s="256">
        <v>0</v>
      </c>
      <c r="AG113" s="257">
        <v>0</v>
      </c>
      <c r="AH113" s="256">
        <v>87</v>
      </c>
      <c r="AI113" s="257">
        <v>0</v>
      </c>
      <c r="AJ113" s="256">
        <v>491</v>
      </c>
      <c r="AK113" s="257">
        <v>121</v>
      </c>
      <c r="AL113" s="258">
        <v>145</v>
      </c>
      <c r="AM113" s="259">
        <v>53</v>
      </c>
      <c r="AN113" s="259">
        <v>1880</v>
      </c>
      <c r="AO113" s="260">
        <v>1253</v>
      </c>
      <c r="AP113" s="154" t="str">
        <f t="shared" si="1"/>
        <v>山梨県計</v>
      </c>
    </row>
    <row r="114" spans="1:42" s="9" customFormat="1" ht="21" customHeight="1" thickBot="1">
      <c r="A114" s="11"/>
      <c r="B114" s="293"/>
      <c r="C114" s="294"/>
      <c r="D114" s="293"/>
      <c r="E114" s="294"/>
      <c r="F114" s="293"/>
      <c r="G114" s="294"/>
      <c r="H114" s="293"/>
      <c r="I114" s="294"/>
      <c r="J114" s="293"/>
      <c r="K114" s="294"/>
      <c r="L114" s="293"/>
      <c r="M114" s="294"/>
      <c r="N114" s="293"/>
      <c r="O114" s="294"/>
      <c r="P114" s="293"/>
      <c r="Q114" s="294"/>
      <c r="R114" s="293"/>
      <c r="S114" s="294"/>
      <c r="T114" s="293"/>
      <c r="U114" s="294"/>
      <c r="V114" s="293"/>
      <c r="W114" s="294"/>
      <c r="X114" s="293"/>
      <c r="Y114" s="294"/>
      <c r="Z114" s="293"/>
      <c r="AA114" s="294"/>
      <c r="AB114" s="293"/>
      <c r="AC114" s="294"/>
      <c r="AD114" s="293"/>
      <c r="AE114" s="294"/>
      <c r="AF114" s="293"/>
      <c r="AG114" s="294"/>
      <c r="AH114" s="293"/>
      <c r="AI114" s="294"/>
      <c r="AJ114" s="293"/>
      <c r="AK114" s="294"/>
      <c r="AL114" s="295"/>
      <c r="AM114" s="296"/>
      <c r="AN114" s="296"/>
      <c r="AO114" s="297"/>
      <c r="AP114" s="96"/>
    </row>
    <row r="115" spans="1:42" s="3" customFormat="1" ht="24.75" customHeight="1" thickTop="1" thickBot="1">
      <c r="A115" s="27" t="s">
        <v>250</v>
      </c>
      <c r="B115" s="124">
        <v>92</v>
      </c>
      <c r="C115" s="126">
        <v>78</v>
      </c>
      <c r="D115" s="124">
        <v>10</v>
      </c>
      <c r="E115" s="126">
        <v>0</v>
      </c>
      <c r="F115" s="124">
        <v>15</v>
      </c>
      <c r="G115" s="126">
        <v>3</v>
      </c>
      <c r="H115" s="124">
        <v>55</v>
      </c>
      <c r="I115" s="126">
        <v>12</v>
      </c>
      <c r="J115" s="124">
        <v>13</v>
      </c>
      <c r="K115" s="126">
        <v>3</v>
      </c>
      <c r="L115" s="124">
        <v>120</v>
      </c>
      <c r="M115" s="126">
        <v>75</v>
      </c>
      <c r="N115" s="124">
        <v>134</v>
      </c>
      <c r="O115" s="126">
        <v>113</v>
      </c>
      <c r="P115" s="124">
        <v>98</v>
      </c>
      <c r="Q115" s="126">
        <v>0</v>
      </c>
      <c r="R115" s="124">
        <v>23</v>
      </c>
      <c r="S115" s="126">
        <v>2</v>
      </c>
      <c r="T115" s="124">
        <v>56</v>
      </c>
      <c r="U115" s="126">
        <v>1</v>
      </c>
      <c r="V115" s="124">
        <v>7</v>
      </c>
      <c r="W115" s="126">
        <v>0</v>
      </c>
      <c r="X115" s="124">
        <v>190</v>
      </c>
      <c r="Y115" s="126">
        <v>32</v>
      </c>
      <c r="Z115" s="124">
        <v>98</v>
      </c>
      <c r="AA115" s="126">
        <v>11</v>
      </c>
      <c r="AB115" s="124">
        <v>190</v>
      </c>
      <c r="AC115" s="126">
        <v>12</v>
      </c>
      <c r="AD115" s="124">
        <v>144</v>
      </c>
      <c r="AE115" s="126">
        <v>24</v>
      </c>
      <c r="AF115" s="124">
        <v>3</v>
      </c>
      <c r="AG115" s="126">
        <v>0</v>
      </c>
      <c r="AH115" s="124">
        <v>153</v>
      </c>
      <c r="AI115" s="126">
        <v>0</v>
      </c>
      <c r="AJ115" s="298">
        <v>1401</v>
      </c>
      <c r="AK115" s="126">
        <v>366</v>
      </c>
      <c r="AL115" s="299">
        <v>3710</v>
      </c>
      <c r="AM115" s="127">
        <v>1971</v>
      </c>
      <c r="AN115" s="127">
        <v>37092</v>
      </c>
      <c r="AO115" s="300">
        <v>20323</v>
      </c>
      <c r="AP115" s="97" t="s">
        <v>57</v>
      </c>
    </row>
    <row r="116" spans="1:42" s="3" customFormat="1" ht="4.5" customHeight="1">
      <c r="A116" s="129"/>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301"/>
      <c r="AK116" s="130"/>
      <c r="AL116" s="130"/>
      <c r="AM116" s="130"/>
      <c r="AN116" s="130"/>
      <c r="AO116" s="130"/>
      <c r="AP116" s="129"/>
    </row>
    <row r="117" spans="1:42" ht="15" customHeight="1">
      <c r="A117" s="1" t="s">
        <v>251</v>
      </c>
    </row>
    <row r="118" spans="1:42">
      <c r="A118" s="1"/>
    </row>
    <row r="119" spans="1:42">
      <c r="A119"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98425196850393704" bottom="0.98425196850393704" header="0.51181102362204722" footer="0.51181102362204722"/>
  <pageSetup paperSize="9" scale="50" orientation="landscape" r:id="rId1"/>
  <headerFooter alignWithMargins="0">
    <oddFooter>&amp;R東京国税局
酒税４
(H30)</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8F4D5-8726-4368-A772-EE6A7FA90098}">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c1e1fd5d-d5a4-4438-b594-53628234b2d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CDCA0ED-BD52-4EF3-AF3C-D702F338F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7194C8-10DD-49EC-8B3B-E8AE9B7963A7}">
  <ds:schemaRefs>
    <ds:schemaRef ds:uri="http://schemas.microsoft.com/office/2006/metadata/longProperties"/>
  </ds:schemaRefs>
</ds:datastoreItem>
</file>

<file path=customXml/itemProps4.xml><?xml version="1.0" encoding="utf-8"?>
<ds:datastoreItem xmlns:ds="http://schemas.openxmlformats.org/officeDocument/2006/customXml" ds:itemID="{EC429E77-A7D1-4B05-8604-C2C7119240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 </vt:lpstr>
      <vt:lpstr>(2)　みなし製造場数</vt:lpstr>
      <vt:lpstr>(3)　販売業免許場数</vt:lpstr>
      <vt:lpstr>(4)　税務署別免許場数</vt:lpstr>
      <vt:lpstr>'(1)　酒類販売（消費）数量'!Print_Area</vt:lpstr>
      <vt:lpstr>'(1)　製造免許場数 '!Print_Area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2020-03-10T03:02:26Z</cp:lastPrinted>
  <dcterms:created xsi:type="dcterms:W3CDTF">2003-07-09T01:05:10Z</dcterms:created>
  <dcterms:modified xsi:type="dcterms:W3CDTF">2020-03-10T03:03:27Z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