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1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税務署別源泉徴収税額'!$A$1:$J$118</definedName>
    <definedName name="_xlnm.Print_Area" localSheetId="1">'(2)　税務署別源泉徴収義務者数'!$A$1:$H$116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<sst xmlns="http://schemas.openxmlformats.org/spreadsheetml/2006/main" count="394" uniqueCount="144">
  <si>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</si>
  <si>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</si>
  <si>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</si>
  <si>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</si>
  <si>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</si>
  <si>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</si>
  <si>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</si>
  <si>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</si>
  <si>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</si>
  <si>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</si>
  <si>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</si>
  <si>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</si>
  <si>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</si>
  <si>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</si>
  <si>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</si>
  <si>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</si>
  <si>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</si>
  <si>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</si>
  <si>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</si>
  <si>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</si>
  <si>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</si>
  <si>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</si>
  <si>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</si>
  <si>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</si>
  <si>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</si>
  <si>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</si>
  <si>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</si>
  <si>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</si>
  <si>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</si>
  <si>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</si>
  <si>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</si>
  <si>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</si>
  <si>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</si>
  <si>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</si>
  <si>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</si>
  <si>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</si>
  <si>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</si>
  <si>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</si>
  <si>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</si>
  <si>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</si>
  <si>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</si>
  <si>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</si>
  <si>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</si>
  <si>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</si>
  <si>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</si>
  <si>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</si>
  <si>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</si>
  <si>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</si>
  <si>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</si>
  <si>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</si>
  <si>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</si>
  <si>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</si>
  <si>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</si>
  <si>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</si>
  <si>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</si>
  <si>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</si>
  <si>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</si>
  <si>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</si>
  <si>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</si>
  <si>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</si>
  <si>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</si>
  <si>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</si>
  <si>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</si>
  <si>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</si>
  <si>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</si>
  <si>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</si>
  <si>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</si>
  <si>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</si>
  <si>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</si>
  <si>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</si>
  <si>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</si>
  <si>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</si>
  <si>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</si>
  <si>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</si>
  <si>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</si>
  <si>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</si>
  <si>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</si>
  <si>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</si>
  <si>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</si>
  <si>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</si>
  <si>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</si>
  <si>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</si>
  <si>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</si>
  <si>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</si>
  <si>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</si>
  <si>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</si>
  <si>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</si>
  <si>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</si>
  <si>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</si>
  <si>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</si>
  <si>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</si>
  <si>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</si>
  <si>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</si>
  <si>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</si>
  <si>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</si>
  <si>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</si>
  <si>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</si>
  <si>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</si>
  <si>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</si>
  <si>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</si>
  <si>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</si>
  <si>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</si>
  <si>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</si>
  <si>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</si>
  <si>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</si>
  <si>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鶴見</t>
  </si>
  <si>
    <t>横浜中</t>
  </si>
  <si>
    <t>保土ケ谷</t>
  </si>
  <si>
    <t>横浜南</t>
  </si>
  <si>
    <t>神奈川</t>
  </si>
  <si>
    <t>戸塚</t>
  </si>
  <si>
    <t>緑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</si>
  <si>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</si>
  <si>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</si>
  <si>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</si>
  <si>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</si>
  <si>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</si>
  <si>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</si>
  <si>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</si>
  <si>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</si>
  <si>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</si>
  <si>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</si>
  <si>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</si>
  <si>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甲府</t>
  </si>
  <si>
    <t>山梨</t>
  </si>
  <si>
    <t>大月</t>
  </si>
  <si>
    <t>鰍沢</t>
  </si>
  <si>
    <t>千葉県計</t>
  </si>
  <si>
    <t>東京都計</t>
  </si>
  <si>
    <t>神奈川県計</t>
  </si>
  <si>
    <t>山梨県計</t>
  </si>
  <si>
    <t>都区内計</t>
  </si>
  <si>
    <t>多摩地区計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</si>
  <si>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</si>
  <si>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</si>
  <si>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　「報酬・料金等所得の課税状況」及び「非居住者等所得の課税状況」を税務署別に示したものである。</t>
  </si>
  <si>
    <t/>
  </si>
  <si>
    <t>千葉県計</t>
  </si>
  <si>
    <t>都区内計</t>
  </si>
  <si>
    <t>多摩地区計</t>
  </si>
  <si>
    <t>東京都計</t>
  </si>
  <si>
    <t>神奈川県計</t>
  </si>
  <si>
    <t>山梨県計</t>
  </si>
  <si>
    <t>調査時点：平成24年６月30日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</si>
</sst>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indexed="55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 style="double"/>
    </border>
    <border>
      <left style="medium"/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 style="thin">
        <color indexed="55"/>
      </left>
      <right style="thin"/>
      <top>
        <color indexed="63"/>
      </top>
      <bottom style="thin">
        <color theme="0" tint="-0.3499799966812134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medium"/>
      <top>
        <color indexed="63"/>
      </top>
      <bottom style="thin">
        <color theme="0" tint="-0.3499799966812134"/>
      </bottom>
    </border>
    <border>
      <left style="medium"/>
      <right style="thin"/>
      <top style="hair">
        <color indexed="55"/>
      </top>
      <bottom style="hair">
        <color theme="0" tint="-0.3499799966812134"/>
      </bottom>
    </border>
    <border>
      <left style="thin"/>
      <right style="thin"/>
      <top style="hair">
        <color indexed="55"/>
      </top>
      <bottom style="hair">
        <color theme="0" tint="-0.3499799966812134"/>
      </bottom>
    </border>
    <border>
      <left>
        <color indexed="63"/>
      </left>
      <right style="medium"/>
      <top style="hair">
        <color indexed="55"/>
      </top>
      <bottom style="hair">
        <color theme="0" tint="-0.3499799966812134"/>
      </bottom>
    </border>
    <border>
      <left style="medium"/>
      <right style="thin"/>
      <top style="hair">
        <color theme="0" tint="-0.3499799966812134"/>
      </top>
      <bottom style="hair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>
        <color indexed="55"/>
      </top>
      <bottom style="hair">
        <color theme="0" tint="-0.4999699890613556"/>
      </bottom>
    </border>
    <border>
      <left style="thin"/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 style="thin"/>
      <top style="hair">
        <color indexed="55"/>
      </top>
      <bottom style="hair">
        <color theme="0" tint="-0.4999699890613556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theme="0" tint="-0.4999699890613556"/>
      </bottom>
    </border>
    <border>
      <left style="thin"/>
      <right style="medium"/>
      <top style="hair">
        <color indexed="55"/>
      </top>
      <bottom style="hair">
        <color theme="0" tint="-0.4999699890613556"/>
      </bottom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 indent="1"/>
    </xf>
    <xf numFmtId="3" fontId="4" fillId="34" borderId="21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3" fontId="2" fillId="34" borderId="23" xfId="0" applyNumberFormat="1" applyFont="1" applyFill="1" applyBorder="1" applyAlignment="1">
      <alignment horizontal="right" vertical="center"/>
    </xf>
    <xf numFmtId="3" fontId="2" fillId="34" borderId="24" xfId="0" applyNumberFormat="1" applyFont="1" applyFill="1" applyBorder="1" applyAlignment="1">
      <alignment horizontal="right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right" vertical="center" wrapText="1"/>
    </xf>
    <xf numFmtId="38" fontId="2" fillId="33" borderId="26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27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0" fontId="2" fillId="36" borderId="29" xfId="0" applyFont="1" applyFill="1" applyBorder="1" applyAlignment="1">
      <alignment horizontal="distributed" vertical="center"/>
    </xf>
    <xf numFmtId="0" fontId="2" fillId="36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wrapText="1"/>
    </xf>
    <xf numFmtId="0" fontId="2" fillId="35" borderId="29" xfId="0" applyFont="1" applyFill="1" applyBorder="1" applyAlignment="1">
      <alignment horizontal="distributed" vertical="center"/>
    </xf>
    <xf numFmtId="0" fontId="2" fillId="36" borderId="34" xfId="0" applyFont="1" applyFill="1" applyBorder="1" applyAlignment="1">
      <alignment horizontal="distributed" vertical="center"/>
    </xf>
    <xf numFmtId="38" fontId="2" fillId="33" borderId="35" xfId="48" applyFont="1" applyFill="1" applyBorder="1" applyAlignment="1">
      <alignment horizontal="right" vertical="center"/>
    </xf>
    <xf numFmtId="38" fontId="2" fillId="33" borderId="36" xfId="48" applyFont="1" applyFill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 indent="1"/>
    </xf>
    <xf numFmtId="3" fontId="4" fillId="34" borderId="41" xfId="0" applyNumberFormat="1" applyFont="1" applyFill="1" applyBorder="1" applyAlignment="1">
      <alignment horizontal="right" vertical="center"/>
    </xf>
    <xf numFmtId="3" fontId="2" fillId="34" borderId="42" xfId="0" applyNumberFormat="1" applyFont="1" applyFill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3" borderId="23" xfId="48" applyFont="1" applyFill="1" applyBorder="1" applyAlignment="1">
      <alignment horizontal="right" vertical="center"/>
    </xf>
    <xf numFmtId="38" fontId="2" fillId="33" borderId="46" xfId="48" applyFont="1" applyFill="1" applyBorder="1" applyAlignment="1">
      <alignment horizontal="right" vertical="center"/>
    </xf>
    <xf numFmtId="38" fontId="2" fillId="33" borderId="47" xfId="48" applyFont="1" applyFill="1" applyBorder="1" applyAlignment="1">
      <alignment horizontal="right" vertical="center"/>
    </xf>
    <xf numFmtId="0" fontId="4" fillId="35" borderId="48" xfId="0" applyFont="1" applyFill="1" applyBorder="1" applyAlignment="1">
      <alignment horizontal="right" vertical="center" wrapText="1"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51" xfId="0" applyFont="1" applyFill="1" applyBorder="1" applyAlignment="1">
      <alignment horizontal="distributed" vertical="center"/>
    </xf>
    <xf numFmtId="0" fontId="4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distributed" vertical="center"/>
    </xf>
    <xf numFmtId="0" fontId="2" fillId="35" borderId="52" xfId="0" applyFont="1" applyFill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38" fontId="2" fillId="0" borderId="54" xfId="48" applyFont="1" applyFill="1" applyBorder="1" applyAlignment="1">
      <alignment horizontal="right" vertical="center"/>
    </xf>
    <xf numFmtId="38" fontId="2" fillId="0" borderId="55" xfId="48" applyFont="1" applyFill="1" applyBorder="1" applyAlignment="1">
      <alignment horizontal="right" vertical="center"/>
    </xf>
    <xf numFmtId="38" fontId="2" fillId="0" borderId="56" xfId="48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/>
    </xf>
    <xf numFmtId="38" fontId="2" fillId="0" borderId="26" xfId="48" applyFont="1" applyFill="1" applyBorder="1" applyAlignment="1">
      <alignment horizontal="right" vertical="center"/>
    </xf>
    <xf numFmtId="38" fontId="2" fillId="0" borderId="24" xfId="48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distributed" vertical="center"/>
    </xf>
    <xf numFmtId="0" fontId="2" fillId="36" borderId="59" xfId="0" applyFont="1" applyFill="1" applyBorder="1" applyAlignment="1">
      <alignment horizontal="distributed" vertical="center"/>
    </xf>
    <xf numFmtId="38" fontId="2" fillId="33" borderId="60" xfId="48" applyFont="1" applyFill="1" applyBorder="1" applyAlignment="1">
      <alignment horizontal="right" vertical="center"/>
    </xf>
    <xf numFmtId="38" fontId="2" fillId="33" borderId="61" xfId="48" applyFont="1" applyFill="1" applyBorder="1" applyAlignment="1">
      <alignment horizontal="right" vertical="center"/>
    </xf>
    <xf numFmtId="38" fontId="2" fillId="33" borderId="62" xfId="48" applyFont="1" applyFill="1" applyBorder="1" applyAlignment="1">
      <alignment horizontal="right" vertical="center"/>
    </xf>
    <xf numFmtId="0" fontId="2" fillId="36" borderId="63" xfId="0" applyFont="1" applyFill="1" applyBorder="1" applyAlignment="1">
      <alignment horizontal="distributed" vertical="center"/>
    </xf>
    <xf numFmtId="0" fontId="2" fillId="0" borderId="64" xfId="0" applyFont="1" applyBorder="1" applyAlignment="1">
      <alignment horizontal="right" vertical="center"/>
    </xf>
    <xf numFmtId="0" fontId="3" fillId="36" borderId="65" xfId="0" applyFont="1" applyFill="1" applyBorder="1" applyAlignment="1">
      <alignment horizontal="distributed" vertical="center"/>
    </xf>
    <xf numFmtId="38" fontId="3" fillId="33" borderId="66" xfId="48" applyFont="1" applyFill="1" applyBorder="1" applyAlignment="1">
      <alignment horizontal="right" vertical="center"/>
    </xf>
    <xf numFmtId="38" fontId="3" fillId="33" borderId="67" xfId="48" applyFont="1" applyFill="1" applyBorder="1" applyAlignment="1">
      <alignment horizontal="right" vertical="center"/>
    </xf>
    <xf numFmtId="38" fontId="3" fillId="33" borderId="68" xfId="48" applyFont="1" applyFill="1" applyBorder="1" applyAlignment="1">
      <alignment horizontal="right" vertical="center"/>
    </xf>
    <xf numFmtId="0" fontId="3" fillId="36" borderId="69" xfId="0" applyFont="1" applyFill="1" applyBorder="1" applyAlignment="1">
      <alignment horizontal="distributed" vertical="center"/>
    </xf>
    <xf numFmtId="0" fontId="3" fillId="36" borderId="57" xfId="0" applyFont="1" applyFill="1" applyBorder="1" applyAlignment="1">
      <alignment horizontal="distributed" vertical="center"/>
    </xf>
    <xf numFmtId="38" fontId="3" fillId="33" borderId="54" xfId="48" applyFont="1" applyFill="1" applyBorder="1" applyAlignment="1">
      <alignment horizontal="right" vertical="center"/>
    </xf>
    <xf numFmtId="38" fontId="3" fillId="33" borderId="55" xfId="48" applyFont="1" applyFill="1" applyBorder="1" applyAlignment="1">
      <alignment horizontal="right" vertical="center"/>
    </xf>
    <xf numFmtId="38" fontId="3" fillId="33" borderId="56" xfId="48" applyFont="1" applyFill="1" applyBorder="1" applyAlignment="1">
      <alignment horizontal="right" vertical="center"/>
    </xf>
    <xf numFmtId="0" fontId="3" fillId="36" borderId="58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38" fontId="2" fillId="33" borderId="71" xfId="48" applyFont="1" applyFill="1" applyBorder="1" applyAlignment="1">
      <alignment horizontal="right" vertical="center"/>
    </xf>
    <xf numFmtId="0" fontId="2" fillId="36" borderId="72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35" borderId="73" xfId="0" applyFont="1" applyFill="1" applyBorder="1" applyAlignment="1">
      <alignment horizontal="distributed" vertical="center"/>
    </xf>
    <xf numFmtId="0" fontId="2" fillId="35" borderId="59" xfId="0" applyFont="1" applyFill="1" applyBorder="1" applyAlignment="1">
      <alignment horizontal="distributed" vertical="center"/>
    </xf>
    <xf numFmtId="3" fontId="2" fillId="34" borderId="62" xfId="0" applyNumberFormat="1" applyFont="1" applyFill="1" applyBorder="1" applyAlignment="1">
      <alignment horizontal="right" vertical="center"/>
    </xf>
    <xf numFmtId="3" fontId="2" fillId="34" borderId="61" xfId="0" applyNumberFormat="1" applyFont="1" applyFill="1" applyBorder="1" applyAlignment="1">
      <alignment horizontal="right" vertical="center"/>
    </xf>
    <xf numFmtId="3" fontId="2" fillId="34" borderId="74" xfId="0" applyNumberFormat="1" applyFont="1" applyFill="1" applyBorder="1" applyAlignment="1">
      <alignment horizontal="right" vertical="center"/>
    </xf>
    <xf numFmtId="0" fontId="2" fillId="35" borderId="63" xfId="0" applyFont="1" applyFill="1" applyBorder="1" applyAlignment="1">
      <alignment horizontal="distributed" vertical="center"/>
    </xf>
    <xf numFmtId="0" fontId="3" fillId="35" borderId="75" xfId="0" applyFont="1" applyFill="1" applyBorder="1" applyAlignment="1">
      <alignment horizontal="distributed" vertical="center"/>
    </xf>
    <xf numFmtId="3" fontId="3" fillId="34" borderId="76" xfId="0" applyNumberFormat="1" applyFont="1" applyFill="1" applyBorder="1" applyAlignment="1">
      <alignment horizontal="right" vertical="center"/>
    </xf>
    <xf numFmtId="3" fontId="3" fillId="34" borderId="77" xfId="0" applyNumberFormat="1" applyFont="1" applyFill="1" applyBorder="1" applyAlignment="1">
      <alignment horizontal="right" vertical="center"/>
    </xf>
    <xf numFmtId="3" fontId="3" fillId="34" borderId="78" xfId="0" applyNumberFormat="1" applyFont="1" applyFill="1" applyBorder="1" applyAlignment="1">
      <alignment horizontal="right" vertical="center"/>
    </xf>
    <xf numFmtId="0" fontId="3" fillId="35" borderId="79" xfId="0" applyFont="1" applyFill="1" applyBorder="1" applyAlignment="1">
      <alignment horizontal="distributed" vertical="center"/>
    </xf>
    <xf numFmtId="3" fontId="3" fillId="34" borderId="80" xfId="0" applyNumberFormat="1" applyFont="1" applyFill="1" applyBorder="1" applyAlignment="1">
      <alignment horizontal="right" vertical="center"/>
    </xf>
    <xf numFmtId="3" fontId="3" fillId="34" borderId="14" xfId="0" applyNumberFormat="1" applyFont="1" applyFill="1" applyBorder="1" applyAlignment="1">
      <alignment horizontal="right" vertical="center"/>
    </xf>
    <xf numFmtId="3" fontId="3" fillId="34" borderId="81" xfId="0" applyNumberFormat="1" applyFont="1" applyFill="1" applyBorder="1" applyAlignment="1">
      <alignment horizontal="right" vertical="center"/>
    </xf>
    <xf numFmtId="0" fontId="3" fillId="35" borderId="39" xfId="0" applyFont="1" applyFill="1" applyBorder="1" applyAlignment="1">
      <alignment horizontal="distributed" vertical="center"/>
    </xf>
    <xf numFmtId="3" fontId="3" fillId="34" borderId="37" xfId="0" applyNumberFormat="1" applyFont="1" applyFill="1" applyBorder="1" applyAlignment="1">
      <alignment horizontal="right" vertical="center"/>
    </xf>
    <xf numFmtId="3" fontId="3" fillId="34" borderId="82" xfId="0" applyNumberFormat="1" applyFont="1" applyFill="1" applyBorder="1" applyAlignment="1">
      <alignment horizontal="right" vertical="center"/>
    </xf>
    <xf numFmtId="3" fontId="3" fillId="34" borderId="83" xfId="0" applyNumberFormat="1" applyFont="1" applyFill="1" applyBorder="1" applyAlignment="1">
      <alignment horizontal="right" vertical="center"/>
    </xf>
    <xf numFmtId="0" fontId="3" fillId="35" borderId="45" xfId="0" applyFont="1" applyFill="1" applyBorder="1" applyAlignment="1">
      <alignment horizontal="distributed" vertical="center"/>
    </xf>
    <xf numFmtId="0" fontId="3" fillId="35" borderId="51" xfId="0" applyFont="1" applyFill="1" applyBorder="1" applyAlignment="1">
      <alignment horizontal="distributed" vertical="center"/>
    </xf>
    <xf numFmtId="3" fontId="3" fillId="33" borderId="81" xfId="0" applyNumberFormat="1" applyFont="1" applyFill="1" applyBorder="1" applyAlignment="1">
      <alignment horizontal="right" vertical="center"/>
    </xf>
    <xf numFmtId="0" fontId="3" fillId="0" borderId="8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85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6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62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9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8" width="13.125" style="1" customWidth="1"/>
    <col min="9" max="9" width="13.875" style="1" customWidth="1"/>
    <col min="10" max="10" width="10.125" style="20" customWidth="1"/>
    <col min="11" max="16384" width="5.875" style="1" customWidth="1"/>
  </cols>
  <sheetData>
    <row r="1" spans="1:10" ht="1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9" ht="12" thickBot="1">
      <c r="A3" s="4" t="s">
        <v>37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6" t="s">
        <v>27</v>
      </c>
      <c r="B4" s="25" t="s">
        <v>28</v>
      </c>
      <c r="C4" s="28" t="s">
        <v>25</v>
      </c>
      <c r="D4" s="74" t="s">
        <v>42</v>
      </c>
      <c r="E4" s="75" t="s">
        <v>26</v>
      </c>
      <c r="F4" s="75" t="s">
        <v>9</v>
      </c>
      <c r="G4" s="108" t="s">
        <v>133</v>
      </c>
      <c r="H4" s="29" t="s">
        <v>40</v>
      </c>
      <c r="I4" s="55" t="s">
        <v>0</v>
      </c>
      <c r="J4" s="73" t="s">
        <v>35</v>
      </c>
    </row>
    <row r="5" spans="1:10" ht="11.25">
      <c r="A5" s="36"/>
      <c r="B5" s="30" t="s">
        <v>2</v>
      </c>
      <c r="C5" s="31" t="s">
        <v>2</v>
      </c>
      <c r="D5" s="31" t="s">
        <v>2</v>
      </c>
      <c r="E5" s="31" t="s">
        <v>2</v>
      </c>
      <c r="F5" s="31" t="s">
        <v>2</v>
      </c>
      <c r="G5" s="31" t="s">
        <v>2</v>
      </c>
      <c r="H5" s="31" t="s">
        <v>2</v>
      </c>
      <c r="I5" s="56" t="s">
        <v>2</v>
      </c>
      <c r="J5" s="70"/>
    </row>
    <row r="6" spans="1:10" ht="3.75" customHeight="1">
      <c r="A6" s="110"/>
      <c r="B6" s="111"/>
      <c r="C6" s="112"/>
      <c r="D6" s="112"/>
      <c r="E6" s="112"/>
      <c r="F6" s="112"/>
      <c r="G6" s="112"/>
      <c r="H6" s="112"/>
      <c r="I6" s="113"/>
      <c r="J6" s="114">
        <f>IF(A6="","",A6)</f>
      </c>
    </row>
    <row r="7" spans="1:10" ht="11.25" customHeight="1">
      <c r="A7" s="47" t="s">
        <v>43</v>
      </c>
      <c r="B7" s="34">
        <v>2335713</v>
      </c>
      <c r="C7" s="35">
        <v>2886132</v>
      </c>
      <c r="D7" s="35">
        <v>302204</v>
      </c>
      <c r="E7" s="35">
        <v>50316540</v>
      </c>
      <c r="F7" s="35">
        <v>1376961</v>
      </c>
      <c r="G7" s="35">
        <v>4812699</v>
      </c>
      <c r="H7" s="35">
        <v>116485</v>
      </c>
      <c r="I7" s="57">
        <v>62146734</v>
      </c>
      <c r="J7" s="71" t="str">
        <f aca="true" t="shared" si="0" ref="J7:J22">IF(A7="","",A7)</f>
        <v>千葉東</v>
      </c>
    </row>
    <row r="8" spans="1:10" ht="11.25" customHeight="1">
      <c r="A8" s="47" t="s">
        <v>44</v>
      </c>
      <c r="B8" s="34">
        <v>254806</v>
      </c>
      <c r="C8" s="35">
        <v>1009943</v>
      </c>
      <c r="D8" s="35">
        <v>12663</v>
      </c>
      <c r="E8" s="35">
        <v>15852976</v>
      </c>
      <c r="F8" s="35">
        <v>367807</v>
      </c>
      <c r="G8" s="35">
        <v>552908</v>
      </c>
      <c r="H8" s="35">
        <v>84283</v>
      </c>
      <c r="I8" s="57">
        <v>18135385</v>
      </c>
      <c r="J8" s="71" t="str">
        <f t="shared" si="0"/>
        <v>千葉南</v>
      </c>
    </row>
    <row r="9" spans="1:10" ht="11.25" customHeight="1">
      <c r="A9" s="47" t="s">
        <v>45</v>
      </c>
      <c r="B9" s="34">
        <v>535126</v>
      </c>
      <c r="C9" s="35">
        <v>11083625</v>
      </c>
      <c r="D9" s="35">
        <v>28470</v>
      </c>
      <c r="E9" s="35">
        <v>25060045</v>
      </c>
      <c r="F9" s="35">
        <v>316162</v>
      </c>
      <c r="G9" s="35">
        <v>1574916</v>
      </c>
      <c r="H9" s="35">
        <v>688424</v>
      </c>
      <c r="I9" s="57">
        <v>39286770</v>
      </c>
      <c r="J9" s="71" t="str">
        <f t="shared" si="0"/>
        <v>千葉西</v>
      </c>
    </row>
    <row r="10" spans="1:10" ht="11.25" customHeight="1">
      <c r="A10" s="47" t="s">
        <v>46</v>
      </c>
      <c r="B10" s="34">
        <v>209320</v>
      </c>
      <c r="C10" s="35">
        <v>460043</v>
      </c>
      <c r="D10" s="35">
        <v>19338</v>
      </c>
      <c r="E10" s="35">
        <v>6779837</v>
      </c>
      <c r="F10" s="35">
        <v>278441</v>
      </c>
      <c r="G10" s="35">
        <v>191943</v>
      </c>
      <c r="H10" s="35">
        <v>2480</v>
      </c>
      <c r="I10" s="57">
        <v>7941402</v>
      </c>
      <c r="J10" s="71" t="str">
        <f t="shared" si="0"/>
        <v>銚子</v>
      </c>
    </row>
    <row r="11" spans="1:10" ht="11.25" customHeight="1">
      <c r="A11" s="47" t="s">
        <v>47</v>
      </c>
      <c r="B11" s="34">
        <v>472548</v>
      </c>
      <c r="C11" s="35">
        <v>1582061</v>
      </c>
      <c r="D11" s="35">
        <v>42897</v>
      </c>
      <c r="E11" s="35">
        <v>20911656</v>
      </c>
      <c r="F11" s="35">
        <v>411976</v>
      </c>
      <c r="G11" s="35">
        <v>1078262</v>
      </c>
      <c r="H11" s="35">
        <v>307436</v>
      </c>
      <c r="I11" s="57">
        <v>24806835</v>
      </c>
      <c r="J11" s="71" t="str">
        <f t="shared" si="0"/>
        <v>市川</v>
      </c>
    </row>
    <row r="12" spans="1:10" ht="11.25" customHeight="1">
      <c r="A12" s="47"/>
      <c r="B12" s="34"/>
      <c r="C12" s="35"/>
      <c r="D12" s="35"/>
      <c r="E12" s="35"/>
      <c r="F12" s="35"/>
      <c r="G12" s="35"/>
      <c r="H12" s="35"/>
      <c r="I12" s="57"/>
      <c r="J12" s="71"/>
    </row>
    <row r="13" spans="1:10" ht="11.25" customHeight="1">
      <c r="A13" s="47" t="s">
        <v>48</v>
      </c>
      <c r="B13" s="34">
        <v>842964</v>
      </c>
      <c r="C13" s="35">
        <v>886430</v>
      </c>
      <c r="D13" s="35">
        <v>188159</v>
      </c>
      <c r="E13" s="35">
        <v>18299231</v>
      </c>
      <c r="F13" s="35">
        <v>406556</v>
      </c>
      <c r="G13" s="35">
        <v>1050581</v>
      </c>
      <c r="H13" s="35">
        <v>6163597</v>
      </c>
      <c r="I13" s="57">
        <v>27837518</v>
      </c>
      <c r="J13" s="71" t="str">
        <f t="shared" si="0"/>
        <v>船橋</v>
      </c>
    </row>
    <row r="14" spans="1:10" ht="11.25" customHeight="1">
      <c r="A14" s="47" t="s">
        <v>49</v>
      </c>
      <c r="B14" s="34">
        <v>129967</v>
      </c>
      <c r="C14" s="35">
        <v>58228</v>
      </c>
      <c r="D14" s="35">
        <v>24128</v>
      </c>
      <c r="E14" s="35">
        <v>4738715</v>
      </c>
      <c r="F14" s="35">
        <v>36177</v>
      </c>
      <c r="G14" s="35">
        <v>204073</v>
      </c>
      <c r="H14" s="35">
        <v>2636</v>
      </c>
      <c r="I14" s="57">
        <v>5193924</v>
      </c>
      <c r="J14" s="71" t="str">
        <f t="shared" si="0"/>
        <v>館山</v>
      </c>
    </row>
    <row r="15" spans="1:10" ht="11.25" customHeight="1">
      <c r="A15" s="47" t="s">
        <v>50</v>
      </c>
      <c r="B15" s="34">
        <v>252998</v>
      </c>
      <c r="C15" s="35">
        <v>332548</v>
      </c>
      <c r="D15" s="35">
        <v>20952</v>
      </c>
      <c r="E15" s="35">
        <v>13125744</v>
      </c>
      <c r="F15" s="35">
        <v>233972</v>
      </c>
      <c r="G15" s="35">
        <v>361788</v>
      </c>
      <c r="H15" s="35">
        <v>12459</v>
      </c>
      <c r="I15" s="57">
        <v>14340461</v>
      </c>
      <c r="J15" s="71" t="str">
        <f t="shared" si="0"/>
        <v>木更津</v>
      </c>
    </row>
    <row r="16" spans="1:10" ht="11.25" customHeight="1">
      <c r="A16" s="47" t="s">
        <v>51</v>
      </c>
      <c r="B16" s="34">
        <v>608525</v>
      </c>
      <c r="C16" s="35">
        <v>2138279</v>
      </c>
      <c r="D16" s="35">
        <v>117460</v>
      </c>
      <c r="E16" s="35">
        <v>18987444</v>
      </c>
      <c r="F16" s="35">
        <v>493793</v>
      </c>
      <c r="G16" s="35">
        <v>1103227</v>
      </c>
      <c r="H16" s="35">
        <v>112100</v>
      </c>
      <c r="I16" s="57">
        <v>23560829</v>
      </c>
      <c r="J16" s="71" t="str">
        <f t="shared" si="0"/>
        <v>松戸</v>
      </c>
    </row>
    <row r="17" spans="1:10" ht="11.25" customHeight="1">
      <c r="A17" s="47" t="s">
        <v>52</v>
      </c>
      <c r="B17" s="34">
        <v>108707</v>
      </c>
      <c r="C17" s="35">
        <v>242194</v>
      </c>
      <c r="D17" s="35">
        <v>7444</v>
      </c>
      <c r="E17" s="35">
        <v>3323743</v>
      </c>
      <c r="F17" s="35">
        <v>28614</v>
      </c>
      <c r="G17" s="35">
        <v>92752</v>
      </c>
      <c r="H17" s="35">
        <v>1679</v>
      </c>
      <c r="I17" s="57">
        <v>3805133</v>
      </c>
      <c r="J17" s="71" t="str">
        <f t="shared" si="0"/>
        <v>佐原</v>
      </c>
    </row>
    <row r="18" spans="1:10" ht="11.25" customHeight="1">
      <c r="A18" s="47"/>
      <c r="B18" s="34"/>
      <c r="C18" s="35"/>
      <c r="D18" s="35"/>
      <c r="E18" s="35"/>
      <c r="F18" s="35"/>
      <c r="G18" s="35"/>
      <c r="H18" s="35"/>
      <c r="I18" s="57"/>
      <c r="J18" s="71"/>
    </row>
    <row r="19" spans="1:10" ht="11.25" customHeight="1">
      <c r="A19" s="47" t="s">
        <v>53</v>
      </c>
      <c r="B19" s="34">
        <v>192303</v>
      </c>
      <c r="C19" s="35">
        <v>252592</v>
      </c>
      <c r="D19" s="35">
        <v>11861</v>
      </c>
      <c r="E19" s="35">
        <v>7015666</v>
      </c>
      <c r="F19" s="35">
        <v>160410</v>
      </c>
      <c r="G19" s="35">
        <v>301788</v>
      </c>
      <c r="H19" s="35">
        <v>54312</v>
      </c>
      <c r="I19" s="57">
        <v>7988931</v>
      </c>
      <c r="J19" s="71" t="str">
        <f t="shared" si="0"/>
        <v>茂原</v>
      </c>
    </row>
    <row r="20" spans="1:10" ht="11.25" customHeight="1">
      <c r="A20" s="47" t="s">
        <v>54</v>
      </c>
      <c r="B20" s="34">
        <v>413751</v>
      </c>
      <c r="C20" s="35">
        <v>487296</v>
      </c>
      <c r="D20" s="35">
        <v>50267</v>
      </c>
      <c r="E20" s="35">
        <v>19772323</v>
      </c>
      <c r="F20" s="35">
        <v>669408</v>
      </c>
      <c r="G20" s="35">
        <v>722468</v>
      </c>
      <c r="H20" s="35">
        <v>125723</v>
      </c>
      <c r="I20" s="57">
        <v>22241237</v>
      </c>
      <c r="J20" s="71" t="str">
        <f t="shared" si="0"/>
        <v>成田</v>
      </c>
    </row>
    <row r="21" spans="1:10" ht="11.25" customHeight="1">
      <c r="A21" s="47" t="s">
        <v>55</v>
      </c>
      <c r="B21" s="34">
        <v>114018</v>
      </c>
      <c r="C21" s="35">
        <v>114447</v>
      </c>
      <c r="D21" s="35">
        <v>6147</v>
      </c>
      <c r="E21" s="35">
        <v>5480784</v>
      </c>
      <c r="F21" s="35">
        <v>53570</v>
      </c>
      <c r="G21" s="35">
        <v>217334</v>
      </c>
      <c r="H21" s="35">
        <v>2467</v>
      </c>
      <c r="I21" s="57">
        <v>5988768</v>
      </c>
      <c r="J21" s="71" t="str">
        <f t="shared" si="0"/>
        <v>東金</v>
      </c>
    </row>
    <row r="22" spans="1:10" ht="11.25" customHeight="1">
      <c r="A22" s="47" t="s">
        <v>56</v>
      </c>
      <c r="B22" s="34">
        <v>835055</v>
      </c>
      <c r="C22" s="35">
        <v>1784720</v>
      </c>
      <c r="D22" s="35">
        <v>205134</v>
      </c>
      <c r="E22" s="35">
        <v>19104480</v>
      </c>
      <c r="F22" s="35">
        <v>438506</v>
      </c>
      <c r="G22" s="35">
        <v>1352176</v>
      </c>
      <c r="H22" s="35">
        <v>321955</v>
      </c>
      <c r="I22" s="57">
        <v>24042026</v>
      </c>
      <c r="J22" s="71" t="str">
        <f t="shared" si="0"/>
        <v>柏</v>
      </c>
    </row>
    <row r="23" spans="1:10" ht="11.25">
      <c r="A23" s="123" t="s">
        <v>127</v>
      </c>
      <c r="B23" s="124">
        <v>7305802</v>
      </c>
      <c r="C23" s="125">
        <v>23318537</v>
      </c>
      <c r="D23" s="125">
        <v>1037125</v>
      </c>
      <c r="E23" s="125">
        <v>228769186</v>
      </c>
      <c r="F23" s="125">
        <v>5272352</v>
      </c>
      <c r="G23" s="125">
        <v>13616916</v>
      </c>
      <c r="H23" s="125">
        <v>7996036</v>
      </c>
      <c r="I23" s="126">
        <v>287315953</v>
      </c>
      <c r="J23" s="127" t="s">
        <v>127</v>
      </c>
    </row>
    <row r="24" spans="1:10" ht="11.25">
      <c r="A24" s="54"/>
      <c r="B24" s="51"/>
      <c r="C24" s="52"/>
      <c r="D24" s="52"/>
      <c r="E24" s="52"/>
      <c r="F24" s="52"/>
      <c r="G24" s="52"/>
      <c r="H24" s="52"/>
      <c r="I24" s="58"/>
      <c r="J24" s="60"/>
    </row>
    <row r="25" spans="1:10" ht="11.25" customHeight="1">
      <c r="A25" s="47" t="s">
        <v>57</v>
      </c>
      <c r="B25" s="34">
        <v>73690751</v>
      </c>
      <c r="C25" s="35">
        <v>357565745</v>
      </c>
      <c r="D25" s="35">
        <v>4363059</v>
      </c>
      <c r="E25" s="35">
        <v>619856804</v>
      </c>
      <c r="F25" s="35">
        <v>27922373</v>
      </c>
      <c r="G25" s="35">
        <v>330735793</v>
      </c>
      <c r="H25" s="35">
        <v>78690002</v>
      </c>
      <c r="I25" s="57">
        <v>1492824527</v>
      </c>
      <c r="J25" s="72" t="str">
        <f>IF(A25="","",A25)</f>
        <v>麹町</v>
      </c>
    </row>
    <row r="26" spans="1:10" ht="11.25" customHeight="1">
      <c r="A26" s="47" t="s">
        <v>58</v>
      </c>
      <c r="B26" s="34">
        <v>18202720</v>
      </c>
      <c r="C26" s="35">
        <v>44854967</v>
      </c>
      <c r="D26" s="35">
        <v>265528</v>
      </c>
      <c r="E26" s="35">
        <v>125083283</v>
      </c>
      <c r="F26" s="35">
        <v>3342266</v>
      </c>
      <c r="G26" s="35">
        <v>42261919</v>
      </c>
      <c r="H26" s="35">
        <v>3180799</v>
      </c>
      <c r="I26" s="57">
        <v>237191482</v>
      </c>
      <c r="J26" s="71" t="str">
        <f aca="true" t="shared" si="1" ref="J26:J85">IF(A26="","",A26)</f>
        <v>神田</v>
      </c>
    </row>
    <row r="27" spans="1:10" ht="11.25" customHeight="1">
      <c r="A27" s="47" t="s">
        <v>59</v>
      </c>
      <c r="B27" s="34">
        <v>91896284</v>
      </c>
      <c r="C27" s="35">
        <v>100044656</v>
      </c>
      <c r="D27" s="35">
        <v>4155207</v>
      </c>
      <c r="E27" s="35">
        <v>174694986</v>
      </c>
      <c r="F27" s="35">
        <v>4758570</v>
      </c>
      <c r="G27" s="35">
        <v>22777365</v>
      </c>
      <c r="H27" s="35">
        <v>10153157</v>
      </c>
      <c r="I27" s="57">
        <v>408480224</v>
      </c>
      <c r="J27" s="71" t="str">
        <f t="shared" si="1"/>
        <v>日本橋</v>
      </c>
    </row>
    <row r="28" spans="1:10" ht="11.25" customHeight="1">
      <c r="A28" s="47" t="s">
        <v>60</v>
      </c>
      <c r="B28" s="34">
        <v>7177931</v>
      </c>
      <c r="C28" s="35">
        <v>70295562</v>
      </c>
      <c r="D28" s="35">
        <v>596110</v>
      </c>
      <c r="E28" s="35">
        <v>187150943</v>
      </c>
      <c r="F28" s="35">
        <v>3966544</v>
      </c>
      <c r="G28" s="35">
        <v>17930710</v>
      </c>
      <c r="H28" s="35">
        <v>7810966</v>
      </c>
      <c r="I28" s="57">
        <v>294928765</v>
      </c>
      <c r="J28" s="71" t="str">
        <f t="shared" si="1"/>
        <v>京橋</v>
      </c>
    </row>
    <row r="29" spans="1:10" ht="11.25" customHeight="1">
      <c r="A29" s="47" t="s">
        <v>61</v>
      </c>
      <c r="B29" s="34">
        <v>16719662</v>
      </c>
      <c r="C29" s="35">
        <v>106281384</v>
      </c>
      <c r="D29" s="35">
        <v>233313</v>
      </c>
      <c r="E29" s="35">
        <v>418404352</v>
      </c>
      <c r="F29" s="35">
        <v>21743301</v>
      </c>
      <c r="G29" s="35">
        <v>137367225</v>
      </c>
      <c r="H29" s="35">
        <v>27768667</v>
      </c>
      <c r="I29" s="57">
        <v>728517904</v>
      </c>
      <c r="J29" s="71" t="str">
        <f t="shared" si="1"/>
        <v>芝</v>
      </c>
    </row>
    <row r="30" spans="1:10" ht="11.25" customHeight="1">
      <c r="A30" s="47"/>
      <c r="B30" s="34"/>
      <c r="C30" s="35"/>
      <c r="D30" s="35"/>
      <c r="E30" s="35"/>
      <c r="F30" s="35"/>
      <c r="G30" s="35"/>
      <c r="H30" s="35"/>
      <c r="I30" s="57"/>
      <c r="J30" s="71"/>
    </row>
    <row r="31" spans="1:10" ht="11.25" customHeight="1">
      <c r="A31" s="47" t="s">
        <v>62</v>
      </c>
      <c r="B31" s="34">
        <v>13722034</v>
      </c>
      <c r="C31" s="35">
        <v>72250084</v>
      </c>
      <c r="D31" s="35">
        <v>3894901</v>
      </c>
      <c r="E31" s="35">
        <v>208718252</v>
      </c>
      <c r="F31" s="35">
        <v>3745382</v>
      </c>
      <c r="G31" s="35">
        <v>30185480</v>
      </c>
      <c r="H31" s="35">
        <v>45564065</v>
      </c>
      <c r="I31" s="57">
        <v>378080199</v>
      </c>
      <c r="J31" s="71" t="str">
        <f t="shared" si="1"/>
        <v>麻布</v>
      </c>
    </row>
    <row r="32" spans="1:10" ht="11.25" customHeight="1">
      <c r="A32" s="47" t="s">
        <v>63</v>
      </c>
      <c r="B32" s="34">
        <v>2167772</v>
      </c>
      <c r="C32" s="35">
        <v>30498197</v>
      </c>
      <c r="D32" s="35">
        <v>1541296</v>
      </c>
      <c r="E32" s="35">
        <v>113970348</v>
      </c>
      <c r="F32" s="35">
        <v>2282281</v>
      </c>
      <c r="G32" s="35">
        <v>8109577</v>
      </c>
      <c r="H32" s="35">
        <v>7539003</v>
      </c>
      <c r="I32" s="57">
        <v>166108475</v>
      </c>
      <c r="J32" s="71" t="str">
        <f t="shared" si="1"/>
        <v>品川</v>
      </c>
    </row>
    <row r="33" spans="1:10" ht="11.25" customHeight="1">
      <c r="A33" s="47" t="s">
        <v>64</v>
      </c>
      <c r="B33" s="34">
        <v>3472931</v>
      </c>
      <c r="C33" s="35">
        <v>8328199</v>
      </c>
      <c r="D33" s="35">
        <v>82924</v>
      </c>
      <c r="E33" s="35">
        <v>74103410</v>
      </c>
      <c r="F33" s="35">
        <v>1281396</v>
      </c>
      <c r="G33" s="35">
        <v>10028593</v>
      </c>
      <c r="H33" s="35">
        <v>2610485</v>
      </c>
      <c r="I33" s="57">
        <v>99907937</v>
      </c>
      <c r="J33" s="71" t="str">
        <f t="shared" si="1"/>
        <v>四谷</v>
      </c>
    </row>
    <row r="34" spans="1:10" ht="11.25" customHeight="1">
      <c r="A34" s="47" t="s">
        <v>65</v>
      </c>
      <c r="B34" s="34">
        <v>7804226</v>
      </c>
      <c r="C34" s="35">
        <v>39322166</v>
      </c>
      <c r="D34" s="35">
        <v>395379</v>
      </c>
      <c r="E34" s="35">
        <v>177229817</v>
      </c>
      <c r="F34" s="35">
        <v>3004756</v>
      </c>
      <c r="G34" s="35">
        <v>15851252</v>
      </c>
      <c r="H34" s="35">
        <v>8050640</v>
      </c>
      <c r="I34" s="57">
        <v>251658237</v>
      </c>
      <c r="J34" s="71" t="str">
        <f t="shared" si="1"/>
        <v>新宿</v>
      </c>
    </row>
    <row r="35" spans="1:10" ht="11.25" customHeight="1">
      <c r="A35" s="47" t="s">
        <v>66</v>
      </c>
      <c r="B35" s="34">
        <v>979345</v>
      </c>
      <c r="C35" s="35">
        <v>4033691</v>
      </c>
      <c r="D35" s="35">
        <v>5198</v>
      </c>
      <c r="E35" s="35">
        <v>35010062</v>
      </c>
      <c r="F35" s="35">
        <v>529836</v>
      </c>
      <c r="G35" s="35">
        <v>5257577</v>
      </c>
      <c r="H35" s="35">
        <v>1052090</v>
      </c>
      <c r="I35" s="57">
        <v>46867799</v>
      </c>
      <c r="J35" s="71" t="str">
        <f t="shared" si="1"/>
        <v>小石川</v>
      </c>
    </row>
    <row r="36" spans="1:10" ht="11.25" customHeight="1">
      <c r="A36" s="47"/>
      <c r="B36" s="34"/>
      <c r="C36" s="35"/>
      <c r="D36" s="35"/>
      <c r="E36" s="35"/>
      <c r="F36" s="35"/>
      <c r="G36" s="35"/>
      <c r="H36" s="35"/>
      <c r="I36" s="57"/>
      <c r="J36" s="71"/>
    </row>
    <row r="37" spans="1:10" ht="11.25" customHeight="1">
      <c r="A37" s="47" t="s">
        <v>67</v>
      </c>
      <c r="B37" s="34">
        <v>186987</v>
      </c>
      <c r="C37" s="35">
        <v>3707662</v>
      </c>
      <c r="D37" s="35">
        <v>2099</v>
      </c>
      <c r="E37" s="35">
        <v>32159232</v>
      </c>
      <c r="F37" s="35">
        <v>1164672</v>
      </c>
      <c r="G37" s="35">
        <v>3428949</v>
      </c>
      <c r="H37" s="35">
        <v>705517</v>
      </c>
      <c r="I37" s="57">
        <v>41355119</v>
      </c>
      <c r="J37" s="71" t="str">
        <f t="shared" si="1"/>
        <v>本郷</v>
      </c>
    </row>
    <row r="38" spans="1:10" ht="11.25" customHeight="1">
      <c r="A38" s="47" t="s">
        <v>68</v>
      </c>
      <c r="B38" s="34">
        <v>978990</v>
      </c>
      <c r="C38" s="35">
        <v>6590131</v>
      </c>
      <c r="D38" s="35">
        <v>124076</v>
      </c>
      <c r="E38" s="35">
        <v>35821849</v>
      </c>
      <c r="F38" s="35">
        <v>622278</v>
      </c>
      <c r="G38" s="35">
        <v>2446200</v>
      </c>
      <c r="H38" s="35">
        <v>280687</v>
      </c>
      <c r="I38" s="57">
        <v>46864211</v>
      </c>
      <c r="J38" s="71" t="str">
        <f t="shared" si="1"/>
        <v>東京上野</v>
      </c>
    </row>
    <row r="39" spans="1:10" ht="11.25" customHeight="1">
      <c r="A39" s="47" t="s">
        <v>69</v>
      </c>
      <c r="B39" s="34">
        <v>204827</v>
      </c>
      <c r="C39" s="35">
        <v>9208165</v>
      </c>
      <c r="D39" s="35">
        <v>4863</v>
      </c>
      <c r="E39" s="35">
        <v>22608299</v>
      </c>
      <c r="F39" s="35">
        <v>491591</v>
      </c>
      <c r="G39" s="35">
        <v>1508344</v>
      </c>
      <c r="H39" s="35">
        <v>121746</v>
      </c>
      <c r="I39" s="57">
        <v>34147835</v>
      </c>
      <c r="J39" s="71" t="str">
        <f t="shared" si="1"/>
        <v>浅草</v>
      </c>
    </row>
    <row r="40" spans="1:10" ht="11.25" customHeight="1">
      <c r="A40" s="47" t="s">
        <v>70</v>
      </c>
      <c r="B40" s="34">
        <v>1345021</v>
      </c>
      <c r="C40" s="35">
        <v>5322956</v>
      </c>
      <c r="D40" s="35">
        <v>34836</v>
      </c>
      <c r="E40" s="35">
        <v>33109324</v>
      </c>
      <c r="F40" s="35">
        <v>993634</v>
      </c>
      <c r="G40" s="35">
        <v>7277761</v>
      </c>
      <c r="H40" s="35">
        <v>665794</v>
      </c>
      <c r="I40" s="57">
        <v>48749327</v>
      </c>
      <c r="J40" s="71" t="str">
        <f t="shared" si="1"/>
        <v>本所</v>
      </c>
    </row>
    <row r="41" spans="1:10" ht="11.25" customHeight="1">
      <c r="A41" s="47" t="s">
        <v>71</v>
      </c>
      <c r="B41" s="34">
        <v>62943</v>
      </c>
      <c r="C41" s="35">
        <v>881667</v>
      </c>
      <c r="D41" s="35">
        <v>22</v>
      </c>
      <c r="E41" s="35">
        <v>6059687</v>
      </c>
      <c r="F41" s="35">
        <v>205757</v>
      </c>
      <c r="G41" s="35">
        <v>249687</v>
      </c>
      <c r="H41" s="35">
        <v>71420</v>
      </c>
      <c r="I41" s="57">
        <v>7531182</v>
      </c>
      <c r="J41" s="71" t="str">
        <f t="shared" si="1"/>
        <v>向島</v>
      </c>
    </row>
    <row r="42" spans="1:10" ht="11.25" customHeight="1">
      <c r="A42" s="47"/>
      <c r="B42" s="34"/>
      <c r="C42" s="35"/>
      <c r="D42" s="35"/>
      <c r="E42" s="35"/>
      <c r="F42" s="35"/>
      <c r="G42" s="35"/>
      <c r="H42" s="35"/>
      <c r="I42" s="57"/>
      <c r="J42" s="71"/>
    </row>
    <row r="43" spans="1:10" ht="11.25" customHeight="1">
      <c r="A43" s="47" t="s">
        <v>72</v>
      </c>
      <c r="B43" s="34">
        <v>2382658</v>
      </c>
      <c r="C43" s="35">
        <v>14602674</v>
      </c>
      <c r="D43" s="35">
        <v>180927</v>
      </c>
      <c r="E43" s="35">
        <v>61631583</v>
      </c>
      <c r="F43" s="35">
        <v>823539</v>
      </c>
      <c r="G43" s="35">
        <v>3210147</v>
      </c>
      <c r="H43" s="35">
        <v>2825307</v>
      </c>
      <c r="I43" s="57">
        <v>85656835</v>
      </c>
      <c r="J43" s="71" t="str">
        <f t="shared" si="1"/>
        <v>江東西</v>
      </c>
    </row>
    <row r="44" spans="1:10" ht="11.25" customHeight="1">
      <c r="A44" s="47" t="s">
        <v>73</v>
      </c>
      <c r="B44" s="34">
        <v>450300</v>
      </c>
      <c r="C44" s="35">
        <v>6748082</v>
      </c>
      <c r="D44" s="35">
        <v>29429</v>
      </c>
      <c r="E44" s="35">
        <v>27838427</v>
      </c>
      <c r="F44" s="35">
        <v>503415</v>
      </c>
      <c r="G44" s="35">
        <v>1344128</v>
      </c>
      <c r="H44" s="35">
        <v>1485937</v>
      </c>
      <c r="I44" s="57">
        <v>38399719</v>
      </c>
      <c r="J44" s="71" t="str">
        <f t="shared" si="1"/>
        <v>江東東</v>
      </c>
    </row>
    <row r="45" spans="1:10" ht="11.25" customHeight="1">
      <c r="A45" s="47" t="s">
        <v>74</v>
      </c>
      <c r="B45" s="34">
        <v>190897</v>
      </c>
      <c r="C45" s="35">
        <v>780504</v>
      </c>
      <c r="D45" s="35">
        <v>526</v>
      </c>
      <c r="E45" s="35">
        <v>10342646</v>
      </c>
      <c r="F45" s="35">
        <v>396688</v>
      </c>
      <c r="G45" s="35">
        <v>416047</v>
      </c>
      <c r="H45" s="35">
        <v>95076</v>
      </c>
      <c r="I45" s="57">
        <v>12222383</v>
      </c>
      <c r="J45" s="71" t="str">
        <f t="shared" si="1"/>
        <v>荏原</v>
      </c>
    </row>
    <row r="46" spans="1:10" ht="11.25" customHeight="1">
      <c r="A46" s="47" t="s">
        <v>75</v>
      </c>
      <c r="B46" s="34">
        <v>624276</v>
      </c>
      <c r="C46" s="35">
        <v>3846339</v>
      </c>
      <c r="D46" s="35">
        <v>152169</v>
      </c>
      <c r="E46" s="35">
        <v>36904539</v>
      </c>
      <c r="F46" s="35">
        <v>691195</v>
      </c>
      <c r="G46" s="35">
        <v>6263275</v>
      </c>
      <c r="H46" s="35">
        <v>1675907</v>
      </c>
      <c r="I46" s="57">
        <v>50157700</v>
      </c>
      <c r="J46" s="71" t="str">
        <f t="shared" si="1"/>
        <v>目黒</v>
      </c>
    </row>
    <row r="47" spans="1:10" ht="11.25" customHeight="1">
      <c r="A47" s="47" t="s">
        <v>76</v>
      </c>
      <c r="B47" s="34">
        <v>474121</v>
      </c>
      <c r="C47" s="35">
        <v>3023054</v>
      </c>
      <c r="D47" s="35">
        <v>68573</v>
      </c>
      <c r="E47" s="35">
        <v>24427498</v>
      </c>
      <c r="F47" s="35">
        <v>695849</v>
      </c>
      <c r="G47" s="35">
        <v>1126561</v>
      </c>
      <c r="H47" s="35">
        <v>672028</v>
      </c>
      <c r="I47" s="57">
        <v>30487685</v>
      </c>
      <c r="J47" s="71" t="str">
        <f t="shared" si="1"/>
        <v>大森</v>
      </c>
    </row>
    <row r="48" spans="1:10" ht="11.25" customHeight="1">
      <c r="A48" s="47"/>
      <c r="B48" s="34"/>
      <c r="C48" s="35"/>
      <c r="D48" s="35"/>
      <c r="E48" s="35"/>
      <c r="F48" s="35"/>
      <c r="G48" s="35"/>
      <c r="H48" s="35"/>
      <c r="I48" s="57"/>
      <c r="J48" s="71"/>
    </row>
    <row r="49" spans="1:10" ht="11.25" customHeight="1">
      <c r="A49" s="47" t="s">
        <v>77</v>
      </c>
      <c r="B49" s="34">
        <v>233340</v>
      </c>
      <c r="C49" s="35">
        <v>595479</v>
      </c>
      <c r="D49" s="35">
        <v>6108</v>
      </c>
      <c r="E49" s="35">
        <v>9252729</v>
      </c>
      <c r="F49" s="35">
        <v>105240</v>
      </c>
      <c r="G49" s="35">
        <v>506330</v>
      </c>
      <c r="H49" s="35">
        <v>114493</v>
      </c>
      <c r="I49" s="57">
        <v>10813719</v>
      </c>
      <c r="J49" s="71" t="str">
        <f t="shared" si="1"/>
        <v>雪谷</v>
      </c>
    </row>
    <row r="50" spans="1:10" ht="11.25" customHeight="1">
      <c r="A50" s="47" t="s">
        <v>78</v>
      </c>
      <c r="B50" s="34">
        <v>454322</v>
      </c>
      <c r="C50" s="35">
        <v>7902935</v>
      </c>
      <c r="D50" s="35">
        <v>59178</v>
      </c>
      <c r="E50" s="35">
        <v>43284267</v>
      </c>
      <c r="F50" s="35">
        <v>925237</v>
      </c>
      <c r="G50" s="35">
        <v>2549328</v>
      </c>
      <c r="H50" s="35">
        <v>2821650</v>
      </c>
      <c r="I50" s="57">
        <v>57996916</v>
      </c>
      <c r="J50" s="71" t="str">
        <f t="shared" si="1"/>
        <v>蒲田</v>
      </c>
    </row>
    <row r="51" spans="1:10" ht="11.25" customHeight="1">
      <c r="A51" s="47" t="s">
        <v>79</v>
      </c>
      <c r="B51" s="34">
        <v>543763</v>
      </c>
      <c r="C51" s="35">
        <v>933937</v>
      </c>
      <c r="D51" s="35">
        <v>63076</v>
      </c>
      <c r="E51" s="35">
        <v>19814373</v>
      </c>
      <c r="F51" s="35">
        <v>428392</v>
      </c>
      <c r="G51" s="35">
        <v>2027290</v>
      </c>
      <c r="H51" s="35">
        <v>532643</v>
      </c>
      <c r="I51" s="57">
        <v>24343474</v>
      </c>
      <c r="J51" s="71" t="str">
        <f t="shared" si="1"/>
        <v>世田谷</v>
      </c>
    </row>
    <row r="52" spans="1:10" ht="11.25" customHeight="1">
      <c r="A52" s="47" t="s">
        <v>80</v>
      </c>
      <c r="B52" s="34">
        <v>314515</v>
      </c>
      <c r="C52" s="35">
        <v>901869</v>
      </c>
      <c r="D52" s="35">
        <v>17403</v>
      </c>
      <c r="E52" s="35">
        <v>13541533</v>
      </c>
      <c r="F52" s="35">
        <v>144397</v>
      </c>
      <c r="G52" s="35">
        <v>1324982</v>
      </c>
      <c r="H52" s="35">
        <v>59856</v>
      </c>
      <c r="I52" s="57">
        <v>16304556</v>
      </c>
      <c r="J52" s="71" t="str">
        <f t="shared" si="1"/>
        <v>北沢</v>
      </c>
    </row>
    <row r="53" spans="1:10" ht="11.25" customHeight="1">
      <c r="A53" s="47" t="s">
        <v>81</v>
      </c>
      <c r="B53" s="34">
        <v>303197</v>
      </c>
      <c r="C53" s="35">
        <v>3167979</v>
      </c>
      <c r="D53" s="35">
        <v>48089</v>
      </c>
      <c r="E53" s="35">
        <v>21017197</v>
      </c>
      <c r="F53" s="35">
        <v>346686</v>
      </c>
      <c r="G53" s="35">
        <v>1903914</v>
      </c>
      <c r="H53" s="35">
        <v>789232</v>
      </c>
      <c r="I53" s="57">
        <v>27576295</v>
      </c>
      <c r="J53" s="71" t="str">
        <f t="shared" si="1"/>
        <v>玉川</v>
      </c>
    </row>
    <row r="54" spans="1:10" ht="11.25" customHeight="1">
      <c r="A54" s="47"/>
      <c r="B54" s="34"/>
      <c r="C54" s="35"/>
      <c r="D54" s="35"/>
      <c r="E54" s="35"/>
      <c r="F54" s="35"/>
      <c r="G54" s="35"/>
      <c r="H54" s="35"/>
      <c r="I54" s="57"/>
      <c r="J54" s="71"/>
    </row>
    <row r="55" spans="1:10" ht="11.25" customHeight="1">
      <c r="A55" s="47" t="s">
        <v>82</v>
      </c>
      <c r="B55" s="34">
        <v>2494119</v>
      </c>
      <c r="C55" s="35">
        <v>46876976</v>
      </c>
      <c r="D55" s="35">
        <v>756393</v>
      </c>
      <c r="E55" s="35">
        <v>215462173</v>
      </c>
      <c r="F55" s="35">
        <v>4439588</v>
      </c>
      <c r="G55" s="35">
        <v>31336804</v>
      </c>
      <c r="H55" s="35">
        <v>9595431</v>
      </c>
      <c r="I55" s="57">
        <v>310961485</v>
      </c>
      <c r="J55" s="71" t="str">
        <f t="shared" si="1"/>
        <v>渋谷</v>
      </c>
    </row>
    <row r="56" spans="1:10" ht="11.25" customHeight="1">
      <c r="A56" s="47" t="s">
        <v>83</v>
      </c>
      <c r="B56" s="34">
        <v>604702</v>
      </c>
      <c r="C56" s="35">
        <v>1839938</v>
      </c>
      <c r="D56" s="35">
        <v>57855</v>
      </c>
      <c r="E56" s="35">
        <v>21816795</v>
      </c>
      <c r="F56" s="35">
        <v>381695</v>
      </c>
      <c r="G56" s="35">
        <v>3669297</v>
      </c>
      <c r="H56" s="35">
        <v>234543</v>
      </c>
      <c r="I56" s="57">
        <v>28604825</v>
      </c>
      <c r="J56" s="71" t="str">
        <f t="shared" si="1"/>
        <v>中野</v>
      </c>
    </row>
    <row r="57" spans="1:10" ht="11.25" customHeight="1">
      <c r="A57" s="47" t="s">
        <v>84</v>
      </c>
      <c r="B57" s="34">
        <v>328693</v>
      </c>
      <c r="C57" s="35">
        <v>781158</v>
      </c>
      <c r="D57" s="35">
        <v>9735</v>
      </c>
      <c r="E57" s="35">
        <v>18548546</v>
      </c>
      <c r="F57" s="35">
        <v>239379</v>
      </c>
      <c r="G57" s="35">
        <v>1619609</v>
      </c>
      <c r="H57" s="35">
        <v>454096</v>
      </c>
      <c r="I57" s="57">
        <v>21981216</v>
      </c>
      <c r="J57" s="71" t="str">
        <f t="shared" si="1"/>
        <v>杉並</v>
      </c>
    </row>
    <row r="58" spans="1:10" ht="11.25" customHeight="1">
      <c r="A58" s="47" t="s">
        <v>85</v>
      </c>
      <c r="B58" s="34">
        <v>388353</v>
      </c>
      <c r="C58" s="35">
        <v>938041</v>
      </c>
      <c r="D58" s="35">
        <v>101224</v>
      </c>
      <c r="E58" s="35">
        <v>10810120</v>
      </c>
      <c r="F58" s="35">
        <v>158769</v>
      </c>
      <c r="G58" s="35">
        <v>1489506</v>
      </c>
      <c r="H58" s="35">
        <v>117812</v>
      </c>
      <c r="I58" s="57">
        <v>14003824</v>
      </c>
      <c r="J58" s="71" t="str">
        <f t="shared" si="1"/>
        <v>荻窪</v>
      </c>
    </row>
    <row r="59" spans="1:10" ht="11.25" customHeight="1">
      <c r="A59" s="47" t="s">
        <v>86</v>
      </c>
      <c r="B59" s="34">
        <v>2067595</v>
      </c>
      <c r="C59" s="35">
        <v>20444327</v>
      </c>
      <c r="D59" s="35">
        <v>329508</v>
      </c>
      <c r="E59" s="35">
        <v>57276102</v>
      </c>
      <c r="F59" s="35">
        <v>918429</v>
      </c>
      <c r="G59" s="35">
        <v>14676516</v>
      </c>
      <c r="H59" s="35">
        <v>1180169</v>
      </c>
      <c r="I59" s="57">
        <v>96892645</v>
      </c>
      <c r="J59" s="71" t="str">
        <f t="shared" si="1"/>
        <v>豊島</v>
      </c>
    </row>
    <row r="60" spans="1:10" ht="11.25" customHeight="1">
      <c r="A60" s="47"/>
      <c r="B60" s="34"/>
      <c r="C60" s="35"/>
      <c r="D60" s="35"/>
      <c r="E60" s="35"/>
      <c r="F60" s="35"/>
      <c r="G60" s="35"/>
      <c r="H60" s="35"/>
      <c r="I60" s="57"/>
      <c r="J60" s="71"/>
    </row>
    <row r="61" spans="1:10" ht="11.25" customHeight="1">
      <c r="A61" s="47" t="s">
        <v>87</v>
      </c>
      <c r="B61" s="34">
        <v>935950</v>
      </c>
      <c r="C61" s="35">
        <v>2306023</v>
      </c>
      <c r="D61" s="35">
        <v>26242</v>
      </c>
      <c r="E61" s="35">
        <v>28079380</v>
      </c>
      <c r="F61" s="35">
        <v>487322</v>
      </c>
      <c r="G61" s="35">
        <v>1597774</v>
      </c>
      <c r="H61" s="35">
        <v>1130841</v>
      </c>
      <c r="I61" s="57">
        <v>34563533</v>
      </c>
      <c r="J61" s="71" t="str">
        <f t="shared" si="1"/>
        <v>王子</v>
      </c>
    </row>
    <row r="62" spans="1:10" ht="11.25" customHeight="1">
      <c r="A62" s="47" t="s">
        <v>88</v>
      </c>
      <c r="B62" s="34">
        <v>178519</v>
      </c>
      <c r="C62" s="35">
        <v>2176877</v>
      </c>
      <c r="D62" s="35">
        <v>7459</v>
      </c>
      <c r="E62" s="35">
        <v>14244118</v>
      </c>
      <c r="F62" s="35">
        <v>307295</v>
      </c>
      <c r="G62" s="35">
        <v>865833</v>
      </c>
      <c r="H62" s="35">
        <v>80903</v>
      </c>
      <c r="I62" s="57">
        <v>17861004</v>
      </c>
      <c r="J62" s="71" t="str">
        <f t="shared" si="1"/>
        <v>荒川</v>
      </c>
    </row>
    <row r="63" spans="1:10" ht="11.25" customHeight="1">
      <c r="A63" s="47" t="s">
        <v>89</v>
      </c>
      <c r="B63" s="34">
        <v>540736</v>
      </c>
      <c r="C63" s="35">
        <v>3944355</v>
      </c>
      <c r="D63" s="35">
        <v>9523</v>
      </c>
      <c r="E63" s="35">
        <v>36181544</v>
      </c>
      <c r="F63" s="35">
        <v>727951</v>
      </c>
      <c r="G63" s="35">
        <v>1697045</v>
      </c>
      <c r="H63" s="35">
        <v>177013</v>
      </c>
      <c r="I63" s="57">
        <v>43278167</v>
      </c>
      <c r="J63" s="71" t="str">
        <f t="shared" si="1"/>
        <v>板橋</v>
      </c>
    </row>
    <row r="64" spans="1:10" ht="11.25" customHeight="1">
      <c r="A64" s="47" t="s">
        <v>90</v>
      </c>
      <c r="B64" s="34">
        <v>430809</v>
      </c>
      <c r="C64" s="35">
        <v>755445</v>
      </c>
      <c r="D64" s="35">
        <v>43935</v>
      </c>
      <c r="E64" s="35">
        <v>16378460</v>
      </c>
      <c r="F64" s="35">
        <v>237498</v>
      </c>
      <c r="G64" s="35">
        <v>1092212</v>
      </c>
      <c r="H64" s="35">
        <v>96591</v>
      </c>
      <c r="I64" s="57">
        <v>19034950</v>
      </c>
      <c r="J64" s="71" t="str">
        <f t="shared" si="1"/>
        <v>練馬東</v>
      </c>
    </row>
    <row r="65" spans="1:10" ht="11.25" customHeight="1">
      <c r="A65" s="47" t="s">
        <v>91</v>
      </c>
      <c r="B65" s="34">
        <v>354185</v>
      </c>
      <c r="C65" s="35">
        <v>512368</v>
      </c>
      <c r="D65" s="35">
        <v>17274</v>
      </c>
      <c r="E65" s="35">
        <v>7711608</v>
      </c>
      <c r="F65" s="35">
        <v>280609</v>
      </c>
      <c r="G65" s="35">
        <v>1040215</v>
      </c>
      <c r="H65" s="35">
        <v>42298</v>
      </c>
      <c r="I65" s="57">
        <v>9958557</v>
      </c>
      <c r="J65" s="71" t="str">
        <f t="shared" si="1"/>
        <v>練馬西</v>
      </c>
    </row>
    <row r="66" spans="1:10" ht="11.25" customHeight="1">
      <c r="A66" s="47"/>
      <c r="B66" s="34"/>
      <c r="C66" s="35"/>
      <c r="D66" s="35"/>
      <c r="E66" s="35"/>
      <c r="F66" s="35"/>
      <c r="G66" s="35"/>
      <c r="H66" s="35"/>
      <c r="I66" s="57"/>
      <c r="J66" s="71"/>
    </row>
    <row r="67" spans="1:10" ht="11.25" customHeight="1">
      <c r="A67" s="47" t="s">
        <v>92</v>
      </c>
      <c r="B67" s="34">
        <v>388653</v>
      </c>
      <c r="C67" s="35">
        <v>1036341</v>
      </c>
      <c r="D67" s="35">
        <v>82339</v>
      </c>
      <c r="E67" s="35">
        <v>18690393</v>
      </c>
      <c r="F67" s="35">
        <v>336092</v>
      </c>
      <c r="G67" s="35">
        <v>940478</v>
      </c>
      <c r="H67" s="35">
        <v>20246</v>
      </c>
      <c r="I67" s="57">
        <v>21494541</v>
      </c>
      <c r="J67" s="71" t="str">
        <f t="shared" si="1"/>
        <v>足立</v>
      </c>
    </row>
    <row r="68" spans="1:10" ht="11.25" customHeight="1">
      <c r="A68" s="47" t="s">
        <v>93</v>
      </c>
      <c r="B68" s="34">
        <v>337537</v>
      </c>
      <c r="C68" s="35">
        <v>370348</v>
      </c>
      <c r="D68" s="35">
        <v>1589</v>
      </c>
      <c r="E68" s="35">
        <v>11991632</v>
      </c>
      <c r="F68" s="35">
        <v>471058</v>
      </c>
      <c r="G68" s="35">
        <v>496738</v>
      </c>
      <c r="H68" s="35">
        <v>63441</v>
      </c>
      <c r="I68" s="57">
        <v>13732343</v>
      </c>
      <c r="J68" s="71" t="str">
        <f t="shared" si="1"/>
        <v>西新井</v>
      </c>
    </row>
    <row r="69" spans="1:10" ht="11.25" customHeight="1">
      <c r="A69" s="47" t="s">
        <v>94</v>
      </c>
      <c r="B69" s="34">
        <v>378657</v>
      </c>
      <c r="C69" s="35">
        <v>775812</v>
      </c>
      <c r="D69" s="35">
        <v>13694</v>
      </c>
      <c r="E69" s="35">
        <v>17343054</v>
      </c>
      <c r="F69" s="35">
        <v>249555</v>
      </c>
      <c r="G69" s="35">
        <v>925693</v>
      </c>
      <c r="H69" s="35">
        <v>64992</v>
      </c>
      <c r="I69" s="57">
        <v>19751457</v>
      </c>
      <c r="J69" s="71" t="str">
        <f t="shared" si="1"/>
        <v>葛飾</v>
      </c>
    </row>
    <row r="70" spans="1:10" ht="11.25" customHeight="1">
      <c r="A70" s="47" t="s">
        <v>95</v>
      </c>
      <c r="B70" s="34">
        <v>407136</v>
      </c>
      <c r="C70" s="35">
        <v>777759</v>
      </c>
      <c r="D70" s="35">
        <v>41095</v>
      </c>
      <c r="E70" s="35">
        <v>17383355</v>
      </c>
      <c r="F70" s="35">
        <v>642201</v>
      </c>
      <c r="G70" s="35">
        <v>1121877</v>
      </c>
      <c r="H70" s="35">
        <v>16009</v>
      </c>
      <c r="I70" s="57">
        <v>20389433</v>
      </c>
      <c r="J70" s="71" t="str">
        <f t="shared" si="1"/>
        <v>江戸川北</v>
      </c>
    </row>
    <row r="71" spans="1:10" ht="11.25" customHeight="1">
      <c r="A71" s="47" t="s">
        <v>96</v>
      </c>
      <c r="B71" s="34">
        <v>184050</v>
      </c>
      <c r="C71" s="35">
        <v>1061759</v>
      </c>
      <c r="D71" s="35">
        <v>5107</v>
      </c>
      <c r="E71" s="35">
        <v>10072712</v>
      </c>
      <c r="F71" s="35">
        <v>202502</v>
      </c>
      <c r="G71" s="35">
        <v>521981</v>
      </c>
      <c r="H71" s="35">
        <v>18350</v>
      </c>
      <c r="I71" s="57">
        <v>12066461</v>
      </c>
      <c r="J71" s="71" t="str">
        <f t="shared" si="1"/>
        <v>江戸川南</v>
      </c>
    </row>
    <row r="72" spans="1:10" s="5" customFormat="1" ht="11.25" customHeight="1">
      <c r="A72" s="115" t="s">
        <v>131</v>
      </c>
      <c r="B72" s="116">
        <v>254603507</v>
      </c>
      <c r="C72" s="117">
        <v>986285611</v>
      </c>
      <c r="D72" s="117">
        <v>17827261</v>
      </c>
      <c r="E72" s="117">
        <v>3034025432</v>
      </c>
      <c r="F72" s="117">
        <v>91195218</v>
      </c>
      <c r="G72" s="117">
        <v>719180012</v>
      </c>
      <c r="H72" s="117">
        <v>218629902</v>
      </c>
      <c r="I72" s="118">
        <v>5321746946</v>
      </c>
      <c r="J72" s="119" t="str">
        <f t="shared" si="1"/>
        <v>都区内計</v>
      </c>
    </row>
    <row r="73" spans="1:10" ht="11.25" customHeight="1">
      <c r="A73" s="47"/>
      <c r="B73" s="34"/>
      <c r="C73" s="35"/>
      <c r="D73" s="35"/>
      <c r="E73" s="35"/>
      <c r="F73" s="35"/>
      <c r="G73" s="35"/>
      <c r="H73" s="35"/>
      <c r="I73" s="57"/>
      <c r="J73" s="71"/>
    </row>
    <row r="74" spans="1:10" ht="11.25" customHeight="1">
      <c r="A74" s="47" t="s">
        <v>97</v>
      </c>
      <c r="B74" s="34">
        <v>665687</v>
      </c>
      <c r="C74" s="35">
        <v>2326210</v>
      </c>
      <c r="D74" s="35">
        <v>112125</v>
      </c>
      <c r="E74" s="35">
        <v>29593165</v>
      </c>
      <c r="F74" s="35">
        <v>511744</v>
      </c>
      <c r="G74" s="35">
        <v>1502488</v>
      </c>
      <c r="H74" s="35">
        <v>385029</v>
      </c>
      <c r="I74" s="57">
        <v>35096448</v>
      </c>
      <c r="J74" s="71" t="str">
        <f t="shared" si="1"/>
        <v>八王子</v>
      </c>
    </row>
    <row r="75" spans="1:10" ht="11.25" customHeight="1">
      <c r="A75" s="47" t="s">
        <v>98</v>
      </c>
      <c r="B75" s="34">
        <v>1285628</v>
      </c>
      <c r="C75" s="35">
        <v>4150300</v>
      </c>
      <c r="D75" s="35">
        <v>203310</v>
      </c>
      <c r="E75" s="35">
        <v>30332829</v>
      </c>
      <c r="F75" s="35">
        <v>574431</v>
      </c>
      <c r="G75" s="35">
        <v>1926486</v>
      </c>
      <c r="H75" s="35">
        <v>283493</v>
      </c>
      <c r="I75" s="57">
        <v>38756477</v>
      </c>
      <c r="J75" s="71" t="str">
        <f t="shared" si="1"/>
        <v>立川</v>
      </c>
    </row>
    <row r="76" spans="1:10" ht="11.25" customHeight="1">
      <c r="A76" s="47" t="s">
        <v>99</v>
      </c>
      <c r="B76" s="34">
        <v>1150892</v>
      </c>
      <c r="C76" s="35">
        <v>1582517</v>
      </c>
      <c r="D76" s="35">
        <v>203925</v>
      </c>
      <c r="E76" s="35">
        <v>28076897</v>
      </c>
      <c r="F76" s="35">
        <v>666515</v>
      </c>
      <c r="G76" s="35">
        <v>1952798</v>
      </c>
      <c r="H76" s="35">
        <v>129804</v>
      </c>
      <c r="I76" s="57">
        <v>33763349</v>
      </c>
      <c r="J76" s="71" t="str">
        <f t="shared" si="1"/>
        <v>武蔵野</v>
      </c>
    </row>
    <row r="77" spans="1:10" ht="11.25" customHeight="1">
      <c r="A77" s="47" t="s">
        <v>100</v>
      </c>
      <c r="B77" s="34">
        <v>393854</v>
      </c>
      <c r="C77" s="35">
        <v>653446</v>
      </c>
      <c r="D77" s="35">
        <v>13804</v>
      </c>
      <c r="E77" s="35">
        <v>15130464</v>
      </c>
      <c r="F77" s="35">
        <v>202840</v>
      </c>
      <c r="G77" s="35">
        <v>646352</v>
      </c>
      <c r="H77" s="35">
        <v>25443</v>
      </c>
      <c r="I77" s="57">
        <v>17066201</v>
      </c>
      <c r="J77" s="71" t="str">
        <f t="shared" si="1"/>
        <v>青梅</v>
      </c>
    </row>
    <row r="78" spans="1:10" ht="11.25" customHeight="1">
      <c r="A78" s="47" t="s">
        <v>101</v>
      </c>
      <c r="B78" s="34">
        <v>728302</v>
      </c>
      <c r="C78" s="35">
        <v>2934994</v>
      </c>
      <c r="D78" s="35">
        <v>113947</v>
      </c>
      <c r="E78" s="35">
        <v>26288699</v>
      </c>
      <c r="F78" s="35">
        <v>814512</v>
      </c>
      <c r="G78" s="35">
        <v>2610771</v>
      </c>
      <c r="H78" s="35">
        <v>414800</v>
      </c>
      <c r="I78" s="57">
        <v>33906025</v>
      </c>
      <c r="J78" s="71" t="str">
        <f t="shared" si="1"/>
        <v>武蔵府中</v>
      </c>
    </row>
    <row r="79" spans="1:10" ht="11.25" customHeight="1">
      <c r="A79" s="47"/>
      <c r="B79" s="34"/>
      <c r="C79" s="35"/>
      <c r="D79" s="35"/>
      <c r="E79" s="35"/>
      <c r="F79" s="35"/>
      <c r="G79" s="35"/>
      <c r="H79" s="35"/>
      <c r="I79" s="57"/>
      <c r="J79" s="71"/>
    </row>
    <row r="80" spans="1:10" ht="11.25" customHeight="1">
      <c r="A80" s="47" t="s">
        <v>102</v>
      </c>
      <c r="B80" s="34">
        <v>692096</v>
      </c>
      <c r="C80" s="35">
        <v>974281</v>
      </c>
      <c r="D80" s="35">
        <v>175174</v>
      </c>
      <c r="E80" s="35">
        <v>14363248</v>
      </c>
      <c r="F80" s="35">
        <v>284085</v>
      </c>
      <c r="G80" s="35">
        <v>996297</v>
      </c>
      <c r="H80" s="35">
        <v>117545</v>
      </c>
      <c r="I80" s="57">
        <v>17602725</v>
      </c>
      <c r="J80" s="71" t="str">
        <f t="shared" si="1"/>
        <v>町田</v>
      </c>
    </row>
    <row r="81" spans="1:10" ht="11.25" customHeight="1">
      <c r="A81" s="47" t="s">
        <v>103</v>
      </c>
      <c r="B81" s="34">
        <v>453966</v>
      </c>
      <c r="C81" s="35">
        <v>4142931</v>
      </c>
      <c r="D81" s="35">
        <v>21630</v>
      </c>
      <c r="E81" s="35">
        <v>20898115</v>
      </c>
      <c r="F81" s="35">
        <v>373270</v>
      </c>
      <c r="G81" s="35">
        <v>810756</v>
      </c>
      <c r="H81" s="35">
        <v>614046</v>
      </c>
      <c r="I81" s="57">
        <v>27314713</v>
      </c>
      <c r="J81" s="71" t="str">
        <f t="shared" si="1"/>
        <v>日野</v>
      </c>
    </row>
    <row r="82" spans="1:10" ht="11.25" customHeight="1">
      <c r="A82" s="47" t="s">
        <v>104</v>
      </c>
      <c r="B82" s="34">
        <v>620170</v>
      </c>
      <c r="C82" s="35">
        <v>2351776</v>
      </c>
      <c r="D82" s="35">
        <v>31316</v>
      </c>
      <c r="E82" s="35">
        <v>22052578</v>
      </c>
      <c r="F82" s="35">
        <v>403603</v>
      </c>
      <c r="G82" s="35">
        <v>1330737</v>
      </c>
      <c r="H82" s="35">
        <v>142038</v>
      </c>
      <c r="I82" s="57">
        <v>26932219</v>
      </c>
      <c r="J82" s="71" t="str">
        <f t="shared" si="1"/>
        <v>東村山</v>
      </c>
    </row>
    <row r="83" spans="1:10" s="5" customFormat="1" ht="11.25" customHeight="1">
      <c r="A83" s="109" t="s">
        <v>132</v>
      </c>
      <c r="B83" s="116">
        <v>5990595</v>
      </c>
      <c r="C83" s="117">
        <v>19116455</v>
      </c>
      <c r="D83" s="117">
        <v>875231</v>
      </c>
      <c r="E83" s="117">
        <v>186735995</v>
      </c>
      <c r="F83" s="117">
        <v>3831000</v>
      </c>
      <c r="G83" s="117">
        <v>11776685</v>
      </c>
      <c r="H83" s="117">
        <v>2112198</v>
      </c>
      <c r="I83" s="118">
        <v>230438157</v>
      </c>
      <c r="J83" s="119" t="str">
        <f t="shared" si="1"/>
        <v>多摩地区計</v>
      </c>
    </row>
    <row r="84" spans="1:10" ht="11.25" customHeight="1">
      <c r="A84" s="110"/>
      <c r="B84" s="111"/>
      <c r="C84" s="112"/>
      <c r="D84" s="112"/>
      <c r="E84" s="112"/>
      <c r="F84" s="112"/>
      <c r="G84" s="112"/>
      <c r="H84" s="112"/>
      <c r="I84" s="113"/>
      <c r="J84" s="128"/>
    </row>
    <row r="85" spans="1:10" ht="11.25">
      <c r="A85" s="123" t="s">
        <v>128</v>
      </c>
      <c r="B85" s="124">
        <v>260594102</v>
      </c>
      <c r="C85" s="125">
        <v>1005402062</v>
      </c>
      <c r="D85" s="125">
        <v>18702494</v>
      </c>
      <c r="E85" s="125">
        <v>3220761426</v>
      </c>
      <c r="F85" s="125">
        <v>95026216</v>
      </c>
      <c r="G85" s="125">
        <v>730956700</v>
      </c>
      <c r="H85" s="125">
        <v>220742101</v>
      </c>
      <c r="I85" s="126">
        <v>5552185101</v>
      </c>
      <c r="J85" s="127" t="str">
        <f t="shared" si="1"/>
        <v>東京都計</v>
      </c>
    </row>
    <row r="86" spans="1:10" ht="11.25">
      <c r="A86" s="54"/>
      <c r="B86" s="51"/>
      <c r="C86" s="52"/>
      <c r="D86" s="52"/>
      <c r="E86" s="52"/>
      <c r="F86" s="52"/>
      <c r="G86" s="52"/>
      <c r="H86" s="52"/>
      <c r="I86" s="58"/>
      <c r="J86" s="60"/>
    </row>
    <row r="87" spans="1:10" ht="11.25" customHeight="1">
      <c r="A87" s="47" t="s">
        <v>105</v>
      </c>
      <c r="B87" s="34">
        <v>209569</v>
      </c>
      <c r="C87" s="35">
        <v>1966072</v>
      </c>
      <c r="D87" s="35">
        <v>16400</v>
      </c>
      <c r="E87" s="35">
        <v>19352672</v>
      </c>
      <c r="F87" s="35">
        <v>201135</v>
      </c>
      <c r="G87" s="35">
        <v>643045</v>
      </c>
      <c r="H87" s="35">
        <v>203461</v>
      </c>
      <c r="I87" s="57">
        <v>22592352</v>
      </c>
      <c r="J87" s="72" t="str">
        <f>IF(A87="","",A87)</f>
        <v>鶴見</v>
      </c>
    </row>
    <row r="88" spans="1:10" ht="11.25" customHeight="1">
      <c r="A88" s="47" t="s">
        <v>106</v>
      </c>
      <c r="B88" s="34">
        <v>3801044</v>
      </c>
      <c r="C88" s="35">
        <v>9948491</v>
      </c>
      <c r="D88" s="35">
        <v>536869</v>
      </c>
      <c r="E88" s="35">
        <v>89856356</v>
      </c>
      <c r="F88" s="35">
        <v>1836576</v>
      </c>
      <c r="G88" s="35">
        <v>10734006</v>
      </c>
      <c r="H88" s="35">
        <v>1399167</v>
      </c>
      <c r="I88" s="57">
        <v>118112509</v>
      </c>
      <c r="J88" s="71" t="str">
        <f aca="true" t="shared" si="2" ref="J88:J114">IF(A88="","",A88)</f>
        <v>横浜中</v>
      </c>
    </row>
    <row r="89" spans="1:10" ht="11.25" customHeight="1">
      <c r="A89" s="47" t="s">
        <v>107</v>
      </c>
      <c r="B89" s="34">
        <v>505147</v>
      </c>
      <c r="C89" s="35">
        <v>623642</v>
      </c>
      <c r="D89" s="35">
        <v>28738</v>
      </c>
      <c r="E89" s="35">
        <v>15776217</v>
      </c>
      <c r="F89" s="35">
        <v>302512</v>
      </c>
      <c r="G89" s="35">
        <v>723890</v>
      </c>
      <c r="H89" s="35">
        <v>107577</v>
      </c>
      <c r="I89" s="57">
        <v>18067723</v>
      </c>
      <c r="J89" s="71" t="str">
        <f t="shared" si="2"/>
        <v>保土ケ谷</v>
      </c>
    </row>
    <row r="90" spans="1:10" ht="11.25" customHeight="1">
      <c r="A90" s="47" t="s">
        <v>108</v>
      </c>
      <c r="B90" s="34">
        <v>741363</v>
      </c>
      <c r="C90" s="35">
        <v>2935476</v>
      </c>
      <c r="D90" s="35">
        <v>57856</v>
      </c>
      <c r="E90" s="35">
        <v>25718465</v>
      </c>
      <c r="F90" s="35">
        <v>663695</v>
      </c>
      <c r="G90" s="35">
        <v>1053873</v>
      </c>
      <c r="H90" s="35">
        <v>134156</v>
      </c>
      <c r="I90" s="57">
        <v>31304885</v>
      </c>
      <c r="J90" s="71" t="str">
        <f t="shared" si="2"/>
        <v>横浜南</v>
      </c>
    </row>
    <row r="91" spans="1:10" ht="11.25" customHeight="1">
      <c r="A91" s="47" t="s">
        <v>109</v>
      </c>
      <c r="B91" s="34">
        <v>729271</v>
      </c>
      <c r="C91" s="35">
        <v>6620396</v>
      </c>
      <c r="D91" s="35">
        <v>30468</v>
      </c>
      <c r="E91" s="35">
        <v>49802454</v>
      </c>
      <c r="F91" s="35">
        <v>920406</v>
      </c>
      <c r="G91" s="35">
        <v>10742061</v>
      </c>
      <c r="H91" s="35">
        <v>1927672</v>
      </c>
      <c r="I91" s="57">
        <v>70772729</v>
      </c>
      <c r="J91" s="71" t="str">
        <f t="shared" si="2"/>
        <v>神奈川</v>
      </c>
    </row>
    <row r="92" spans="1:10" ht="11.25" customHeight="1">
      <c r="A92" s="47"/>
      <c r="B92" s="34"/>
      <c r="C92" s="35"/>
      <c r="D92" s="35"/>
      <c r="E92" s="35"/>
      <c r="F92" s="35"/>
      <c r="G92" s="35"/>
      <c r="H92" s="35"/>
      <c r="I92" s="57"/>
      <c r="J92" s="71"/>
    </row>
    <row r="93" spans="1:10" ht="11.25" customHeight="1">
      <c r="A93" s="47" t="s">
        <v>110</v>
      </c>
      <c r="B93" s="34">
        <v>415202</v>
      </c>
      <c r="C93" s="35">
        <v>3612841</v>
      </c>
      <c r="D93" s="35">
        <v>60307</v>
      </c>
      <c r="E93" s="35">
        <v>17951151</v>
      </c>
      <c r="F93" s="35">
        <v>341944</v>
      </c>
      <c r="G93" s="35">
        <v>864331</v>
      </c>
      <c r="H93" s="35">
        <v>190572</v>
      </c>
      <c r="I93" s="57">
        <v>23436348</v>
      </c>
      <c r="J93" s="71" t="str">
        <f t="shared" si="2"/>
        <v>戸塚</v>
      </c>
    </row>
    <row r="94" spans="1:10" ht="11.25" customHeight="1">
      <c r="A94" s="47" t="s">
        <v>111</v>
      </c>
      <c r="B94" s="34">
        <v>6784836</v>
      </c>
      <c r="C94" s="35">
        <v>5541015</v>
      </c>
      <c r="D94" s="35">
        <v>126025</v>
      </c>
      <c r="E94" s="35">
        <v>22957568</v>
      </c>
      <c r="F94" s="35">
        <v>212527</v>
      </c>
      <c r="G94" s="35">
        <v>1569570</v>
      </c>
      <c r="H94" s="35">
        <v>198939</v>
      </c>
      <c r="I94" s="57">
        <v>37390480</v>
      </c>
      <c r="J94" s="71" t="str">
        <f t="shared" si="2"/>
        <v>緑</v>
      </c>
    </row>
    <row r="95" spans="1:10" ht="11.25" customHeight="1">
      <c r="A95" s="47" t="s">
        <v>112</v>
      </c>
      <c r="B95" s="34">
        <v>673738</v>
      </c>
      <c r="C95" s="35">
        <v>6482773</v>
      </c>
      <c r="D95" s="35">
        <v>129595</v>
      </c>
      <c r="E95" s="35">
        <v>39456699</v>
      </c>
      <c r="F95" s="35">
        <v>885070</v>
      </c>
      <c r="G95" s="35">
        <v>1708010</v>
      </c>
      <c r="H95" s="35">
        <v>769381</v>
      </c>
      <c r="I95" s="57">
        <v>50105265</v>
      </c>
      <c r="J95" s="71" t="str">
        <f t="shared" si="2"/>
        <v>川崎南</v>
      </c>
    </row>
    <row r="96" spans="1:10" ht="11.25" customHeight="1">
      <c r="A96" s="47" t="s">
        <v>113</v>
      </c>
      <c r="B96" s="34">
        <v>778374</v>
      </c>
      <c r="C96" s="35">
        <v>3139581</v>
      </c>
      <c r="D96" s="35">
        <v>27087</v>
      </c>
      <c r="E96" s="35">
        <v>39277221</v>
      </c>
      <c r="F96" s="35">
        <v>745481</v>
      </c>
      <c r="G96" s="35">
        <v>3134118</v>
      </c>
      <c r="H96" s="35">
        <v>1336316</v>
      </c>
      <c r="I96" s="57">
        <v>48438179</v>
      </c>
      <c r="J96" s="71" t="str">
        <f t="shared" si="2"/>
        <v>川崎北</v>
      </c>
    </row>
    <row r="97" spans="1:10" ht="11.25" customHeight="1">
      <c r="A97" s="47" t="s">
        <v>114</v>
      </c>
      <c r="B97" s="34">
        <v>414125</v>
      </c>
      <c r="C97" s="35">
        <v>507875</v>
      </c>
      <c r="D97" s="35">
        <v>60023</v>
      </c>
      <c r="E97" s="35">
        <v>8021798</v>
      </c>
      <c r="F97" s="35">
        <v>84370</v>
      </c>
      <c r="G97" s="35">
        <v>573093</v>
      </c>
      <c r="H97" s="35">
        <v>90358</v>
      </c>
      <c r="I97" s="57">
        <v>9751640</v>
      </c>
      <c r="J97" s="71" t="str">
        <f t="shared" si="2"/>
        <v>川崎西</v>
      </c>
    </row>
    <row r="98" spans="1:10" ht="11.25" customHeight="1">
      <c r="A98" s="47"/>
      <c r="B98" s="34"/>
      <c r="C98" s="35"/>
      <c r="D98" s="35"/>
      <c r="E98" s="35"/>
      <c r="F98" s="35"/>
      <c r="G98" s="35"/>
      <c r="H98" s="35"/>
      <c r="I98" s="57"/>
      <c r="J98" s="71"/>
    </row>
    <row r="99" spans="1:10" ht="11.25" customHeight="1">
      <c r="A99" s="47" t="s">
        <v>115</v>
      </c>
      <c r="B99" s="34">
        <v>522977</v>
      </c>
      <c r="C99" s="35">
        <v>913952</v>
      </c>
      <c r="D99" s="35">
        <v>82174</v>
      </c>
      <c r="E99" s="35">
        <v>20406994</v>
      </c>
      <c r="F99" s="35">
        <v>408281</v>
      </c>
      <c r="G99" s="35">
        <v>614249</v>
      </c>
      <c r="H99" s="35">
        <v>93775</v>
      </c>
      <c r="I99" s="57">
        <v>23042402</v>
      </c>
      <c r="J99" s="71" t="str">
        <f t="shared" si="2"/>
        <v>横須賀</v>
      </c>
    </row>
    <row r="100" spans="1:10" ht="11.25" customHeight="1">
      <c r="A100" s="47" t="s">
        <v>116</v>
      </c>
      <c r="B100" s="34">
        <v>683982</v>
      </c>
      <c r="C100" s="35">
        <v>1648976</v>
      </c>
      <c r="D100" s="35">
        <v>84101</v>
      </c>
      <c r="E100" s="35">
        <v>21694245</v>
      </c>
      <c r="F100" s="35">
        <v>338526</v>
      </c>
      <c r="G100" s="35">
        <v>1425574</v>
      </c>
      <c r="H100" s="35">
        <v>350553</v>
      </c>
      <c r="I100" s="57">
        <v>26225958</v>
      </c>
      <c r="J100" s="71" t="str">
        <f t="shared" si="2"/>
        <v>平塚</v>
      </c>
    </row>
    <row r="101" spans="1:10" ht="11.25" customHeight="1">
      <c r="A101" s="47" t="s">
        <v>117</v>
      </c>
      <c r="B101" s="34">
        <v>391259</v>
      </c>
      <c r="C101" s="35">
        <v>1099042</v>
      </c>
      <c r="D101" s="35">
        <v>64941</v>
      </c>
      <c r="E101" s="35">
        <v>9662564</v>
      </c>
      <c r="F101" s="35">
        <v>124056</v>
      </c>
      <c r="G101" s="35">
        <v>555139</v>
      </c>
      <c r="H101" s="35">
        <v>26689</v>
      </c>
      <c r="I101" s="57">
        <v>11923689</v>
      </c>
      <c r="J101" s="71" t="str">
        <f t="shared" si="2"/>
        <v>鎌倉</v>
      </c>
    </row>
    <row r="102" spans="1:10" ht="11.25" customHeight="1">
      <c r="A102" s="47" t="s">
        <v>118</v>
      </c>
      <c r="B102" s="34">
        <v>1098799</v>
      </c>
      <c r="C102" s="35">
        <v>1839016</v>
      </c>
      <c r="D102" s="35">
        <v>181677</v>
      </c>
      <c r="E102" s="35">
        <v>24329383</v>
      </c>
      <c r="F102" s="35">
        <v>423949</v>
      </c>
      <c r="G102" s="35">
        <v>1272603</v>
      </c>
      <c r="H102" s="35">
        <v>98464</v>
      </c>
      <c r="I102" s="57">
        <v>29243892</v>
      </c>
      <c r="J102" s="71" t="str">
        <f t="shared" si="2"/>
        <v>藤沢</v>
      </c>
    </row>
    <row r="103" spans="1:10" ht="11.25" customHeight="1">
      <c r="A103" s="47" t="s">
        <v>119</v>
      </c>
      <c r="B103" s="34">
        <v>704985</v>
      </c>
      <c r="C103" s="35">
        <v>1254651</v>
      </c>
      <c r="D103" s="35">
        <v>51638</v>
      </c>
      <c r="E103" s="35">
        <v>14011461</v>
      </c>
      <c r="F103" s="35">
        <v>528252</v>
      </c>
      <c r="G103" s="35">
        <v>3774874</v>
      </c>
      <c r="H103" s="35">
        <v>28634</v>
      </c>
      <c r="I103" s="57">
        <v>20354496</v>
      </c>
      <c r="J103" s="71" t="str">
        <f t="shared" si="2"/>
        <v>小田原</v>
      </c>
    </row>
    <row r="104" spans="1:10" ht="11.25" customHeight="1">
      <c r="A104" s="47"/>
      <c r="B104" s="34"/>
      <c r="C104" s="35"/>
      <c r="D104" s="35"/>
      <c r="E104" s="35"/>
      <c r="F104" s="35"/>
      <c r="G104" s="35"/>
      <c r="H104" s="35"/>
      <c r="I104" s="57"/>
      <c r="J104" s="71"/>
    </row>
    <row r="105" spans="1:10" ht="11.25" customHeight="1">
      <c r="A105" s="47" t="s">
        <v>120</v>
      </c>
      <c r="B105" s="34">
        <v>540785</v>
      </c>
      <c r="C105" s="35">
        <v>1251477</v>
      </c>
      <c r="D105" s="35">
        <v>46294</v>
      </c>
      <c r="E105" s="35">
        <v>24946374</v>
      </c>
      <c r="F105" s="35">
        <v>519598</v>
      </c>
      <c r="G105" s="35">
        <v>1411585</v>
      </c>
      <c r="H105" s="35">
        <v>219775</v>
      </c>
      <c r="I105" s="57">
        <v>28935888</v>
      </c>
      <c r="J105" s="71" t="str">
        <f t="shared" si="2"/>
        <v>相模原</v>
      </c>
    </row>
    <row r="106" spans="1:10" ht="11.25" customHeight="1">
      <c r="A106" s="47" t="s">
        <v>121</v>
      </c>
      <c r="B106" s="34">
        <v>318323</v>
      </c>
      <c r="C106" s="35">
        <v>2468830</v>
      </c>
      <c r="D106" s="35">
        <v>110303</v>
      </c>
      <c r="E106" s="35">
        <v>20103953</v>
      </c>
      <c r="F106" s="35">
        <v>530158</v>
      </c>
      <c r="G106" s="35">
        <v>601543</v>
      </c>
      <c r="H106" s="35">
        <v>447595</v>
      </c>
      <c r="I106" s="57">
        <v>24580705</v>
      </c>
      <c r="J106" s="71" t="str">
        <f t="shared" si="2"/>
        <v>厚木</v>
      </c>
    </row>
    <row r="107" spans="1:10" ht="11.25" customHeight="1">
      <c r="A107" s="47" t="s">
        <v>122</v>
      </c>
      <c r="B107" s="34">
        <v>463049</v>
      </c>
      <c r="C107" s="35">
        <v>1784967</v>
      </c>
      <c r="D107" s="35">
        <v>10686</v>
      </c>
      <c r="E107" s="35">
        <v>21548107</v>
      </c>
      <c r="F107" s="35">
        <v>313663</v>
      </c>
      <c r="G107" s="35">
        <v>744131</v>
      </c>
      <c r="H107" s="35">
        <v>195004</v>
      </c>
      <c r="I107" s="57">
        <v>25059606</v>
      </c>
      <c r="J107" s="71" t="str">
        <f t="shared" si="2"/>
        <v>大和</v>
      </c>
    </row>
    <row r="108" spans="1:10" ht="11.25">
      <c r="A108" s="123" t="s">
        <v>129</v>
      </c>
      <c r="B108" s="124">
        <v>19776828</v>
      </c>
      <c r="C108" s="125">
        <v>53639074</v>
      </c>
      <c r="D108" s="125">
        <v>1705181</v>
      </c>
      <c r="E108" s="125">
        <v>484873682</v>
      </c>
      <c r="F108" s="125">
        <v>9380199</v>
      </c>
      <c r="G108" s="125">
        <v>42145695</v>
      </c>
      <c r="H108" s="125">
        <v>7818086</v>
      </c>
      <c r="I108" s="126">
        <v>619338746</v>
      </c>
      <c r="J108" s="127" t="str">
        <f t="shared" si="2"/>
        <v>神奈川県計</v>
      </c>
    </row>
    <row r="109" spans="1:10" ht="11.25">
      <c r="A109" s="54"/>
      <c r="B109" s="51"/>
      <c r="C109" s="52"/>
      <c r="D109" s="52"/>
      <c r="E109" s="52"/>
      <c r="F109" s="52"/>
      <c r="G109" s="52"/>
      <c r="H109" s="52"/>
      <c r="I109" s="58"/>
      <c r="J109" s="60"/>
    </row>
    <row r="110" spans="1:10" ht="11.25" customHeight="1">
      <c r="A110" s="47" t="s">
        <v>123</v>
      </c>
      <c r="B110" s="34">
        <v>560603</v>
      </c>
      <c r="C110" s="35">
        <v>3551221</v>
      </c>
      <c r="D110" s="35">
        <v>96968</v>
      </c>
      <c r="E110" s="35">
        <v>22985897</v>
      </c>
      <c r="F110" s="35">
        <v>662273</v>
      </c>
      <c r="G110" s="35">
        <v>1842007</v>
      </c>
      <c r="H110" s="35">
        <v>48177</v>
      </c>
      <c r="I110" s="57">
        <v>29747146</v>
      </c>
      <c r="J110" s="71" t="str">
        <f t="shared" si="2"/>
        <v>甲府</v>
      </c>
    </row>
    <row r="111" spans="1:10" ht="11.25" customHeight="1">
      <c r="A111" s="47" t="s">
        <v>124</v>
      </c>
      <c r="B111" s="34">
        <v>117164</v>
      </c>
      <c r="C111" s="35">
        <v>82024</v>
      </c>
      <c r="D111" s="35">
        <v>119</v>
      </c>
      <c r="E111" s="35">
        <v>3752768</v>
      </c>
      <c r="F111" s="35">
        <v>70619</v>
      </c>
      <c r="G111" s="35">
        <v>182140</v>
      </c>
      <c r="H111" s="35">
        <v>13063</v>
      </c>
      <c r="I111" s="57">
        <v>4217898</v>
      </c>
      <c r="J111" s="71" t="str">
        <f t="shared" si="2"/>
        <v>山梨</v>
      </c>
    </row>
    <row r="112" spans="1:10" ht="11.25" customHeight="1">
      <c r="A112" s="47" t="s">
        <v>125</v>
      </c>
      <c r="B112" s="34">
        <v>155485</v>
      </c>
      <c r="C112" s="35">
        <v>732148</v>
      </c>
      <c r="D112" s="35">
        <v>8488</v>
      </c>
      <c r="E112" s="35">
        <v>10573819</v>
      </c>
      <c r="F112" s="35">
        <v>66482</v>
      </c>
      <c r="G112" s="35">
        <v>302461</v>
      </c>
      <c r="H112" s="35">
        <v>1100385</v>
      </c>
      <c r="I112" s="57">
        <v>12939268</v>
      </c>
      <c r="J112" s="71" t="str">
        <f t="shared" si="2"/>
        <v>大月</v>
      </c>
    </row>
    <row r="113" spans="1:10" ht="11.25" customHeight="1">
      <c r="A113" s="47" t="s">
        <v>126</v>
      </c>
      <c r="B113" s="34">
        <v>44780</v>
      </c>
      <c r="C113" s="35">
        <v>121383</v>
      </c>
      <c r="D113" s="35">
        <v>114</v>
      </c>
      <c r="E113" s="35">
        <v>1528753</v>
      </c>
      <c r="F113" s="35">
        <v>14897</v>
      </c>
      <c r="G113" s="35">
        <v>104584</v>
      </c>
      <c r="H113" s="35">
        <v>3559</v>
      </c>
      <c r="I113" s="57">
        <v>1818070</v>
      </c>
      <c r="J113" s="71" t="str">
        <f t="shared" si="2"/>
        <v>鰍沢</v>
      </c>
    </row>
    <row r="114" spans="1:10" ht="11.25">
      <c r="A114" s="123" t="s">
        <v>130</v>
      </c>
      <c r="B114" s="124">
        <v>878033</v>
      </c>
      <c r="C114" s="125">
        <v>4486776</v>
      </c>
      <c r="D114" s="125">
        <v>105688</v>
      </c>
      <c r="E114" s="125">
        <v>38841237</v>
      </c>
      <c r="F114" s="125">
        <v>814271</v>
      </c>
      <c r="G114" s="125">
        <v>2431193</v>
      </c>
      <c r="H114" s="125">
        <v>1165184</v>
      </c>
      <c r="I114" s="126">
        <v>48722382</v>
      </c>
      <c r="J114" s="127" t="str">
        <f t="shared" si="2"/>
        <v>山梨県計</v>
      </c>
    </row>
    <row r="115" spans="1:10" ht="12.75" customHeight="1" thickBot="1">
      <c r="A115" s="76"/>
      <c r="B115" s="26"/>
      <c r="C115" s="24"/>
      <c r="D115" s="24"/>
      <c r="E115" s="24"/>
      <c r="F115" s="24"/>
      <c r="G115" s="24"/>
      <c r="H115" s="24"/>
      <c r="I115" s="59"/>
      <c r="J115" s="61"/>
    </row>
    <row r="116" spans="1:11" ht="21" customHeight="1" thickBot="1" thickTop="1">
      <c r="A116" s="45" t="s">
        <v>29</v>
      </c>
      <c r="B116" s="120">
        <v>288554761</v>
      </c>
      <c r="C116" s="121">
        <v>1086846455</v>
      </c>
      <c r="D116" s="121">
        <v>21550495</v>
      </c>
      <c r="E116" s="121">
        <v>3973245529</v>
      </c>
      <c r="F116" s="121">
        <v>110493043</v>
      </c>
      <c r="G116" s="121">
        <v>789150502</v>
      </c>
      <c r="H116" s="121">
        <v>237721406</v>
      </c>
      <c r="I116" s="122">
        <v>6507562197</v>
      </c>
      <c r="J116" s="130" t="s">
        <v>29</v>
      </c>
      <c r="K116" s="77"/>
    </row>
    <row r="117" spans="1:9" ht="11.25">
      <c r="A117" s="9" t="s">
        <v>134</v>
      </c>
      <c r="B117" s="9"/>
      <c r="C117" s="9"/>
      <c r="D117" s="9"/>
      <c r="E117" s="9"/>
      <c r="F117" s="9"/>
      <c r="G117" s="9"/>
      <c r="H117" s="9"/>
      <c r="I117" s="9"/>
    </row>
    <row r="118" spans="1:9" ht="11.25">
      <c r="A118" s="9" t="s">
        <v>135</v>
      </c>
      <c r="B118" s="53"/>
      <c r="C118" s="53"/>
      <c r="D118" s="53"/>
      <c r="E118" s="53"/>
      <c r="F118" s="53"/>
      <c r="G118" s="53"/>
      <c r="H118" s="53"/>
      <c r="I118" s="53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&amp;R東京国税局
源泉所得税４
（Ｈ23）</oddFooter>
  </headerFooter>
  <rowBreaks count="2" manualBreakCount="2">
    <brk id="42" max="9" man="1"/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116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125" style="21" customWidth="1"/>
    <col min="2" max="3" width="10.50390625" style="1" customWidth="1"/>
    <col min="4" max="4" width="12.25390625" style="1" customWidth="1"/>
    <col min="5" max="7" width="10.50390625" style="1" customWidth="1"/>
    <col min="8" max="8" width="10.125" style="20" customWidth="1"/>
    <col min="9" max="16384" width="5.875" style="1" customWidth="1"/>
  </cols>
  <sheetData>
    <row r="1" spans="1:7" ht="12" thickBot="1">
      <c r="A1" s="4" t="s">
        <v>38</v>
      </c>
      <c r="B1" s="4"/>
      <c r="C1" s="4"/>
      <c r="D1" s="4"/>
      <c r="E1" s="4"/>
      <c r="F1" s="4"/>
      <c r="G1" s="4"/>
    </row>
    <row r="2" spans="1:8" ht="11.25" customHeight="1">
      <c r="A2" s="135" t="s">
        <v>31</v>
      </c>
      <c r="B2" s="140" t="s">
        <v>32</v>
      </c>
      <c r="C2" s="146" t="s">
        <v>33</v>
      </c>
      <c r="D2" s="144" t="s">
        <v>42</v>
      </c>
      <c r="E2" s="142" t="s">
        <v>34</v>
      </c>
      <c r="F2" s="144" t="s">
        <v>41</v>
      </c>
      <c r="G2" s="137" t="s">
        <v>40</v>
      </c>
      <c r="H2" s="132" t="s">
        <v>36</v>
      </c>
    </row>
    <row r="3" spans="1:8" ht="11.25" customHeight="1">
      <c r="A3" s="136"/>
      <c r="B3" s="141"/>
      <c r="C3" s="147"/>
      <c r="D3" s="145"/>
      <c r="E3" s="143"/>
      <c r="F3" s="145"/>
      <c r="G3" s="138"/>
      <c r="H3" s="133"/>
    </row>
    <row r="4" spans="1:8" ht="22.5" customHeight="1">
      <c r="A4" s="136"/>
      <c r="B4" s="141"/>
      <c r="C4" s="147"/>
      <c r="D4" s="145"/>
      <c r="E4" s="143"/>
      <c r="F4" s="148"/>
      <c r="G4" s="139"/>
      <c r="H4" s="134"/>
    </row>
    <row r="5" spans="1:8" s="2" customFormat="1" ht="11.25">
      <c r="A5" s="37"/>
      <c r="B5" s="32" t="s">
        <v>30</v>
      </c>
      <c r="C5" s="33" t="s">
        <v>30</v>
      </c>
      <c r="D5" s="33" t="s">
        <v>30</v>
      </c>
      <c r="E5" s="33" t="s">
        <v>30</v>
      </c>
      <c r="F5" s="32" t="s">
        <v>30</v>
      </c>
      <c r="G5" s="33" t="s">
        <v>30</v>
      </c>
      <c r="H5" s="66"/>
    </row>
    <row r="6" spans="1:8" ht="6" customHeight="1">
      <c r="A6" s="89"/>
      <c r="B6" s="90"/>
      <c r="C6" s="91" t="s">
        <v>136</v>
      </c>
      <c r="D6" s="91" t="s">
        <v>136</v>
      </c>
      <c r="E6" s="91" t="s">
        <v>136</v>
      </c>
      <c r="F6" s="91" t="s">
        <v>136</v>
      </c>
      <c r="G6" s="92" t="s">
        <v>136</v>
      </c>
      <c r="H6" s="93" t="s">
        <v>136</v>
      </c>
    </row>
    <row r="7" spans="1:8" s="53" customFormat="1" ht="11.25" customHeight="1">
      <c r="A7" s="42" t="s">
        <v>43</v>
      </c>
      <c r="B7" s="38">
        <v>108</v>
      </c>
      <c r="C7" s="39">
        <v>385</v>
      </c>
      <c r="D7" s="39">
        <v>61</v>
      </c>
      <c r="E7" s="39">
        <v>11522</v>
      </c>
      <c r="F7" s="39">
        <v>8930</v>
      </c>
      <c r="G7" s="63">
        <v>53</v>
      </c>
      <c r="H7" s="67" t="s">
        <v>43</v>
      </c>
    </row>
    <row r="8" spans="1:8" ht="11.25" customHeight="1">
      <c r="A8" s="43" t="s">
        <v>44</v>
      </c>
      <c r="B8" s="40">
        <v>79</v>
      </c>
      <c r="C8" s="41">
        <v>258</v>
      </c>
      <c r="D8" s="41">
        <v>33</v>
      </c>
      <c r="E8" s="41">
        <v>10179</v>
      </c>
      <c r="F8" s="41">
        <v>7159</v>
      </c>
      <c r="G8" s="64">
        <v>29</v>
      </c>
      <c r="H8" s="68" t="s">
        <v>44</v>
      </c>
    </row>
    <row r="9" spans="1:8" ht="11.25" customHeight="1">
      <c r="A9" s="43" t="s">
        <v>45</v>
      </c>
      <c r="B9" s="40">
        <v>92</v>
      </c>
      <c r="C9" s="41">
        <v>336</v>
      </c>
      <c r="D9" s="41">
        <v>47</v>
      </c>
      <c r="E9" s="41">
        <v>12084</v>
      </c>
      <c r="F9" s="41">
        <v>8516</v>
      </c>
      <c r="G9" s="64">
        <v>95</v>
      </c>
      <c r="H9" s="68" t="s">
        <v>45</v>
      </c>
    </row>
    <row r="10" spans="1:8" ht="11.25" customHeight="1">
      <c r="A10" s="43" t="s">
        <v>46</v>
      </c>
      <c r="B10" s="40">
        <v>42</v>
      </c>
      <c r="C10" s="41">
        <v>85</v>
      </c>
      <c r="D10" s="41">
        <v>10</v>
      </c>
      <c r="E10" s="41">
        <v>7477</v>
      </c>
      <c r="F10" s="41">
        <v>3985</v>
      </c>
      <c r="G10" s="64">
        <v>7</v>
      </c>
      <c r="H10" s="68" t="s">
        <v>46</v>
      </c>
    </row>
    <row r="11" spans="1:8" ht="11.25" customHeight="1">
      <c r="A11" s="43" t="s">
        <v>47</v>
      </c>
      <c r="B11" s="40">
        <v>95</v>
      </c>
      <c r="C11" s="41">
        <v>323</v>
      </c>
      <c r="D11" s="41">
        <v>37</v>
      </c>
      <c r="E11" s="41">
        <v>13671</v>
      </c>
      <c r="F11" s="41">
        <v>10383</v>
      </c>
      <c r="G11" s="64">
        <v>78</v>
      </c>
      <c r="H11" s="68" t="s">
        <v>47</v>
      </c>
    </row>
    <row r="12" spans="1:8" ht="11.25" customHeight="1">
      <c r="A12" s="43"/>
      <c r="B12" s="40"/>
      <c r="C12" s="41"/>
      <c r="D12" s="41"/>
      <c r="E12" s="41"/>
      <c r="F12" s="41"/>
      <c r="G12" s="64"/>
      <c r="H12" s="68" t="s">
        <v>136</v>
      </c>
    </row>
    <row r="13" spans="1:8" ht="11.25" customHeight="1">
      <c r="A13" s="43" t="s">
        <v>48</v>
      </c>
      <c r="B13" s="40">
        <v>79</v>
      </c>
      <c r="C13" s="41">
        <v>260</v>
      </c>
      <c r="D13" s="41">
        <v>42</v>
      </c>
      <c r="E13" s="41">
        <v>12374</v>
      </c>
      <c r="F13" s="41">
        <v>8709</v>
      </c>
      <c r="G13" s="64">
        <v>56</v>
      </c>
      <c r="H13" s="68" t="s">
        <v>48</v>
      </c>
    </row>
    <row r="14" spans="1:8" ht="11.25" customHeight="1">
      <c r="A14" s="43" t="s">
        <v>49</v>
      </c>
      <c r="B14" s="40">
        <v>55</v>
      </c>
      <c r="C14" s="41">
        <v>45</v>
      </c>
      <c r="D14" s="41">
        <v>14</v>
      </c>
      <c r="E14" s="41">
        <v>4774</v>
      </c>
      <c r="F14" s="41">
        <v>2955</v>
      </c>
      <c r="G14" s="64">
        <v>7</v>
      </c>
      <c r="H14" s="68" t="s">
        <v>49</v>
      </c>
    </row>
    <row r="15" spans="1:8" ht="11.25" customHeight="1">
      <c r="A15" s="43" t="s">
        <v>50</v>
      </c>
      <c r="B15" s="40">
        <v>88</v>
      </c>
      <c r="C15" s="41">
        <v>170</v>
      </c>
      <c r="D15" s="41">
        <v>26</v>
      </c>
      <c r="E15" s="41">
        <v>8108</v>
      </c>
      <c r="F15" s="41">
        <v>5608</v>
      </c>
      <c r="G15" s="64">
        <v>18</v>
      </c>
      <c r="H15" s="68" t="s">
        <v>50</v>
      </c>
    </row>
    <row r="16" spans="1:8" ht="11.25" customHeight="1">
      <c r="A16" s="43" t="s">
        <v>51</v>
      </c>
      <c r="B16" s="40">
        <v>134</v>
      </c>
      <c r="C16" s="41">
        <v>289</v>
      </c>
      <c r="D16" s="41">
        <v>49</v>
      </c>
      <c r="E16" s="41">
        <v>16040</v>
      </c>
      <c r="F16" s="41">
        <v>11467</v>
      </c>
      <c r="G16" s="64">
        <v>57</v>
      </c>
      <c r="H16" s="68" t="s">
        <v>51</v>
      </c>
    </row>
    <row r="17" spans="1:8" ht="11.25" customHeight="1">
      <c r="A17" s="43" t="s">
        <v>52</v>
      </c>
      <c r="B17" s="40">
        <v>28</v>
      </c>
      <c r="C17" s="41">
        <v>47</v>
      </c>
      <c r="D17" s="41">
        <v>10</v>
      </c>
      <c r="E17" s="41">
        <v>3460</v>
      </c>
      <c r="F17" s="41">
        <v>2172</v>
      </c>
      <c r="G17" s="64">
        <v>9</v>
      </c>
      <c r="H17" s="68" t="s">
        <v>52</v>
      </c>
    </row>
    <row r="18" spans="1:8" ht="11.25" customHeight="1">
      <c r="A18" s="43"/>
      <c r="B18" s="40"/>
      <c r="C18" s="41"/>
      <c r="D18" s="41"/>
      <c r="E18" s="41"/>
      <c r="F18" s="41"/>
      <c r="G18" s="64"/>
      <c r="H18" s="68" t="s">
        <v>136</v>
      </c>
    </row>
    <row r="19" spans="1:8" ht="11.25" customHeight="1">
      <c r="A19" s="43" t="s">
        <v>53</v>
      </c>
      <c r="B19" s="40">
        <v>60</v>
      </c>
      <c r="C19" s="41">
        <v>77</v>
      </c>
      <c r="D19" s="41">
        <v>16</v>
      </c>
      <c r="E19" s="41">
        <v>6156</v>
      </c>
      <c r="F19" s="41">
        <v>4011</v>
      </c>
      <c r="G19" s="64">
        <v>13</v>
      </c>
      <c r="H19" s="68" t="s">
        <v>53</v>
      </c>
    </row>
    <row r="20" spans="1:8" ht="11.25" customHeight="1">
      <c r="A20" s="43" t="s">
        <v>54</v>
      </c>
      <c r="B20" s="40">
        <v>92</v>
      </c>
      <c r="C20" s="41">
        <v>258</v>
      </c>
      <c r="D20" s="41">
        <v>47</v>
      </c>
      <c r="E20" s="41">
        <v>14392</v>
      </c>
      <c r="F20" s="41">
        <v>10119</v>
      </c>
      <c r="G20" s="64">
        <v>53</v>
      </c>
      <c r="H20" s="68" t="s">
        <v>54</v>
      </c>
    </row>
    <row r="21" spans="1:8" ht="11.25" customHeight="1">
      <c r="A21" s="43" t="s">
        <v>55</v>
      </c>
      <c r="B21" s="40">
        <v>51</v>
      </c>
      <c r="C21" s="41">
        <v>61</v>
      </c>
      <c r="D21" s="41">
        <v>11</v>
      </c>
      <c r="E21" s="41">
        <v>5873</v>
      </c>
      <c r="F21" s="41">
        <v>3785</v>
      </c>
      <c r="G21" s="64">
        <v>9</v>
      </c>
      <c r="H21" s="68" t="s">
        <v>55</v>
      </c>
    </row>
    <row r="22" spans="1:8" ht="11.25" customHeight="1">
      <c r="A22" s="48" t="s">
        <v>56</v>
      </c>
      <c r="B22" s="49">
        <v>118</v>
      </c>
      <c r="C22" s="50">
        <v>316</v>
      </c>
      <c r="D22" s="50">
        <v>43</v>
      </c>
      <c r="E22" s="50">
        <v>14298</v>
      </c>
      <c r="F22" s="50">
        <v>10441</v>
      </c>
      <c r="G22" s="65">
        <v>45</v>
      </c>
      <c r="H22" s="69" t="s">
        <v>56</v>
      </c>
    </row>
    <row r="23" spans="1:8" ht="11.25" customHeight="1">
      <c r="A23" s="100" t="s">
        <v>127</v>
      </c>
      <c r="B23" s="101">
        <v>1121</v>
      </c>
      <c r="C23" s="102">
        <v>2910</v>
      </c>
      <c r="D23" s="102">
        <v>446</v>
      </c>
      <c r="E23" s="102">
        <v>140408</v>
      </c>
      <c r="F23" s="102">
        <v>98240</v>
      </c>
      <c r="G23" s="103">
        <v>529</v>
      </c>
      <c r="H23" s="104" t="s">
        <v>137</v>
      </c>
    </row>
    <row r="24" spans="1:8" s="78" customFormat="1" ht="11.25" customHeight="1">
      <c r="A24" s="87"/>
      <c r="B24" s="79"/>
      <c r="C24" s="80"/>
      <c r="D24" s="80"/>
      <c r="E24" s="80"/>
      <c r="F24" s="80"/>
      <c r="G24" s="81"/>
      <c r="H24" s="88" t="s">
        <v>136</v>
      </c>
    </row>
    <row r="25" spans="1:8" ht="11.25" customHeight="1">
      <c r="A25" s="42" t="s">
        <v>57</v>
      </c>
      <c r="B25" s="38">
        <v>412</v>
      </c>
      <c r="C25" s="39">
        <v>1759</v>
      </c>
      <c r="D25" s="39">
        <v>56</v>
      </c>
      <c r="E25" s="39">
        <v>13797</v>
      </c>
      <c r="F25" s="39">
        <v>17741</v>
      </c>
      <c r="G25" s="63">
        <v>1493</v>
      </c>
      <c r="H25" s="67" t="s">
        <v>57</v>
      </c>
    </row>
    <row r="26" spans="1:8" ht="11.25" customHeight="1">
      <c r="A26" s="43" t="s">
        <v>58</v>
      </c>
      <c r="B26" s="40">
        <v>240</v>
      </c>
      <c r="C26" s="41">
        <v>2012</v>
      </c>
      <c r="D26" s="41">
        <v>24</v>
      </c>
      <c r="E26" s="41">
        <v>17801</v>
      </c>
      <c r="F26" s="41">
        <v>19258</v>
      </c>
      <c r="G26" s="64">
        <v>692</v>
      </c>
      <c r="H26" s="68" t="s">
        <v>58</v>
      </c>
    </row>
    <row r="27" spans="1:8" ht="11.25" customHeight="1">
      <c r="A27" s="43" t="s">
        <v>59</v>
      </c>
      <c r="B27" s="40">
        <v>312</v>
      </c>
      <c r="C27" s="41">
        <v>1958</v>
      </c>
      <c r="D27" s="41">
        <v>107</v>
      </c>
      <c r="E27" s="41">
        <v>13391</v>
      </c>
      <c r="F27" s="41">
        <v>15208</v>
      </c>
      <c r="G27" s="64">
        <v>656</v>
      </c>
      <c r="H27" s="68" t="s">
        <v>59</v>
      </c>
    </row>
    <row r="28" spans="1:8" ht="11.25" customHeight="1">
      <c r="A28" s="43" t="s">
        <v>60</v>
      </c>
      <c r="B28" s="40">
        <v>264</v>
      </c>
      <c r="C28" s="41">
        <v>1855</v>
      </c>
      <c r="D28" s="41">
        <v>40</v>
      </c>
      <c r="E28" s="41">
        <v>20897</v>
      </c>
      <c r="F28" s="41">
        <v>21008</v>
      </c>
      <c r="G28" s="64">
        <v>808</v>
      </c>
      <c r="H28" s="68" t="s">
        <v>60</v>
      </c>
    </row>
    <row r="29" spans="1:8" ht="11.25" customHeight="1">
      <c r="A29" s="43" t="s">
        <v>61</v>
      </c>
      <c r="B29" s="40">
        <v>366</v>
      </c>
      <c r="C29" s="41">
        <v>2530</v>
      </c>
      <c r="D29" s="41">
        <v>41</v>
      </c>
      <c r="E29" s="41">
        <v>25832</v>
      </c>
      <c r="F29" s="41">
        <v>26500</v>
      </c>
      <c r="G29" s="64">
        <v>1477</v>
      </c>
      <c r="H29" s="68" t="s">
        <v>61</v>
      </c>
    </row>
    <row r="30" spans="1:8" ht="11.25" customHeight="1">
      <c r="A30" s="43"/>
      <c r="B30" s="40"/>
      <c r="C30" s="41"/>
      <c r="D30" s="41"/>
      <c r="E30" s="41"/>
      <c r="F30" s="41"/>
      <c r="G30" s="64"/>
      <c r="H30" s="68" t="s">
        <v>136</v>
      </c>
    </row>
    <row r="31" spans="1:8" ht="11.25" customHeight="1">
      <c r="A31" s="43" t="s">
        <v>62</v>
      </c>
      <c r="B31" s="40">
        <v>259</v>
      </c>
      <c r="C31" s="41">
        <v>1277</v>
      </c>
      <c r="D31" s="41">
        <v>22</v>
      </c>
      <c r="E31" s="41">
        <v>20520</v>
      </c>
      <c r="F31" s="41">
        <v>27037</v>
      </c>
      <c r="G31" s="64">
        <v>1424</v>
      </c>
      <c r="H31" s="68" t="s">
        <v>62</v>
      </c>
    </row>
    <row r="32" spans="1:8" ht="11.25" customHeight="1">
      <c r="A32" s="43" t="s">
        <v>63</v>
      </c>
      <c r="B32" s="40">
        <v>150</v>
      </c>
      <c r="C32" s="41">
        <v>1106</v>
      </c>
      <c r="D32" s="41">
        <v>28</v>
      </c>
      <c r="E32" s="41">
        <v>13305</v>
      </c>
      <c r="F32" s="41">
        <v>12363</v>
      </c>
      <c r="G32" s="64">
        <v>535</v>
      </c>
      <c r="H32" s="68" t="s">
        <v>63</v>
      </c>
    </row>
    <row r="33" spans="1:8" ht="11.25" customHeight="1">
      <c r="A33" s="43" t="s">
        <v>64</v>
      </c>
      <c r="B33" s="40">
        <v>162</v>
      </c>
      <c r="C33" s="41">
        <v>810</v>
      </c>
      <c r="D33" s="41">
        <v>22</v>
      </c>
      <c r="E33" s="41">
        <v>15586</v>
      </c>
      <c r="F33" s="41">
        <v>16570</v>
      </c>
      <c r="G33" s="64">
        <v>431</v>
      </c>
      <c r="H33" s="68" t="s">
        <v>64</v>
      </c>
    </row>
    <row r="34" spans="1:8" ht="11.25" customHeight="1">
      <c r="A34" s="43" t="s">
        <v>65</v>
      </c>
      <c r="B34" s="40">
        <v>219</v>
      </c>
      <c r="C34" s="41">
        <v>1094</v>
      </c>
      <c r="D34" s="41">
        <v>49</v>
      </c>
      <c r="E34" s="41">
        <v>17045</v>
      </c>
      <c r="F34" s="41">
        <v>16765</v>
      </c>
      <c r="G34" s="64">
        <v>514</v>
      </c>
      <c r="H34" s="68" t="s">
        <v>65</v>
      </c>
    </row>
    <row r="35" spans="1:8" ht="11.25" customHeight="1">
      <c r="A35" s="43" t="s">
        <v>66</v>
      </c>
      <c r="B35" s="40">
        <v>46</v>
      </c>
      <c r="C35" s="41">
        <v>310</v>
      </c>
      <c r="D35" s="41">
        <v>11</v>
      </c>
      <c r="E35" s="41">
        <v>6634</v>
      </c>
      <c r="F35" s="41">
        <v>6027</v>
      </c>
      <c r="G35" s="64">
        <v>158</v>
      </c>
      <c r="H35" s="68" t="s">
        <v>66</v>
      </c>
    </row>
    <row r="36" spans="1:8" ht="11.25" customHeight="1">
      <c r="A36" s="43"/>
      <c r="B36" s="40"/>
      <c r="C36" s="41"/>
      <c r="D36" s="41"/>
      <c r="E36" s="41"/>
      <c r="F36" s="41"/>
      <c r="G36" s="64"/>
      <c r="H36" s="68" t="s">
        <v>136</v>
      </c>
    </row>
    <row r="37" spans="1:8" ht="11.25" customHeight="1">
      <c r="A37" s="43" t="s">
        <v>67</v>
      </c>
      <c r="B37" s="40">
        <v>63</v>
      </c>
      <c r="C37" s="41">
        <v>505</v>
      </c>
      <c r="D37" s="41">
        <v>6</v>
      </c>
      <c r="E37" s="41">
        <v>7698</v>
      </c>
      <c r="F37" s="41">
        <v>7475</v>
      </c>
      <c r="G37" s="64">
        <v>212</v>
      </c>
      <c r="H37" s="68" t="s">
        <v>67</v>
      </c>
    </row>
    <row r="38" spans="1:8" ht="11.25" customHeight="1">
      <c r="A38" s="43" t="s">
        <v>68</v>
      </c>
      <c r="B38" s="40">
        <v>96</v>
      </c>
      <c r="C38" s="41">
        <v>609</v>
      </c>
      <c r="D38" s="41">
        <v>24</v>
      </c>
      <c r="E38" s="41">
        <v>10737</v>
      </c>
      <c r="F38" s="41">
        <v>9419</v>
      </c>
      <c r="G38" s="64">
        <v>160</v>
      </c>
      <c r="H38" s="68" t="s">
        <v>68</v>
      </c>
    </row>
    <row r="39" spans="1:8" ht="11.25" customHeight="1">
      <c r="A39" s="43" t="s">
        <v>69</v>
      </c>
      <c r="B39" s="40">
        <v>71</v>
      </c>
      <c r="C39" s="41">
        <v>530</v>
      </c>
      <c r="D39" s="41">
        <v>13</v>
      </c>
      <c r="E39" s="41">
        <v>10872</v>
      </c>
      <c r="F39" s="41">
        <v>9577</v>
      </c>
      <c r="G39" s="64">
        <v>121</v>
      </c>
      <c r="H39" s="68" t="s">
        <v>69</v>
      </c>
    </row>
    <row r="40" spans="1:8" ht="11.25" customHeight="1">
      <c r="A40" s="43" t="s">
        <v>70</v>
      </c>
      <c r="B40" s="40">
        <v>79</v>
      </c>
      <c r="C40" s="41">
        <v>505</v>
      </c>
      <c r="D40" s="41">
        <v>16</v>
      </c>
      <c r="E40" s="41">
        <v>9774</v>
      </c>
      <c r="F40" s="41">
        <v>8246</v>
      </c>
      <c r="G40" s="64">
        <v>108</v>
      </c>
      <c r="H40" s="68" t="s">
        <v>70</v>
      </c>
    </row>
    <row r="41" spans="1:8" ht="11.25" customHeight="1">
      <c r="A41" s="43" t="s">
        <v>71</v>
      </c>
      <c r="B41" s="40">
        <v>22</v>
      </c>
      <c r="C41" s="41">
        <v>105</v>
      </c>
      <c r="D41" s="41">
        <v>5</v>
      </c>
      <c r="E41" s="41">
        <v>4777</v>
      </c>
      <c r="F41" s="41">
        <v>3628</v>
      </c>
      <c r="G41" s="64">
        <v>16</v>
      </c>
      <c r="H41" s="68" t="s">
        <v>71</v>
      </c>
    </row>
    <row r="42" spans="1:8" ht="11.25" customHeight="1">
      <c r="A42" s="43"/>
      <c r="B42" s="40"/>
      <c r="C42" s="41"/>
      <c r="D42" s="41"/>
      <c r="E42" s="41"/>
      <c r="F42" s="41"/>
      <c r="G42" s="64"/>
      <c r="H42" s="68" t="s">
        <v>136</v>
      </c>
    </row>
    <row r="43" spans="1:8" ht="11.25" customHeight="1">
      <c r="A43" s="43" t="s">
        <v>72</v>
      </c>
      <c r="B43" s="40">
        <v>88</v>
      </c>
      <c r="C43" s="41">
        <v>611</v>
      </c>
      <c r="D43" s="41">
        <v>17</v>
      </c>
      <c r="E43" s="41">
        <v>10439</v>
      </c>
      <c r="F43" s="41">
        <v>9014</v>
      </c>
      <c r="G43" s="64">
        <v>184</v>
      </c>
      <c r="H43" s="68" t="s">
        <v>72</v>
      </c>
    </row>
    <row r="44" spans="1:8" ht="11.25" customHeight="1">
      <c r="A44" s="43" t="s">
        <v>73</v>
      </c>
      <c r="B44" s="40">
        <v>48</v>
      </c>
      <c r="C44" s="41">
        <v>254</v>
      </c>
      <c r="D44" s="41">
        <v>10</v>
      </c>
      <c r="E44" s="41">
        <v>7268</v>
      </c>
      <c r="F44" s="41">
        <v>5371</v>
      </c>
      <c r="G44" s="64">
        <v>82</v>
      </c>
      <c r="H44" s="68" t="s">
        <v>73</v>
      </c>
    </row>
    <row r="45" spans="1:8" ht="11.25" customHeight="1">
      <c r="A45" s="43" t="s">
        <v>74</v>
      </c>
      <c r="B45" s="40">
        <v>46</v>
      </c>
      <c r="C45" s="41">
        <v>133</v>
      </c>
      <c r="D45" s="41">
        <v>7</v>
      </c>
      <c r="E45" s="41">
        <v>5674</v>
      </c>
      <c r="F45" s="41">
        <v>4147</v>
      </c>
      <c r="G45" s="64">
        <v>35</v>
      </c>
      <c r="H45" s="68" t="s">
        <v>74</v>
      </c>
    </row>
    <row r="46" spans="1:8" ht="11.25" customHeight="1">
      <c r="A46" s="43" t="s">
        <v>75</v>
      </c>
      <c r="B46" s="40">
        <v>108</v>
      </c>
      <c r="C46" s="41">
        <v>396</v>
      </c>
      <c r="D46" s="41">
        <v>25</v>
      </c>
      <c r="E46" s="41">
        <v>13599</v>
      </c>
      <c r="F46" s="41">
        <v>13037</v>
      </c>
      <c r="G46" s="64">
        <v>276</v>
      </c>
      <c r="H46" s="68" t="s">
        <v>75</v>
      </c>
    </row>
    <row r="47" spans="1:8" ht="11.25" customHeight="1">
      <c r="A47" s="43" t="s">
        <v>76</v>
      </c>
      <c r="B47" s="40">
        <v>74</v>
      </c>
      <c r="C47" s="41">
        <v>408</v>
      </c>
      <c r="D47" s="41">
        <v>11</v>
      </c>
      <c r="E47" s="41">
        <v>9734</v>
      </c>
      <c r="F47" s="41">
        <v>7639</v>
      </c>
      <c r="G47" s="64">
        <v>83</v>
      </c>
      <c r="H47" s="68" t="s">
        <v>76</v>
      </c>
    </row>
    <row r="48" spans="1:8" ht="11.25" customHeight="1">
      <c r="A48" s="43"/>
      <c r="B48" s="40"/>
      <c r="C48" s="41"/>
      <c r="D48" s="41"/>
      <c r="E48" s="41"/>
      <c r="F48" s="41"/>
      <c r="G48" s="64"/>
      <c r="H48" s="68" t="s">
        <v>136</v>
      </c>
    </row>
    <row r="49" spans="1:8" ht="11.25" customHeight="1">
      <c r="A49" s="43" t="s">
        <v>77</v>
      </c>
      <c r="B49" s="40">
        <v>43</v>
      </c>
      <c r="C49" s="41">
        <v>165</v>
      </c>
      <c r="D49" s="41">
        <v>8</v>
      </c>
      <c r="E49" s="41">
        <v>5995</v>
      </c>
      <c r="F49" s="41">
        <v>4962</v>
      </c>
      <c r="G49" s="64">
        <v>50</v>
      </c>
      <c r="H49" s="68" t="s">
        <v>77</v>
      </c>
    </row>
    <row r="50" spans="1:8" ht="11.25" customHeight="1">
      <c r="A50" s="43" t="s">
        <v>78</v>
      </c>
      <c r="B50" s="40">
        <v>84</v>
      </c>
      <c r="C50" s="41">
        <v>436</v>
      </c>
      <c r="D50" s="41">
        <v>18</v>
      </c>
      <c r="E50" s="41">
        <v>11038</v>
      </c>
      <c r="F50" s="41">
        <v>8648</v>
      </c>
      <c r="G50" s="64">
        <v>69</v>
      </c>
      <c r="H50" s="68" t="s">
        <v>78</v>
      </c>
    </row>
    <row r="51" spans="1:8" ht="11.25" customHeight="1">
      <c r="A51" s="43" t="s">
        <v>79</v>
      </c>
      <c r="B51" s="40">
        <v>71</v>
      </c>
      <c r="C51" s="41">
        <v>203</v>
      </c>
      <c r="D51" s="41">
        <v>18</v>
      </c>
      <c r="E51" s="41">
        <v>10938</v>
      </c>
      <c r="F51" s="41">
        <v>9972</v>
      </c>
      <c r="G51" s="64">
        <v>110</v>
      </c>
      <c r="H51" s="68" t="s">
        <v>79</v>
      </c>
    </row>
    <row r="52" spans="1:8" ht="11.25" customHeight="1">
      <c r="A52" s="43" t="s">
        <v>80</v>
      </c>
      <c r="B52" s="40">
        <v>59</v>
      </c>
      <c r="C52" s="41">
        <v>200</v>
      </c>
      <c r="D52" s="41">
        <v>12</v>
      </c>
      <c r="E52" s="41">
        <v>10896</v>
      </c>
      <c r="F52" s="41">
        <v>9275</v>
      </c>
      <c r="G52" s="64">
        <v>78</v>
      </c>
      <c r="H52" s="68" t="s">
        <v>80</v>
      </c>
    </row>
    <row r="53" spans="1:8" ht="11.25" customHeight="1">
      <c r="A53" s="43" t="s">
        <v>81</v>
      </c>
      <c r="B53" s="40">
        <v>68</v>
      </c>
      <c r="C53" s="41">
        <v>206</v>
      </c>
      <c r="D53" s="41">
        <v>11</v>
      </c>
      <c r="E53" s="41">
        <v>9955</v>
      </c>
      <c r="F53" s="41">
        <v>8383</v>
      </c>
      <c r="G53" s="64">
        <v>123</v>
      </c>
      <c r="H53" s="68" t="s">
        <v>81</v>
      </c>
    </row>
    <row r="54" spans="1:8" ht="11.25" customHeight="1">
      <c r="A54" s="43"/>
      <c r="B54" s="40"/>
      <c r="C54" s="41"/>
      <c r="D54" s="41"/>
      <c r="E54" s="41"/>
      <c r="F54" s="41"/>
      <c r="G54" s="64"/>
      <c r="H54" s="68" t="s">
        <v>136</v>
      </c>
    </row>
    <row r="55" spans="1:8" ht="11.25" customHeight="1">
      <c r="A55" s="43" t="s">
        <v>82</v>
      </c>
      <c r="B55" s="40">
        <v>304</v>
      </c>
      <c r="C55" s="41">
        <v>1643</v>
      </c>
      <c r="D55" s="41">
        <v>46</v>
      </c>
      <c r="E55" s="41">
        <v>35150</v>
      </c>
      <c r="F55" s="41">
        <v>38519</v>
      </c>
      <c r="G55" s="64">
        <v>1221</v>
      </c>
      <c r="H55" s="68" t="s">
        <v>82</v>
      </c>
    </row>
    <row r="56" spans="1:8" ht="11.25" customHeight="1">
      <c r="A56" s="43" t="s">
        <v>83</v>
      </c>
      <c r="B56" s="40">
        <v>101</v>
      </c>
      <c r="C56" s="41">
        <v>288</v>
      </c>
      <c r="D56" s="41">
        <v>18</v>
      </c>
      <c r="E56" s="41">
        <v>11853</v>
      </c>
      <c r="F56" s="41">
        <v>10245</v>
      </c>
      <c r="G56" s="64">
        <v>113</v>
      </c>
      <c r="H56" s="68" t="s">
        <v>83</v>
      </c>
    </row>
    <row r="57" spans="1:8" ht="11.25" customHeight="1">
      <c r="A57" s="43" t="s">
        <v>84</v>
      </c>
      <c r="B57" s="40">
        <v>73</v>
      </c>
      <c r="C57" s="41">
        <v>223</v>
      </c>
      <c r="D57" s="41">
        <v>18</v>
      </c>
      <c r="E57" s="41">
        <v>9905</v>
      </c>
      <c r="F57" s="41">
        <v>8607</v>
      </c>
      <c r="G57" s="64">
        <v>91</v>
      </c>
      <c r="H57" s="68" t="s">
        <v>84</v>
      </c>
    </row>
    <row r="58" spans="1:8" ht="11.25" customHeight="1">
      <c r="A58" s="43" t="s">
        <v>85</v>
      </c>
      <c r="B58" s="40">
        <v>68</v>
      </c>
      <c r="C58" s="41">
        <v>182</v>
      </c>
      <c r="D58" s="41">
        <v>14</v>
      </c>
      <c r="E58" s="41">
        <v>7661</v>
      </c>
      <c r="F58" s="41">
        <v>6483</v>
      </c>
      <c r="G58" s="64">
        <v>87</v>
      </c>
      <c r="H58" s="68" t="s">
        <v>85</v>
      </c>
    </row>
    <row r="59" spans="1:8" ht="11.25" customHeight="1">
      <c r="A59" s="43" t="s">
        <v>86</v>
      </c>
      <c r="B59" s="40">
        <v>158</v>
      </c>
      <c r="C59" s="41">
        <v>758</v>
      </c>
      <c r="D59" s="41">
        <v>48</v>
      </c>
      <c r="E59" s="41">
        <v>18046</v>
      </c>
      <c r="F59" s="41">
        <v>16192</v>
      </c>
      <c r="G59" s="64">
        <v>255</v>
      </c>
      <c r="H59" s="68" t="s">
        <v>86</v>
      </c>
    </row>
    <row r="60" spans="1:8" ht="11.25" customHeight="1">
      <c r="A60" s="43"/>
      <c r="B60" s="40"/>
      <c r="C60" s="41"/>
      <c r="D60" s="41"/>
      <c r="E60" s="41"/>
      <c r="F60" s="41"/>
      <c r="G60" s="64"/>
      <c r="H60" s="68" t="s">
        <v>136</v>
      </c>
    </row>
    <row r="61" spans="1:8" ht="11.25" customHeight="1">
      <c r="A61" s="43" t="s">
        <v>87</v>
      </c>
      <c r="B61" s="40">
        <v>68</v>
      </c>
      <c r="C61" s="41">
        <v>317</v>
      </c>
      <c r="D61" s="41">
        <v>18</v>
      </c>
      <c r="E61" s="41">
        <v>11110</v>
      </c>
      <c r="F61" s="41">
        <v>8316</v>
      </c>
      <c r="G61" s="64">
        <v>68</v>
      </c>
      <c r="H61" s="68" t="s">
        <v>87</v>
      </c>
    </row>
    <row r="62" spans="1:8" ht="11.25" customHeight="1">
      <c r="A62" s="43" t="s">
        <v>88</v>
      </c>
      <c r="B62" s="40">
        <v>40</v>
      </c>
      <c r="C62" s="41">
        <v>276</v>
      </c>
      <c r="D62" s="41">
        <v>10</v>
      </c>
      <c r="E62" s="41">
        <v>9440</v>
      </c>
      <c r="F62" s="41">
        <v>6982</v>
      </c>
      <c r="G62" s="64">
        <v>47</v>
      </c>
      <c r="H62" s="68" t="s">
        <v>88</v>
      </c>
    </row>
    <row r="63" spans="1:8" ht="11.25" customHeight="1">
      <c r="A63" s="43" t="s">
        <v>89</v>
      </c>
      <c r="B63" s="40">
        <v>118</v>
      </c>
      <c r="C63" s="41">
        <v>504</v>
      </c>
      <c r="D63" s="41">
        <v>33</v>
      </c>
      <c r="E63" s="41">
        <v>16678</v>
      </c>
      <c r="F63" s="41">
        <v>12904</v>
      </c>
      <c r="G63" s="64">
        <v>87</v>
      </c>
      <c r="H63" s="68" t="s">
        <v>89</v>
      </c>
    </row>
    <row r="64" spans="1:8" ht="11.25" customHeight="1">
      <c r="A64" s="43" t="s">
        <v>90</v>
      </c>
      <c r="B64" s="40">
        <v>69</v>
      </c>
      <c r="C64" s="41">
        <v>234</v>
      </c>
      <c r="D64" s="41">
        <v>12</v>
      </c>
      <c r="E64" s="41">
        <v>11771</v>
      </c>
      <c r="F64" s="41">
        <v>9380</v>
      </c>
      <c r="G64" s="64">
        <v>50</v>
      </c>
      <c r="H64" s="68" t="s">
        <v>90</v>
      </c>
    </row>
    <row r="65" spans="1:8" ht="11.25" customHeight="1">
      <c r="A65" s="43" t="s">
        <v>91</v>
      </c>
      <c r="B65" s="40">
        <v>46</v>
      </c>
      <c r="C65" s="41">
        <v>106</v>
      </c>
      <c r="D65" s="41">
        <v>9</v>
      </c>
      <c r="E65" s="41">
        <v>7696</v>
      </c>
      <c r="F65" s="41">
        <v>5768</v>
      </c>
      <c r="G65" s="64">
        <v>46</v>
      </c>
      <c r="H65" s="68" t="s">
        <v>91</v>
      </c>
    </row>
    <row r="66" spans="1:8" ht="11.25">
      <c r="A66" s="105"/>
      <c r="B66" s="106"/>
      <c r="C66" s="106"/>
      <c r="D66" s="106"/>
      <c r="E66" s="106"/>
      <c r="F66" s="106"/>
      <c r="G66" s="106"/>
      <c r="H66" s="107" t="s">
        <v>136</v>
      </c>
    </row>
    <row r="67" spans="1:8" ht="11.25">
      <c r="A67" s="42" t="s">
        <v>92</v>
      </c>
      <c r="B67" s="38">
        <v>86</v>
      </c>
      <c r="C67" s="39">
        <v>280</v>
      </c>
      <c r="D67" s="39">
        <v>17</v>
      </c>
      <c r="E67" s="39">
        <v>12112</v>
      </c>
      <c r="F67" s="39">
        <v>9208</v>
      </c>
      <c r="G67" s="63">
        <v>35</v>
      </c>
      <c r="H67" s="67" t="s">
        <v>92</v>
      </c>
    </row>
    <row r="68" spans="1:8" ht="11.25" customHeight="1">
      <c r="A68" s="43" t="s">
        <v>93</v>
      </c>
      <c r="B68" s="40">
        <v>54</v>
      </c>
      <c r="C68" s="41">
        <v>170</v>
      </c>
      <c r="D68" s="41">
        <v>12</v>
      </c>
      <c r="E68" s="41">
        <v>10199</v>
      </c>
      <c r="F68" s="41">
        <v>7233</v>
      </c>
      <c r="G68" s="64">
        <v>21</v>
      </c>
      <c r="H68" s="68" t="s">
        <v>93</v>
      </c>
    </row>
    <row r="69" spans="1:8" ht="11.25" customHeight="1">
      <c r="A69" s="43" t="s">
        <v>94</v>
      </c>
      <c r="B69" s="40">
        <v>98</v>
      </c>
      <c r="C69" s="41">
        <v>315</v>
      </c>
      <c r="D69" s="41">
        <v>22</v>
      </c>
      <c r="E69" s="41">
        <v>14142</v>
      </c>
      <c r="F69" s="41">
        <v>11178</v>
      </c>
      <c r="G69" s="64">
        <v>47</v>
      </c>
      <c r="H69" s="68" t="s">
        <v>94</v>
      </c>
    </row>
    <row r="70" spans="1:8" ht="11.25" customHeight="1">
      <c r="A70" s="43" t="s">
        <v>95</v>
      </c>
      <c r="B70" s="40">
        <v>120</v>
      </c>
      <c r="C70" s="41">
        <v>287</v>
      </c>
      <c r="D70" s="41">
        <v>22</v>
      </c>
      <c r="E70" s="41">
        <v>15179</v>
      </c>
      <c r="F70" s="41">
        <v>11308</v>
      </c>
      <c r="G70" s="64">
        <v>34</v>
      </c>
      <c r="H70" s="68" t="s">
        <v>95</v>
      </c>
    </row>
    <row r="71" spans="1:8" ht="11.25" customHeight="1">
      <c r="A71" s="48" t="s">
        <v>96</v>
      </c>
      <c r="B71" s="49">
        <v>44</v>
      </c>
      <c r="C71" s="50">
        <v>170</v>
      </c>
      <c r="D71" s="50">
        <v>9</v>
      </c>
      <c r="E71" s="50">
        <v>6548</v>
      </c>
      <c r="F71" s="50">
        <v>4999</v>
      </c>
      <c r="G71" s="65">
        <v>32</v>
      </c>
      <c r="H71" s="69" t="s">
        <v>96</v>
      </c>
    </row>
    <row r="72" spans="1:8" ht="11.25" customHeight="1">
      <c r="A72" s="100" t="s">
        <v>131</v>
      </c>
      <c r="B72" s="101">
        <v>4897</v>
      </c>
      <c r="C72" s="102">
        <v>25730</v>
      </c>
      <c r="D72" s="102">
        <v>909</v>
      </c>
      <c r="E72" s="102">
        <v>501692</v>
      </c>
      <c r="F72" s="102">
        <v>464592</v>
      </c>
      <c r="G72" s="103">
        <v>12129</v>
      </c>
      <c r="H72" s="104" t="s">
        <v>138</v>
      </c>
    </row>
    <row r="73" spans="1:8" ht="11.25" customHeight="1">
      <c r="A73" s="42"/>
      <c r="B73" s="38"/>
      <c r="C73" s="39"/>
      <c r="D73" s="39"/>
      <c r="E73" s="39"/>
      <c r="F73" s="39"/>
      <c r="G73" s="63"/>
      <c r="H73" s="67" t="s">
        <v>136</v>
      </c>
    </row>
    <row r="74" spans="1:8" ht="11.25" customHeight="1">
      <c r="A74" s="43" t="s">
        <v>97</v>
      </c>
      <c r="B74" s="40">
        <v>112</v>
      </c>
      <c r="C74" s="41">
        <v>325</v>
      </c>
      <c r="D74" s="41">
        <v>41</v>
      </c>
      <c r="E74" s="41">
        <v>13366</v>
      </c>
      <c r="F74" s="41">
        <v>9964</v>
      </c>
      <c r="G74" s="64">
        <v>82</v>
      </c>
      <c r="H74" s="68" t="s">
        <v>97</v>
      </c>
    </row>
    <row r="75" spans="1:8" ht="11.25" customHeight="1">
      <c r="A75" s="43" t="s">
        <v>98</v>
      </c>
      <c r="B75" s="40">
        <v>146</v>
      </c>
      <c r="C75" s="41">
        <v>441</v>
      </c>
      <c r="D75" s="41">
        <v>53</v>
      </c>
      <c r="E75" s="41">
        <v>16618</v>
      </c>
      <c r="F75" s="41">
        <v>12007</v>
      </c>
      <c r="G75" s="64">
        <v>102</v>
      </c>
      <c r="H75" s="68" t="s">
        <v>98</v>
      </c>
    </row>
    <row r="76" spans="1:8" ht="11.25" customHeight="1">
      <c r="A76" s="43" t="s">
        <v>99</v>
      </c>
      <c r="B76" s="40">
        <v>94</v>
      </c>
      <c r="C76" s="41">
        <v>267</v>
      </c>
      <c r="D76" s="41">
        <v>38</v>
      </c>
      <c r="E76" s="41">
        <v>12010</v>
      </c>
      <c r="F76" s="41">
        <v>10047</v>
      </c>
      <c r="G76" s="64">
        <v>106</v>
      </c>
      <c r="H76" s="68" t="s">
        <v>99</v>
      </c>
    </row>
    <row r="77" spans="1:8" ht="11.25" customHeight="1">
      <c r="A77" s="43" t="s">
        <v>100</v>
      </c>
      <c r="B77" s="40">
        <v>85</v>
      </c>
      <c r="C77" s="41">
        <v>234</v>
      </c>
      <c r="D77" s="41">
        <v>17</v>
      </c>
      <c r="E77" s="41">
        <v>9829</v>
      </c>
      <c r="F77" s="41">
        <v>6981</v>
      </c>
      <c r="G77" s="64">
        <v>31</v>
      </c>
      <c r="H77" s="68" t="s">
        <v>100</v>
      </c>
    </row>
    <row r="78" spans="1:8" ht="11.25" customHeight="1">
      <c r="A78" s="43" t="s">
        <v>101</v>
      </c>
      <c r="B78" s="40">
        <v>93</v>
      </c>
      <c r="C78" s="41">
        <v>314</v>
      </c>
      <c r="D78" s="41">
        <v>33</v>
      </c>
      <c r="E78" s="41">
        <v>13573</v>
      </c>
      <c r="F78" s="41">
        <v>10116</v>
      </c>
      <c r="G78" s="64">
        <v>100</v>
      </c>
      <c r="H78" s="68" t="s">
        <v>101</v>
      </c>
    </row>
    <row r="79" spans="1:8" ht="11.25" customHeight="1">
      <c r="A79" s="43"/>
      <c r="B79" s="40"/>
      <c r="C79" s="41"/>
      <c r="D79" s="41"/>
      <c r="E79" s="41"/>
      <c r="F79" s="41"/>
      <c r="G79" s="64"/>
      <c r="H79" s="68" t="s">
        <v>136</v>
      </c>
    </row>
    <row r="80" spans="1:8" ht="11.25" customHeight="1">
      <c r="A80" s="43" t="s">
        <v>102</v>
      </c>
      <c r="B80" s="40">
        <v>70</v>
      </c>
      <c r="C80" s="41">
        <v>190</v>
      </c>
      <c r="D80" s="41">
        <v>24</v>
      </c>
      <c r="E80" s="41">
        <v>9854</v>
      </c>
      <c r="F80" s="41">
        <v>7088</v>
      </c>
      <c r="G80" s="64">
        <v>55</v>
      </c>
      <c r="H80" s="68" t="s">
        <v>102</v>
      </c>
    </row>
    <row r="81" spans="1:8" ht="11.25" customHeight="1">
      <c r="A81" s="43" t="s">
        <v>103</v>
      </c>
      <c r="B81" s="40">
        <v>65</v>
      </c>
      <c r="C81" s="41">
        <v>192</v>
      </c>
      <c r="D81" s="41">
        <v>26</v>
      </c>
      <c r="E81" s="41">
        <v>7138</v>
      </c>
      <c r="F81" s="41">
        <v>5456</v>
      </c>
      <c r="G81" s="64">
        <v>52</v>
      </c>
      <c r="H81" s="68" t="s">
        <v>103</v>
      </c>
    </row>
    <row r="82" spans="1:8" ht="11.25" customHeight="1">
      <c r="A82" s="48" t="s">
        <v>104</v>
      </c>
      <c r="B82" s="49">
        <v>102</v>
      </c>
      <c r="C82" s="50">
        <v>241</v>
      </c>
      <c r="D82" s="50">
        <v>33</v>
      </c>
      <c r="E82" s="50">
        <v>14524</v>
      </c>
      <c r="F82" s="50">
        <v>10736</v>
      </c>
      <c r="G82" s="65">
        <v>56</v>
      </c>
      <c r="H82" s="69" t="s">
        <v>104</v>
      </c>
    </row>
    <row r="83" spans="1:8" ht="11.25" customHeight="1">
      <c r="A83" s="100" t="s">
        <v>132</v>
      </c>
      <c r="B83" s="103">
        <v>767</v>
      </c>
      <c r="C83" s="102">
        <v>2204</v>
      </c>
      <c r="D83" s="102">
        <v>265</v>
      </c>
      <c r="E83" s="102">
        <v>96912</v>
      </c>
      <c r="F83" s="102">
        <v>72395</v>
      </c>
      <c r="G83" s="103">
        <v>584</v>
      </c>
      <c r="H83" s="104" t="s">
        <v>139</v>
      </c>
    </row>
    <row r="84" spans="1:8" ht="11.25" customHeight="1">
      <c r="A84" s="95" t="s">
        <v>128</v>
      </c>
      <c r="B84" s="96">
        <v>5664</v>
      </c>
      <c r="C84" s="97">
        <v>27934</v>
      </c>
      <c r="D84" s="97">
        <v>1174</v>
      </c>
      <c r="E84" s="97">
        <v>598604</v>
      </c>
      <c r="F84" s="97">
        <v>536987</v>
      </c>
      <c r="G84" s="98">
        <v>12713</v>
      </c>
      <c r="H84" s="99" t="s">
        <v>140</v>
      </c>
    </row>
    <row r="85" spans="1:8" s="78" customFormat="1" ht="11.25" customHeight="1">
      <c r="A85" s="82"/>
      <c r="B85" s="83"/>
      <c r="C85" s="84"/>
      <c r="D85" s="84"/>
      <c r="E85" s="84"/>
      <c r="F85" s="84"/>
      <c r="G85" s="85"/>
      <c r="H85" s="86" t="s">
        <v>136</v>
      </c>
    </row>
    <row r="86" spans="1:8" ht="11.25" customHeight="1">
      <c r="A86" s="43" t="s">
        <v>105</v>
      </c>
      <c r="B86" s="40">
        <v>62</v>
      </c>
      <c r="C86" s="41">
        <v>253</v>
      </c>
      <c r="D86" s="41">
        <v>13</v>
      </c>
      <c r="E86" s="41">
        <v>8113</v>
      </c>
      <c r="F86" s="41">
        <v>5932</v>
      </c>
      <c r="G86" s="64">
        <v>51</v>
      </c>
      <c r="H86" s="68" t="s">
        <v>105</v>
      </c>
    </row>
    <row r="87" spans="1:8" ht="11.25" customHeight="1">
      <c r="A87" s="43" t="s">
        <v>106</v>
      </c>
      <c r="B87" s="40">
        <v>209</v>
      </c>
      <c r="C87" s="41">
        <v>822</v>
      </c>
      <c r="D87" s="41">
        <v>68</v>
      </c>
      <c r="E87" s="41">
        <v>15316</v>
      </c>
      <c r="F87" s="41">
        <v>13825</v>
      </c>
      <c r="G87" s="64">
        <v>250</v>
      </c>
      <c r="H87" s="68" t="s">
        <v>106</v>
      </c>
    </row>
    <row r="88" spans="1:8" ht="11.25" customHeight="1">
      <c r="A88" s="43" t="s">
        <v>107</v>
      </c>
      <c r="B88" s="40">
        <v>64</v>
      </c>
      <c r="C88" s="41">
        <v>220</v>
      </c>
      <c r="D88" s="41">
        <v>28</v>
      </c>
      <c r="E88" s="41">
        <v>12064</v>
      </c>
      <c r="F88" s="41">
        <v>9022</v>
      </c>
      <c r="G88" s="64">
        <v>50</v>
      </c>
      <c r="H88" s="68" t="s">
        <v>107</v>
      </c>
    </row>
    <row r="89" spans="1:8" ht="11.25" customHeight="1">
      <c r="A89" s="43" t="s">
        <v>108</v>
      </c>
      <c r="B89" s="40">
        <v>126</v>
      </c>
      <c r="C89" s="41">
        <v>396</v>
      </c>
      <c r="D89" s="41">
        <v>51</v>
      </c>
      <c r="E89" s="41">
        <v>16153</v>
      </c>
      <c r="F89" s="41">
        <v>13352</v>
      </c>
      <c r="G89" s="64">
        <v>74</v>
      </c>
      <c r="H89" s="68" t="s">
        <v>108</v>
      </c>
    </row>
    <row r="90" spans="1:8" ht="11.25" customHeight="1">
      <c r="A90" s="43" t="s">
        <v>109</v>
      </c>
      <c r="B90" s="40">
        <v>126</v>
      </c>
      <c r="C90" s="41">
        <v>659</v>
      </c>
      <c r="D90" s="41">
        <v>37</v>
      </c>
      <c r="E90" s="41">
        <v>16260</v>
      </c>
      <c r="F90" s="41">
        <v>13507</v>
      </c>
      <c r="G90" s="64">
        <v>211</v>
      </c>
      <c r="H90" s="68" t="s">
        <v>109</v>
      </c>
    </row>
    <row r="91" spans="1:8" ht="11.25" customHeight="1">
      <c r="A91" s="43"/>
      <c r="B91" s="40"/>
      <c r="C91" s="41"/>
      <c r="D91" s="41"/>
      <c r="E91" s="41"/>
      <c r="F91" s="41"/>
      <c r="G91" s="64"/>
      <c r="H91" s="68" t="s">
        <v>136</v>
      </c>
    </row>
    <row r="92" spans="1:8" ht="11.25" customHeight="1">
      <c r="A92" s="43" t="s">
        <v>110</v>
      </c>
      <c r="B92" s="40">
        <v>78</v>
      </c>
      <c r="C92" s="41">
        <v>190</v>
      </c>
      <c r="D92" s="41">
        <v>24</v>
      </c>
      <c r="E92" s="41">
        <v>10128</v>
      </c>
      <c r="F92" s="41">
        <v>7336</v>
      </c>
      <c r="G92" s="64">
        <v>29</v>
      </c>
      <c r="H92" s="68" t="s">
        <v>110</v>
      </c>
    </row>
    <row r="93" spans="1:8" ht="11.25" customHeight="1">
      <c r="A93" s="43" t="s">
        <v>111</v>
      </c>
      <c r="B93" s="40">
        <v>120</v>
      </c>
      <c r="C93" s="41">
        <v>309</v>
      </c>
      <c r="D93" s="41">
        <v>44</v>
      </c>
      <c r="E93" s="41">
        <v>15786</v>
      </c>
      <c r="F93" s="41">
        <v>12470</v>
      </c>
      <c r="G93" s="64">
        <v>105</v>
      </c>
      <c r="H93" s="68" t="s">
        <v>111</v>
      </c>
    </row>
    <row r="94" spans="1:8" ht="11.25" customHeight="1">
      <c r="A94" s="43" t="s">
        <v>112</v>
      </c>
      <c r="B94" s="40">
        <v>88</v>
      </c>
      <c r="C94" s="41">
        <v>443</v>
      </c>
      <c r="D94" s="41">
        <v>33</v>
      </c>
      <c r="E94" s="41">
        <v>11482</v>
      </c>
      <c r="F94" s="41">
        <v>8640</v>
      </c>
      <c r="G94" s="64">
        <v>93</v>
      </c>
      <c r="H94" s="68" t="s">
        <v>112</v>
      </c>
    </row>
    <row r="95" spans="1:8" ht="11.25" customHeight="1">
      <c r="A95" s="43" t="s">
        <v>113</v>
      </c>
      <c r="B95" s="40">
        <v>116</v>
      </c>
      <c r="C95" s="41">
        <v>384</v>
      </c>
      <c r="D95" s="41">
        <v>49</v>
      </c>
      <c r="E95" s="41">
        <v>15637</v>
      </c>
      <c r="F95" s="41">
        <v>11338</v>
      </c>
      <c r="G95" s="64">
        <v>102</v>
      </c>
      <c r="H95" s="68" t="s">
        <v>113</v>
      </c>
    </row>
    <row r="96" spans="1:8" ht="11.25" customHeight="1">
      <c r="A96" s="43" t="s">
        <v>114</v>
      </c>
      <c r="B96" s="40">
        <v>56</v>
      </c>
      <c r="C96" s="41">
        <v>131</v>
      </c>
      <c r="D96" s="41">
        <v>36</v>
      </c>
      <c r="E96" s="41">
        <v>7450</v>
      </c>
      <c r="F96" s="41">
        <v>5303</v>
      </c>
      <c r="G96" s="64">
        <v>54</v>
      </c>
      <c r="H96" s="68" t="s">
        <v>114</v>
      </c>
    </row>
    <row r="97" spans="1:8" ht="11.25" customHeight="1">
      <c r="A97" s="43"/>
      <c r="B97" s="40"/>
      <c r="C97" s="41"/>
      <c r="D97" s="41"/>
      <c r="E97" s="41"/>
      <c r="F97" s="41"/>
      <c r="G97" s="64"/>
      <c r="H97" s="68" t="s">
        <v>136</v>
      </c>
    </row>
    <row r="98" spans="1:8" ht="11.25" customHeight="1">
      <c r="A98" s="43" t="s">
        <v>115</v>
      </c>
      <c r="B98" s="40">
        <v>94</v>
      </c>
      <c r="C98" s="41">
        <v>198</v>
      </c>
      <c r="D98" s="41">
        <v>44</v>
      </c>
      <c r="E98" s="41">
        <v>10596</v>
      </c>
      <c r="F98" s="41">
        <v>7979</v>
      </c>
      <c r="G98" s="64">
        <v>48</v>
      </c>
      <c r="H98" s="68" t="s">
        <v>115</v>
      </c>
    </row>
    <row r="99" spans="1:8" ht="11.25" customHeight="1">
      <c r="A99" s="43" t="s">
        <v>116</v>
      </c>
      <c r="B99" s="40">
        <v>154</v>
      </c>
      <c r="C99" s="41">
        <v>321</v>
      </c>
      <c r="D99" s="41">
        <v>47</v>
      </c>
      <c r="E99" s="41">
        <v>12729</v>
      </c>
      <c r="F99" s="41">
        <v>10205</v>
      </c>
      <c r="G99" s="64">
        <v>54</v>
      </c>
      <c r="H99" s="68" t="s">
        <v>116</v>
      </c>
    </row>
    <row r="100" spans="1:8" ht="11.25" customHeight="1">
      <c r="A100" s="43" t="s">
        <v>117</v>
      </c>
      <c r="B100" s="40">
        <v>47</v>
      </c>
      <c r="C100" s="41">
        <v>145</v>
      </c>
      <c r="D100" s="41">
        <v>30</v>
      </c>
      <c r="E100" s="41">
        <v>7361</v>
      </c>
      <c r="F100" s="41">
        <v>5917</v>
      </c>
      <c r="G100" s="64">
        <v>58</v>
      </c>
      <c r="H100" s="68" t="s">
        <v>117</v>
      </c>
    </row>
    <row r="101" spans="1:8" ht="11.25" customHeight="1">
      <c r="A101" s="43" t="s">
        <v>118</v>
      </c>
      <c r="B101" s="40">
        <v>125</v>
      </c>
      <c r="C101" s="41">
        <v>387</v>
      </c>
      <c r="D101" s="41">
        <v>59</v>
      </c>
      <c r="E101" s="41">
        <v>15530</v>
      </c>
      <c r="F101" s="41">
        <v>11265</v>
      </c>
      <c r="G101" s="64">
        <v>84</v>
      </c>
      <c r="H101" s="68" t="s">
        <v>118</v>
      </c>
    </row>
    <row r="102" spans="1:8" ht="11.25" customHeight="1">
      <c r="A102" s="43" t="s">
        <v>119</v>
      </c>
      <c r="B102" s="40">
        <v>124</v>
      </c>
      <c r="C102" s="41">
        <v>203</v>
      </c>
      <c r="D102" s="41">
        <v>30</v>
      </c>
      <c r="E102" s="41">
        <v>10760</v>
      </c>
      <c r="F102" s="41">
        <v>8153</v>
      </c>
      <c r="G102" s="64">
        <v>29</v>
      </c>
      <c r="H102" s="68" t="s">
        <v>119</v>
      </c>
    </row>
    <row r="103" spans="1:8" ht="11.25" customHeight="1">
      <c r="A103" s="43"/>
      <c r="B103" s="40"/>
      <c r="C103" s="41"/>
      <c r="D103" s="41"/>
      <c r="E103" s="41"/>
      <c r="F103" s="41"/>
      <c r="G103" s="64"/>
      <c r="H103" s="68" t="s">
        <v>136</v>
      </c>
    </row>
    <row r="104" spans="1:8" ht="11.25" customHeight="1">
      <c r="A104" s="43" t="s">
        <v>120</v>
      </c>
      <c r="B104" s="40">
        <v>120</v>
      </c>
      <c r="C104" s="41">
        <v>329</v>
      </c>
      <c r="D104" s="41">
        <v>33</v>
      </c>
      <c r="E104" s="41">
        <v>16457</v>
      </c>
      <c r="F104" s="41">
        <v>12844</v>
      </c>
      <c r="G104" s="64">
        <v>70</v>
      </c>
      <c r="H104" s="68" t="s">
        <v>120</v>
      </c>
    </row>
    <row r="105" spans="1:8" ht="11.25" customHeight="1">
      <c r="A105" s="43" t="s">
        <v>121</v>
      </c>
      <c r="B105" s="40">
        <v>68</v>
      </c>
      <c r="C105" s="41">
        <v>213</v>
      </c>
      <c r="D105" s="41">
        <v>21</v>
      </c>
      <c r="E105" s="41">
        <v>7248</v>
      </c>
      <c r="F105" s="41">
        <v>5466</v>
      </c>
      <c r="G105" s="64">
        <v>45</v>
      </c>
      <c r="H105" s="68" t="s">
        <v>121</v>
      </c>
    </row>
    <row r="106" spans="1:8" ht="11.25" customHeight="1">
      <c r="A106" s="48" t="s">
        <v>122</v>
      </c>
      <c r="B106" s="49">
        <v>107</v>
      </c>
      <c r="C106" s="50">
        <v>267</v>
      </c>
      <c r="D106" s="50">
        <v>34</v>
      </c>
      <c r="E106" s="50">
        <v>12147</v>
      </c>
      <c r="F106" s="50">
        <v>9154</v>
      </c>
      <c r="G106" s="65">
        <v>46</v>
      </c>
      <c r="H106" s="69" t="s">
        <v>122</v>
      </c>
    </row>
    <row r="107" spans="1:8" ht="11.25" customHeight="1">
      <c r="A107" s="100" t="s">
        <v>129</v>
      </c>
      <c r="B107" s="101">
        <v>1884</v>
      </c>
      <c r="C107" s="102">
        <v>5870</v>
      </c>
      <c r="D107" s="102">
        <v>681</v>
      </c>
      <c r="E107" s="102">
        <v>221217</v>
      </c>
      <c r="F107" s="102">
        <v>171708</v>
      </c>
      <c r="G107" s="103">
        <v>1453</v>
      </c>
      <c r="H107" s="104" t="s">
        <v>141</v>
      </c>
    </row>
    <row r="108" spans="1:8" s="78" customFormat="1" ht="11.25" customHeight="1">
      <c r="A108" s="82"/>
      <c r="B108" s="83"/>
      <c r="C108" s="84"/>
      <c r="D108" s="84"/>
      <c r="E108" s="84"/>
      <c r="F108" s="84"/>
      <c r="G108" s="85"/>
      <c r="H108" s="86" t="s">
        <v>136</v>
      </c>
    </row>
    <row r="109" spans="1:8" ht="11.25" customHeight="1">
      <c r="A109" s="43" t="s">
        <v>123</v>
      </c>
      <c r="B109" s="40">
        <v>156</v>
      </c>
      <c r="C109" s="41">
        <v>384</v>
      </c>
      <c r="D109" s="41">
        <v>58</v>
      </c>
      <c r="E109" s="41">
        <v>15092</v>
      </c>
      <c r="F109" s="41">
        <v>11453</v>
      </c>
      <c r="G109" s="64">
        <v>40</v>
      </c>
      <c r="H109" s="68" t="s">
        <v>123</v>
      </c>
    </row>
    <row r="110" spans="1:8" ht="11.25" customHeight="1">
      <c r="A110" s="43" t="s">
        <v>124</v>
      </c>
      <c r="B110" s="40">
        <v>34</v>
      </c>
      <c r="C110" s="41">
        <v>64</v>
      </c>
      <c r="D110" s="41">
        <v>16</v>
      </c>
      <c r="E110" s="41">
        <v>4081</v>
      </c>
      <c r="F110" s="41">
        <v>2621</v>
      </c>
      <c r="G110" s="64">
        <v>9</v>
      </c>
      <c r="H110" s="68" t="s">
        <v>124</v>
      </c>
    </row>
    <row r="111" spans="1:8" ht="11.25" customHeight="1">
      <c r="A111" s="43" t="s">
        <v>125</v>
      </c>
      <c r="B111" s="40">
        <v>65</v>
      </c>
      <c r="C111" s="41">
        <v>122</v>
      </c>
      <c r="D111" s="41">
        <v>36</v>
      </c>
      <c r="E111" s="41">
        <v>6680</v>
      </c>
      <c r="F111" s="41">
        <v>4602</v>
      </c>
      <c r="G111" s="64">
        <v>20</v>
      </c>
      <c r="H111" s="68" t="s">
        <v>125</v>
      </c>
    </row>
    <row r="112" spans="1:8" ht="11.25" customHeight="1">
      <c r="A112" s="48" t="s">
        <v>126</v>
      </c>
      <c r="B112" s="49">
        <v>29</v>
      </c>
      <c r="C112" s="50">
        <v>25</v>
      </c>
      <c r="D112" s="50">
        <v>6</v>
      </c>
      <c r="E112" s="50">
        <v>1843</v>
      </c>
      <c r="F112" s="50">
        <v>1017</v>
      </c>
      <c r="G112" s="65">
        <v>5</v>
      </c>
      <c r="H112" s="69" t="s">
        <v>126</v>
      </c>
    </row>
    <row r="113" spans="1:8" ht="11.25" customHeight="1">
      <c r="A113" s="100" t="s">
        <v>130</v>
      </c>
      <c r="B113" s="101">
        <v>284</v>
      </c>
      <c r="C113" s="102">
        <v>595</v>
      </c>
      <c r="D113" s="102">
        <v>116</v>
      </c>
      <c r="E113" s="102">
        <v>27696</v>
      </c>
      <c r="F113" s="102">
        <v>19693</v>
      </c>
      <c r="G113" s="103">
        <v>74</v>
      </c>
      <c r="H113" s="104" t="s">
        <v>142</v>
      </c>
    </row>
    <row r="114" spans="1:8" ht="12" thickBot="1">
      <c r="A114" s="44"/>
      <c r="B114" s="94"/>
      <c r="C114" s="94"/>
      <c r="D114" s="94"/>
      <c r="E114" s="94"/>
      <c r="F114" s="94"/>
      <c r="G114" s="94"/>
      <c r="H114" s="23"/>
    </row>
    <row r="115" spans="1:8" s="5" customFormat="1" ht="19.5" customHeight="1" thickBot="1" thickTop="1">
      <c r="A115" s="45" t="s">
        <v>29</v>
      </c>
      <c r="B115" s="27">
        <v>8953</v>
      </c>
      <c r="C115" s="22">
        <v>37309</v>
      </c>
      <c r="D115" s="22">
        <v>2417</v>
      </c>
      <c r="E115" s="22">
        <v>987925</v>
      </c>
      <c r="F115" s="22">
        <v>826628</v>
      </c>
      <c r="G115" s="129">
        <v>14769</v>
      </c>
      <c r="H115" s="130" t="s">
        <v>29</v>
      </c>
    </row>
    <row r="116" spans="1:7" ht="11.25">
      <c r="A116" s="4" t="s">
        <v>143</v>
      </c>
      <c r="B116" s="4"/>
      <c r="C116" s="4"/>
      <c r="D116" s="4"/>
      <c r="E116" s="4"/>
      <c r="F116" s="4"/>
      <c r="G116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&amp;R東京国税局
源泉所得税４
（Ｈ23）</oddFooter>
  </headerFooter>
  <rowBreaks count="2" manualBreakCount="2">
    <brk id="66" max="255" man="1"/>
    <brk id="116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57" t="s">
        <v>22</v>
      </c>
      <c r="B2" s="149"/>
      <c r="C2" s="149" t="s">
        <v>5</v>
      </c>
      <c r="D2" s="149"/>
      <c r="E2" s="149"/>
      <c r="F2" s="149"/>
      <c r="G2" s="149"/>
      <c r="H2" s="149"/>
      <c r="I2" s="149" t="s">
        <v>20</v>
      </c>
      <c r="J2" s="149"/>
      <c r="K2" s="149"/>
      <c r="L2" s="149"/>
      <c r="M2" s="149"/>
      <c r="N2" s="149"/>
      <c r="O2" s="149" t="s">
        <v>0</v>
      </c>
      <c r="P2" s="149"/>
      <c r="Q2" s="149"/>
      <c r="R2" s="149"/>
      <c r="S2" s="149"/>
      <c r="T2" s="149"/>
      <c r="U2" s="150"/>
    </row>
    <row r="3" spans="1:21" s="3" customFormat="1" ht="11.25">
      <c r="A3" s="158"/>
      <c r="B3" s="159"/>
      <c r="C3" s="18"/>
      <c r="D3" s="18"/>
      <c r="E3" s="151" t="s">
        <v>24</v>
      </c>
      <c r="F3" s="152"/>
      <c r="G3" s="151" t="s">
        <v>17</v>
      </c>
      <c r="H3" s="152"/>
      <c r="I3" s="151" t="s">
        <v>23</v>
      </c>
      <c r="J3" s="152"/>
      <c r="K3" s="151" t="s">
        <v>24</v>
      </c>
      <c r="L3" s="152"/>
      <c r="M3" s="151" t="s">
        <v>17</v>
      </c>
      <c r="N3" s="152"/>
      <c r="O3" s="151" t="s">
        <v>23</v>
      </c>
      <c r="P3" s="152"/>
      <c r="Q3" s="151" t="s">
        <v>16</v>
      </c>
      <c r="R3" s="152"/>
      <c r="S3" s="151" t="s">
        <v>17</v>
      </c>
      <c r="T3" s="152"/>
      <c r="U3" s="19"/>
    </row>
    <row r="4" spans="1:21" s="3" customFormat="1" ht="11.25">
      <c r="A4" s="160"/>
      <c r="B4" s="161"/>
      <c r="C4" s="161" t="s">
        <v>23</v>
      </c>
      <c r="D4" s="161"/>
      <c r="E4" s="153"/>
      <c r="F4" s="154"/>
      <c r="G4" s="153"/>
      <c r="H4" s="154"/>
      <c r="I4" s="153"/>
      <c r="J4" s="154"/>
      <c r="K4" s="153"/>
      <c r="L4" s="154"/>
      <c r="M4" s="153"/>
      <c r="N4" s="154"/>
      <c r="O4" s="153"/>
      <c r="P4" s="154"/>
      <c r="Q4" s="153"/>
      <c r="R4" s="154"/>
      <c r="S4" s="153"/>
      <c r="T4" s="154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55" t="s">
        <v>9</v>
      </c>
      <c r="B9" s="155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56" t="s">
        <v>10</v>
      </c>
      <c r="B10" s="156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東京国税局</dc:title>
  <dc:subject>源泉所得税</dc:subject>
  <dc:creator>国税庁</dc:creator>
  <cp:keywords/>
  <dc:description/>
  <cp:lastModifiedBy>国税庁</cp:lastModifiedBy>
  <cp:lastPrinted>2013-02-18T02:31:13Z</cp:lastPrinted>
  <dcterms:created xsi:type="dcterms:W3CDTF">2003-07-09T01:05:10Z</dcterms:created>
  <dcterms:modified xsi:type="dcterms:W3CDTF">2013-02-25T06:57:34Z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