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fullCalcOnLoad="1"/>
</workbook>
</file>

<file path=xl/sharedStrings.xml><?xml version="1.0" encoding="utf-8"?>
<sst xmlns="http://schemas.openxmlformats.org/spreadsheetml/2006/main" count="811" uniqueCount="313">
  <si>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</si>
  <si>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</si>
  <si>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</si>
  <si>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</si>
  <si>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</si>
  <si>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</si>
  <si>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</si>
  <si>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</si>
  <si>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</si>
  <si>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</si>
  <si>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</si>
  <si>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</si>
  <si>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</si>
  <si>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</si>
  <si>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</si>
  <si>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</si>
  <si>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</si>
  <si>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</si>
  <si>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</si>
  <si>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</si>
  <si>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</si>
  <si>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</si>
  <si>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</si>
  <si>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</si>
  <si>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</si>
  <si>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</si>
  <si>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</si>
  <si>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</si>
  <si>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</si>
  <si>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</si>
  <si>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</si>
  <si>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</si>
  <si>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</si>
  <si>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</si>
  <si>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</si>
  <si>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</si>
  <si>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</si>
  <si>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</si>
  <si>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</si>
  <si>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</si>
  <si>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</si>
  <si>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</si>
  <si>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</si>
  <si>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</si>
  <si>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</si>
  <si>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</si>
  <si>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</si>
  <si>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</si>
  <si>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</si>
  <si>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</si>
  <si>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</si>
  <si>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</si>
  <si>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</si>
  <si>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</si>
  <si>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</si>
  <si>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</si>
  <si>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</si>
  <si>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</si>
  <si>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</si>
  <si>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</si>
  <si>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</si>
  <si>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</si>
  <si>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</si>
  <si>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</si>
  <si>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</si>
  <si>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</si>
  <si>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</si>
  <si>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</si>
  <si>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</si>
  <si>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</si>
  <si>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</si>
  <si>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</si>
  <si>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</si>
  <si>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</si>
  <si>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</si>
  <si>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</si>
  <si>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</si>
  <si>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</si>
  <si>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</si>
  <si>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</si>
  <si>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</si>
  <si>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</si>
  <si>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</si>
  <si>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</si>
  <si>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</si>
  <si>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</si>
  <si>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</si>
  <si>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</si>
  <si>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</si>
  <si>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</si>
  <si>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</si>
  <si>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</si>
  <si>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</si>
  <si>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</si>
  <si>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</si>
  <si>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</si>
  <si>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</si>
  <si>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</si>
  <si>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</si>
  <si>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</si>
  <si>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</si>
  <si>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</si>
  <si>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</si>
  <si>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</si>
  <si>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</si>
  <si>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</si>
  <si>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</si>
  <si>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</si>
  <si>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</si>
  <si>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</si>
  <si>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</si>
  <si>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</si>
  <si>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</si>
  <si>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</si>
  <si>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</si>
  <si>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</si>
  <si>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</si>
  <si>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</si>
  <si>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</si>
  <si>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</si>
  <si>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</si>
  <si>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</si>
  <si>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</si>
  <si>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</si>
  <si>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</si>
  <si>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</si>
  <si>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</si>
  <si>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</si>
  <si>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</si>
  <si>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</si>
  <si>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</si>
  <si>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</si>
  <si>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</si>
  <si>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</si>
  <si>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</si>
  <si>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</si>
  <si>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</si>
  <si>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</si>
  <si>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</si>
  <si>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</si>
  <si>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</si>
  <si>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</si>
  <si>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</si>
  <si>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</si>
  <si>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</si>
  <si>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</si>
  <si>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</si>
  <si>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</si>
  <si>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</si>
  <si>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</si>
  <si>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</si>
  <si>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</si>
  <si>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</si>
  <si>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</si>
  <si>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</si>
  <si>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</si>
  <si>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</si>
  <si>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</si>
  <si>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</si>
  <si>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</si>
  <si>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</si>
  <si>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</si>
  <si>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</si>
  <si>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</si>
  <si>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</si>
  <si>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</si>
  <si>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</si>
  <si>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</si>
  <si>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</si>
  <si>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</si>
  <si>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</si>
  <si>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</si>
  <si>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</si>
  <si>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</si>
  <si>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</si>
  <si>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</si>
  <si>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</si>
  <si>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</si>
  <si>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</si>
  <si>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</si>
  <si>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</si>
  <si>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</si>
  <si>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</si>
  <si>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</si>
  <si>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</si>
  <si>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</si>
  <si>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</si>
  <si>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</si>
  <si>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</si>
  <si>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</si>
  <si>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</si>
  <si>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</si>
  <si>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</si>
  <si>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</si>
  <si>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</si>
  <si>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</si>
  <si>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</si>
  <si>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</si>
  <si>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</si>
  <si>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</si>
  <si>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</si>
  <si>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</si>
  <si>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</si>
  <si>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</si>
  <si>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</si>
  <si>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</si>
  <si>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</si>
  <si>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</si>
  <si>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</si>
  <si>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</si>
  <si>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</si>
  <si>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</si>
  <si>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</si>
  <si>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</si>
  <si>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</si>
  <si>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</si>
  <si>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</si>
  <si>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</si>
  <si>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</si>
  <si>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</si>
  <si>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</si>
  <si>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</si>
  <si>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</si>
  <si>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</si>
  <si>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</si>
  <si>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</si>
  <si>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</si>
  <si>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</si>
  <si>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</si>
  <si>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</si>
  <si>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</si>
  <si>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</si>
  <si>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</si>
  <si>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</si>
  <si>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</si>
  <si>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</si>
  <si>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</si>
  <si>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</si>
  <si>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</si>
  <si>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</si>
  <si>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</si>
  <si>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</si>
  <si>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</si>
  <si>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</si>
  <si>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</si>
  <si>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</si>
  <si>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</si>
  <si>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</si>
  <si>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</si>
  <si>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</si>
  <si>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</si>
  <si>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</si>
  <si>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</si>
  <si>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</si>
  <si>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</si>
  <si>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</si>
  <si>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</si>
  <si>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</si>
  <si>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</si>
  <si>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</si>
  <si>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</si>
  <si>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</si>
  <si>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</si>
  <si>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</si>
  <si>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</si>
  <si>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</si>
  <si>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</si>
  <si>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</si>
  <si>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</si>
  <si>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</si>
  <si>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</si>
  <si>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</si>
  <si>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</si>
  <si>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</si>
  <si>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</si>
  <si>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</si>
  <si>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</si>
  <si>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</si>
  <si>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</si>
  <si>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</si>
  <si>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</si>
  <si>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</si>
  <si>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</si>
  <si>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</si>
  <si>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</si>
  <si>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総計　</t>
  </si>
  <si>
    <t>総　計</t>
  </si>
  <si>
    <t>千葉県計</t>
  </si>
  <si>
    <t>都区内計</t>
  </si>
  <si>
    <t>多摩地区計</t>
  </si>
  <si>
    <t>東京都計</t>
  </si>
  <si>
    <t>神奈川県計</t>
  </si>
  <si>
    <t>総計</t>
  </si>
  <si>
    <t>（注）　「(1)製造免許場数」及び「(3)販売業免許場数」の（注）に同じ。</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</si>
  <si>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</si>
  <si>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r>
      <t>１　</t>
    </r>
    <r>
      <rPr>
        <sz val="9"/>
        <rFont val="ＭＳ ゴシック"/>
        <family val="3"/>
      </rPr>
      <t>媒介業</t>
    </r>
    <r>
      <rPr>
        <sz val="9"/>
        <rFont val="ＭＳ 明朝"/>
        <family val="1"/>
      </rPr>
      <t>とは、他人間の酒類の売買取引を継続的に媒介することをいう。</t>
    </r>
  </si>
  <si>
    <t>平成21年度</t>
  </si>
  <si>
    <t>大森</t>
  </si>
  <si>
    <t>８－４　免許場数</t>
  </si>
  <si>
    <t>平成23年３月31日現在
販売業者の手持数量</t>
  </si>
  <si>
    <t>平成20年度</t>
  </si>
  <si>
    <t>平成21年度</t>
  </si>
  <si>
    <t>平成22年度</t>
  </si>
  <si>
    <t xml:space="preserve">      ２　「しょうちゅう」の販売数量は、連続式蒸留しょうちゅう及び単式蒸留しょうちゅうの合計である。</t>
  </si>
  <si>
    <t>平成22年度</t>
  </si>
  <si>
    <t>　調査対象等：平成23年３月31日現在において、酒税法第７条の規定に基づく酒類の製造免許を有する製造場について、平成22年度内における製造数量別に示した。</t>
  </si>
  <si>
    <t>調査時点  ：   平成23年３月31日</t>
  </si>
  <si>
    <t>-</t>
  </si>
  <si>
    <t>内</t>
  </si>
  <si>
    <t>　調査期間等：平成22年４月１日から平成23年３月31日までの間に販売された酒類について、酒類製造者又は酒類販売業者から提出された「移出数量明細書」
             又は「酒類の販売数量等報告書」に基づき作成したものである。</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</si>
  <si>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質物を発酵させることができるもの並びに③これらにこうじを混和したものをいう。</t>
    </r>
  </si>
  <si>
    <r>
      <t>２　</t>
    </r>
    <r>
      <rPr>
        <sz val="9"/>
        <rFont val="ＭＳ ゴシック"/>
        <family val="3"/>
      </rPr>
      <t>もろみ</t>
    </r>
    <r>
      <rPr>
        <sz val="9"/>
        <rFont val="ＭＳ 明朝"/>
        <family val="1"/>
      </rPr>
      <t>とは、酒類の原料となる物品に発酵させる手段を講じたもので、こし又は蒸留する前
　のものをいう。</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</si>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</sst>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thin"/>
      <right style="thin"/>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thin"/>
      <right/>
      <top/>
      <bottom style="thin"/>
    </border>
    <border>
      <left style="thin"/>
      <right/>
      <top style="thin"/>
      <bottom style="thin"/>
    </border>
    <border>
      <left style="thin"/>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top/>
      <bottom/>
    </border>
    <border>
      <left style="hair"/>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hair"/>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hair"/>
      <top style="thin"/>
      <bottom/>
    </border>
    <border>
      <left style="hair"/>
      <right style="thin"/>
      <top style="thin"/>
      <bottom/>
    </border>
    <border>
      <left/>
      <right style="medium"/>
      <top style="thin"/>
      <botto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thin"/>
      <right style="thin"/>
      <top/>
      <bottom style="hair">
        <color indexed="55"/>
      </bottom>
    </border>
    <border>
      <left style="medium"/>
      <right/>
      <top style="thin">
        <color indexed="55"/>
      </top>
      <bottom style="thin">
        <color indexed="55"/>
      </bottom>
    </border>
    <border>
      <left style="thin"/>
      <right style="thin"/>
      <top style="thin">
        <color indexed="55"/>
      </top>
      <bottom style="hair">
        <color indexed="55"/>
      </bottom>
    </border>
    <border>
      <left style="thin"/>
      <right style="thin"/>
      <top/>
      <bottom style="medium"/>
    </border>
    <border>
      <left style="thin"/>
      <right/>
      <top style="thin"/>
      <bottom style="double"/>
    </border>
    <border>
      <left/>
      <right style="thin"/>
      <top style="thin"/>
      <bottom style="thin"/>
    </border>
    <border>
      <left style="thin"/>
      <right style="thin"/>
      <top style="thin"/>
      <bottom style="thin"/>
    </border>
    <border>
      <left/>
      <right style="thin"/>
      <top style="medium"/>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bottom/>
    </border>
    <border>
      <left style="thin"/>
      <right/>
      <top/>
      <bottom style="hair">
        <color indexed="55"/>
      </bottom>
    </border>
    <border>
      <left style="thin"/>
      <right/>
      <top style="thin">
        <color indexed="55"/>
      </top>
      <bottom style="hair">
        <color indexed="55"/>
      </bottom>
    </border>
    <border>
      <left style="hair"/>
      <right style="thin"/>
      <top/>
      <bottom style="thin"/>
    </border>
    <border>
      <left style="thin"/>
      <right style="hair"/>
      <top/>
      <bottom style="thin"/>
    </border>
    <border>
      <left style="thin"/>
      <right style="thin"/>
      <top/>
      <bottom style="thin"/>
    </border>
    <border>
      <left style="thin"/>
      <right style="hair"/>
      <top style="thin"/>
      <bottom style="thin"/>
    </border>
    <border>
      <left style="hair"/>
      <right style="thin"/>
      <top style="thin"/>
      <bottom style="thin"/>
    </border>
    <border>
      <left style="thin"/>
      <right style="hair"/>
      <top/>
      <bottom style="medium"/>
    </border>
    <border>
      <left style="hair"/>
      <right style="thin"/>
      <top/>
      <bottom style="medium"/>
    </border>
    <border>
      <left style="thin"/>
      <right style="thin"/>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hair">
        <color indexed="55"/>
      </top>
      <bottom style="thin">
        <color indexed="55"/>
      </bottom>
    </border>
    <border>
      <left style="thin"/>
      <right style="thin"/>
      <top style="hair">
        <color indexed="55"/>
      </top>
      <bottom style="thin">
        <color indexed="55"/>
      </bottom>
    </border>
    <border>
      <left style="thin"/>
      <right style="thin"/>
      <top style="hair">
        <color indexed="55"/>
      </top>
      <bottom/>
    </border>
    <border>
      <left style="thin"/>
      <right/>
      <top style="hair">
        <color indexed="55"/>
      </top>
      <bottom style="thin">
        <color indexed="55"/>
      </bottom>
    </border>
    <border>
      <left style="thin"/>
      <right style="medium"/>
      <top style="hair">
        <color indexed="55"/>
      </top>
      <bottom style="thin">
        <color indexed="55"/>
      </bottom>
    </border>
    <border>
      <left style="medium"/>
      <right/>
      <top/>
      <bottom style="thin">
        <color indexed="55"/>
      </bottom>
    </border>
    <border>
      <left style="thin"/>
      <right/>
      <top/>
      <bottom style="thin">
        <color indexed="55"/>
      </bottom>
    </border>
    <border>
      <left style="medium"/>
      <right/>
      <top style="hair">
        <color indexed="55"/>
      </top>
      <bottom style="hair">
        <color theme="0" tint="-0.3499799966812134"/>
      </bottom>
    </border>
    <border>
      <left style="thin"/>
      <right style="thin"/>
      <top style="hair">
        <color indexed="55"/>
      </top>
      <bottom style="hair">
        <color theme="0" tint="-0.3499799966812134"/>
      </bottom>
    </border>
    <border>
      <left style="thin"/>
      <right/>
      <top style="hair">
        <color indexed="55"/>
      </top>
      <bottom style="hair">
        <color theme="0" tint="-0.3499799966812134"/>
      </bottom>
    </border>
    <border>
      <left style="thin"/>
      <right style="medium"/>
      <top style="hair">
        <color indexed="55"/>
      </top>
      <bottom style="hair">
        <color theme="0" tint="-0.3499799966812134"/>
      </bottom>
    </border>
    <border>
      <left style="thin"/>
      <right/>
      <top style="thin">
        <color indexed="55"/>
      </top>
      <bottom style="thin">
        <color indexed="55"/>
      </bottom>
    </border>
    <border>
      <left style="thin"/>
      <right style="medium"/>
      <top style="hair">
        <color indexed="55"/>
      </top>
      <bottom style="hair"/>
    </border>
    <border>
      <left style="thin"/>
      <right style="thin"/>
      <top/>
      <bottom/>
    </border>
    <border>
      <left style="thin"/>
      <right style="thin"/>
      <top style="thin">
        <color indexed="55"/>
      </top>
      <bottom style="double"/>
    </border>
    <border>
      <left/>
      <right style="hair"/>
      <top/>
      <bottom style="double"/>
    </border>
    <border>
      <left style="thin"/>
      <right style="thin"/>
      <top/>
      <bottom style="double"/>
    </border>
    <border>
      <left/>
      <right style="hair"/>
      <top/>
      <bottom style="medium"/>
    </border>
    <border>
      <left style="thin"/>
      <right style="thin"/>
      <top style="double"/>
      <bottom style="medium"/>
    </border>
    <border>
      <left style="dotted">
        <color indexed="55"/>
      </left>
      <right style="thin"/>
      <top/>
      <bottom style="thin"/>
    </border>
    <border>
      <left/>
      <right style="thin"/>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dotted">
        <color indexed="55"/>
      </left>
      <right style="thin"/>
      <top/>
      <bottom/>
    </border>
    <border>
      <left/>
      <right style="thin"/>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right style="thin">
        <color indexed="55"/>
      </right>
      <top/>
      <bottom style="thin"/>
    </border>
    <border>
      <left/>
      <right style="medium"/>
      <top/>
      <bottom style="thin"/>
    </border>
    <border>
      <left/>
      <right style="thin">
        <color indexed="55"/>
      </right>
      <top style="thin"/>
      <bottom style="thin"/>
    </border>
    <border>
      <left/>
      <right style="medium"/>
      <top style="thin"/>
      <bottom style="thin"/>
    </border>
    <border>
      <left/>
      <right style="thin">
        <color indexed="55"/>
      </right>
      <top style="thin"/>
      <bottom style="double"/>
    </border>
    <border>
      <left/>
      <right style="medium"/>
      <top style="thin"/>
      <bottom style="double"/>
    </border>
    <border>
      <left/>
      <right style="thin">
        <color indexed="55"/>
      </right>
      <top/>
      <bottom/>
    </border>
    <border>
      <left/>
      <right style="medium"/>
      <top/>
      <botto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right style="dotted">
        <color indexed="55"/>
      </right>
      <top style="thin">
        <color indexed="55"/>
      </top>
      <bottom style="hair">
        <color indexed="55"/>
      </bottom>
    </border>
    <border>
      <left style="thin"/>
      <right style="hair"/>
      <top/>
      <bottom/>
    </border>
    <border>
      <left style="hair"/>
      <right style="thin"/>
      <top/>
      <bottom/>
    </border>
    <border>
      <left/>
      <right style="dotted">
        <color indexed="55"/>
      </right>
      <top/>
      <bottom/>
    </border>
    <border>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style="hair">
        <color indexed="55"/>
      </top>
      <bottom/>
    </border>
    <border>
      <left style="hair"/>
      <right style="thin"/>
      <top style="hair">
        <color indexed="55"/>
      </top>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hair"/>
      <right style="hair"/>
      <top/>
      <bottom style="thin"/>
    </border>
    <border>
      <left style="medium"/>
      <right style="hair"/>
      <top style="thin"/>
      <bottom style="thin"/>
    </border>
    <border>
      <left style="medium"/>
      <right style="hair"/>
      <top style="thin"/>
      <bottom style="double"/>
    </border>
    <border>
      <left style="medium"/>
      <right/>
      <top style="double"/>
      <bottom style="medium"/>
    </border>
    <border>
      <left style="thin"/>
      <right/>
      <top style="medium"/>
      <bottom style="hair"/>
    </border>
    <border>
      <left/>
      <right style="thin"/>
      <top style="medium"/>
      <bottom style="hair"/>
    </border>
    <border>
      <left style="thin"/>
      <right style="hair"/>
      <top style="medium"/>
      <bottom/>
    </border>
    <border>
      <left style="hair"/>
      <right/>
      <top style="medium"/>
      <bottom style="hair"/>
    </border>
    <border>
      <left/>
      <right/>
      <top style="medium"/>
      <bottom style="hair"/>
    </border>
    <border>
      <left/>
      <right style="thin"/>
      <top style="medium"/>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thin"/>
      <right/>
      <top style="medium"/>
      <bottom style="thin"/>
    </border>
    <border>
      <left/>
      <right/>
      <top style="medium"/>
      <bottom style="thin"/>
    </border>
    <border>
      <left style="thin"/>
      <right/>
      <top style="medium"/>
      <bottom/>
    </border>
    <border>
      <left/>
      <right style="medium"/>
      <top style="medium"/>
      <bottom/>
    </border>
    <border>
      <left/>
      <right/>
      <top/>
      <bottom style="thin"/>
    </border>
    <border>
      <left/>
      <right/>
      <top style="thin"/>
      <bottom style="thin"/>
    </border>
    <border>
      <left style="medium"/>
      <right style="hair"/>
      <top style="medium"/>
      <bottom/>
    </border>
    <border>
      <left style="medium"/>
      <right style="hair"/>
      <top/>
      <bottom/>
    </border>
    <border>
      <left style="medium"/>
      <right style="hair"/>
      <top/>
      <bottom style="medium"/>
    </border>
    <border>
      <left style="thin"/>
      <right style="thin"/>
      <top style="thin"/>
      <bottom style="medium"/>
    </border>
    <border>
      <left style="medium"/>
      <right style="thin"/>
      <top style="medium"/>
      <bottom/>
    </border>
    <border>
      <left style="medium"/>
      <right style="thin"/>
      <top/>
      <bottom/>
    </border>
    <border>
      <left/>
      <right/>
      <top/>
      <bottom style="medium"/>
    </border>
    <border>
      <left/>
      <right style="medium"/>
      <top/>
      <bottom style="medium"/>
    </border>
    <border>
      <left style="thin"/>
      <right/>
      <top style="thin"/>
      <bottom style="medium"/>
    </border>
    <border>
      <left style="medium"/>
      <right/>
      <top style="thin"/>
      <bottom style="medium"/>
    </border>
    <border>
      <left/>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hair"/>
      <right style="hair"/>
      <top style="thin"/>
      <bottom/>
    </border>
    <border>
      <left style="thin">
        <color indexed="55"/>
      </left>
      <right style="medium"/>
      <top/>
      <bottom style="thin"/>
    </border>
    <border>
      <left style="hair"/>
      <right style="hair"/>
      <top style="thin"/>
      <bottom style="thin"/>
    </border>
    <border>
      <left style="thin">
        <color indexed="55"/>
      </left>
      <right style="medium"/>
      <top style="thin"/>
      <bottom style="thin"/>
    </border>
    <border>
      <left style="thin"/>
      <right style="hair"/>
      <top/>
      <bottom style="double"/>
    </border>
    <border>
      <left style="hair"/>
      <right style="hair"/>
      <top/>
      <bottom style="double"/>
    </border>
    <border>
      <left style="hair"/>
      <right style="thin"/>
      <top/>
      <bottom style="double"/>
    </border>
    <border>
      <left style="hair"/>
      <right style="hair"/>
      <top/>
      <bottom style="medium"/>
    </border>
    <border>
      <left style="thin">
        <color indexed="55"/>
      </left>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6" fillId="33" borderId="15" xfId="0" applyFont="1" applyFill="1" applyBorder="1" applyAlignment="1">
      <alignment horizontal="right"/>
    </xf>
    <xf numFmtId="0" fontId="6" fillId="33" borderId="16" xfId="0" applyFont="1" applyFill="1" applyBorder="1" applyAlignment="1">
      <alignment horizontal="right"/>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34" borderId="17" xfId="0" applyFont="1" applyFill="1" applyBorder="1" applyAlignment="1">
      <alignment horizontal="distributed" vertical="center"/>
    </xf>
    <xf numFmtId="0" fontId="3" fillId="35" borderId="19" xfId="0" applyFont="1" applyFill="1" applyBorder="1" applyAlignment="1">
      <alignment horizontal="distributed" vertical="center"/>
    </xf>
    <xf numFmtId="0" fontId="5" fillId="0" borderId="20" xfId="0" applyFont="1" applyBorder="1" applyAlignment="1">
      <alignment horizontal="distributed" vertical="center"/>
    </xf>
    <xf numFmtId="0" fontId="3" fillId="35" borderId="21" xfId="0" applyFont="1" applyFill="1" applyBorder="1" applyAlignment="1">
      <alignment horizontal="distributed" vertical="center"/>
    </xf>
    <xf numFmtId="0" fontId="3" fillId="35" borderId="22" xfId="0" applyFont="1" applyFill="1" applyBorder="1" applyAlignment="1">
      <alignment horizontal="distributed" vertical="center"/>
    </xf>
    <xf numFmtId="0" fontId="3" fillId="0" borderId="23" xfId="0" applyFont="1" applyBorder="1" applyAlignment="1">
      <alignment horizontal="distributed" vertical="center"/>
    </xf>
    <xf numFmtId="0" fontId="3" fillId="0" borderId="11" xfId="0" applyFont="1" applyBorder="1" applyAlignment="1">
      <alignment horizontal="center" vertical="center" wrapText="1"/>
    </xf>
    <xf numFmtId="0" fontId="6" fillId="0" borderId="17" xfId="0" applyFont="1" applyFill="1" applyBorder="1" applyAlignment="1">
      <alignment horizontal="left" vertical="center"/>
    </xf>
    <xf numFmtId="0" fontId="3" fillId="0" borderId="24"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distributed"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distributed" vertical="center"/>
    </xf>
    <xf numFmtId="0" fontId="3" fillId="0" borderId="27" xfId="0" applyFont="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33" borderId="15"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28" xfId="0" applyFont="1" applyFill="1" applyBorder="1" applyAlignment="1">
      <alignment horizontal="right" vertical="center"/>
    </xf>
    <xf numFmtId="0" fontId="6" fillId="33" borderId="29" xfId="0" applyFont="1" applyFill="1" applyBorder="1" applyAlignment="1">
      <alignment horizontal="right" vertical="center"/>
    </xf>
    <xf numFmtId="0" fontId="6" fillId="33" borderId="30" xfId="0" applyFont="1" applyFill="1" applyBorder="1" applyAlignment="1">
      <alignment horizontal="right" vertical="center"/>
    </xf>
    <xf numFmtId="177" fontId="3" fillId="33" borderId="31" xfId="0" applyNumberFormat="1" applyFont="1" applyFill="1" applyBorder="1" applyAlignment="1">
      <alignment horizontal="right" vertical="center"/>
    </xf>
    <xf numFmtId="0" fontId="6" fillId="33" borderId="32" xfId="0" applyFont="1" applyFill="1" applyBorder="1" applyAlignment="1">
      <alignment horizontal="right" vertical="center"/>
    </xf>
    <xf numFmtId="177" fontId="3" fillId="33" borderId="33" xfId="0" applyNumberFormat="1" applyFont="1" applyFill="1" applyBorder="1" applyAlignment="1">
      <alignment vertical="center"/>
    </xf>
    <xf numFmtId="177" fontId="3" fillId="33" borderId="34" xfId="0" applyNumberFormat="1" applyFont="1" applyFill="1" applyBorder="1" applyAlignment="1">
      <alignment horizontal="right" vertical="center"/>
    </xf>
    <xf numFmtId="0" fontId="7" fillId="33" borderId="35" xfId="0" applyFont="1" applyFill="1" applyBorder="1" applyAlignment="1">
      <alignment horizontal="right" vertical="center"/>
    </xf>
    <xf numFmtId="0" fontId="3" fillId="0" borderId="36" xfId="0" applyFont="1" applyBorder="1" applyAlignment="1">
      <alignment horizontal="distributed" vertical="center"/>
    </xf>
    <xf numFmtId="0" fontId="6" fillId="33" borderId="37" xfId="0" applyFont="1" applyFill="1" applyBorder="1" applyAlignment="1">
      <alignment horizontal="right" vertical="center"/>
    </xf>
    <xf numFmtId="177" fontId="3" fillId="33" borderId="38" xfId="0" applyNumberFormat="1" applyFont="1" applyFill="1" applyBorder="1" applyAlignment="1">
      <alignment vertical="center"/>
    </xf>
    <xf numFmtId="177" fontId="3" fillId="33" borderId="39" xfId="0" applyNumberFormat="1" applyFont="1" applyFill="1" applyBorder="1" applyAlignment="1">
      <alignment horizontal="right" vertical="center"/>
    </xf>
    <xf numFmtId="0" fontId="3" fillId="0" borderId="40" xfId="0" applyFont="1" applyBorder="1" applyAlignment="1">
      <alignment horizontal="distributed" vertical="center"/>
    </xf>
    <xf numFmtId="0" fontId="6" fillId="33" borderId="41" xfId="0" applyFont="1" applyFill="1" applyBorder="1" applyAlignment="1">
      <alignment horizontal="right" vertical="center"/>
    </xf>
    <xf numFmtId="177" fontId="3" fillId="33" borderId="42" xfId="0" applyNumberFormat="1" applyFont="1" applyFill="1" applyBorder="1" applyAlignment="1">
      <alignment vertical="center"/>
    </xf>
    <xf numFmtId="177" fontId="3" fillId="33" borderId="43"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33" borderId="44" xfId="0" applyFont="1" applyFill="1" applyBorder="1" applyAlignment="1">
      <alignment horizontal="right" vertical="center"/>
    </xf>
    <xf numFmtId="0" fontId="3" fillId="33" borderId="45" xfId="0" applyFont="1" applyFill="1" applyBorder="1" applyAlignment="1">
      <alignment horizontal="right" vertical="center"/>
    </xf>
    <xf numFmtId="0" fontId="3" fillId="33" borderId="46" xfId="0" applyFont="1" applyFill="1" applyBorder="1" applyAlignment="1">
      <alignment horizontal="right" vertical="center"/>
    </xf>
    <xf numFmtId="0" fontId="3" fillId="0" borderId="4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distributed" vertical="center"/>
    </xf>
    <xf numFmtId="0" fontId="5" fillId="0" borderId="51" xfId="0" applyFont="1" applyBorder="1" applyAlignment="1">
      <alignment horizontal="distributed" vertical="center"/>
    </xf>
    <xf numFmtId="0" fontId="8" fillId="0" borderId="0" xfId="0" applyFont="1" applyAlignment="1">
      <alignment vertical="center"/>
    </xf>
    <xf numFmtId="0" fontId="3" fillId="0" borderId="20" xfId="0" applyFont="1" applyBorder="1" applyAlignment="1">
      <alignment horizontal="distributed" vertical="center"/>
    </xf>
    <xf numFmtId="0" fontId="3" fillId="0" borderId="52" xfId="0" applyFont="1" applyFill="1" applyBorder="1" applyAlignment="1">
      <alignment horizontal="distributed" vertical="center"/>
    </xf>
    <xf numFmtId="176" fontId="3" fillId="0" borderId="5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wrapText="1"/>
    </xf>
    <xf numFmtId="0" fontId="6" fillId="33" borderId="44" xfId="0" applyFont="1" applyFill="1" applyBorder="1" applyAlignment="1">
      <alignment horizontal="right" vertical="top"/>
    </xf>
    <xf numFmtId="0" fontId="6" fillId="33" borderId="45" xfId="0" applyFont="1" applyFill="1" applyBorder="1" applyAlignment="1">
      <alignment horizontal="right" vertical="top"/>
    </xf>
    <xf numFmtId="0" fontId="6" fillId="33" borderId="53" xfId="0" applyFont="1" applyFill="1" applyBorder="1" applyAlignment="1">
      <alignment horizontal="right" vertical="top"/>
    </xf>
    <xf numFmtId="0" fontId="6" fillId="33" borderId="15" xfId="0" applyFont="1" applyFill="1" applyBorder="1" applyAlignment="1">
      <alignment horizontal="right" vertical="top"/>
    </xf>
    <xf numFmtId="177" fontId="3" fillId="33" borderId="54" xfId="0" applyNumberFormat="1" applyFont="1" applyFill="1" applyBorder="1" applyAlignment="1">
      <alignment horizontal="right" vertical="center"/>
    </xf>
    <xf numFmtId="0" fontId="3" fillId="0" borderId="55" xfId="0" applyFont="1" applyFill="1" applyBorder="1" applyAlignment="1">
      <alignment horizontal="distributed" vertical="center"/>
    </xf>
    <xf numFmtId="177" fontId="3" fillId="33" borderId="56" xfId="0" applyNumberFormat="1" applyFont="1" applyFill="1" applyBorder="1" applyAlignment="1">
      <alignment horizontal="right" vertical="center"/>
    </xf>
    <xf numFmtId="177" fontId="5" fillId="33" borderId="57" xfId="0" applyNumberFormat="1" applyFont="1" applyFill="1" applyBorder="1" applyAlignment="1">
      <alignment horizontal="right" vertical="center"/>
    </xf>
    <xf numFmtId="0" fontId="6" fillId="33" borderId="58" xfId="0" applyFont="1" applyFill="1" applyBorder="1" applyAlignment="1">
      <alignment horizontal="right" vertical="center"/>
    </xf>
    <xf numFmtId="0" fontId="3" fillId="0" borderId="25" xfId="0" applyFont="1" applyBorder="1" applyAlignment="1">
      <alignment horizontal="center" vertical="center" wrapText="1"/>
    </xf>
    <xf numFmtId="0" fontId="3" fillId="0" borderId="23" xfId="0" applyFont="1" applyBorder="1" applyAlignment="1">
      <alignment horizontal="distributed" vertical="center" wrapText="1"/>
    </xf>
    <xf numFmtId="0" fontId="3" fillId="0" borderId="17" xfId="0" applyFont="1" applyBorder="1" applyAlignment="1">
      <alignment horizontal="distributed" vertical="center"/>
    </xf>
    <xf numFmtId="0" fontId="3" fillId="0" borderId="59" xfId="0" applyFont="1" applyBorder="1" applyAlignment="1">
      <alignment horizontal="distributed" vertical="center"/>
    </xf>
    <xf numFmtId="0" fontId="3" fillId="0" borderId="15" xfId="0" applyFont="1" applyBorder="1" applyAlignment="1">
      <alignment horizontal="distributed" vertical="center" wrapText="1"/>
    </xf>
    <xf numFmtId="0" fontId="5" fillId="0" borderId="59" xfId="0" applyFont="1" applyBorder="1" applyAlignment="1">
      <alignment horizontal="distributed" vertical="center"/>
    </xf>
    <xf numFmtId="0" fontId="5" fillId="0" borderId="59" xfId="0" applyFont="1" applyBorder="1" applyAlignment="1">
      <alignment horizontal="center" vertical="center"/>
    </xf>
    <xf numFmtId="0" fontId="3" fillId="0" borderId="60" xfId="0" applyFont="1" applyBorder="1" applyAlignment="1">
      <alignment horizontal="distributed" vertical="center"/>
    </xf>
    <xf numFmtId="0" fontId="5" fillId="0" borderId="60" xfId="0" applyFont="1" applyBorder="1" applyAlignment="1">
      <alignment horizontal="distributed" vertical="center"/>
    </xf>
    <xf numFmtId="0" fontId="3" fillId="0" borderId="18" xfId="0" applyFont="1" applyBorder="1" applyAlignment="1">
      <alignment horizontal="distributed" vertical="center"/>
    </xf>
    <xf numFmtId="0" fontId="3" fillId="0" borderId="61" xfId="0" applyFont="1" applyBorder="1" applyAlignment="1">
      <alignment horizontal="distributed" vertical="center"/>
    </xf>
    <xf numFmtId="0" fontId="3" fillId="0" borderId="13" xfId="0" applyFont="1" applyBorder="1" applyAlignment="1">
      <alignment horizontal="distributed" vertical="center"/>
    </xf>
    <xf numFmtId="0" fontId="3" fillId="0" borderId="62" xfId="0" applyFont="1" applyFill="1" applyBorder="1" applyAlignment="1">
      <alignment horizontal="distributed" vertical="center"/>
    </xf>
    <xf numFmtId="0" fontId="3" fillId="0" borderId="63" xfId="0" applyFont="1" applyFill="1" applyBorder="1" applyAlignment="1">
      <alignment horizontal="distributed" vertical="center"/>
    </xf>
    <xf numFmtId="0" fontId="5" fillId="0" borderId="64" xfId="0" applyFont="1" applyBorder="1" applyAlignment="1">
      <alignment horizontal="distributed" vertical="center"/>
    </xf>
    <xf numFmtId="0" fontId="6" fillId="33" borderId="27" xfId="0" applyFont="1" applyFill="1" applyBorder="1" applyAlignment="1">
      <alignment horizontal="right"/>
    </xf>
    <xf numFmtId="0" fontId="6" fillId="34" borderId="16" xfId="0" applyFont="1" applyFill="1" applyBorder="1" applyAlignment="1">
      <alignment horizontal="distributed" vertical="center"/>
    </xf>
    <xf numFmtId="0" fontId="3" fillId="35" borderId="65" xfId="0" applyFont="1" applyFill="1" applyBorder="1" applyAlignment="1">
      <alignment horizontal="distributed" vertical="center"/>
    </xf>
    <xf numFmtId="0" fontId="3" fillId="35" borderId="66" xfId="0" applyFont="1" applyFill="1" applyBorder="1" applyAlignment="1">
      <alignment horizontal="distributed" vertical="center"/>
    </xf>
    <xf numFmtId="0" fontId="3" fillId="35" borderId="67" xfId="0" applyFont="1" applyFill="1" applyBorder="1" applyAlignment="1">
      <alignment horizontal="distributed" vertical="center"/>
    </xf>
    <xf numFmtId="0" fontId="3" fillId="0" borderId="68" xfId="0" applyFont="1" applyFill="1" applyBorder="1" applyAlignment="1">
      <alignment horizontal="distributed" vertical="center"/>
    </xf>
    <xf numFmtId="0" fontId="6" fillId="33" borderId="27" xfId="0" applyFont="1" applyFill="1" applyBorder="1" applyAlignment="1">
      <alignment horizontal="right" vertical="top"/>
    </xf>
    <xf numFmtId="177" fontId="3" fillId="33" borderId="69" xfId="0" applyNumberFormat="1" applyFont="1" applyFill="1" applyBorder="1" applyAlignment="1">
      <alignment horizontal="right" vertical="center"/>
    </xf>
    <xf numFmtId="177" fontId="3" fillId="33" borderId="32" xfId="0" applyNumberFormat="1" applyFont="1" applyFill="1" applyBorder="1" applyAlignment="1">
      <alignment horizontal="right" vertical="center"/>
    </xf>
    <xf numFmtId="177" fontId="3" fillId="33" borderId="70"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41" fontId="3" fillId="33" borderId="71"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3" fillId="33" borderId="73" xfId="0" applyNumberFormat="1" applyFont="1" applyFill="1" applyBorder="1" applyAlignment="1">
      <alignment horizontal="right" vertical="center"/>
    </xf>
    <xf numFmtId="41" fontId="3" fillId="33" borderId="74" xfId="0" applyNumberFormat="1" applyFont="1" applyFill="1" applyBorder="1" applyAlignment="1">
      <alignment horizontal="right" vertical="center"/>
    </xf>
    <xf numFmtId="41" fontId="3" fillId="33" borderId="75" xfId="0" applyNumberFormat="1" applyFont="1" applyFill="1" applyBorder="1" applyAlignment="1">
      <alignment horizontal="right" vertical="center"/>
    </xf>
    <xf numFmtId="41" fontId="3" fillId="33" borderId="60" xfId="0" applyNumberFormat="1" applyFont="1" applyFill="1" applyBorder="1" applyAlignment="1">
      <alignment horizontal="right" vertical="center"/>
    </xf>
    <xf numFmtId="41" fontId="3" fillId="33" borderId="44" xfId="0" applyNumberFormat="1" applyFont="1" applyFill="1" applyBorder="1" applyAlignment="1">
      <alignment horizontal="right" vertical="center"/>
    </xf>
    <xf numFmtId="41" fontId="3" fillId="33" borderId="45"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6" xfId="0" applyNumberFormat="1" applyFont="1" applyFill="1" applyBorder="1" applyAlignment="1">
      <alignment horizontal="right" vertical="center"/>
    </xf>
    <xf numFmtId="41" fontId="5" fillId="33" borderId="76" xfId="0" applyNumberFormat="1" applyFont="1" applyFill="1" applyBorder="1" applyAlignment="1">
      <alignment horizontal="right" vertical="center"/>
    </xf>
    <xf numFmtId="41" fontId="5" fillId="33" borderId="77" xfId="0" applyNumberFormat="1" applyFont="1" applyFill="1" applyBorder="1" applyAlignment="1">
      <alignment horizontal="right" vertical="center"/>
    </xf>
    <xf numFmtId="41" fontId="5" fillId="33" borderId="5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33" borderId="0" xfId="0" applyNumberFormat="1" applyFont="1" applyFill="1" applyBorder="1" applyAlignment="1">
      <alignment horizontal="right" vertical="center"/>
    </xf>
    <xf numFmtId="0" fontId="5" fillId="0" borderId="52" xfId="0" applyFont="1" applyFill="1" applyBorder="1" applyAlignment="1">
      <alignment horizontal="distributed" vertical="center"/>
    </xf>
    <xf numFmtId="41" fontId="5" fillId="0" borderId="52"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41" fontId="3" fillId="33" borderId="62"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41" fontId="3" fillId="33" borderId="82" xfId="0" applyNumberFormat="1" applyFont="1" applyFill="1" applyBorder="1" applyAlignment="1">
      <alignment horizontal="right" vertical="center"/>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177" fontId="3" fillId="33" borderId="54" xfId="60" applyNumberFormat="1" applyFont="1" applyFill="1" applyBorder="1">
      <alignment vertical="center"/>
      <protection/>
    </xf>
    <xf numFmtId="177" fontId="3" fillId="33" borderId="31" xfId="60" applyNumberFormat="1" applyFont="1" applyFill="1" applyBorder="1">
      <alignment vertical="center"/>
      <protection/>
    </xf>
    <xf numFmtId="0" fontId="3" fillId="35" borderId="83" xfId="0" applyFont="1" applyFill="1" applyBorder="1" applyAlignment="1">
      <alignment horizontal="distributed" vertical="center"/>
    </xf>
    <xf numFmtId="177" fontId="3" fillId="33" borderId="84" xfId="0" applyNumberFormat="1" applyFont="1" applyFill="1" applyBorder="1" applyAlignment="1">
      <alignment horizontal="right" vertical="center"/>
    </xf>
    <xf numFmtId="177" fontId="3" fillId="33" borderId="85" xfId="60" applyNumberFormat="1" applyFont="1" applyFill="1" applyBorder="1">
      <alignment vertical="center"/>
      <protection/>
    </xf>
    <xf numFmtId="177" fontId="3" fillId="33" borderId="84" xfId="60" applyNumberFormat="1" applyFont="1" applyFill="1" applyBorder="1">
      <alignment vertical="center"/>
      <protection/>
    </xf>
    <xf numFmtId="177" fontId="3" fillId="33" borderId="86" xfId="0" applyNumberFormat="1" applyFont="1" applyFill="1" applyBorder="1" applyAlignment="1">
      <alignment horizontal="right" vertical="center"/>
    </xf>
    <xf numFmtId="0" fontId="3" fillId="35" borderId="87" xfId="0" applyFont="1" applyFill="1" applyBorder="1" applyAlignment="1">
      <alignment horizontal="distributed" vertical="center"/>
    </xf>
    <xf numFmtId="0" fontId="5" fillId="35" borderId="88" xfId="0" applyFont="1" applyFill="1" applyBorder="1" applyAlignment="1">
      <alignment horizontal="distributed" vertical="center"/>
    </xf>
    <xf numFmtId="177" fontId="5" fillId="33" borderId="78" xfId="0" applyNumberFormat="1" applyFont="1" applyFill="1" applyBorder="1" applyAlignment="1">
      <alignment horizontal="right" vertical="center"/>
    </xf>
    <xf numFmtId="177" fontId="5" fillId="33" borderId="79" xfId="60" applyNumberFormat="1" applyFont="1" applyFill="1" applyBorder="1">
      <alignment vertical="center"/>
      <protection/>
    </xf>
    <xf numFmtId="177" fontId="5" fillId="33" borderId="78" xfId="60" applyNumberFormat="1" applyFont="1" applyFill="1" applyBorder="1">
      <alignment vertical="center"/>
      <protection/>
    </xf>
    <xf numFmtId="177" fontId="5" fillId="33" borderId="89" xfId="0" applyNumberFormat="1" applyFont="1" applyFill="1" applyBorder="1" applyAlignment="1">
      <alignment horizontal="right" vertical="center"/>
    </xf>
    <xf numFmtId="0" fontId="5" fillId="35" borderId="62" xfId="0" applyFont="1" applyFill="1" applyBorder="1" applyAlignment="1">
      <alignment horizontal="distributed" vertical="center"/>
    </xf>
    <xf numFmtId="177" fontId="3" fillId="0" borderId="78" xfId="48" applyNumberFormat="1" applyFont="1" applyFill="1" applyBorder="1" applyAlignment="1">
      <alignment horizontal="right" vertical="center"/>
    </xf>
    <xf numFmtId="177" fontId="3" fillId="0" borderId="79" xfId="60" applyNumberFormat="1" applyFont="1" applyFill="1" applyBorder="1">
      <alignment vertical="center"/>
      <protection/>
    </xf>
    <xf numFmtId="177" fontId="3" fillId="0" borderId="89" xfId="48" applyNumberFormat="1" applyFont="1" applyFill="1" applyBorder="1" applyAlignment="1">
      <alignment horizontal="right" vertical="center"/>
    </xf>
    <xf numFmtId="177" fontId="3" fillId="33" borderId="56" xfId="60" applyNumberFormat="1" applyFont="1" applyFill="1" applyBorder="1">
      <alignment vertical="center"/>
      <protection/>
    </xf>
    <xf numFmtId="0" fontId="3" fillId="35" borderId="90" xfId="0" applyFont="1" applyFill="1" applyBorder="1" applyAlignment="1">
      <alignment horizontal="distributed" vertical="center"/>
    </xf>
    <xf numFmtId="177" fontId="3" fillId="33" borderId="91" xfId="0" applyNumberFormat="1" applyFont="1" applyFill="1" applyBorder="1" applyAlignment="1">
      <alignment horizontal="right" vertical="center"/>
    </xf>
    <xf numFmtId="177" fontId="3" fillId="33" borderId="91" xfId="60" applyNumberFormat="1" applyFont="1" applyFill="1" applyBorder="1">
      <alignment vertical="center"/>
      <protection/>
    </xf>
    <xf numFmtId="177" fontId="3" fillId="33" borderId="92" xfId="0" applyNumberFormat="1" applyFont="1" applyFill="1" applyBorder="1" applyAlignment="1">
      <alignment horizontal="right" vertical="center"/>
    </xf>
    <xf numFmtId="0" fontId="3" fillId="35" borderId="93" xfId="0" applyFont="1" applyFill="1" applyBorder="1" applyAlignment="1">
      <alignment horizontal="distributed" vertical="center"/>
    </xf>
    <xf numFmtId="0" fontId="5" fillId="35" borderId="55" xfId="0" applyFont="1" applyFill="1" applyBorder="1" applyAlignment="1">
      <alignment horizontal="distributed" vertical="center"/>
    </xf>
    <xf numFmtId="177" fontId="5" fillId="33" borderId="79" xfId="0" applyNumberFormat="1" applyFont="1" applyFill="1" applyBorder="1" applyAlignment="1">
      <alignment horizontal="right" vertical="center"/>
    </xf>
    <xf numFmtId="177" fontId="5" fillId="33" borderId="94" xfId="0" applyNumberFormat="1" applyFont="1" applyFill="1" applyBorder="1" applyAlignment="1">
      <alignment horizontal="right" vertical="center"/>
    </xf>
    <xf numFmtId="0" fontId="5" fillId="35" borderId="80" xfId="0" applyFont="1" applyFill="1" applyBorder="1" applyAlignment="1">
      <alignment horizontal="distributed" vertical="center"/>
    </xf>
    <xf numFmtId="0" fontId="3" fillId="35" borderId="95" xfId="0" applyFont="1" applyFill="1" applyBorder="1" applyAlignment="1">
      <alignment horizontal="distributed" vertical="center"/>
    </xf>
    <xf numFmtId="177" fontId="3" fillId="0" borderId="96" xfId="0" applyNumberFormat="1" applyFont="1" applyFill="1" applyBorder="1" applyAlignment="1">
      <alignment horizontal="right" vertical="center"/>
    </xf>
    <xf numFmtId="177" fontId="3" fillId="0" borderId="78" xfId="60" applyNumberFormat="1" applyFont="1" applyFill="1" applyBorder="1">
      <alignment vertical="center"/>
      <protection/>
    </xf>
    <xf numFmtId="177" fontId="3" fillId="0" borderId="35"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94" xfId="0" applyNumberFormat="1" applyFont="1" applyFill="1" applyBorder="1" applyAlignment="1">
      <alignment horizontal="right" vertical="center"/>
    </xf>
    <xf numFmtId="0" fontId="3" fillId="0" borderId="80" xfId="0" applyFont="1" applyFill="1" applyBorder="1" applyAlignment="1">
      <alignment horizontal="distributed" vertical="center"/>
    </xf>
    <xf numFmtId="177" fontId="3" fillId="0" borderId="97" xfId="0" applyNumberFormat="1" applyFont="1" applyFill="1" applyBorder="1" applyAlignment="1">
      <alignment horizontal="right" vertical="center"/>
    </xf>
    <xf numFmtId="177" fontId="3" fillId="0" borderId="98" xfId="60" applyNumberFormat="1" applyFont="1" applyFill="1" applyBorder="1">
      <alignment vertical="center"/>
      <protection/>
    </xf>
    <xf numFmtId="177" fontId="3" fillId="0" borderId="99" xfId="60" applyNumberFormat="1" applyFont="1" applyFill="1" applyBorder="1">
      <alignment vertical="center"/>
      <protection/>
    </xf>
    <xf numFmtId="177" fontId="5" fillId="33" borderId="100" xfId="60" applyNumberFormat="1" applyFont="1" applyFill="1" applyBorder="1">
      <alignment vertical="center"/>
      <protection/>
    </xf>
    <xf numFmtId="177" fontId="5" fillId="33" borderId="101" xfId="60" applyNumberFormat="1" applyFont="1" applyFill="1" applyBorder="1">
      <alignment vertical="center"/>
      <protection/>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60" applyNumberFormat="1" applyFont="1" applyFill="1" applyBorder="1">
      <alignment vertical="center"/>
      <protection/>
    </xf>
    <xf numFmtId="41" fontId="3" fillId="33" borderId="102" xfId="0" applyNumberFormat="1" applyFont="1" applyFill="1" applyBorder="1" applyAlignment="1">
      <alignment horizontal="right" vertical="center"/>
    </xf>
    <xf numFmtId="41" fontId="3" fillId="33" borderId="103" xfId="0" applyNumberFormat="1" applyFont="1" applyFill="1" applyBorder="1" applyAlignment="1">
      <alignment horizontal="right" vertical="center"/>
    </xf>
    <xf numFmtId="41" fontId="3" fillId="33" borderId="104" xfId="0" applyNumberFormat="1" applyFont="1" applyFill="1" applyBorder="1" applyAlignment="1">
      <alignment horizontal="right" vertical="center"/>
    </xf>
    <xf numFmtId="41" fontId="3" fillId="33" borderId="59" xfId="0" applyNumberFormat="1" applyFont="1" applyFill="1" applyBorder="1" applyAlignment="1">
      <alignment horizontal="right" vertical="center"/>
    </xf>
    <xf numFmtId="41" fontId="3" fillId="33" borderId="105" xfId="0" applyNumberFormat="1" applyFont="1" applyFill="1" applyBorder="1" applyAlignment="1">
      <alignment horizontal="right" vertical="center"/>
    </xf>
    <xf numFmtId="41" fontId="3" fillId="33" borderId="106" xfId="0" applyNumberFormat="1" applyFont="1" applyFill="1" applyBorder="1" applyAlignment="1">
      <alignment horizontal="right" vertical="center"/>
    </xf>
    <xf numFmtId="41" fontId="3" fillId="33" borderId="107" xfId="0" applyNumberFormat="1" applyFont="1" applyFill="1" applyBorder="1" applyAlignment="1">
      <alignment horizontal="right" vertical="center"/>
    </xf>
    <xf numFmtId="41" fontId="5" fillId="33" borderId="96" xfId="0" applyNumberFormat="1" applyFont="1" applyFill="1" applyBorder="1" applyAlignment="1">
      <alignment horizontal="right" vertical="center"/>
    </xf>
    <xf numFmtId="41" fontId="5" fillId="33" borderId="108" xfId="0" applyNumberFormat="1" applyFont="1" applyFill="1" applyBorder="1" applyAlignment="1">
      <alignment horizontal="right" vertical="center"/>
    </xf>
    <xf numFmtId="41" fontId="5" fillId="33" borderId="109" xfId="0" applyNumberFormat="1" applyFont="1" applyFill="1" applyBorder="1" applyAlignment="1">
      <alignment horizontal="right" vertical="center"/>
    </xf>
    <xf numFmtId="41" fontId="3" fillId="33" borderId="11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12" xfId="0" applyNumberFormat="1" applyFont="1" applyFill="1" applyBorder="1" applyAlignment="1">
      <alignment horizontal="right" vertical="center"/>
    </xf>
    <xf numFmtId="41" fontId="3" fillId="33" borderId="31" xfId="0" applyNumberFormat="1" applyFont="1" applyFill="1" applyBorder="1" applyAlignment="1">
      <alignment horizontal="right" vertical="center"/>
    </xf>
    <xf numFmtId="41" fontId="3" fillId="33" borderId="113" xfId="0" applyNumberFormat="1" applyFont="1" applyFill="1" applyBorder="1" applyAlignment="1">
      <alignment horizontal="right" vertical="center"/>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vertical="center"/>
    </xf>
    <xf numFmtId="41" fontId="3" fillId="33" borderId="119" xfId="0" applyNumberFormat="1" applyFont="1" applyFill="1" applyBorder="1" applyAlignment="1">
      <alignment horizontal="right" vertical="center"/>
    </xf>
    <xf numFmtId="41" fontId="3" fillId="33" borderId="120" xfId="0" applyNumberFormat="1" applyFont="1" applyFill="1" applyBorder="1" applyAlignment="1">
      <alignment vertical="center"/>
    </xf>
    <xf numFmtId="41" fontId="3" fillId="33" borderId="121" xfId="0" applyNumberFormat="1" applyFont="1" applyFill="1" applyBorder="1" applyAlignment="1">
      <alignment horizontal="right" vertical="center"/>
    </xf>
    <xf numFmtId="41" fontId="3" fillId="33" borderId="122" xfId="0" applyNumberFormat="1" applyFont="1" applyFill="1" applyBorder="1" applyAlignment="1">
      <alignment vertical="center"/>
    </xf>
    <xf numFmtId="41" fontId="3" fillId="33" borderId="123" xfId="0" applyNumberFormat="1" applyFont="1" applyFill="1" applyBorder="1" applyAlignment="1">
      <alignment horizontal="right" vertical="center"/>
    </xf>
    <xf numFmtId="41" fontId="5" fillId="33" borderId="124" xfId="0" applyNumberFormat="1" applyFont="1" applyFill="1" applyBorder="1" applyAlignment="1">
      <alignment vertical="center"/>
    </xf>
    <xf numFmtId="41" fontId="5" fillId="33" borderId="125"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horizontal="right" vertical="center"/>
    </xf>
    <xf numFmtId="41" fontId="5" fillId="33" borderId="131" xfId="0" applyNumberFormat="1" applyFont="1" applyFill="1" applyBorder="1" applyAlignment="1">
      <alignment horizontal="right" vertical="center"/>
    </xf>
    <xf numFmtId="41" fontId="5" fillId="33" borderId="132" xfId="0" applyNumberFormat="1" applyFont="1" applyFill="1" applyBorder="1" applyAlignment="1">
      <alignment horizontal="right" vertical="center"/>
    </xf>
    <xf numFmtId="41" fontId="5" fillId="33" borderId="133" xfId="0" applyNumberFormat="1" applyFont="1" applyFill="1" applyBorder="1" applyAlignment="1">
      <alignment horizontal="right" vertical="center"/>
    </xf>
    <xf numFmtId="41" fontId="5" fillId="33" borderId="134" xfId="0" applyNumberFormat="1" applyFont="1" applyFill="1" applyBorder="1" applyAlignment="1">
      <alignment horizontal="right" vertical="center"/>
    </xf>
    <xf numFmtId="41" fontId="3" fillId="33" borderId="76"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57" xfId="0" applyNumberFormat="1" applyFont="1" applyFill="1" applyBorder="1" applyAlignment="1">
      <alignment horizontal="right" vertical="center"/>
    </xf>
    <xf numFmtId="41" fontId="3" fillId="33" borderId="64" xfId="0" applyNumberFormat="1" applyFont="1" applyFill="1" applyBorder="1" applyAlignment="1">
      <alignment horizontal="right" vertical="center"/>
    </xf>
    <xf numFmtId="41" fontId="5" fillId="33" borderId="60" xfId="0" applyNumberFormat="1" applyFont="1" applyFill="1" applyBorder="1" applyAlignment="1">
      <alignment horizontal="right" vertical="center"/>
    </xf>
    <xf numFmtId="41" fontId="5" fillId="33" borderId="127" xfId="0" applyNumberFormat="1" applyFont="1" applyFill="1" applyBorder="1" applyAlignment="1">
      <alignment horizontal="right" vertical="center"/>
    </xf>
    <xf numFmtId="41" fontId="5" fillId="33" borderId="59" xfId="0" applyNumberFormat="1" applyFont="1" applyFill="1" applyBorder="1" applyAlignment="1">
      <alignment horizontal="right" vertical="center"/>
    </xf>
    <xf numFmtId="41" fontId="5" fillId="33" borderId="104" xfId="0" applyNumberFormat="1" applyFont="1" applyFill="1" applyBorder="1" applyAlignment="1">
      <alignment horizontal="right" vertical="center"/>
    </xf>
    <xf numFmtId="41" fontId="3" fillId="33" borderId="18" xfId="0" applyNumberFormat="1" applyFont="1" applyFill="1" applyBorder="1" applyAlignment="1">
      <alignment horizontal="right" vertical="center"/>
    </xf>
    <xf numFmtId="41" fontId="3" fillId="33" borderId="135" xfId="0" applyNumberFormat="1" applyFont="1" applyFill="1" applyBorder="1" applyAlignment="1">
      <alignment horizontal="right" vertical="center"/>
    </xf>
    <xf numFmtId="41" fontId="3" fillId="0" borderId="136" xfId="0" applyNumberFormat="1" applyFont="1" applyFill="1" applyBorder="1" applyAlignment="1">
      <alignment horizontal="right" vertical="center"/>
    </xf>
    <xf numFmtId="41" fontId="3" fillId="33" borderId="61" xfId="0" applyNumberFormat="1" applyFont="1" applyFill="1" applyBorder="1" applyAlignment="1">
      <alignment horizontal="right" vertical="center"/>
    </xf>
    <xf numFmtId="41" fontId="3" fillId="33" borderId="137"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0" borderId="139" xfId="0" applyNumberFormat="1" applyFont="1" applyFill="1" applyBorder="1" applyAlignment="1">
      <alignment horizontal="right" vertical="center"/>
    </xf>
    <xf numFmtId="41" fontId="5" fillId="0" borderId="139" xfId="0" applyNumberFormat="1" applyFont="1" applyFill="1" applyBorder="1" applyAlignment="1">
      <alignment horizontal="right" vertical="center"/>
    </xf>
    <xf numFmtId="41" fontId="5" fillId="0" borderId="140" xfId="0" applyNumberFormat="1" applyFont="1" applyFill="1" applyBorder="1" applyAlignment="1">
      <alignment horizontal="right" vertical="center"/>
    </xf>
    <xf numFmtId="41" fontId="5" fillId="33" borderId="141" xfId="0" applyNumberFormat="1" applyFont="1" applyFill="1" applyBorder="1" applyAlignment="1">
      <alignment horizontal="right" vertical="center"/>
    </xf>
    <xf numFmtId="41" fontId="5" fillId="33" borderId="142" xfId="0" applyNumberFormat="1" applyFont="1" applyFill="1" applyBorder="1" applyAlignment="1">
      <alignment horizontal="right" vertical="center"/>
    </xf>
    <xf numFmtId="41" fontId="5" fillId="33" borderId="143"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33" borderId="146"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33" borderId="148"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33" borderId="54" xfId="0" applyNumberFormat="1" applyFont="1" applyFill="1" applyBorder="1" applyAlignment="1">
      <alignment horizontal="right" vertical="center"/>
    </xf>
    <xf numFmtId="41" fontId="3" fillId="33" borderId="69" xfId="0" applyNumberFormat="1" applyFont="1" applyFill="1" applyBorder="1" applyAlignment="1">
      <alignment horizontal="right" vertical="center"/>
    </xf>
    <xf numFmtId="41" fontId="3" fillId="33" borderId="151"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52" xfId="0" applyNumberFormat="1" applyFont="1" applyFill="1" applyBorder="1" applyAlignment="1">
      <alignment horizontal="right" vertical="center"/>
    </xf>
    <xf numFmtId="41" fontId="3" fillId="33" borderId="32" xfId="0" applyNumberFormat="1" applyFont="1" applyFill="1" applyBorder="1" applyAlignment="1">
      <alignment horizontal="right" vertical="center"/>
    </xf>
    <xf numFmtId="41" fontId="3" fillId="33" borderId="153" xfId="0" applyNumberFormat="1" applyFont="1" applyFill="1" applyBorder="1" applyAlignment="1">
      <alignment horizontal="right" vertical="center"/>
    </xf>
    <xf numFmtId="41" fontId="3" fillId="33" borderId="154" xfId="0" applyNumberFormat="1" applyFont="1" applyFill="1" applyBorder="1" applyAlignment="1">
      <alignment horizontal="right" vertical="center"/>
    </xf>
    <xf numFmtId="41" fontId="3" fillId="33" borderId="155" xfId="0" applyNumberFormat="1" applyFont="1" applyFill="1" applyBorder="1" applyAlignment="1">
      <alignment horizontal="right" vertical="center"/>
    </xf>
    <xf numFmtId="41" fontId="3" fillId="33" borderId="84" xfId="0" applyNumberFormat="1" applyFont="1" applyFill="1" applyBorder="1" applyAlignment="1">
      <alignment horizontal="right" vertical="center"/>
    </xf>
    <xf numFmtId="41" fontId="3" fillId="33" borderId="86" xfId="0" applyNumberFormat="1" applyFont="1" applyFill="1" applyBorder="1" applyAlignment="1">
      <alignment horizontal="right" vertical="center"/>
    </xf>
    <xf numFmtId="41" fontId="5" fillId="33" borderId="156" xfId="0" applyNumberFormat="1" applyFont="1" applyFill="1" applyBorder="1" applyAlignment="1">
      <alignment horizontal="right" vertical="center"/>
    </xf>
    <xf numFmtId="41" fontId="5" fillId="33" borderId="157" xfId="0" applyNumberFormat="1" applyFont="1" applyFill="1" applyBorder="1" applyAlignment="1">
      <alignment horizontal="right" vertical="center"/>
    </xf>
    <xf numFmtId="41" fontId="5" fillId="33" borderId="158" xfId="0" applyNumberFormat="1" applyFont="1" applyFill="1" applyBorder="1" applyAlignment="1">
      <alignment horizontal="right" vertical="center"/>
    </xf>
    <xf numFmtId="41" fontId="5" fillId="33" borderId="78" xfId="0" applyNumberFormat="1" applyFont="1" applyFill="1" applyBorder="1" applyAlignment="1">
      <alignment horizontal="right" vertical="center"/>
    </xf>
    <xf numFmtId="41" fontId="5" fillId="33" borderId="89" xfId="0" applyNumberFormat="1" applyFont="1" applyFill="1" applyBorder="1" applyAlignment="1">
      <alignment horizontal="right" vertical="center"/>
    </xf>
    <xf numFmtId="41" fontId="3" fillId="0" borderId="159" xfId="0" applyNumberFormat="1" applyFont="1" applyFill="1" applyBorder="1" applyAlignment="1">
      <alignment horizontal="right" vertical="center"/>
    </xf>
    <xf numFmtId="41" fontId="3" fillId="0" borderId="160" xfId="0" applyNumberFormat="1" applyFont="1" applyFill="1" applyBorder="1" applyAlignment="1">
      <alignment horizontal="right" vertical="center"/>
    </xf>
    <xf numFmtId="41" fontId="3" fillId="0" borderId="161"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94"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41" fontId="3" fillId="33" borderId="56"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0" fontId="3" fillId="35" borderId="10" xfId="0" applyFont="1" applyFill="1" applyBorder="1" applyAlignment="1">
      <alignment horizontal="distributed" vertical="center"/>
    </xf>
    <xf numFmtId="41" fontId="3" fillId="33" borderId="163" xfId="0" applyNumberFormat="1" applyFont="1" applyFill="1" applyBorder="1" applyAlignment="1">
      <alignment horizontal="right" vertical="center"/>
    </xf>
    <xf numFmtId="41" fontId="3" fillId="33" borderId="164" xfId="0" applyNumberFormat="1" applyFont="1" applyFill="1" applyBorder="1" applyAlignment="1">
      <alignment horizontal="right" vertical="center"/>
    </xf>
    <xf numFmtId="41" fontId="3" fillId="33" borderId="165" xfId="0" applyNumberFormat="1" applyFont="1" applyFill="1" applyBorder="1" applyAlignment="1">
      <alignment horizontal="right" vertical="center"/>
    </xf>
    <xf numFmtId="41" fontId="3" fillId="33" borderId="96" xfId="0" applyNumberFormat="1" applyFont="1" applyFill="1" applyBorder="1" applyAlignment="1">
      <alignment horizontal="right" vertical="center"/>
    </xf>
    <xf numFmtId="41" fontId="3" fillId="33" borderId="35" xfId="0" applyNumberFormat="1" applyFont="1" applyFill="1" applyBorder="1" applyAlignment="1">
      <alignment horizontal="right" vertical="center"/>
    </xf>
    <xf numFmtId="0" fontId="3" fillId="35" borderId="68" xfId="0" applyFont="1" applyFill="1" applyBorder="1" applyAlignment="1">
      <alignment horizontal="distributed" vertical="center"/>
    </xf>
    <xf numFmtId="41" fontId="5" fillId="33" borderId="159" xfId="0" applyNumberFormat="1" applyFont="1" applyFill="1" applyBorder="1" applyAlignment="1">
      <alignment horizontal="right" vertical="center"/>
    </xf>
    <xf numFmtId="41" fontId="5" fillId="33" borderId="160" xfId="0" applyNumberFormat="1" applyFont="1" applyFill="1" applyBorder="1" applyAlignment="1">
      <alignment horizontal="right" vertical="center"/>
    </xf>
    <xf numFmtId="41" fontId="5" fillId="33" borderId="166" xfId="0" applyNumberFormat="1" applyFont="1" applyFill="1" applyBorder="1" applyAlignment="1">
      <alignment horizontal="right" vertical="center"/>
    </xf>
    <xf numFmtId="41" fontId="5" fillId="33" borderId="79" xfId="0" applyNumberFormat="1" applyFont="1" applyFill="1" applyBorder="1" applyAlignment="1">
      <alignment horizontal="right" vertical="center"/>
    </xf>
    <xf numFmtId="41" fontId="5" fillId="33" borderId="94" xfId="0" applyNumberFormat="1" applyFont="1" applyFill="1" applyBorder="1" applyAlignment="1">
      <alignment horizontal="right" vertical="center"/>
    </xf>
    <xf numFmtId="0" fontId="3" fillId="35" borderId="88" xfId="0" applyFont="1" applyFill="1" applyBorder="1" applyAlignment="1">
      <alignment horizontal="distributed" vertical="center"/>
    </xf>
    <xf numFmtId="41" fontId="3" fillId="33" borderId="156" xfId="0" applyNumberFormat="1" applyFont="1" applyFill="1" applyBorder="1" applyAlignment="1">
      <alignment horizontal="right" vertical="center"/>
    </xf>
    <xf numFmtId="41" fontId="3" fillId="33" borderId="157" xfId="0" applyNumberFormat="1" applyFont="1" applyFill="1" applyBorder="1" applyAlignment="1">
      <alignment horizontal="right" vertical="center"/>
    </xf>
    <xf numFmtId="41" fontId="3" fillId="33" borderId="158" xfId="0" applyNumberFormat="1" applyFont="1" applyFill="1" applyBorder="1" applyAlignment="1">
      <alignment horizontal="right" vertical="center"/>
    </xf>
    <xf numFmtId="41" fontId="3" fillId="33" borderId="89" xfId="0" applyNumberFormat="1" applyFont="1" applyFill="1" applyBorder="1" applyAlignment="1">
      <alignment horizontal="right" vertical="center"/>
    </xf>
    <xf numFmtId="0" fontId="3" fillId="35" borderId="62" xfId="0" applyFont="1" applyFill="1" applyBorder="1" applyAlignment="1">
      <alignment horizontal="distributed" vertical="center"/>
    </xf>
    <xf numFmtId="0" fontId="3" fillId="0" borderId="88" xfId="0" applyFont="1" applyFill="1" applyBorder="1" applyAlignment="1">
      <alignment horizontal="distributed"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0" borderId="78" xfId="0" applyNumberFormat="1" applyFont="1" applyFill="1" applyBorder="1" applyAlignment="1">
      <alignment horizontal="right" vertical="center"/>
    </xf>
    <xf numFmtId="41" fontId="3" fillId="0" borderId="89" xfId="0" applyNumberFormat="1" applyFont="1" applyFill="1" applyBorder="1" applyAlignment="1">
      <alignment horizontal="right" vertical="center"/>
    </xf>
    <xf numFmtId="41" fontId="3" fillId="0" borderId="167" xfId="0" applyNumberFormat="1" applyFont="1" applyFill="1" applyBorder="1" applyAlignment="1">
      <alignment horizontal="right"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3" fillId="0" borderId="97" xfId="0" applyNumberFormat="1" applyFont="1" applyFill="1" applyBorder="1" applyAlignment="1">
      <alignment horizontal="right" vertical="center"/>
    </xf>
    <xf numFmtId="41" fontId="3" fillId="0" borderId="170" xfId="0" applyNumberFormat="1" applyFont="1" applyFill="1" applyBorder="1" applyAlignment="1">
      <alignment horizontal="right" vertical="center"/>
    </xf>
    <xf numFmtId="41" fontId="5" fillId="33" borderId="76" xfId="48" applyNumberFormat="1" applyFont="1" applyFill="1" applyBorder="1" applyAlignment="1">
      <alignment horizontal="right" vertical="center"/>
    </xf>
    <xf numFmtId="41" fontId="5" fillId="33" borderId="171" xfId="0" applyNumberFormat="1" applyFont="1" applyFill="1" applyBorder="1" applyAlignment="1">
      <alignment horizontal="right" vertical="center"/>
    </xf>
    <xf numFmtId="41" fontId="5" fillId="33" borderId="172" xfId="0" applyNumberFormat="1" applyFont="1" applyFill="1" applyBorder="1" applyAlignment="1">
      <alignment horizontal="right" vertical="center"/>
    </xf>
    <xf numFmtId="41" fontId="5" fillId="33" borderId="0" xfId="48" applyNumberFormat="1" applyFont="1" applyFill="1" applyBorder="1" applyAlignment="1">
      <alignment horizontal="right" vertical="center"/>
    </xf>
    <xf numFmtId="0" fontId="3" fillId="0" borderId="0" xfId="0" applyFont="1" applyAlignment="1">
      <alignment horizontal="right" vertical="center"/>
    </xf>
    <xf numFmtId="41" fontId="3" fillId="33" borderId="173" xfId="0" applyNumberFormat="1" applyFont="1" applyFill="1" applyBorder="1" applyAlignment="1">
      <alignment horizontal="right" vertical="center"/>
    </xf>
    <xf numFmtId="41" fontId="3" fillId="33" borderId="174" xfId="0" applyNumberFormat="1" applyFont="1" applyFill="1" applyBorder="1" applyAlignment="1">
      <alignment horizontal="right" vertical="center"/>
    </xf>
    <xf numFmtId="41" fontId="3" fillId="33" borderId="175" xfId="0" applyNumberFormat="1" applyFont="1" applyFill="1" applyBorder="1" applyAlignment="1">
      <alignment horizontal="right" vertical="center"/>
    </xf>
    <xf numFmtId="41" fontId="3" fillId="33" borderId="176" xfId="0" applyNumberFormat="1" applyFont="1" applyFill="1" applyBorder="1" applyAlignment="1">
      <alignment horizontal="right" vertical="center"/>
    </xf>
    <xf numFmtId="41" fontId="3" fillId="33" borderId="177" xfId="0" applyNumberFormat="1" applyFont="1" applyFill="1" applyBorder="1" applyAlignment="1">
      <alignment horizontal="right" vertical="center"/>
    </xf>
    <xf numFmtId="41" fontId="3" fillId="33" borderId="178" xfId="0" applyNumberFormat="1" applyFont="1" applyFill="1" applyBorder="1" applyAlignment="1">
      <alignment horizontal="right" vertical="center"/>
    </xf>
    <xf numFmtId="0" fontId="3" fillId="0" borderId="179" xfId="0" applyFont="1" applyFill="1" applyBorder="1" applyAlignment="1">
      <alignment horizontal="center" vertical="center" wrapText="1"/>
    </xf>
    <xf numFmtId="0" fontId="3" fillId="0" borderId="179"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wrapText="1"/>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80" xfId="0" applyFont="1" applyFill="1" applyBorder="1" applyAlignment="1">
      <alignment horizontal="distributed" vertical="center"/>
    </xf>
    <xf numFmtId="0" fontId="3" fillId="0" borderId="181" xfId="0" applyFont="1" applyFill="1" applyBorder="1" applyAlignment="1">
      <alignment horizontal="distributed" vertical="center"/>
    </xf>
    <xf numFmtId="0" fontId="5" fillId="0" borderId="0" xfId="0" applyFont="1" applyFill="1" applyAlignment="1">
      <alignment horizontal="left" vertical="center"/>
    </xf>
    <xf numFmtId="0" fontId="5" fillId="0" borderId="182" xfId="0" applyFont="1" applyFill="1" applyBorder="1" applyAlignment="1">
      <alignment horizontal="distributed" vertical="center"/>
    </xf>
    <xf numFmtId="0" fontId="4" fillId="0" borderId="0" xfId="0" applyFont="1" applyFill="1" applyAlignment="1">
      <alignment horizontal="center" vertical="center"/>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3" xfId="0" applyFont="1" applyFill="1" applyBorder="1" applyAlignment="1">
      <alignment horizontal="center" vertical="center"/>
    </xf>
    <xf numFmtId="0" fontId="3" fillId="0" borderId="184"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85" xfId="0" applyFont="1" applyFill="1" applyBorder="1" applyAlignment="1">
      <alignment horizontal="distributed" vertical="center" wrapText="1"/>
    </xf>
    <xf numFmtId="0" fontId="3" fillId="0" borderId="72" xfId="0" applyFont="1" applyFill="1" applyBorder="1" applyAlignment="1">
      <alignment horizontal="distributed" vertical="center" wrapText="1"/>
    </xf>
    <xf numFmtId="0" fontId="3" fillId="0" borderId="186" xfId="0" applyFont="1" applyFill="1" applyBorder="1" applyAlignment="1">
      <alignment horizontal="center" vertical="center"/>
    </xf>
    <xf numFmtId="0" fontId="3" fillId="0" borderId="187"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26" xfId="0" applyFont="1" applyBorder="1" applyAlignment="1">
      <alignment horizontal="center" vertical="center"/>
    </xf>
    <xf numFmtId="0" fontId="3" fillId="0" borderId="188" xfId="0" applyFont="1" applyBorder="1" applyAlignment="1">
      <alignment horizontal="center" vertical="center"/>
    </xf>
    <xf numFmtId="0" fontId="3" fillId="0" borderId="55"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191" xfId="0" applyFont="1" applyBorder="1" applyAlignment="1">
      <alignment horizontal="distributed" vertical="center"/>
    </xf>
    <xf numFmtId="0" fontId="3" fillId="0" borderId="88" xfId="0" applyFont="1" applyBorder="1" applyAlignment="1">
      <alignment horizontal="distributed" vertical="center"/>
    </xf>
    <xf numFmtId="0" fontId="3" fillId="0" borderId="192" xfId="0" applyFont="1" applyBorder="1" applyAlignment="1">
      <alignment horizontal="distributed" vertical="center"/>
    </xf>
    <xf numFmtId="0" fontId="3" fillId="33" borderId="27" xfId="0" applyFont="1" applyFill="1" applyBorder="1" applyAlignment="1">
      <alignment horizontal="right" vertical="center"/>
    </xf>
    <xf numFmtId="0" fontId="3" fillId="33" borderId="53" xfId="0" applyFont="1" applyFill="1" applyBorder="1" applyAlignment="1">
      <alignment horizontal="right" vertical="center"/>
    </xf>
    <xf numFmtId="0" fontId="3" fillId="0" borderId="193" xfId="0" applyFont="1" applyBorder="1" applyAlignment="1">
      <alignment horizontal="distributed" vertical="center"/>
    </xf>
    <xf numFmtId="0" fontId="3" fillId="0" borderId="194" xfId="0" applyFont="1" applyBorder="1" applyAlignment="1">
      <alignment horizontal="distributed" vertical="center"/>
    </xf>
    <xf numFmtId="0" fontId="3" fillId="0" borderId="61" xfId="0" applyFont="1" applyBorder="1" applyAlignment="1">
      <alignment horizontal="distributed" vertical="center"/>
    </xf>
    <xf numFmtId="0" fontId="4" fillId="0" borderId="0" xfId="0" applyFont="1" applyAlignment="1">
      <alignment horizontal="center" vertical="center"/>
    </xf>
    <xf numFmtId="0" fontId="3" fillId="0" borderId="11" xfId="0" applyFont="1" applyBorder="1" applyAlignment="1">
      <alignment horizontal="center" vertical="center" wrapText="1"/>
    </xf>
    <xf numFmtId="0" fontId="3" fillId="0" borderId="96" xfId="0" applyFont="1" applyBorder="1" applyAlignment="1">
      <alignment horizontal="center" vertical="center" wrapText="1"/>
    </xf>
    <xf numFmtId="0" fontId="0" fillId="0" borderId="96" xfId="0" applyFont="1" applyBorder="1" applyAlignment="1">
      <alignment horizontal="center" vertical="center"/>
    </xf>
    <xf numFmtId="0" fontId="3" fillId="0" borderId="195" xfId="0" applyFont="1" applyBorder="1" applyAlignment="1">
      <alignment horizontal="center" vertical="center" wrapText="1"/>
    </xf>
    <xf numFmtId="0" fontId="3" fillId="0" borderId="52" xfId="0" applyFont="1" applyBorder="1" applyAlignment="1">
      <alignment horizontal="center" vertical="center" wrapText="1"/>
    </xf>
    <xf numFmtId="0" fontId="0" fillId="0" borderId="19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5" xfId="0" applyFont="1" applyBorder="1" applyAlignment="1">
      <alignment horizontal="center" vertical="center" wrapText="1"/>
    </xf>
    <xf numFmtId="0" fontId="3" fillId="0" borderId="23" xfId="0" applyFont="1" applyBorder="1" applyAlignment="1">
      <alignment horizontal="distributed" vertical="center"/>
    </xf>
    <xf numFmtId="0" fontId="3" fillId="0" borderId="59" xfId="0" applyFont="1" applyBorder="1" applyAlignment="1">
      <alignment horizontal="distributed" vertical="center"/>
    </xf>
    <xf numFmtId="0" fontId="3" fillId="0" borderId="24" xfId="0" applyFont="1" applyBorder="1" applyAlignment="1">
      <alignment horizontal="center" vertical="center"/>
    </xf>
    <xf numFmtId="0" fontId="3" fillId="0" borderId="103" xfId="0" applyFont="1" applyBorder="1" applyAlignment="1">
      <alignment horizontal="center" vertical="center"/>
    </xf>
    <xf numFmtId="0" fontId="3" fillId="0" borderId="24" xfId="0" applyFont="1" applyBorder="1" applyAlignment="1">
      <alignment horizontal="distributed" vertical="center"/>
    </xf>
    <xf numFmtId="0" fontId="3" fillId="0" borderId="197" xfId="0" applyFont="1" applyBorder="1" applyAlignment="1">
      <alignment horizontal="distributed" vertical="center"/>
    </xf>
    <xf numFmtId="0" fontId="3" fillId="0" borderId="198" xfId="0" applyFont="1" applyBorder="1" applyAlignment="1">
      <alignment horizontal="distributed" vertical="center"/>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201" xfId="0" applyFont="1" applyBorder="1" applyAlignment="1">
      <alignment horizontal="center" vertical="center" wrapText="1"/>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0" xfId="0" applyFont="1" applyBorder="1" applyAlignment="1">
      <alignment horizontal="distributed" vertical="center"/>
    </xf>
    <xf numFmtId="0" fontId="3" fillId="0" borderId="107"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5" xfId="0" applyFont="1" applyBorder="1" applyAlignment="1">
      <alignment horizontal="center" vertical="center"/>
    </xf>
    <xf numFmtId="0" fontId="3" fillId="0" borderId="1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1" xfId="0" applyFont="1" applyBorder="1" applyAlignment="1">
      <alignment horizontal="center" vertical="center"/>
    </xf>
    <xf numFmtId="0" fontId="3" fillId="0" borderId="96" xfId="0" applyFont="1" applyBorder="1" applyAlignment="1">
      <alignment horizontal="center" vertical="center"/>
    </xf>
    <xf numFmtId="0" fontId="3" fillId="0" borderId="45" xfId="0" applyFont="1" applyBorder="1" applyAlignment="1">
      <alignment horizontal="center" vertical="center" wrapText="1"/>
    </xf>
    <xf numFmtId="0" fontId="0" fillId="0" borderId="164" xfId="0" applyFont="1" applyBorder="1" applyAlignment="1">
      <alignment/>
    </xf>
    <xf numFmtId="0" fontId="3" fillId="33" borderId="202" xfId="0" applyFont="1" applyFill="1" applyBorder="1" applyAlignment="1">
      <alignment horizontal="center" vertical="center"/>
    </xf>
    <xf numFmtId="0" fontId="3" fillId="33" borderId="143" xfId="0" applyFont="1" applyFill="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195" xfId="0" applyFont="1" applyBorder="1" applyAlignment="1">
      <alignment horizontal="center" vertical="center"/>
    </xf>
    <xf numFmtId="0" fontId="3" fillId="0" borderId="52" xfId="0" applyFont="1" applyBorder="1" applyAlignment="1">
      <alignment horizontal="center" vertical="center"/>
    </xf>
    <xf numFmtId="0" fontId="3" fillId="0" borderId="196" xfId="0" applyFont="1" applyBorder="1" applyAlignment="1">
      <alignment horizontal="center" vertical="center"/>
    </xf>
    <xf numFmtId="0" fontId="3" fillId="33" borderId="18" xfId="0" applyFont="1" applyFill="1" applyBorder="1" applyAlignment="1">
      <alignment horizontal="right" vertical="center"/>
    </xf>
    <xf numFmtId="0" fontId="3" fillId="33" borderId="46" xfId="0" applyFont="1" applyFill="1" applyBorder="1" applyAlignment="1">
      <alignment horizontal="right"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109" xfId="0" applyFont="1" applyBorder="1" applyAlignment="1">
      <alignment horizontal="center" vertical="center"/>
    </xf>
    <xf numFmtId="0" fontId="3" fillId="33" borderId="29"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103" xfId="0" applyFont="1" applyFill="1" applyBorder="1" applyAlignment="1">
      <alignment horizontal="center" vertical="center"/>
    </xf>
    <xf numFmtId="0" fontId="0" fillId="0" borderId="188" xfId="0" applyFont="1" applyBorder="1" applyAlignment="1">
      <alignment/>
    </xf>
    <xf numFmtId="0" fontId="3" fillId="0" borderId="205" xfId="0" applyFont="1" applyBorder="1" applyAlignment="1">
      <alignment horizontal="center"/>
    </xf>
    <xf numFmtId="0" fontId="3" fillId="0" borderId="10" xfId="0" applyFont="1" applyBorder="1" applyAlignment="1">
      <alignment horizontal="center" vertical="center"/>
    </xf>
    <xf numFmtId="0" fontId="3" fillId="0" borderId="44" xfId="0" applyFont="1" applyBorder="1" applyAlignment="1">
      <alignment horizontal="center" vertical="center" wrapText="1"/>
    </xf>
    <xf numFmtId="0" fontId="0" fillId="0" borderId="163" xfId="0" applyFont="1" applyBorder="1" applyAlignment="1">
      <alignment/>
    </xf>
    <xf numFmtId="0" fontId="0" fillId="33" borderId="53" xfId="0" applyFont="1" applyFill="1" applyBorder="1" applyAlignment="1">
      <alignment/>
    </xf>
    <xf numFmtId="0" fontId="0" fillId="33" borderId="46" xfId="0" applyFont="1" applyFill="1" applyBorder="1" applyAlignment="1">
      <alignment/>
    </xf>
    <xf numFmtId="0" fontId="3" fillId="0" borderId="195" xfId="0" applyFont="1" applyBorder="1" applyAlignment="1">
      <alignment horizontal="center" vertical="center"/>
    </xf>
    <xf numFmtId="0" fontId="0" fillId="0" borderId="52" xfId="0" applyFont="1" applyBorder="1" applyAlignment="1">
      <alignment/>
    </xf>
    <xf numFmtId="0" fontId="0" fillId="0" borderId="196" xfId="0" applyFont="1" applyBorder="1" applyAlignment="1">
      <alignment/>
    </xf>
    <xf numFmtId="0" fontId="3" fillId="33" borderId="20" xfId="0" applyFont="1" applyFill="1" applyBorder="1" applyAlignment="1">
      <alignment horizontal="center" vertical="center"/>
    </xf>
    <xf numFmtId="0" fontId="3" fillId="33" borderId="146" xfId="0" applyFont="1" applyFill="1" applyBorder="1" applyAlignment="1">
      <alignment horizontal="center" vertical="center"/>
    </xf>
    <xf numFmtId="0" fontId="3" fillId="33" borderId="172" xfId="0" applyFont="1" applyFill="1" applyBorder="1" applyAlignment="1">
      <alignment horizontal="center" vertical="center"/>
    </xf>
    <xf numFmtId="0" fontId="3" fillId="33" borderId="205" xfId="0" applyFont="1" applyFill="1" applyBorder="1" applyAlignment="1">
      <alignment horizontal="center" vertical="center"/>
    </xf>
    <xf numFmtId="0" fontId="3" fillId="33" borderId="206" xfId="0" applyFont="1" applyFill="1" applyBorder="1" applyAlignment="1">
      <alignment horizontal="center" vertical="center"/>
    </xf>
    <xf numFmtId="0" fontId="3" fillId="33" borderId="17" xfId="0" applyFont="1" applyFill="1" applyBorder="1" applyAlignment="1">
      <alignment horizontal="right" vertical="center"/>
    </xf>
    <xf numFmtId="0" fontId="5" fillId="0" borderId="207" xfId="0" applyFont="1" applyBorder="1" applyAlignment="1">
      <alignment horizontal="distributed" vertical="center" indent="2"/>
    </xf>
    <xf numFmtId="0" fontId="5" fillId="0" borderId="141" xfId="0" applyFont="1" applyBorder="1" applyAlignment="1">
      <alignment horizontal="distributed" vertical="center" indent="2"/>
    </xf>
    <xf numFmtId="0" fontId="3" fillId="0" borderId="30" xfId="0" applyFont="1" applyBorder="1" applyAlignment="1">
      <alignment horizontal="distributed" vertical="center" indent="2"/>
    </xf>
    <xf numFmtId="0" fontId="3" fillId="0" borderId="59"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9" xfId="0" applyFont="1" applyBorder="1" applyAlignment="1">
      <alignment horizontal="distributed" vertical="center" indent="2"/>
    </xf>
    <xf numFmtId="0" fontId="3" fillId="0" borderId="24" xfId="0" applyFont="1" applyBorder="1" applyAlignment="1">
      <alignment horizontal="distributed" vertical="center" indent="2"/>
    </xf>
    <xf numFmtId="0" fontId="3" fillId="0" borderId="197" xfId="0" applyFont="1" applyBorder="1" applyAlignment="1">
      <alignment horizontal="distributed" vertical="center" indent="2"/>
    </xf>
    <xf numFmtId="0" fontId="3" fillId="0" borderId="103" xfId="0" applyFont="1" applyBorder="1" applyAlignment="1">
      <alignment horizontal="distributed" vertical="center" indent="2"/>
    </xf>
    <xf numFmtId="0" fontId="3" fillId="0" borderId="60" xfId="0" applyFont="1" applyBorder="1" applyAlignment="1">
      <alignment horizontal="center" vertical="center" textRotation="255" wrapText="1"/>
    </xf>
    <xf numFmtId="0" fontId="3" fillId="0" borderId="208" xfId="0" applyFont="1" applyBorder="1" applyAlignment="1">
      <alignment horizontal="distributed" vertical="center" indent="2"/>
    </xf>
    <xf numFmtId="0" fontId="3" fillId="0" borderId="209" xfId="0" applyFont="1" applyBorder="1" applyAlignment="1">
      <alignment horizontal="distributed" vertical="center" indent="2"/>
    </xf>
    <xf numFmtId="0" fontId="3" fillId="0" borderId="141" xfId="0" applyFont="1" applyBorder="1" applyAlignment="1">
      <alignment horizontal="distributed" vertical="center" indent="2"/>
    </xf>
    <xf numFmtId="0" fontId="3" fillId="0" borderId="26"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0" xfId="0" applyFont="1" applyBorder="1" applyAlignment="1">
      <alignment horizontal="center" vertical="distributed" textRotation="255" wrapText="1"/>
    </xf>
    <xf numFmtId="0" fontId="3" fillId="0" borderId="25" xfId="0" applyFont="1" applyBorder="1" applyAlignment="1">
      <alignment vertical="center" textRotation="255"/>
    </xf>
    <xf numFmtId="0" fontId="3" fillId="0" borderId="60" xfId="0" applyFont="1" applyBorder="1" applyAlignment="1">
      <alignment vertical="center" textRotation="255"/>
    </xf>
    <xf numFmtId="0" fontId="3" fillId="0" borderId="13" xfId="0" applyFont="1" applyBorder="1" applyAlignment="1">
      <alignment horizontal="distributed" vertical="center" wrapText="1"/>
    </xf>
    <xf numFmtId="0" fontId="3" fillId="0" borderId="68" xfId="0" applyFont="1" applyBorder="1" applyAlignment="1">
      <alignment horizontal="distributed" vertical="center" wrapText="1"/>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xf>
    <xf numFmtId="0" fontId="3" fillId="0" borderId="188" xfId="0" applyFont="1" applyBorder="1" applyAlignment="1">
      <alignment horizontal="distributed" vertical="center" wrapText="1"/>
    </xf>
    <xf numFmtId="0" fontId="3" fillId="0" borderId="109" xfId="0" applyFont="1" applyBorder="1" applyAlignment="1">
      <alignment horizontal="distributed" vertical="center" wrapText="1"/>
    </xf>
    <xf numFmtId="0" fontId="3" fillId="0" borderId="204" xfId="0" applyFont="1" applyBorder="1" applyAlignment="1">
      <alignment horizontal="center" vertical="distributed" textRotation="255" wrapText="1"/>
    </xf>
    <xf numFmtId="0" fontId="3" fillId="0" borderId="213" xfId="0" applyFont="1" applyBorder="1" applyAlignment="1">
      <alignment horizontal="center" vertical="distributed" textRotation="255" wrapText="1"/>
    </xf>
    <xf numFmtId="0" fontId="3" fillId="0" borderId="29" xfId="0" applyFont="1" applyBorder="1" applyAlignment="1">
      <alignment horizontal="distributed" vertical="center"/>
    </xf>
    <xf numFmtId="0" fontId="3" fillId="0" borderId="103" xfId="0" applyFont="1" applyBorder="1" applyAlignment="1">
      <alignment horizontal="distributed" vertical="center"/>
    </xf>
    <xf numFmtId="0" fontId="3" fillId="0" borderId="30" xfId="0" applyFont="1" applyBorder="1" applyAlignment="1">
      <alignment horizontal="distributed" vertical="center"/>
    </xf>
    <xf numFmtId="0" fontId="3" fillId="0" borderId="15" xfId="0" applyFont="1" applyBorder="1" applyAlignment="1">
      <alignment horizontal="center" vertical="center" textRotation="255" wrapText="1"/>
    </xf>
    <xf numFmtId="0" fontId="3" fillId="0" borderId="60" xfId="0" applyFont="1" applyBorder="1" applyAlignment="1">
      <alignment horizontal="center" vertical="center" textRotation="255"/>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3" fillId="0" borderId="60" xfId="0" applyFont="1" applyBorder="1" applyAlignment="1">
      <alignment horizontal="center" vertical="center" wrapText="1"/>
    </xf>
    <xf numFmtId="0" fontId="3" fillId="0" borderId="30"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wrapText="1"/>
    </xf>
    <xf numFmtId="0" fontId="3" fillId="0" borderId="60" xfId="0" applyFont="1" applyBorder="1" applyAlignment="1">
      <alignment horizontal="center" vertical="center"/>
    </xf>
    <xf numFmtId="0" fontId="3" fillId="0" borderId="13" xfId="0" applyFont="1" applyBorder="1" applyAlignment="1">
      <alignment horizontal="distributed" vertical="center"/>
    </xf>
    <xf numFmtId="0" fontId="3" fillId="0" borderId="68" xfId="0" applyFont="1" applyBorder="1" applyAlignment="1">
      <alignment horizontal="distributed" vertical="center"/>
    </xf>
    <xf numFmtId="0" fontId="3" fillId="0" borderId="126" xfId="0" applyFont="1" applyBorder="1" applyAlignment="1">
      <alignment horizontal="distributed" vertical="center"/>
    </xf>
    <xf numFmtId="0" fontId="3" fillId="0" borderId="193" xfId="0" applyFont="1" applyBorder="1" applyAlignment="1">
      <alignment horizontal="center" vertical="center"/>
    </xf>
    <xf numFmtId="0" fontId="3" fillId="0" borderId="194" xfId="0" applyFont="1" applyBorder="1" applyAlignment="1">
      <alignment horizontal="center" vertical="center"/>
    </xf>
    <xf numFmtId="0" fontId="3" fillId="0" borderId="61" xfId="0" applyFont="1" applyBorder="1" applyAlignment="1">
      <alignment horizontal="center" vertical="center"/>
    </xf>
    <xf numFmtId="0" fontId="3" fillId="0" borderId="53"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distributed" vertical="center"/>
    </xf>
    <xf numFmtId="0" fontId="3" fillId="0" borderId="10" xfId="0" applyFont="1" applyBorder="1" applyAlignment="1">
      <alignment horizontal="distributed" vertical="center"/>
    </xf>
    <xf numFmtId="0" fontId="0" fillId="0" borderId="59" xfId="0" applyFont="1" applyBorder="1" applyAlignment="1">
      <alignment/>
    </xf>
    <xf numFmtId="0" fontId="3" fillId="0" borderId="59" xfId="0" applyFont="1" applyBorder="1" applyAlignment="1">
      <alignment horizontal="center" vertical="center" wrapText="1"/>
    </xf>
    <xf numFmtId="0" fontId="6" fillId="28" borderId="44" xfId="0" applyFont="1" applyFill="1" applyBorder="1" applyAlignment="1">
      <alignment horizontal="right"/>
    </xf>
    <xf numFmtId="0" fontId="6" fillId="28" borderId="214" xfId="0" applyFont="1" applyFill="1" applyBorder="1" applyAlignment="1">
      <alignment horizontal="right"/>
    </xf>
    <xf numFmtId="0" fontId="6" fillId="28" borderId="45" xfId="0" applyFont="1" applyFill="1" applyBorder="1" applyAlignment="1">
      <alignment horizontal="right"/>
    </xf>
    <xf numFmtId="0" fontId="6" fillId="28" borderId="15" xfId="0" applyFont="1" applyFill="1" applyBorder="1" applyAlignment="1">
      <alignment horizontal="right"/>
    </xf>
    <xf numFmtId="0" fontId="6" fillId="28" borderId="46" xfId="0" applyFont="1" applyFill="1" applyBorder="1" applyAlignment="1">
      <alignment horizontal="right"/>
    </xf>
    <xf numFmtId="178" fontId="3" fillId="28" borderId="72" xfId="0" applyNumberFormat="1" applyFont="1" applyFill="1" applyBorder="1" applyAlignment="1">
      <alignment horizontal="right" vertical="center"/>
    </xf>
    <xf numFmtId="41" fontId="3" fillId="28" borderId="179" xfId="0" applyNumberFormat="1" applyFont="1" applyFill="1" applyBorder="1" applyAlignment="1">
      <alignment horizontal="right" vertical="center"/>
    </xf>
    <xf numFmtId="41" fontId="3" fillId="28" borderId="71" xfId="0" applyNumberFormat="1" applyFont="1" applyFill="1" applyBorder="1" applyAlignment="1">
      <alignment horizontal="right" vertical="center"/>
    </xf>
    <xf numFmtId="41" fontId="3" fillId="28" borderId="72" xfId="0" applyNumberFormat="1" applyFont="1" applyFill="1" applyBorder="1" applyAlignment="1">
      <alignment horizontal="right" vertical="center"/>
    </xf>
    <xf numFmtId="41" fontId="3" fillId="28" borderId="73" xfId="0" applyNumberFormat="1" applyFont="1" applyFill="1" applyBorder="1" applyAlignment="1">
      <alignment horizontal="right" vertical="center"/>
    </xf>
    <xf numFmtId="41" fontId="3" fillId="28" borderId="215" xfId="0" applyNumberFormat="1" applyFont="1" applyFill="1" applyBorder="1" applyAlignment="1">
      <alignment horizontal="right" vertical="center"/>
    </xf>
    <xf numFmtId="41" fontId="3" fillId="28" borderId="74" xfId="0" applyNumberFormat="1" applyFont="1" applyFill="1" applyBorder="1" applyAlignment="1">
      <alignment horizontal="right" vertical="center"/>
    </xf>
    <xf numFmtId="41" fontId="3" fillId="28" borderId="216" xfId="0" applyNumberFormat="1" applyFont="1" applyFill="1" applyBorder="1" applyAlignment="1">
      <alignment horizontal="right" vertical="center"/>
    </xf>
    <xf numFmtId="178" fontId="3" fillId="28" borderId="216" xfId="0" applyNumberFormat="1" applyFont="1" applyFill="1" applyBorder="1" applyAlignment="1">
      <alignment horizontal="right" vertical="center"/>
    </xf>
    <xf numFmtId="41" fontId="3" fillId="28" borderId="75" xfId="0" applyNumberFormat="1" applyFont="1" applyFill="1" applyBorder="1" applyAlignment="1">
      <alignment horizontal="right" vertical="center"/>
    </xf>
    <xf numFmtId="41" fontId="3" fillId="28" borderId="60" xfId="0" applyNumberFormat="1" applyFont="1" applyFill="1" applyBorder="1" applyAlignment="1">
      <alignment horizontal="right" vertical="center"/>
    </xf>
    <xf numFmtId="41" fontId="3" fillId="28" borderId="217" xfId="0" applyNumberFormat="1" applyFont="1" applyFill="1" applyBorder="1" applyAlignment="1">
      <alignment horizontal="right" vertical="center"/>
    </xf>
    <xf numFmtId="178" fontId="3" fillId="28" borderId="74" xfId="0" applyNumberFormat="1" applyFont="1" applyFill="1" applyBorder="1" applyAlignment="1">
      <alignment horizontal="right" vertical="center"/>
    </xf>
    <xf numFmtId="41" fontId="3" fillId="28" borderId="44" xfId="0" applyNumberFormat="1" applyFont="1" applyFill="1" applyBorder="1" applyAlignment="1">
      <alignment horizontal="right" vertical="center"/>
    </xf>
    <xf numFmtId="41" fontId="3" fillId="28" borderId="214" xfId="0" applyNumberFormat="1" applyFont="1" applyFill="1" applyBorder="1" applyAlignment="1">
      <alignment horizontal="right" vertical="center"/>
    </xf>
    <xf numFmtId="41" fontId="3" fillId="28" borderId="45" xfId="0" applyNumberFormat="1" applyFont="1" applyFill="1" applyBorder="1" applyAlignment="1">
      <alignment horizontal="right" vertical="center"/>
    </xf>
    <xf numFmtId="41" fontId="3" fillId="28" borderId="15" xfId="0" applyNumberFormat="1" applyFont="1" applyFill="1" applyBorder="1" applyAlignment="1">
      <alignment horizontal="right" vertical="center"/>
    </xf>
    <xf numFmtId="41" fontId="3" fillId="28" borderId="16" xfId="0" applyNumberFormat="1" applyFont="1" applyFill="1" applyBorder="1" applyAlignment="1">
      <alignment horizontal="right" vertical="center"/>
    </xf>
    <xf numFmtId="41" fontId="3" fillId="28" borderId="218" xfId="0" applyNumberFormat="1" applyFont="1" applyFill="1" applyBorder="1" applyAlignment="1">
      <alignment horizontal="right" vertical="center"/>
    </xf>
    <xf numFmtId="41" fontId="3" fillId="28" borderId="219" xfId="0" applyNumberFormat="1" applyFont="1" applyFill="1" applyBorder="1" applyAlignment="1">
      <alignment horizontal="right" vertical="center"/>
    </xf>
    <xf numFmtId="41" fontId="3" fillId="28" borderId="220" xfId="0" applyNumberFormat="1" applyFont="1" applyFill="1" applyBorder="1" applyAlignment="1">
      <alignment horizontal="right" vertical="center"/>
    </xf>
    <xf numFmtId="41" fontId="3" fillId="28" borderId="99" xfId="0" applyNumberFormat="1" applyFont="1" applyFill="1" applyBorder="1" applyAlignment="1">
      <alignment horizontal="right" vertical="center"/>
    </xf>
    <xf numFmtId="41" fontId="3" fillId="28" borderId="63" xfId="0" applyNumberFormat="1" applyFont="1" applyFill="1" applyBorder="1" applyAlignment="1">
      <alignment horizontal="right" vertical="center"/>
    </xf>
    <xf numFmtId="41" fontId="5" fillId="28" borderId="76" xfId="0" applyNumberFormat="1" applyFont="1" applyFill="1" applyBorder="1" applyAlignment="1">
      <alignment horizontal="right" vertical="center"/>
    </xf>
    <xf numFmtId="41" fontId="5" fillId="28" borderId="221" xfId="0" applyNumberFormat="1" applyFont="1" applyFill="1" applyBorder="1" applyAlignment="1">
      <alignment horizontal="right" vertical="center"/>
    </xf>
    <xf numFmtId="41" fontId="5" fillId="28" borderId="77" xfId="0" applyNumberFormat="1" applyFont="1" applyFill="1" applyBorder="1" applyAlignment="1">
      <alignment horizontal="right" vertical="center"/>
    </xf>
    <xf numFmtId="41" fontId="5" fillId="28" borderId="57" xfId="0" applyNumberFormat="1" applyFont="1" applyFill="1" applyBorder="1" applyAlignment="1">
      <alignment horizontal="right" vertical="center"/>
    </xf>
    <xf numFmtId="41" fontId="5" fillId="28" borderId="222"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読み合わせ原稿（酒税）"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1" sqref="A1:J1"/>
    </sheetView>
  </sheetViews>
  <sheetFormatPr defaultColWidth="10.625" defaultRowHeight="13.5"/>
  <cols>
    <col min="1" max="1" width="20.00390625" style="9" customWidth="1"/>
    <col min="2" max="8" width="10.50390625" style="9" customWidth="1"/>
    <col min="9" max="9" width="17.25390625" style="9" bestFit="1" customWidth="1"/>
    <col min="10" max="10" width="10.50390625" style="9" customWidth="1"/>
    <col min="11" max="16384" width="10.625" style="9" customWidth="1"/>
  </cols>
  <sheetData>
    <row r="1" spans="1:10" ht="15">
      <c r="A1" s="325" t="s">
        <v>183</v>
      </c>
      <c r="B1" s="325"/>
      <c r="C1" s="325"/>
      <c r="D1" s="325"/>
      <c r="E1" s="325"/>
      <c r="F1" s="325"/>
      <c r="G1" s="325"/>
      <c r="H1" s="325"/>
      <c r="I1" s="325"/>
      <c r="J1" s="325"/>
    </row>
    <row r="2" ht="12" thickBot="1">
      <c r="A2" s="9" t="s">
        <v>184</v>
      </c>
    </row>
    <row r="3" spans="1:10" ht="18" customHeight="1">
      <c r="A3" s="326" t="s">
        <v>185</v>
      </c>
      <c r="B3" s="334" t="s">
        <v>186</v>
      </c>
      <c r="C3" s="336" t="s">
        <v>187</v>
      </c>
      <c r="D3" s="337"/>
      <c r="E3" s="337"/>
      <c r="F3" s="329"/>
      <c r="G3" s="328" t="s">
        <v>0</v>
      </c>
      <c r="H3" s="329"/>
      <c r="I3" s="330" t="s">
        <v>299</v>
      </c>
      <c r="J3" s="332" t="s">
        <v>188</v>
      </c>
    </row>
    <row r="4" spans="1:10" ht="29.25" customHeight="1">
      <c r="A4" s="327"/>
      <c r="B4" s="335"/>
      <c r="C4" s="314" t="s">
        <v>189</v>
      </c>
      <c r="D4" s="315" t="s">
        <v>190</v>
      </c>
      <c r="E4" s="315" t="s">
        <v>1</v>
      </c>
      <c r="F4" s="316" t="s">
        <v>191</v>
      </c>
      <c r="G4" s="317" t="s">
        <v>2</v>
      </c>
      <c r="H4" s="318" t="s">
        <v>192</v>
      </c>
      <c r="I4" s="331"/>
      <c r="J4" s="333"/>
    </row>
    <row r="5" spans="1:10" ht="11.25">
      <c r="A5" s="26"/>
      <c r="B5" s="471" t="s">
        <v>14</v>
      </c>
      <c r="C5" s="472" t="s">
        <v>14</v>
      </c>
      <c r="D5" s="472" t="s">
        <v>14</v>
      </c>
      <c r="E5" s="472" t="s">
        <v>14</v>
      </c>
      <c r="F5" s="473" t="s">
        <v>14</v>
      </c>
      <c r="G5" s="471" t="s">
        <v>14</v>
      </c>
      <c r="H5" s="473" t="s">
        <v>14</v>
      </c>
      <c r="I5" s="474" t="s">
        <v>14</v>
      </c>
      <c r="J5" s="475" t="s">
        <v>14</v>
      </c>
    </row>
    <row r="6" spans="1:10" ht="22.5" customHeight="1">
      <c r="A6" s="319" t="s">
        <v>3</v>
      </c>
      <c r="B6" s="476">
        <v>9</v>
      </c>
      <c r="C6" s="477">
        <v>27842</v>
      </c>
      <c r="D6" s="477">
        <v>4654</v>
      </c>
      <c r="E6" s="477">
        <v>2901</v>
      </c>
      <c r="F6" s="478">
        <v>954</v>
      </c>
      <c r="G6" s="479">
        <v>324422</v>
      </c>
      <c r="H6" s="478">
        <v>128867</v>
      </c>
      <c r="I6" s="480">
        <v>16269</v>
      </c>
      <c r="J6" s="481">
        <v>129821</v>
      </c>
    </row>
    <row r="7" spans="1:10" ht="22.5" customHeight="1">
      <c r="A7" s="320" t="s">
        <v>4</v>
      </c>
      <c r="B7" s="482" t="s">
        <v>307</v>
      </c>
      <c r="C7" s="483">
        <v>14463</v>
      </c>
      <c r="D7" s="483">
        <v>2954</v>
      </c>
      <c r="E7" s="484">
        <v>0</v>
      </c>
      <c r="F7" s="485">
        <v>26</v>
      </c>
      <c r="G7" s="482">
        <v>27457</v>
      </c>
      <c r="H7" s="485">
        <v>10765</v>
      </c>
      <c r="I7" s="486">
        <v>914</v>
      </c>
      <c r="J7" s="487">
        <v>10791</v>
      </c>
    </row>
    <row r="8" spans="1:10" ht="22.5" customHeight="1">
      <c r="A8" s="321" t="s">
        <v>91</v>
      </c>
      <c r="B8" s="488">
        <v>0</v>
      </c>
      <c r="C8" s="483">
        <v>135812</v>
      </c>
      <c r="D8" s="483">
        <v>51351</v>
      </c>
      <c r="E8" s="483">
        <v>17</v>
      </c>
      <c r="F8" s="485">
        <v>93</v>
      </c>
      <c r="G8" s="482">
        <v>526265</v>
      </c>
      <c r="H8" s="485">
        <v>133287</v>
      </c>
      <c r="I8" s="486">
        <v>17080</v>
      </c>
      <c r="J8" s="487">
        <v>133380</v>
      </c>
    </row>
    <row r="9" spans="1:10" ht="22.5" customHeight="1">
      <c r="A9" s="321" t="s">
        <v>92</v>
      </c>
      <c r="B9" s="488">
        <v>0</v>
      </c>
      <c r="C9" s="483">
        <v>15555</v>
      </c>
      <c r="D9" s="483">
        <v>6154</v>
      </c>
      <c r="E9" s="483">
        <v>257</v>
      </c>
      <c r="F9" s="485">
        <v>113</v>
      </c>
      <c r="G9" s="482">
        <v>212873</v>
      </c>
      <c r="H9" s="485">
        <v>86535</v>
      </c>
      <c r="I9" s="486">
        <v>13849</v>
      </c>
      <c r="J9" s="487">
        <v>86647</v>
      </c>
    </row>
    <row r="10" spans="1:10" ht="22.5" customHeight="1">
      <c r="A10" s="320" t="s">
        <v>7</v>
      </c>
      <c r="B10" s="482">
        <v>218</v>
      </c>
      <c r="C10" s="483">
        <v>38744</v>
      </c>
      <c r="D10" s="483">
        <v>4470</v>
      </c>
      <c r="E10" s="483">
        <v>65</v>
      </c>
      <c r="F10" s="485">
        <v>591</v>
      </c>
      <c r="G10" s="482">
        <v>79066</v>
      </c>
      <c r="H10" s="485">
        <v>24573</v>
      </c>
      <c r="I10" s="486">
        <v>2332</v>
      </c>
      <c r="J10" s="487">
        <v>25164</v>
      </c>
    </row>
    <row r="11" spans="1:10" ht="22.5" customHeight="1">
      <c r="A11" s="320" t="s">
        <v>8</v>
      </c>
      <c r="B11" s="482">
        <v>2</v>
      </c>
      <c r="C11" s="483">
        <v>490860</v>
      </c>
      <c r="D11" s="483">
        <v>48426</v>
      </c>
      <c r="E11" s="483">
        <v>324</v>
      </c>
      <c r="F11" s="485">
        <v>1031</v>
      </c>
      <c r="G11" s="482">
        <v>2765718</v>
      </c>
      <c r="H11" s="485">
        <v>810858</v>
      </c>
      <c r="I11" s="486">
        <v>62592</v>
      </c>
      <c r="J11" s="487">
        <v>811887</v>
      </c>
    </row>
    <row r="12" spans="1:10" ht="22.5" customHeight="1">
      <c r="A12" s="321" t="s">
        <v>9</v>
      </c>
      <c r="B12" s="482">
        <v>31</v>
      </c>
      <c r="C12" s="483">
        <v>31806</v>
      </c>
      <c r="D12" s="483">
        <v>21992</v>
      </c>
      <c r="E12" s="483">
        <v>1072</v>
      </c>
      <c r="F12" s="485">
        <v>1928</v>
      </c>
      <c r="G12" s="482">
        <v>251978</v>
      </c>
      <c r="H12" s="485">
        <v>109774</v>
      </c>
      <c r="I12" s="486">
        <v>40765</v>
      </c>
      <c r="J12" s="487">
        <v>111700</v>
      </c>
    </row>
    <row r="13" spans="1:10" ht="22.5" customHeight="1">
      <c r="A13" s="321" t="s">
        <v>193</v>
      </c>
      <c r="B13" s="488">
        <v>0</v>
      </c>
      <c r="C13" s="483">
        <v>463</v>
      </c>
      <c r="D13" s="483">
        <v>597</v>
      </c>
      <c r="E13" s="483">
        <v>44</v>
      </c>
      <c r="F13" s="485">
        <v>78</v>
      </c>
      <c r="G13" s="482">
        <v>5385</v>
      </c>
      <c r="H13" s="485">
        <v>3547</v>
      </c>
      <c r="I13" s="486">
        <v>1011</v>
      </c>
      <c r="J13" s="487">
        <v>3625</v>
      </c>
    </row>
    <row r="14" spans="1:10" ht="22.5" customHeight="1">
      <c r="A14" s="321" t="s">
        <v>10</v>
      </c>
      <c r="B14" s="482">
        <v>3</v>
      </c>
      <c r="C14" s="483">
        <v>2749</v>
      </c>
      <c r="D14" s="483">
        <v>33981</v>
      </c>
      <c r="E14" s="483">
        <v>1</v>
      </c>
      <c r="F14" s="485">
        <v>30</v>
      </c>
      <c r="G14" s="482">
        <v>105708</v>
      </c>
      <c r="H14" s="485">
        <v>31996</v>
      </c>
      <c r="I14" s="486">
        <v>5349</v>
      </c>
      <c r="J14" s="487">
        <v>32027</v>
      </c>
    </row>
    <row r="15" spans="1:10" ht="22.5" customHeight="1">
      <c r="A15" s="321" t="s">
        <v>194</v>
      </c>
      <c r="B15" s="488">
        <v>0</v>
      </c>
      <c r="C15" s="483">
        <v>477</v>
      </c>
      <c r="D15" s="483">
        <v>990</v>
      </c>
      <c r="E15" s="484">
        <v>0</v>
      </c>
      <c r="F15" s="485">
        <v>2</v>
      </c>
      <c r="G15" s="482">
        <v>4939</v>
      </c>
      <c r="H15" s="485">
        <v>2013</v>
      </c>
      <c r="I15" s="486">
        <v>1877</v>
      </c>
      <c r="J15" s="487">
        <v>2020</v>
      </c>
    </row>
    <row r="16" spans="1:10" ht="22.5" customHeight="1">
      <c r="A16" s="321" t="s">
        <v>11</v>
      </c>
      <c r="B16" s="482">
        <v>24</v>
      </c>
      <c r="C16" s="483">
        <v>109333</v>
      </c>
      <c r="D16" s="483">
        <v>5626</v>
      </c>
      <c r="E16" s="483">
        <v>15</v>
      </c>
      <c r="F16" s="485">
        <v>102</v>
      </c>
      <c r="G16" s="482">
        <v>603199</v>
      </c>
      <c r="H16" s="485">
        <v>190109</v>
      </c>
      <c r="I16" s="486">
        <v>14883</v>
      </c>
      <c r="J16" s="487">
        <v>190212</v>
      </c>
    </row>
    <row r="17" spans="1:10" ht="22.5" customHeight="1">
      <c r="A17" s="320" t="s">
        <v>109</v>
      </c>
      <c r="B17" s="482">
        <v>10</v>
      </c>
      <c r="C17" s="483">
        <v>39613</v>
      </c>
      <c r="D17" s="483">
        <v>23805</v>
      </c>
      <c r="E17" s="483">
        <v>3</v>
      </c>
      <c r="F17" s="485">
        <v>112</v>
      </c>
      <c r="G17" s="482">
        <v>409690</v>
      </c>
      <c r="H17" s="485">
        <v>66339</v>
      </c>
      <c r="I17" s="486">
        <v>14462</v>
      </c>
      <c r="J17" s="487">
        <v>66450</v>
      </c>
    </row>
    <row r="18" spans="1:10" ht="22.5" customHeight="1">
      <c r="A18" s="320" t="s">
        <v>173</v>
      </c>
      <c r="B18" s="482">
        <v>7206</v>
      </c>
      <c r="C18" s="483">
        <v>230923</v>
      </c>
      <c r="D18" s="483">
        <v>70190</v>
      </c>
      <c r="E18" s="483">
        <v>195</v>
      </c>
      <c r="F18" s="485">
        <v>604</v>
      </c>
      <c r="G18" s="482">
        <v>1714592</v>
      </c>
      <c r="H18" s="485">
        <v>476158</v>
      </c>
      <c r="I18" s="486">
        <v>58698</v>
      </c>
      <c r="J18" s="487">
        <v>476761</v>
      </c>
    </row>
    <row r="19" spans="1:10" ht="22.5" customHeight="1">
      <c r="A19" s="321" t="s">
        <v>100</v>
      </c>
      <c r="B19" s="489">
        <v>5</v>
      </c>
      <c r="C19" s="490">
        <v>106955</v>
      </c>
      <c r="D19" s="490">
        <v>8626</v>
      </c>
      <c r="E19" s="490">
        <v>11</v>
      </c>
      <c r="F19" s="491">
        <v>80</v>
      </c>
      <c r="G19" s="489">
        <v>497871</v>
      </c>
      <c r="H19" s="491">
        <v>175236</v>
      </c>
      <c r="I19" s="492">
        <v>12369</v>
      </c>
      <c r="J19" s="493">
        <v>175315</v>
      </c>
    </row>
    <row r="20" spans="1:10" s="323" customFormat="1" ht="22.5" customHeight="1" thickBot="1">
      <c r="A20" s="322" t="s">
        <v>108</v>
      </c>
      <c r="B20" s="494"/>
      <c r="C20" s="495"/>
      <c r="D20" s="495"/>
      <c r="E20" s="495"/>
      <c r="F20" s="496"/>
      <c r="G20" s="494"/>
      <c r="H20" s="496"/>
      <c r="I20" s="497"/>
      <c r="J20" s="498"/>
    </row>
    <row r="21" spans="1:10" s="323" customFormat="1" ht="22.5" customHeight="1" thickBot="1" thickTop="1">
      <c r="A21" s="324" t="s">
        <v>12</v>
      </c>
      <c r="B21" s="499">
        <v>7511</v>
      </c>
      <c r="C21" s="500">
        <v>1245594</v>
      </c>
      <c r="D21" s="500">
        <v>283816</v>
      </c>
      <c r="E21" s="500">
        <v>4909</v>
      </c>
      <c r="F21" s="501">
        <v>5737</v>
      </c>
      <c r="G21" s="499">
        <v>7529163</v>
      </c>
      <c r="H21" s="501">
        <v>2250064</v>
      </c>
      <c r="I21" s="502">
        <v>262439</v>
      </c>
      <c r="J21" s="503">
        <v>2255797</v>
      </c>
    </row>
    <row r="22" spans="1:10" s="323" customFormat="1" ht="4.5" customHeight="1">
      <c r="A22" s="129"/>
      <c r="B22" s="130"/>
      <c r="C22" s="130"/>
      <c r="D22" s="130"/>
      <c r="E22" s="130"/>
      <c r="F22" s="130"/>
      <c r="G22" s="130"/>
      <c r="H22" s="130"/>
      <c r="I22" s="130"/>
      <c r="J22" s="130"/>
    </row>
    <row r="23" spans="1:10" ht="25.5" customHeight="1">
      <c r="A23" s="338" t="s">
        <v>309</v>
      </c>
      <c r="B23" s="339"/>
      <c r="C23" s="339"/>
      <c r="D23" s="339"/>
      <c r="E23" s="339"/>
      <c r="F23" s="339"/>
      <c r="G23" s="339"/>
      <c r="H23" s="339"/>
      <c r="I23" s="339"/>
      <c r="J23" s="339"/>
    </row>
  </sheetData>
  <sheetProtection/>
  <mergeCells count="17">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B4"/>
    <mergeCell ref="C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&amp;R東京国税局
酒税３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40" t="s">
        <v>17</v>
      </c>
      <c r="B2" s="341"/>
      <c r="C2" s="10" t="s">
        <v>18</v>
      </c>
      <c r="D2" s="12" t="s">
        <v>4</v>
      </c>
      <c r="E2" s="10" t="s">
        <v>5</v>
      </c>
      <c r="F2" s="12" t="s">
        <v>8</v>
      </c>
      <c r="G2" s="10" t="s">
        <v>13</v>
      </c>
      <c r="H2" s="13" t="s">
        <v>181</v>
      </c>
    </row>
    <row r="3" spans="1:9" ht="15" customHeight="1">
      <c r="A3" s="17"/>
      <c r="B3" s="18"/>
      <c r="C3" s="15" t="s">
        <v>14</v>
      </c>
      <c r="D3" s="15" t="s">
        <v>14</v>
      </c>
      <c r="E3" s="15" t="s">
        <v>14</v>
      </c>
      <c r="F3" s="15" t="s">
        <v>14</v>
      </c>
      <c r="G3" s="15" t="s">
        <v>14</v>
      </c>
      <c r="H3" s="16" t="s">
        <v>14</v>
      </c>
      <c r="I3" s="4"/>
    </row>
    <row r="4" spans="1:8" s="56" customFormat="1" ht="30" customHeight="1">
      <c r="A4" s="346" t="s">
        <v>102</v>
      </c>
      <c r="B4" s="347"/>
      <c r="C4" s="131">
        <v>143537</v>
      </c>
      <c r="D4" s="131">
        <v>12427</v>
      </c>
      <c r="E4" s="131">
        <v>238211</v>
      </c>
      <c r="F4" s="131">
        <v>868580</v>
      </c>
      <c r="G4" s="131">
        <v>899132</v>
      </c>
      <c r="H4" s="132">
        <v>2161887</v>
      </c>
    </row>
    <row r="5" spans="1:8" s="56" customFormat="1" ht="30" customHeight="1">
      <c r="A5" s="342" t="s">
        <v>115</v>
      </c>
      <c r="B5" s="343"/>
      <c r="C5" s="133">
        <v>141925</v>
      </c>
      <c r="D5" s="133">
        <v>11775</v>
      </c>
      <c r="E5" s="133">
        <v>245234</v>
      </c>
      <c r="F5" s="133">
        <v>865834</v>
      </c>
      <c r="G5" s="133">
        <v>917154</v>
      </c>
      <c r="H5" s="134">
        <v>2181890</v>
      </c>
    </row>
    <row r="6" spans="1:8" s="56" customFormat="1" ht="30" customHeight="1">
      <c r="A6" s="342" t="s">
        <v>123</v>
      </c>
      <c r="B6" s="343"/>
      <c r="C6" s="133">
        <v>134070</v>
      </c>
      <c r="D6" s="133">
        <v>11430</v>
      </c>
      <c r="E6" s="133">
        <v>230892</v>
      </c>
      <c r="F6" s="133">
        <v>827438</v>
      </c>
      <c r="G6" s="133">
        <v>926703</v>
      </c>
      <c r="H6" s="134">
        <v>2130541</v>
      </c>
    </row>
    <row r="7" spans="1:8" s="56" customFormat="1" ht="30" customHeight="1">
      <c r="A7" s="342" t="s">
        <v>296</v>
      </c>
      <c r="B7" s="343"/>
      <c r="C7" s="133">
        <v>132971</v>
      </c>
      <c r="D7" s="133">
        <v>11012</v>
      </c>
      <c r="E7" s="133">
        <v>230989</v>
      </c>
      <c r="F7" s="133">
        <v>800867</v>
      </c>
      <c r="G7" s="133">
        <v>999339</v>
      </c>
      <c r="H7" s="134">
        <v>2175191</v>
      </c>
    </row>
    <row r="8" spans="1:8" ht="30" customHeight="1" thickBot="1">
      <c r="A8" s="344" t="s">
        <v>302</v>
      </c>
      <c r="B8" s="345"/>
      <c r="C8" s="135">
        <v>129821</v>
      </c>
      <c r="D8" s="135">
        <v>10791</v>
      </c>
      <c r="E8" s="135">
        <v>220027</v>
      </c>
      <c r="F8" s="135">
        <v>811887</v>
      </c>
      <c r="G8" s="135">
        <v>1083274</v>
      </c>
      <c r="H8" s="136">
        <v>2255797</v>
      </c>
    </row>
    <row r="9" spans="1:8" ht="4.5" customHeight="1">
      <c r="A9" s="137"/>
      <c r="B9" s="137"/>
      <c r="C9" s="138"/>
      <c r="D9" s="138"/>
      <c r="E9" s="138"/>
      <c r="F9" s="138"/>
      <c r="G9" s="138"/>
      <c r="H9" s="138"/>
    </row>
    <row r="10" ht="15" customHeight="1">
      <c r="A10" s="1" t="s">
        <v>182</v>
      </c>
    </row>
    <row r="11" ht="11.25">
      <c r="A11" s="2" t="s">
        <v>303</v>
      </c>
    </row>
    <row r="15" ht="11.25">
      <c r="F15" s="307"/>
    </row>
    <row r="16" ht="11.25">
      <c r="F16" s="307"/>
    </row>
    <row r="17" ht="11.25">
      <c r="F17" s="307"/>
    </row>
    <row r="18" ht="11.25">
      <c r="F18" s="307"/>
    </row>
    <row r="19" ht="11.25">
      <c r="F19" s="307"/>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酒税３
(H22)</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pane xSplit="1" ySplit="2" topLeftCell="C3" activePane="bottomRight" state="frozen"/>
      <selection pane="topLeft" activeCell="B26" sqref="B26"/>
      <selection pane="topRight" activeCell="B26" sqref="B26"/>
      <selection pane="bottomLeft" activeCell="B26" sqref="B26"/>
      <selection pane="bottomRight"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29" t="s">
        <v>22</v>
      </c>
      <c r="B2" s="10" t="s">
        <v>19</v>
      </c>
      <c r="C2" s="10" t="s">
        <v>23</v>
      </c>
      <c r="D2" s="85" t="s">
        <v>94</v>
      </c>
      <c r="E2" s="85" t="s">
        <v>95</v>
      </c>
      <c r="F2" s="10" t="s">
        <v>24</v>
      </c>
      <c r="G2" s="10" t="s">
        <v>25</v>
      </c>
      <c r="H2" s="28" t="s">
        <v>118</v>
      </c>
      <c r="I2" s="28" t="s">
        <v>15</v>
      </c>
      <c r="J2" s="28" t="s">
        <v>96</v>
      </c>
      <c r="K2" s="28" t="s">
        <v>16</v>
      </c>
      <c r="L2" s="10" t="s">
        <v>119</v>
      </c>
      <c r="M2" s="25" t="s">
        <v>116</v>
      </c>
      <c r="N2" s="10" t="s">
        <v>93</v>
      </c>
      <c r="O2" s="12" t="s">
        <v>117</v>
      </c>
      <c r="P2" s="10" t="s">
        <v>26</v>
      </c>
      <c r="Q2" s="96" t="s">
        <v>122</v>
      </c>
    </row>
    <row r="3" spans="1:17" s="2" customFormat="1" ht="11.25">
      <c r="A3" s="19"/>
      <c r="B3" s="15" t="s">
        <v>14</v>
      </c>
      <c r="C3" s="15" t="s">
        <v>14</v>
      </c>
      <c r="D3" s="15" t="s">
        <v>14</v>
      </c>
      <c r="E3" s="15" t="s">
        <v>14</v>
      </c>
      <c r="F3" s="15" t="s">
        <v>14</v>
      </c>
      <c r="G3" s="15" t="s">
        <v>14</v>
      </c>
      <c r="H3" s="15" t="s">
        <v>14</v>
      </c>
      <c r="I3" s="15" t="s">
        <v>14</v>
      </c>
      <c r="J3" s="15" t="s">
        <v>14</v>
      </c>
      <c r="K3" s="15" t="s">
        <v>14</v>
      </c>
      <c r="L3" s="15" t="s">
        <v>14</v>
      </c>
      <c r="M3" s="15" t="s">
        <v>14</v>
      </c>
      <c r="N3" s="15" t="s">
        <v>14</v>
      </c>
      <c r="O3" s="15" t="s">
        <v>14</v>
      </c>
      <c r="P3" s="100" t="s">
        <v>14</v>
      </c>
      <c r="Q3" s="101"/>
    </row>
    <row r="4" spans="1:17" s="2" customFormat="1" ht="15.75" customHeight="1">
      <c r="A4" s="23" t="s">
        <v>195</v>
      </c>
      <c r="B4" s="80">
        <v>1617</v>
      </c>
      <c r="C4" s="80">
        <v>120</v>
      </c>
      <c r="D4" s="80">
        <v>1574</v>
      </c>
      <c r="E4" s="80">
        <v>1165</v>
      </c>
      <c r="F4" s="80">
        <v>623</v>
      </c>
      <c r="G4" s="80">
        <v>6510</v>
      </c>
      <c r="H4" s="80">
        <v>840</v>
      </c>
      <c r="I4" s="80">
        <v>15</v>
      </c>
      <c r="J4" s="80">
        <v>377</v>
      </c>
      <c r="K4" s="80">
        <v>50</v>
      </c>
      <c r="L4" s="80">
        <v>2443</v>
      </c>
      <c r="M4" s="139">
        <v>915</v>
      </c>
      <c r="N4" s="80">
        <v>6136</v>
      </c>
      <c r="O4" s="139">
        <v>2637</v>
      </c>
      <c r="P4" s="107">
        <v>25022</v>
      </c>
      <c r="Q4" s="102" t="str">
        <f>IF(A4="","",A4)</f>
        <v>千葉東</v>
      </c>
    </row>
    <row r="5" spans="1:17" s="2" customFormat="1" ht="15.75" customHeight="1">
      <c r="A5" s="20" t="s">
        <v>196</v>
      </c>
      <c r="B5" s="42">
        <v>2027</v>
      </c>
      <c r="C5" s="42">
        <v>131</v>
      </c>
      <c r="D5" s="42">
        <v>1953</v>
      </c>
      <c r="E5" s="42">
        <v>1678</v>
      </c>
      <c r="F5" s="42">
        <v>248</v>
      </c>
      <c r="G5" s="42">
        <v>8340</v>
      </c>
      <c r="H5" s="42">
        <v>932</v>
      </c>
      <c r="I5" s="42">
        <v>17</v>
      </c>
      <c r="J5" s="42">
        <v>384</v>
      </c>
      <c r="K5" s="42">
        <v>41</v>
      </c>
      <c r="L5" s="42">
        <v>3073</v>
      </c>
      <c r="M5" s="140">
        <v>959</v>
      </c>
      <c r="N5" s="42">
        <v>7016</v>
      </c>
      <c r="O5" s="140">
        <v>3274</v>
      </c>
      <c r="P5" s="108">
        <v>30074</v>
      </c>
      <c r="Q5" s="103" t="str">
        <f aca="true" t="shared" si="0" ref="Q5:Q20">IF(A5="","",A5)</f>
        <v>千葉南</v>
      </c>
    </row>
    <row r="6" spans="1:17" s="2" customFormat="1" ht="15.75" customHeight="1">
      <c r="A6" s="20" t="s">
        <v>197</v>
      </c>
      <c r="B6" s="42">
        <v>2310</v>
      </c>
      <c r="C6" s="42">
        <v>165</v>
      </c>
      <c r="D6" s="42">
        <v>2442</v>
      </c>
      <c r="E6" s="42">
        <v>1539</v>
      </c>
      <c r="F6" s="42">
        <v>389</v>
      </c>
      <c r="G6" s="42">
        <v>16083</v>
      </c>
      <c r="H6" s="42">
        <v>1776</v>
      </c>
      <c r="I6" s="42">
        <v>23</v>
      </c>
      <c r="J6" s="42">
        <v>617</v>
      </c>
      <c r="K6" s="42">
        <v>85</v>
      </c>
      <c r="L6" s="42">
        <v>4007</v>
      </c>
      <c r="M6" s="140">
        <v>1191</v>
      </c>
      <c r="N6" s="42">
        <v>9039</v>
      </c>
      <c r="O6" s="140">
        <v>4069</v>
      </c>
      <c r="P6" s="108">
        <v>43735</v>
      </c>
      <c r="Q6" s="102" t="str">
        <f>IF(A6="","",A6)</f>
        <v>千葉西</v>
      </c>
    </row>
    <row r="7" spans="1:17" s="2" customFormat="1" ht="15.75" customHeight="1">
      <c r="A7" s="20" t="s">
        <v>198</v>
      </c>
      <c r="B7" s="42">
        <v>853</v>
      </c>
      <c r="C7" s="42">
        <v>78</v>
      </c>
      <c r="D7" s="42">
        <v>746</v>
      </c>
      <c r="E7" s="42">
        <v>434</v>
      </c>
      <c r="F7" s="42">
        <v>209</v>
      </c>
      <c r="G7" s="42">
        <v>3371</v>
      </c>
      <c r="H7" s="42">
        <v>166</v>
      </c>
      <c r="I7" s="42">
        <v>5</v>
      </c>
      <c r="J7" s="42">
        <v>115</v>
      </c>
      <c r="K7" s="42">
        <v>17</v>
      </c>
      <c r="L7" s="140">
        <v>942</v>
      </c>
      <c r="M7" s="42">
        <v>211</v>
      </c>
      <c r="N7" s="140">
        <v>2336</v>
      </c>
      <c r="O7" s="108">
        <v>844</v>
      </c>
      <c r="P7" s="108">
        <v>10317</v>
      </c>
      <c r="Q7" s="102" t="str">
        <f>IF(A7="","",A7)</f>
        <v>銚子</v>
      </c>
    </row>
    <row r="8" spans="1:17" s="2" customFormat="1" ht="15.75" customHeight="1">
      <c r="A8" s="20" t="s">
        <v>199</v>
      </c>
      <c r="B8" s="42">
        <v>1818</v>
      </c>
      <c r="C8" s="42">
        <v>162</v>
      </c>
      <c r="D8" s="42">
        <v>2090</v>
      </c>
      <c r="E8" s="42">
        <v>1237</v>
      </c>
      <c r="F8" s="42">
        <v>302</v>
      </c>
      <c r="G8" s="42">
        <v>8887</v>
      </c>
      <c r="H8" s="42">
        <v>1164</v>
      </c>
      <c r="I8" s="42">
        <v>12</v>
      </c>
      <c r="J8" s="42">
        <v>460</v>
      </c>
      <c r="K8" s="42">
        <v>18</v>
      </c>
      <c r="L8" s="42">
        <v>3740</v>
      </c>
      <c r="M8" s="140">
        <v>1481</v>
      </c>
      <c r="N8" s="42">
        <v>9133</v>
      </c>
      <c r="O8" s="140">
        <v>3794</v>
      </c>
      <c r="P8" s="108">
        <v>34299</v>
      </c>
      <c r="Q8" s="103" t="str">
        <f t="shared" si="0"/>
        <v>市川</v>
      </c>
    </row>
    <row r="9" spans="1:17" s="2" customFormat="1" ht="15.75" customHeight="1">
      <c r="A9" s="20"/>
      <c r="B9" s="42"/>
      <c r="C9" s="42"/>
      <c r="D9" s="42"/>
      <c r="E9" s="42"/>
      <c r="F9" s="42"/>
      <c r="G9" s="42"/>
      <c r="H9" s="42"/>
      <c r="I9" s="42"/>
      <c r="J9" s="42"/>
      <c r="K9" s="42"/>
      <c r="L9" s="42"/>
      <c r="M9" s="140"/>
      <c r="N9" s="42"/>
      <c r="O9" s="140"/>
      <c r="P9" s="108"/>
      <c r="Q9" s="103">
        <f t="shared" si="0"/>
      </c>
    </row>
    <row r="10" spans="1:17" s="2" customFormat="1" ht="15.75" customHeight="1">
      <c r="A10" s="20" t="s">
        <v>200</v>
      </c>
      <c r="B10" s="42">
        <v>2049</v>
      </c>
      <c r="C10" s="42">
        <v>114</v>
      </c>
      <c r="D10" s="42">
        <v>2219</v>
      </c>
      <c r="E10" s="42">
        <v>1293</v>
      </c>
      <c r="F10" s="42">
        <v>289</v>
      </c>
      <c r="G10" s="42">
        <v>8383</v>
      </c>
      <c r="H10" s="42">
        <v>1375</v>
      </c>
      <c r="I10" s="42">
        <v>19</v>
      </c>
      <c r="J10" s="42">
        <v>479</v>
      </c>
      <c r="K10" s="42">
        <v>34</v>
      </c>
      <c r="L10" s="42">
        <v>3432</v>
      </c>
      <c r="M10" s="140">
        <v>1222</v>
      </c>
      <c r="N10" s="42">
        <v>8154</v>
      </c>
      <c r="O10" s="140">
        <v>3381</v>
      </c>
      <c r="P10" s="108">
        <v>32443</v>
      </c>
      <c r="Q10" s="103" t="str">
        <f t="shared" si="0"/>
        <v>船橋</v>
      </c>
    </row>
    <row r="11" spans="1:17" s="2" customFormat="1" ht="15.75" customHeight="1">
      <c r="A11" s="20" t="s">
        <v>201</v>
      </c>
      <c r="B11" s="42">
        <v>757</v>
      </c>
      <c r="C11" s="42">
        <v>118</v>
      </c>
      <c r="D11" s="42">
        <v>640</v>
      </c>
      <c r="E11" s="42">
        <v>445</v>
      </c>
      <c r="F11" s="42">
        <v>136</v>
      </c>
      <c r="G11" s="42">
        <v>3111</v>
      </c>
      <c r="H11" s="42">
        <v>205</v>
      </c>
      <c r="I11" s="42">
        <v>7</v>
      </c>
      <c r="J11" s="42">
        <v>86</v>
      </c>
      <c r="K11" s="42">
        <v>6</v>
      </c>
      <c r="L11" s="42">
        <v>754</v>
      </c>
      <c r="M11" s="140">
        <v>199</v>
      </c>
      <c r="N11" s="42">
        <v>2039</v>
      </c>
      <c r="O11" s="140">
        <v>711</v>
      </c>
      <c r="P11" s="108">
        <v>9213</v>
      </c>
      <c r="Q11" s="103" t="str">
        <f t="shared" si="0"/>
        <v>館山</v>
      </c>
    </row>
    <row r="12" spans="1:17" s="2" customFormat="1" ht="15.75" customHeight="1">
      <c r="A12" s="20" t="s">
        <v>202</v>
      </c>
      <c r="B12" s="42">
        <v>2661</v>
      </c>
      <c r="C12" s="42">
        <v>101</v>
      </c>
      <c r="D12" s="42">
        <v>1309</v>
      </c>
      <c r="E12" s="42">
        <v>1588</v>
      </c>
      <c r="F12" s="42">
        <v>184</v>
      </c>
      <c r="G12" s="42">
        <v>8016</v>
      </c>
      <c r="H12" s="42">
        <v>653</v>
      </c>
      <c r="I12" s="42">
        <v>11</v>
      </c>
      <c r="J12" s="42">
        <v>215</v>
      </c>
      <c r="K12" s="42">
        <v>16</v>
      </c>
      <c r="L12" s="42">
        <v>2095</v>
      </c>
      <c r="M12" s="140">
        <v>525</v>
      </c>
      <c r="N12" s="42">
        <v>3925</v>
      </c>
      <c r="O12" s="140">
        <v>4550</v>
      </c>
      <c r="P12" s="108">
        <v>25848</v>
      </c>
      <c r="Q12" s="102" t="str">
        <f t="shared" si="0"/>
        <v>木更津</v>
      </c>
    </row>
    <row r="13" spans="1:17" s="2" customFormat="1" ht="15.75" customHeight="1">
      <c r="A13" s="20" t="s">
        <v>203</v>
      </c>
      <c r="B13" s="42">
        <v>2422</v>
      </c>
      <c r="C13" s="42">
        <v>234</v>
      </c>
      <c r="D13" s="42">
        <v>3020</v>
      </c>
      <c r="E13" s="42">
        <v>1424</v>
      </c>
      <c r="F13" s="42">
        <v>920</v>
      </c>
      <c r="G13" s="42">
        <v>9770</v>
      </c>
      <c r="H13" s="42">
        <v>1724</v>
      </c>
      <c r="I13" s="42">
        <v>46</v>
      </c>
      <c r="J13" s="42">
        <v>551</v>
      </c>
      <c r="K13" s="42">
        <v>44</v>
      </c>
      <c r="L13" s="42">
        <v>3724</v>
      </c>
      <c r="M13" s="140">
        <v>1391</v>
      </c>
      <c r="N13" s="42">
        <v>10206</v>
      </c>
      <c r="O13" s="140">
        <v>5238</v>
      </c>
      <c r="P13" s="108">
        <v>40714</v>
      </c>
      <c r="Q13" s="102" t="str">
        <f t="shared" si="0"/>
        <v>松戸</v>
      </c>
    </row>
    <row r="14" spans="1:17" s="2" customFormat="1" ht="15.75" customHeight="1">
      <c r="A14" s="20" t="s">
        <v>204</v>
      </c>
      <c r="B14" s="42">
        <v>733</v>
      </c>
      <c r="C14" s="42">
        <v>41</v>
      </c>
      <c r="D14" s="42">
        <v>347</v>
      </c>
      <c r="E14" s="42">
        <v>319</v>
      </c>
      <c r="F14" s="42">
        <v>224</v>
      </c>
      <c r="G14" s="42">
        <v>2017</v>
      </c>
      <c r="H14" s="42">
        <v>83</v>
      </c>
      <c r="I14" s="42">
        <v>1</v>
      </c>
      <c r="J14" s="42">
        <v>52</v>
      </c>
      <c r="K14" s="42">
        <v>19</v>
      </c>
      <c r="L14" s="42">
        <v>542</v>
      </c>
      <c r="M14" s="140">
        <v>123</v>
      </c>
      <c r="N14" s="42">
        <v>1293</v>
      </c>
      <c r="O14" s="140">
        <v>446</v>
      </c>
      <c r="P14" s="108">
        <v>6240</v>
      </c>
      <c r="Q14" s="103" t="str">
        <f t="shared" si="0"/>
        <v>佐原</v>
      </c>
    </row>
    <row r="15" spans="1:17" s="2" customFormat="1" ht="15.75" customHeight="1">
      <c r="A15" s="20"/>
      <c r="B15" s="42"/>
      <c r="C15" s="42"/>
      <c r="D15" s="42"/>
      <c r="E15" s="42"/>
      <c r="F15" s="42"/>
      <c r="G15" s="42"/>
      <c r="H15" s="42"/>
      <c r="I15" s="42"/>
      <c r="J15" s="42"/>
      <c r="K15" s="42"/>
      <c r="L15" s="42"/>
      <c r="M15" s="140"/>
      <c r="N15" s="42"/>
      <c r="O15" s="140"/>
      <c r="P15" s="108"/>
      <c r="Q15" s="102">
        <f t="shared" si="0"/>
      </c>
    </row>
    <row r="16" spans="1:17" s="2" customFormat="1" ht="15.75" customHeight="1">
      <c r="A16" s="20" t="s">
        <v>205</v>
      </c>
      <c r="B16" s="42">
        <v>1235</v>
      </c>
      <c r="C16" s="42">
        <v>93</v>
      </c>
      <c r="D16" s="42">
        <v>851</v>
      </c>
      <c r="E16" s="42">
        <v>609</v>
      </c>
      <c r="F16" s="42">
        <v>231</v>
      </c>
      <c r="G16" s="42">
        <v>4321</v>
      </c>
      <c r="H16" s="42">
        <v>348</v>
      </c>
      <c r="I16" s="42">
        <v>5</v>
      </c>
      <c r="J16" s="42">
        <v>155</v>
      </c>
      <c r="K16" s="42">
        <v>19</v>
      </c>
      <c r="L16" s="42">
        <v>1169</v>
      </c>
      <c r="M16" s="140">
        <v>325</v>
      </c>
      <c r="N16" s="42">
        <v>2936</v>
      </c>
      <c r="O16" s="140">
        <v>1086</v>
      </c>
      <c r="P16" s="108">
        <v>13385</v>
      </c>
      <c r="Q16" s="102" t="str">
        <f t="shared" si="0"/>
        <v>茂原</v>
      </c>
    </row>
    <row r="17" spans="1:17" s="2" customFormat="1" ht="15.75" customHeight="1">
      <c r="A17" s="20" t="s">
        <v>206</v>
      </c>
      <c r="B17" s="42">
        <v>3091</v>
      </c>
      <c r="C17" s="42">
        <v>232</v>
      </c>
      <c r="D17" s="42">
        <v>2851</v>
      </c>
      <c r="E17" s="42">
        <v>1844</v>
      </c>
      <c r="F17" s="42">
        <v>793</v>
      </c>
      <c r="G17" s="42">
        <v>12360</v>
      </c>
      <c r="H17" s="42">
        <v>1458</v>
      </c>
      <c r="I17" s="42">
        <v>29</v>
      </c>
      <c r="J17" s="42">
        <v>711</v>
      </c>
      <c r="K17" s="42">
        <v>138</v>
      </c>
      <c r="L17" s="42">
        <v>4084</v>
      </c>
      <c r="M17" s="42">
        <v>1218</v>
      </c>
      <c r="N17" s="140">
        <v>10615</v>
      </c>
      <c r="O17" s="42">
        <v>4537</v>
      </c>
      <c r="P17" s="108">
        <v>43960</v>
      </c>
      <c r="Q17" s="103" t="str">
        <f t="shared" si="0"/>
        <v>成田</v>
      </c>
    </row>
    <row r="18" spans="1:17" s="2" customFormat="1" ht="15.75" customHeight="1">
      <c r="A18" s="20" t="s">
        <v>207</v>
      </c>
      <c r="B18" s="42">
        <v>861</v>
      </c>
      <c r="C18" s="42">
        <v>61</v>
      </c>
      <c r="D18" s="42">
        <v>838</v>
      </c>
      <c r="E18" s="42">
        <v>485</v>
      </c>
      <c r="F18" s="42">
        <v>313</v>
      </c>
      <c r="G18" s="42">
        <v>2633</v>
      </c>
      <c r="H18" s="42">
        <v>239</v>
      </c>
      <c r="I18" s="42">
        <v>6</v>
      </c>
      <c r="J18" s="42">
        <v>140</v>
      </c>
      <c r="K18" s="42">
        <v>33</v>
      </c>
      <c r="L18" s="42">
        <v>1039</v>
      </c>
      <c r="M18" s="140">
        <v>260</v>
      </c>
      <c r="N18" s="42">
        <v>2720</v>
      </c>
      <c r="O18" s="140">
        <v>1169</v>
      </c>
      <c r="P18" s="108">
        <v>10796</v>
      </c>
      <c r="Q18" s="102" t="str">
        <f t="shared" si="0"/>
        <v>東金</v>
      </c>
    </row>
    <row r="19" spans="1:17" s="2" customFormat="1" ht="15.75" customHeight="1">
      <c r="A19" s="141" t="s">
        <v>208</v>
      </c>
      <c r="B19" s="142">
        <v>2162</v>
      </c>
      <c r="C19" s="142">
        <v>161</v>
      </c>
      <c r="D19" s="142">
        <v>2542</v>
      </c>
      <c r="E19" s="142">
        <v>1384</v>
      </c>
      <c r="F19" s="142">
        <v>435</v>
      </c>
      <c r="G19" s="142">
        <v>8704</v>
      </c>
      <c r="H19" s="142">
        <v>1242</v>
      </c>
      <c r="I19" s="142">
        <v>69</v>
      </c>
      <c r="J19" s="142">
        <v>513</v>
      </c>
      <c r="K19" s="142">
        <v>22</v>
      </c>
      <c r="L19" s="142">
        <v>3371</v>
      </c>
      <c r="M19" s="143">
        <v>1003</v>
      </c>
      <c r="N19" s="142">
        <v>8373</v>
      </c>
      <c r="O19" s="144">
        <v>4731</v>
      </c>
      <c r="P19" s="145">
        <v>34713</v>
      </c>
      <c r="Q19" s="146" t="str">
        <f t="shared" si="0"/>
        <v>柏　</v>
      </c>
    </row>
    <row r="20" spans="1:17" s="3" customFormat="1" ht="15.75" customHeight="1">
      <c r="A20" s="147" t="s">
        <v>209</v>
      </c>
      <c r="B20" s="148">
        <v>24596</v>
      </c>
      <c r="C20" s="148">
        <v>1811</v>
      </c>
      <c r="D20" s="148">
        <v>23422</v>
      </c>
      <c r="E20" s="148">
        <v>15444</v>
      </c>
      <c r="F20" s="148">
        <v>5296</v>
      </c>
      <c r="G20" s="148">
        <v>102506</v>
      </c>
      <c r="H20" s="148">
        <v>12205</v>
      </c>
      <c r="I20" s="148">
        <v>265</v>
      </c>
      <c r="J20" s="148">
        <v>4855</v>
      </c>
      <c r="K20" s="148">
        <v>542</v>
      </c>
      <c r="L20" s="148">
        <v>34415</v>
      </c>
      <c r="M20" s="149">
        <v>11023</v>
      </c>
      <c r="N20" s="148">
        <v>83921</v>
      </c>
      <c r="O20" s="150">
        <v>40467</v>
      </c>
      <c r="P20" s="151">
        <v>360759</v>
      </c>
      <c r="Q20" s="152" t="str">
        <f t="shared" si="0"/>
        <v>千葉県計</v>
      </c>
    </row>
    <row r="21" spans="1:17" s="9" customFormat="1" ht="15.75" customHeight="1">
      <c r="A21" s="8"/>
      <c r="B21" s="153"/>
      <c r="C21" s="153"/>
      <c r="D21" s="153"/>
      <c r="E21" s="153"/>
      <c r="F21" s="153"/>
      <c r="G21" s="153"/>
      <c r="H21" s="153"/>
      <c r="I21" s="153"/>
      <c r="J21" s="153"/>
      <c r="K21" s="153"/>
      <c r="L21" s="153"/>
      <c r="M21" s="154"/>
      <c r="N21" s="153"/>
      <c r="O21" s="154"/>
      <c r="P21" s="155"/>
      <c r="Q21" s="97"/>
    </row>
    <row r="22" spans="1:17" s="2" customFormat="1" ht="15.75" customHeight="1">
      <c r="A22" s="22" t="s">
        <v>210</v>
      </c>
      <c r="B22" s="82">
        <v>1007</v>
      </c>
      <c r="C22" s="82">
        <v>54</v>
      </c>
      <c r="D22" s="82">
        <v>536</v>
      </c>
      <c r="E22" s="82">
        <v>737</v>
      </c>
      <c r="F22" s="82">
        <v>186</v>
      </c>
      <c r="G22" s="82">
        <v>12880</v>
      </c>
      <c r="H22" s="82">
        <v>1408</v>
      </c>
      <c r="I22" s="82">
        <v>54</v>
      </c>
      <c r="J22" s="82">
        <v>401</v>
      </c>
      <c r="K22" s="82">
        <v>6</v>
      </c>
      <c r="L22" s="82">
        <v>1666</v>
      </c>
      <c r="M22" s="139">
        <v>341</v>
      </c>
      <c r="N22" s="82">
        <v>4313</v>
      </c>
      <c r="O22" s="156">
        <v>4855</v>
      </c>
      <c r="P22" s="109">
        <v>28444</v>
      </c>
      <c r="Q22" s="104" t="str">
        <f>IF(A22="","",A22)</f>
        <v>麹町</v>
      </c>
    </row>
    <row r="23" spans="1:17" s="2" customFormat="1" ht="15.75" customHeight="1">
      <c r="A23" s="20" t="s">
        <v>211</v>
      </c>
      <c r="B23" s="42">
        <v>1715</v>
      </c>
      <c r="C23" s="42">
        <v>326</v>
      </c>
      <c r="D23" s="42">
        <v>272</v>
      </c>
      <c r="E23" s="42">
        <v>610</v>
      </c>
      <c r="F23" s="42">
        <v>1283</v>
      </c>
      <c r="G23" s="42">
        <v>4954</v>
      </c>
      <c r="H23" s="42">
        <v>1672</v>
      </c>
      <c r="I23" s="42">
        <v>73</v>
      </c>
      <c r="J23" s="42">
        <v>139</v>
      </c>
      <c r="K23" s="42">
        <v>34</v>
      </c>
      <c r="L23" s="42">
        <v>440</v>
      </c>
      <c r="M23" s="140">
        <v>256</v>
      </c>
      <c r="N23" s="42">
        <v>1098</v>
      </c>
      <c r="O23" s="140">
        <v>531</v>
      </c>
      <c r="P23" s="108">
        <v>13403</v>
      </c>
      <c r="Q23" s="103" t="str">
        <f aca="true" t="shared" si="1" ref="Q23:Q86">IF(A23="","",A23)</f>
        <v>神田</v>
      </c>
    </row>
    <row r="24" spans="1:17" s="2" customFormat="1" ht="15.75" customHeight="1">
      <c r="A24" s="20" t="s">
        <v>212</v>
      </c>
      <c r="B24" s="42">
        <v>2270</v>
      </c>
      <c r="C24" s="42">
        <v>191</v>
      </c>
      <c r="D24" s="42">
        <v>1463</v>
      </c>
      <c r="E24" s="42">
        <v>947</v>
      </c>
      <c r="F24" s="42">
        <v>550</v>
      </c>
      <c r="G24" s="42">
        <v>15558</v>
      </c>
      <c r="H24" s="42">
        <v>2565</v>
      </c>
      <c r="I24" s="42">
        <v>133</v>
      </c>
      <c r="J24" s="42">
        <v>290</v>
      </c>
      <c r="K24" s="42">
        <v>30</v>
      </c>
      <c r="L24" s="42">
        <v>779</v>
      </c>
      <c r="M24" s="140">
        <v>400</v>
      </c>
      <c r="N24" s="42">
        <v>1494</v>
      </c>
      <c r="O24" s="140">
        <v>463</v>
      </c>
      <c r="P24" s="108">
        <v>27133</v>
      </c>
      <c r="Q24" s="103" t="str">
        <f t="shared" si="1"/>
        <v>日本橋</v>
      </c>
    </row>
    <row r="25" spans="1:17" s="2" customFormat="1" ht="15.75" customHeight="1">
      <c r="A25" s="20" t="s">
        <v>213</v>
      </c>
      <c r="B25" s="42">
        <v>2272</v>
      </c>
      <c r="C25" s="42">
        <v>138</v>
      </c>
      <c r="D25" s="42">
        <v>1363</v>
      </c>
      <c r="E25" s="42">
        <v>1816</v>
      </c>
      <c r="F25" s="42">
        <v>330</v>
      </c>
      <c r="G25" s="42">
        <v>21434</v>
      </c>
      <c r="H25" s="42">
        <v>3721</v>
      </c>
      <c r="I25" s="42">
        <v>147</v>
      </c>
      <c r="J25" s="42">
        <v>839</v>
      </c>
      <c r="K25" s="42">
        <v>35</v>
      </c>
      <c r="L25" s="42">
        <v>1660</v>
      </c>
      <c r="M25" s="140">
        <v>677</v>
      </c>
      <c r="N25" s="42">
        <v>4119</v>
      </c>
      <c r="O25" s="140">
        <v>1114</v>
      </c>
      <c r="P25" s="108">
        <v>39665</v>
      </c>
      <c r="Q25" s="103" t="str">
        <f t="shared" si="1"/>
        <v>京橋</v>
      </c>
    </row>
    <row r="26" spans="1:17" s="2" customFormat="1" ht="15.75" customHeight="1">
      <c r="A26" s="20" t="s">
        <v>214</v>
      </c>
      <c r="B26" s="42">
        <v>2477</v>
      </c>
      <c r="C26" s="42">
        <v>558</v>
      </c>
      <c r="D26" s="42">
        <v>1904</v>
      </c>
      <c r="E26" s="42">
        <v>2381</v>
      </c>
      <c r="F26" s="42">
        <v>2415</v>
      </c>
      <c r="G26" s="42">
        <v>26439</v>
      </c>
      <c r="H26" s="42">
        <v>6894</v>
      </c>
      <c r="I26" s="42">
        <v>385</v>
      </c>
      <c r="J26" s="42">
        <v>830</v>
      </c>
      <c r="K26" s="42">
        <v>59</v>
      </c>
      <c r="L26" s="42">
        <v>2231</v>
      </c>
      <c r="M26" s="140">
        <v>770</v>
      </c>
      <c r="N26" s="42">
        <v>4137</v>
      </c>
      <c r="O26" s="140">
        <v>1113</v>
      </c>
      <c r="P26" s="108">
        <v>52593</v>
      </c>
      <c r="Q26" s="103" t="str">
        <f t="shared" si="1"/>
        <v>芝　</v>
      </c>
    </row>
    <row r="27" spans="1:17" s="2" customFormat="1" ht="15.75" customHeight="1">
      <c r="A27" s="20"/>
      <c r="B27" s="42"/>
      <c r="C27" s="42"/>
      <c r="D27" s="42"/>
      <c r="E27" s="42"/>
      <c r="F27" s="42"/>
      <c r="G27" s="42"/>
      <c r="H27" s="42"/>
      <c r="I27" s="42"/>
      <c r="J27" s="42"/>
      <c r="K27" s="42"/>
      <c r="L27" s="42"/>
      <c r="M27" s="140"/>
      <c r="N27" s="42"/>
      <c r="O27" s="140"/>
      <c r="P27" s="108"/>
      <c r="Q27" s="103">
        <f t="shared" si="1"/>
      </c>
    </row>
    <row r="28" spans="1:17" s="2" customFormat="1" ht="15.75" customHeight="1">
      <c r="A28" s="20" t="s">
        <v>215</v>
      </c>
      <c r="B28" s="42">
        <v>1312</v>
      </c>
      <c r="C28" s="42">
        <v>58</v>
      </c>
      <c r="D28" s="42">
        <v>484</v>
      </c>
      <c r="E28" s="42">
        <v>1003</v>
      </c>
      <c r="F28" s="42">
        <v>169</v>
      </c>
      <c r="G28" s="42">
        <v>18538</v>
      </c>
      <c r="H28" s="42">
        <v>9613</v>
      </c>
      <c r="I28" s="42">
        <v>140</v>
      </c>
      <c r="J28" s="42">
        <v>533</v>
      </c>
      <c r="K28" s="42">
        <v>16</v>
      </c>
      <c r="L28" s="42">
        <v>603</v>
      </c>
      <c r="M28" s="140">
        <v>478</v>
      </c>
      <c r="N28" s="42">
        <v>2606</v>
      </c>
      <c r="O28" s="140">
        <v>361</v>
      </c>
      <c r="P28" s="108">
        <v>35911</v>
      </c>
      <c r="Q28" s="103" t="str">
        <f t="shared" si="1"/>
        <v>麻布</v>
      </c>
    </row>
    <row r="29" spans="1:17" s="2" customFormat="1" ht="15.75" customHeight="1">
      <c r="A29" s="20" t="s">
        <v>216</v>
      </c>
      <c r="B29" s="42">
        <v>939</v>
      </c>
      <c r="C29" s="42">
        <v>48</v>
      </c>
      <c r="D29" s="42">
        <v>970</v>
      </c>
      <c r="E29" s="42">
        <v>907</v>
      </c>
      <c r="F29" s="42">
        <v>120</v>
      </c>
      <c r="G29" s="42">
        <v>9389</v>
      </c>
      <c r="H29" s="42">
        <v>1538</v>
      </c>
      <c r="I29" s="42">
        <v>21</v>
      </c>
      <c r="J29" s="42">
        <v>462</v>
      </c>
      <c r="K29" s="42">
        <v>20</v>
      </c>
      <c r="L29" s="42">
        <v>1722</v>
      </c>
      <c r="M29" s="140">
        <v>777</v>
      </c>
      <c r="N29" s="42">
        <v>4223</v>
      </c>
      <c r="O29" s="140">
        <v>1251</v>
      </c>
      <c r="P29" s="108">
        <v>22385</v>
      </c>
      <c r="Q29" s="103" t="str">
        <f t="shared" si="1"/>
        <v>品川</v>
      </c>
    </row>
    <row r="30" spans="1:17" s="2" customFormat="1" ht="15.75" customHeight="1">
      <c r="A30" s="20" t="s">
        <v>217</v>
      </c>
      <c r="B30" s="42">
        <v>925</v>
      </c>
      <c r="C30" s="42">
        <v>31</v>
      </c>
      <c r="D30" s="42">
        <v>584</v>
      </c>
      <c r="E30" s="42">
        <v>480</v>
      </c>
      <c r="F30" s="42">
        <v>87</v>
      </c>
      <c r="G30" s="42">
        <v>5767</v>
      </c>
      <c r="H30" s="42">
        <v>1063</v>
      </c>
      <c r="I30" s="42">
        <v>65</v>
      </c>
      <c r="J30" s="42">
        <v>187</v>
      </c>
      <c r="K30" s="42">
        <v>7</v>
      </c>
      <c r="L30" s="42">
        <v>1007</v>
      </c>
      <c r="M30" s="140">
        <v>441</v>
      </c>
      <c r="N30" s="42">
        <v>2118</v>
      </c>
      <c r="O30" s="140">
        <v>1632</v>
      </c>
      <c r="P30" s="108">
        <v>14392</v>
      </c>
      <c r="Q30" s="103" t="str">
        <f t="shared" si="1"/>
        <v>四谷</v>
      </c>
    </row>
    <row r="31" spans="1:17" s="2" customFormat="1" ht="15.75" customHeight="1">
      <c r="A31" s="20" t="s">
        <v>218</v>
      </c>
      <c r="B31" s="42">
        <v>1667</v>
      </c>
      <c r="C31" s="42">
        <v>1079</v>
      </c>
      <c r="D31" s="42">
        <v>1836</v>
      </c>
      <c r="E31" s="42">
        <v>1431</v>
      </c>
      <c r="F31" s="42">
        <v>181</v>
      </c>
      <c r="G31" s="42">
        <v>23438</v>
      </c>
      <c r="H31" s="42">
        <v>2239</v>
      </c>
      <c r="I31" s="42">
        <v>94</v>
      </c>
      <c r="J31" s="42">
        <v>672</v>
      </c>
      <c r="K31" s="42">
        <v>28</v>
      </c>
      <c r="L31" s="42">
        <v>5164</v>
      </c>
      <c r="M31" s="42">
        <v>932</v>
      </c>
      <c r="N31" s="140">
        <v>6269</v>
      </c>
      <c r="O31" s="42">
        <v>1305</v>
      </c>
      <c r="P31" s="140">
        <v>46340</v>
      </c>
      <c r="Q31" s="103" t="str">
        <f t="shared" si="1"/>
        <v>新宿</v>
      </c>
    </row>
    <row r="32" spans="1:17" s="2" customFormat="1" ht="15.75" customHeight="1">
      <c r="A32" s="20" t="s">
        <v>219</v>
      </c>
      <c r="B32" s="42">
        <v>389</v>
      </c>
      <c r="C32" s="42">
        <v>15</v>
      </c>
      <c r="D32" s="42">
        <v>327</v>
      </c>
      <c r="E32" s="42">
        <v>261</v>
      </c>
      <c r="F32" s="42">
        <v>154</v>
      </c>
      <c r="G32" s="42">
        <v>3713</v>
      </c>
      <c r="H32" s="42">
        <v>397</v>
      </c>
      <c r="I32" s="42">
        <v>4</v>
      </c>
      <c r="J32" s="42">
        <v>119</v>
      </c>
      <c r="K32" s="42">
        <v>3</v>
      </c>
      <c r="L32" s="42">
        <v>671</v>
      </c>
      <c r="M32" s="140">
        <v>315</v>
      </c>
      <c r="N32" s="42">
        <v>1485</v>
      </c>
      <c r="O32" s="140">
        <v>400</v>
      </c>
      <c r="P32" s="108">
        <v>8253</v>
      </c>
      <c r="Q32" s="103" t="str">
        <f t="shared" si="1"/>
        <v>小石川</v>
      </c>
    </row>
    <row r="33" spans="1:17" s="2" customFormat="1" ht="15.75" customHeight="1">
      <c r="A33" s="20"/>
      <c r="B33" s="42"/>
      <c r="C33" s="42"/>
      <c r="D33" s="42"/>
      <c r="E33" s="42"/>
      <c r="F33" s="42"/>
      <c r="G33" s="42"/>
      <c r="H33" s="42"/>
      <c r="I33" s="42"/>
      <c r="J33" s="42"/>
      <c r="K33" s="42"/>
      <c r="L33" s="42"/>
      <c r="M33" s="140"/>
      <c r="N33" s="42"/>
      <c r="O33" s="140"/>
      <c r="P33" s="108"/>
      <c r="Q33" s="103">
        <f t="shared" si="1"/>
      </c>
    </row>
    <row r="34" spans="1:17" s="2" customFormat="1" ht="15.75" customHeight="1">
      <c r="A34" s="20" t="s">
        <v>220</v>
      </c>
      <c r="B34" s="42">
        <v>436</v>
      </c>
      <c r="C34" s="42">
        <v>16</v>
      </c>
      <c r="D34" s="42">
        <v>228</v>
      </c>
      <c r="E34" s="42">
        <v>438</v>
      </c>
      <c r="F34" s="42">
        <v>37</v>
      </c>
      <c r="G34" s="42">
        <v>2341</v>
      </c>
      <c r="H34" s="42">
        <v>264</v>
      </c>
      <c r="I34" s="42">
        <v>10</v>
      </c>
      <c r="J34" s="42">
        <v>97</v>
      </c>
      <c r="K34" s="42">
        <v>3</v>
      </c>
      <c r="L34" s="42">
        <v>441</v>
      </c>
      <c r="M34" s="140">
        <v>187</v>
      </c>
      <c r="N34" s="42">
        <v>898</v>
      </c>
      <c r="O34" s="140">
        <v>199</v>
      </c>
      <c r="P34" s="108">
        <v>5595</v>
      </c>
      <c r="Q34" s="103" t="str">
        <f t="shared" si="1"/>
        <v>本郷</v>
      </c>
    </row>
    <row r="35" spans="1:17" s="2" customFormat="1" ht="15.75" customHeight="1">
      <c r="A35" s="20" t="s">
        <v>221</v>
      </c>
      <c r="B35" s="42">
        <v>1020</v>
      </c>
      <c r="C35" s="42">
        <v>70</v>
      </c>
      <c r="D35" s="42">
        <v>1097</v>
      </c>
      <c r="E35" s="42">
        <v>601</v>
      </c>
      <c r="F35" s="42">
        <v>144</v>
      </c>
      <c r="G35" s="42">
        <v>5567</v>
      </c>
      <c r="H35" s="42">
        <v>506</v>
      </c>
      <c r="I35" s="42">
        <v>16</v>
      </c>
      <c r="J35" s="42">
        <v>211</v>
      </c>
      <c r="K35" s="42">
        <v>20</v>
      </c>
      <c r="L35" s="42">
        <v>887</v>
      </c>
      <c r="M35" s="140">
        <v>614</v>
      </c>
      <c r="N35" s="42">
        <v>2187</v>
      </c>
      <c r="O35" s="140">
        <v>1368</v>
      </c>
      <c r="P35" s="108">
        <v>14308</v>
      </c>
      <c r="Q35" s="103" t="str">
        <f t="shared" si="1"/>
        <v>東京上野</v>
      </c>
    </row>
    <row r="36" spans="1:17" s="2" customFormat="1" ht="15.75" customHeight="1">
      <c r="A36" s="20" t="s">
        <v>222</v>
      </c>
      <c r="B36" s="42">
        <v>977</v>
      </c>
      <c r="C36" s="42">
        <v>48</v>
      </c>
      <c r="D36" s="42">
        <v>1027</v>
      </c>
      <c r="E36" s="42">
        <v>627</v>
      </c>
      <c r="F36" s="42">
        <v>496</v>
      </c>
      <c r="G36" s="42">
        <v>8604</v>
      </c>
      <c r="H36" s="42">
        <v>803</v>
      </c>
      <c r="I36" s="42">
        <v>27</v>
      </c>
      <c r="J36" s="42">
        <v>252</v>
      </c>
      <c r="K36" s="42">
        <v>24</v>
      </c>
      <c r="L36" s="42">
        <v>887</v>
      </c>
      <c r="M36" s="140">
        <v>486</v>
      </c>
      <c r="N36" s="42">
        <v>2107</v>
      </c>
      <c r="O36" s="140">
        <v>492</v>
      </c>
      <c r="P36" s="108">
        <v>16857</v>
      </c>
      <c r="Q36" s="103" t="str">
        <f t="shared" si="1"/>
        <v>浅草</v>
      </c>
    </row>
    <row r="37" spans="1:17" s="2" customFormat="1" ht="15.75" customHeight="1">
      <c r="A37" s="20" t="s">
        <v>223</v>
      </c>
      <c r="B37" s="42">
        <v>651</v>
      </c>
      <c r="C37" s="42">
        <v>47</v>
      </c>
      <c r="D37" s="42">
        <v>672</v>
      </c>
      <c r="E37" s="42">
        <v>399</v>
      </c>
      <c r="F37" s="42">
        <v>69</v>
      </c>
      <c r="G37" s="42">
        <v>5015</v>
      </c>
      <c r="H37" s="42">
        <v>666</v>
      </c>
      <c r="I37" s="42">
        <v>11</v>
      </c>
      <c r="J37" s="42">
        <v>168</v>
      </c>
      <c r="K37" s="42">
        <v>7</v>
      </c>
      <c r="L37" s="42">
        <v>1010</v>
      </c>
      <c r="M37" s="140">
        <v>581</v>
      </c>
      <c r="N37" s="42">
        <v>2239</v>
      </c>
      <c r="O37" s="140">
        <v>620</v>
      </c>
      <c r="P37" s="108">
        <v>12155</v>
      </c>
      <c r="Q37" s="103" t="str">
        <f t="shared" si="1"/>
        <v>本所</v>
      </c>
    </row>
    <row r="38" spans="1:17" s="2" customFormat="1" ht="15.75" customHeight="1">
      <c r="A38" s="20" t="s">
        <v>224</v>
      </c>
      <c r="B38" s="42">
        <v>525</v>
      </c>
      <c r="C38" s="42">
        <v>48</v>
      </c>
      <c r="D38" s="42">
        <v>940</v>
      </c>
      <c r="E38" s="42">
        <v>327</v>
      </c>
      <c r="F38" s="42">
        <v>63</v>
      </c>
      <c r="G38" s="42">
        <v>3288</v>
      </c>
      <c r="H38" s="42">
        <v>193</v>
      </c>
      <c r="I38" s="42">
        <v>7</v>
      </c>
      <c r="J38" s="42">
        <v>130</v>
      </c>
      <c r="K38" s="42">
        <v>4</v>
      </c>
      <c r="L38" s="42">
        <v>892</v>
      </c>
      <c r="M38" s="140">
        <v>362</v>
      </c>
      <c r="N38" s="42">
        <v>1724</v>
      </c>
      <c r="O38" s="140">
        <v>926</v>
      </c>
      <c r="P38" s="108">
        <v>9429</v>
      </c>
      <c r="Q38" s="103" t="str">
        <f t="shared" si="1"/>
        <v>向島</v>
      </c>
    </row>
    <row r="39" spans="1:17" s="2" customFormat="1" ht="15.75" customHeight="1">
      <c r="A39" s="157"/>
      <c r="B39" s="158"/>
      <c r="C39" s="158"/>
      <c r="D39" s="158"/>
      <c r="E39" s="158"/>
      <c r="F39" s="158"/>
      <c r="G39" s="158"/>
      <c r="H39" s="158"/>
      <c r="I39" s="158"/>
      <c r="J39" s="158"/>
      <c r="K39" s="158"/>
      <c r="L39" s="158"/>
      <c r="M39" s="159"/>
      <c r="N39" s="158"/>
      <c r="O39" s="159"/>
      <c r="P39" s="160"/>
      <c r="Q39" s="161">
        <f t="shared" si="1"/>
      </c>
    </row>
    <row r="40" spans="1:17" s="2" customFormat="1" ht="15.75" customHeight="1">
      <c r="A40" s="23" t="s">
        <v>225</v>
      </c>
      <c r="B40" s="80">
        <v>1920</v>
      </c>
      <c r="C40" s="80">
        <v>183</v>
      </c>
      <c r="D40" s="80">
        <v>1701</v>
      </c>
      <c r="E40" s="80">
        <v>1518</v>
      </c>
      <c r="F40" s="80">
        <v>705</v>
      </c>
      <c r="G40" s="80">
        <v>22831</v>
      </c>
      <c r="H40" s="80">
        <v>1961</v>
      </c>
      <c r="I40" s="80">
        <v>79</v>
      </c>
      <c r="J40" s="80">
        <v>711</v>
      </c>
      <c r="K40" s="80">
        <v>38</v>
      </c>
      <c r="L40" s="80">
        <v>2156</v>
      </c>
      <c r="M40" s="139">
        <v>935</v>
      </c>
      <c r="N40" s="80">
        <v>5222</v>
      </c>
      <c r="O40" s="139">
        <v>1727</v>
      </c>
      <c r="P40" s="107">
        <v>41687</v>
      </c>
      <c r="Q40" s="102" t="str">
        <f t="shared" si="1"/>
        <v>江東西</v>
      </c>
    </row>
    <row r="41" spans="1:17" s="2" customFormat="1" ht="15.75" customHeight="1">
      <c r="A41" s="20" t="s">
        <v>226</v>
      </c>
      <c r="B41" s="42">
        <v>980</v>
      </c>
      <c r="C41" s="42">
        <v>81</v>
      </c>
      <c r="D41" s="42">
        <v>1309</v>
      </c>
      <c r="E41" s="42">
        <v>613</v>
      </c>
      <c r="F41" s="42">
        <v>203</v>
      </c>
      <c r="G41" s="42">
        <v>4101</v>
      </c>
      <c r="H41" s="42">
        <v>690</v>
      </c>
      <c r="I41" s="42">
        <v>13</v>
      </c>
      <c r="J41" s="42">
        <v>250</v>
      </c>
      <c r="K41" s="42">
        <v>11</v>
      </c>
      <c r="L41" s="42">
        <v>1835</v>
      </c>
      <c r="M41" s="140">
        <v>735</v>
      </c>
      <c r="N41" s="42">
        <v>4335</v>
      </c>
      <c r="O41" s="140">
        <v>1540</v>
      </c>
      <c r="P41" s="108">
        <v>16696</v>
      </c>
      <c r="Q41" s="103" t="str">
        <f t="shared" si="1"/>
        <v>江東東</v>
      </c>
    </row>
    <row r="42" spans="1:17" s="2" customFormat="1" ht="15.75" customHeight="1">
      <c r="A42" s="20" t="s">
        <v>227</v>
      </c>
      <c r="B42" s="42">
        <v>1080</v>
      </c>
      <c r="C42" s="42">
        <v>106</v>
      </c>
      <c r="D42" s="42">
        <v>1117</v>
      </c>
      <c r="E42" s="42">
        <v>665</v>
      </c>
      <c r="F42" s="42">
        <v>103</v>
      </c>
      <c r="G42" s="42">
        <v>6361</v>
      </c>
      <c r="H42" s="42">
        <v>627</v>
      </c>
      <c r="I42" s="42">
        <v>11</v>
      </c>
      <c r="J42" s="42">
        <v>187</v>
      </c>
      <c r="K42" s="42">
        <v>6</v>
      </c>
      <c r="L42" s="42">
        <v>1167</v>
      </c>
      <c r="M42" s="140">
        <v>460</v>
      </c>
      <c r="N42" s="42">
        <v>2331</v>
      </c>
      <c r="O42" s="140">
        <v>779</v>
      </c>
      <c r="P42" s="108">
        <v>14998</v>
      </c>
      <c r="Q42" s="103" t="str">
        <f t="shared" si="1"/>
        <v>荏原</v>
      </c>
    </row>
    <row r="43" spans="1:17" s="2" customFormat="1" ht="15.75" customHeight="1">
      <c r="A43" s="20" t="s">
        <v>228</v>
      </c>
      <c r="B43" s="42">
        <v>936</v>
      </c>
      <c r="C43" s="42">
        <v>45</v>
      </c>
      <c r="D43" s="42">
        <v>541</v>
      </c>
      <c r="E43" s="42">
        <v>596</v>
      </c>
      <c r="F43" s="42">
        <v>176</v>
      </c>
      <c r="G43" s="42">
        <v>4355</v>
      </c>
      <c r="H43" s="42">
        <v>1338</v>
      </c>
      <c r="I43" s="42">
        <v>17</v>
      </c>
      <c r="J43" s="42">
        <v>212</v>
      </c>
      <c r="K43" s="42">
        <v>9</v>
      </c>
      <c r="L43" s="42">
        <v>1604</v>
      </c>
      <c r="M43" s="140">
        <v>774</v>
      </c>
      <c r="N43" s="42">
        <v>3383</v>
      </c>
      <c r="O43" s="140">
        <v>860</v>
      </c>
      <c r="P43" s="108">
        <v>14846</v>
      </c>
      <c r="Q43" s="103" t="str">
        <f t="shared" si="1"/>
        <v>目黒</v>
      </c>
    </row>
    <row r="44" spans="1:17" s="2" customFormat="1" ht="15.75" customHeight="1">
      <c r="A44" s="20" t="s">
        <v>229</v>
      </c>
      <c r="B44" s="42">
        <v>1682</v>
      </c>
      <c r="C44" s="42">
        <v>131</v>
      </c>
      <c r="D44" s="42">
        <v>1334</v>
      </c>
      <c r="E44" s="42">
        <v>812</v>
      </c>
      <c r="F44" s="42">
        <v>373</v>
      </c>
      <c r="G44" s="42">
        <v>33479</v>
      </c>
      <c r="H44" s="42">
        <v>2950</v>
      </c>
      <c r="I44" s="42">
        <v>586</v>
      </c>
      <c r="J44" s="42">
        <v>564</v>
      </c>
      <c r="K44" s="42">
        <v>36</v>
      </c>
      <c r="L44" s="42">
        <v>1844</v>
      </c>
      <c r="M44" s="140">
        <v>699</v>
      </c>
      <c r="N44" s="42">
        <v>49707</v>
      </c>
      <c r="O44" s="140">
        <v>1532</v>
      </c>
      <c r="P44" s="108">
        <v>95725</v>
      </c>
      <c r="Q44" s="103" t="str">
        <f t="shared" si="1"/>
        <v>大森</v>
      </c>
    </row>
    <row r="45" spans="1:17" s="2" customFormat="1" ht="15.75" customHeight="1">
      <c r="A45" s="20"/>
      <c r="B45" s="42"/>
      <c r="C45" s="42"/>
      <c r="D45" s="42"/>
      <c r="E45" s="42"/>
      <c r="F45" s="42"/>
      <c r="G45" s="42"/>
      <c r="H45" s="42"/>
      <c r="I45" s="42"/>
      <c r="J45" s="42"/>
      <c r="K45" s="42"/>
      <c r="L45" s="42"/>
      <c r="M45" s="140"/>
      <c r="N45" s="42"/>
      <c r="O45" s="140"/>
      <c r="P45" s="108"/>
      <c r="Q45" s="103">
        <f t="shared" si="1"/>
      </c>
    </row>
    <row r="46" spans="1:17" s="2" customFormat="1" ht="15.75" customHeight="1">
      <c r="A46" s="20" t="s">
        <v>230</v>
      </c>
      <c r="B46" s="42">
        <v>484</v>
      </c>
      <c r="C46" s="42">
        <v>25</v>
      </c>
      <c r="D46" s="42">
        <v>345</v>
      </c>
      <c r="E46" s="42">
        <v>320</v>
      </c>
      <c r="F46" s="42">
        <v>100</v>
      </c>
      <c r="G46" s="42">
        <v>1927</v>
      </c>
      <c r="H46" s="42">
        <v>428</v>
      </c>
      <c r="I46" s="42">
        <v>14</v>
      </c>
      <c r="J46" s="42">
        <v>109</v>
      </c>
      <c r="K46" s="42">
        <v>5</v>
      </c>
      <c r="L46" s="42">
        <v>1151</v>
      </c>
      <c r="M46" s="140">
        <v>290</v>
      </c>
      <c r="N46" s="42">
        <v>1976</v>
      </c>
      <c r="O46" s="140">
        <v>630</v>
      </c>
      <c r="P46" s="108">
        <v>7804</v>
      </c>
      <c r="Q46" s="103" t="str">
        <f t="shared" si="1"/>
        <v>雪谷</v>
      </c>
    </row>
    <row r="47" spans="1:17" s="2" customFormat="1" ht="15.75" customHeight="1">
      <c r="A47" s="20" t="s">
        <v>231</v>
      </c>
      <c r="B47" s="42">
        <v>2457</v>
      </c>
      <c r="C47" s="42">
        <v>228</v>
      </c>
      <c r="D47" s="42">
        <v>4351</v>
      </c>
      <c r="E47" s="42">
        <v>2260</v>
      </c>
      <c r="F47" s="42">
        <v>402</v>
      </c>
      <c r="G47" s="42">
        <v>39940</v>
      </c>
      <c r="H47" s="42">
        <v>2281</v>
      </c>
      <c r="I47" s="42">
        <v>51</v>
      </c>
      <c r="J47" s="42">
        <v>1129</v>
      </c>
      <c r="K47" s="42">
        <v>34</v>
      </c>
      <c r="L47" s="42">
        <v>2768</v>
      </c>
      <c r="M47" s="140">
        <v>1080</v>
      </c>
      <c r="N47" s="42">
        <v>6942</v>
      </c>
      <c r="O47" s="140">
        <v>2197</v>
      </c>
      <c r="P47" s="108">
        <v>66118</v>
      </c>
      <c r="Q47" s="103" t="str">
        <f t="shared" si="1"/>
        <v>蒲田</v>
      </c>
    </row>
    <row r="48" spans="1:17" s="2" customFormat="1" ht="15.75" customHeight="1">
      <c r="A48" s="20" t="s">
        <v>232</v>
      </c>
      <c r="B48" s="42">
        <v>843</v>
      </c>
      <c r="C48" s="42">
        <v>54</v>
      </c>
      <c r="D48" s="42">
        <v>618</v>
      </c>
      <c r="E48" s="42">
        <v>665</v>
      </c>
      <c r="F48" s="42">
        <v>118</v>
      </c>
      <c r="G48" s="42">
        <v>4496</v>
      </c>
      <c r="H48" s="42">
        <v>1157</v>
      </c>
      <c r="I48" s="42">
        <v>19</v>
      </c>
      <c r="J48" s="42">
        <v>241</v>
      </c>
      <c r="K48" s="42">
        <v>11</v>
      </c>
      <c r="L48" s="42">
        <v>1981</v>
      </c>
      <c r="M48" s="140">
        <v>636</v>
      </c>
      <c r="N48" s="42">
        <v>3897</v>
      </c>
      <c r="O48" s="140">
        <v>1246</v>
      </c>
      <c r="P48" s="108">
        <v>15982</v>
      </c>
      <c r="Q48" s="103" t="str">
        <f t="shared" si="1"/>
        <v>世田谷</v>
      </c>
    </row>
    <row r="49" spans="1:17" s="2" customFormat="1" ht="15.75" customHeight="1">
      <c r="A49" s="20" t="s">
        <v>233</v>
      </c>
      <c r="B49" s="42">
        <v>1095</v>
      </c>
      <c r="C49" s="42">
        <v>66</v>
      </c>
      <c r="D49" s="42">
        <v>948</v>
      </c>
      <c r="E49" s="42">
        <v>843</v>
      </c>
      <c r="F49" s="42">
        <v>147</v>
      </c>
      <c r="G49" s="42">
        <v>8496</v>
      </c>
      <c r="H49" s="42">
        <v>1192</v>
      </c>
      <c r="I49" s="42">
        <v>60</v>
      </c>
      <c r="J49" s="42">
        <v>357</v>
      </c>
      <c r="K49" s="42">
        <v>13</v>
      </c>
      <c r="L49" s="42">
        <v>2210</v>
      </c>
      <c r="M49" s="140">
        <v>629</v>
      </c>
      <c r="N49" s="42">
        <v>4464</v>
      </c>
      <c r="O49" s="140">
        <v>1606</v>
      </c>
      <c r="P49" s="108">
        <v>22126</v>
      </c>
      <c r="Q49" s="103" t="str">
        <f t="shared" si="1"/>
        <v>北沢</v>
      </c>
    </row>
    <row r="50" spans="1:17" s="2" customFormat="1" ht="15.75" customHeight="1">
      <c r="A50" s="20" t="s">
        <v>234</v>
      </c>
      <c r="B50" s="42">
        <v>802</v>
      </c>
      <c r="C50" s="42">
        <v>22</v>
      </c>
      <c r="D50" s="42">
        <v>302</v>
      </c>
      <c r="E50" s="42">
        <v>411</v>
      </c>
      <c r="F50" s="42">
        <v>78</v>
      </c>
      <c r="G50" s="42">
        <v>3628</v>
      </c>
      <c r="H50" s="42">
        <v>922</v>
      </c>
      <c r="I50" s="42">
        <v>18</v>
      </c>
      <c r="J50" s="42">
        <v>177</v>
      </c>
      <c r="K50" s="42">
        <v>10</v>
      </c>
      <c r="L50" s="42">
        <v>1425</v>
      </c>
      <c r="M50" s="140">
        <v>454</v>
      </c>
      <c r="N50" s="42">
        <v>2640</v>
      </c>
      <c r="O50" s="140">
        <v>622</v>
      </c>
      <c r="P50" s="108">
        <v>11511</v>
      </c>
      <c r="Q50" s="103" t="str">
        <f t="shared" si="1"/>
        <v>玉川</v>
      </c>
    </row>
    <row r="51" spans="1:17" s="2" customFormat="1" ht="15.75" customHeight="1">
      <c r="A51" s="20"/>
      <c r="B51" s="42"/>
      <c r="C51" s="42"/>
      <c r="D51" s="42"/>
      <c r="E51" s="42"/>
      <c r="F51" s="42"/>
      <c r="G51" s="42"/>
      <c r="H51" s="42"/>
      <c r="I51" s="42"/>
      <c r="J51" s="42"/>
      <c r="K51" s="42"/>
      <c r="L51" s="42"/>
      <c r="M51" s="140"/>
      <c r="N51" s="42"/>
      <c r="O51" s="140"/>
      <c r="P51" s="108"/>
      <c r="Q51" s="103">
        <f t="shared" si="1"/>
      </c>
    </row>
    <row r="52" spans="1:17" s="2" customFormat="1" ht="15.75" customHeight="1">
      <c r="A52" s="20" t="s">
        <v>235</v>
      </c>
      <c r="B52" s="42">
        <v>1404</v>
      </c>
      <c r="C52" s="42">
        <v>69</v>
      </c>
      <c r="D52" s="42">
        <v>878</v>
      </c>
      <c r="E52" s="42">
        <v>1085</v>
      </c>
      <c r="F52" s="42">
        <v>120</v>
      </c>
      <c r="G52" s="42">
        <v>13209</v>
      </c>
      <c r="H52" s="42">
        <v>3342</v>
      </c>
      <c r="I52" s="42">
        <v>29</v>
      </c>
      <c r="J52" s="42">
        <v>429</v>
      </c>
      <c r="K52" s="42">
        <v>55</v>
      </c>
      <c r="L52" s="42">
        <v>3174</v>
      </c>
      <c r="M52" s="140">
        <v>1750</v>
      </c>
      <c r="N52" s="42">
        <v>6298</v>
      </c>
      <c r="O52" s="140">
        <v>1395</v>
      </c>
      <c r="P52" s="108">
        <v>33237</v>
      </c>
      <c r="Q52" s="103" t="str">
        <f t="shared" si="1"/>
        <v>渋谷</v>
      </c>
    </row>
    <row r="53" spans="1:17" s="2" customFormat="1" ht="15.75" customHeight="1">
      <c r="A53" s="20" t="s">
        <v>236</v>
      </c>
      <c r="B53" s="42">
        <v>1491</v>
      </c>
      <c r="C53" s="42">
        <v>86</v>
      </c>
      <c r="D53" s="42">
        <v>1219</v>
      </c>
      <c r="E53" s="42">
        <v>1285</v>
      </c>
      <c r="F53" s="42">
        <v>173</v>
      </c>
      <c r="G53" s="42">
        <v>11229</v>
      </c>
      <c r="H53" s="42">
        <v>1367</v>
      </c>
      <c r="I53" s="42">
        <v>23</v>
      </c>
      <c r="J53" s="42">
        <v>358</v>
      </c>
      <c r="K53" s="42">
        <v>17</v>
      </c>
      <c r="L53" s="42">
        <v>2226</v>
      </c>
      <c r="M53" s="140">
        <v>879</v>
      </c>
      <c r="N53" s="42">
        <v>4851</v>
      </c>
      <c r="O53" s="140">
        <v>1359</v>
      </c>
      <c r="P53" s="108">
        <v>26565</v>
      </c>
      <c r="Q53" s="103" t="str">
        <f t="shared" si="1"/>
        <v>中野</v>
      </c>
    </row>
    <row r="54" spans="1:17" s="2" customFormat="1" ht="15.75" customHeight="1">
      <c r="A54" s="20" t="s">
        <v>237</v>
      </c>
      <c r="B54" s="42">
        <v>1323</v>
      </c>
      <c r="C54" s="42">
        <v>97</v>
      </c>
      <c r="D54" s="42">
        <v>1054</v>
      </c>
      <c r="E54" s="42">
        <v>1044</v>
      </c>
      <c r="F54" s="42">
        <v>166</v>
      </c>
      <c r="G54" s="42">
        <v>10985</v>
      </c>
      <c r="H54" s="42">
        <v>1476</v>
      </c>
      <c r="I54" s="42">
        <v>18</v>
      </c>
      <c r="J54" s="42">
        <v>336</v>
      </c>
      <c r="K54" s="42">
        <v>11</v>
      </c>
      <c r="L54" s="42">
        <v>2187</v>
      </c>
      <c r="M54" s="140">
        <v>769</v>
      </c>
      <c r="N54" s="42">
        <v>7439</v>
      </c>
      <c r="O54" s="140">
        <v>1345</v>
      </c>
      <c r="P54" s="108">
        <v>28248</v>
      </c>
      <c r="Q54" s="103" t="str">
        <f t="shared" si="1"/>
        <v>杉並</v>
      </c>
    </row>
    <row r="55" spans="1:17" s="2" customFormat="1" ht="15.75" customHeight="1">
      <c r="A55" s="20" t="s">
        <v>238</v>
      </c>
      <c r="B55" s="42">
        <v>812</v>
      </c>
      <c r="C55" s="42">
        <v>34</v>
      </c>
      <c r="D55" s="42">
        <v>541</v>
      </c>
      <c r="E55" s="42">
        <v>553</v>
      </c>
      <c r="F55" s="42">
        <v>86</v>
      </c>
      <c r="G55" s="42">
        <v>3925</v>
      </c>
      <c r="H55" s="42">
        <v>624</v>
      </c>
      <c r="I55" s="42">
        <v>9</v>
      </c>
      <c r="J55" s="42">
        <v>191</v>
      </c>
      <c r="K55" s="42">
        <v>7</v>
      </c>
      <c r="L55" s="42">
        <v>1236</v>
      </c>
      <c r="M55" s="140">
        <v>471</v>
      </c>
      <c r="N55" s="42">
        <v>2735</v>
      </c>
      <c r="O55" s="140">
        <v>610</v>
      </c>
      <c r="P55" s="108">
        <v>11834</v>
      </c>
      <c r="Q55" s="103" t="str">
        <f t="shared" si="1"/>
        <v>荻窪</v>
      </c>
    </row>
    <row r="56" spans="1:17" s="2" customFormat="1" ht="15.75" customHeight="1">
      <c r="A56" s="20" t="s">
        <v>239</v>
      </c>
      <c r="B56" s="42">
        <v>2312</v>
      </c>
      <c r="C56" s="42">
        <v>288</v>
      </c>
      <c r="D56" s="42">
        <v>2426</v>
      </c>
      <c r="E56" s="42">
        <v>1421</v>
      </c>
      <c r="F56" s="42">
        <v>203</v>
      </c>
      <c r="G56" s="42">
        <v>19350</v>
      </c>
      <c r="H56" s="42">
        <v>1794</v>
      </c>
      <c r="I56" s="42">
        <v>67</v>
      </c>
      <c r="J56" s="42">
        <v>627</v>
      </c>
      <c r="K56" s="42">
        <v>43</v>
      </c>
      <c r="L56" s="42">
        <v>2184</v>
      </c>
      <c r="M56" s="140">
        <v>1097</v>
      </c>
      <c r="N56" s="42">
        <v>5472</v>
      </c>
      <c r="O56" s="140">
        <v>1430</v>
      </c>
      <c r="P56" s="108">
        <v>38713</v>
      </c>
      <c r="Q56" s="103" t="str">
        <f t="shared" si="1"/>
        <v>豊島</v>
      </c>
    </row>
    <row r="57" spans="1:17" s="2" customFormat="1" ht="15.75" customHeight="1">
      <c r="A57" s="20"/>
      <c r="B57" s="42"/>
      <c r="C57" s="42"/>
      <c r="D57" s="42"/>
      <c r="E57" s="42"/>
      <c r="F57" s="42"/>
      <c r="G57" s="42"/>
      <c r="H57" s="42"/>
      <c r="I57" s="42"/>
      <c r="J57" s="42"/>
      <c r="K57" s="42"/>
      <c r="L57" s="42"/>
      <c r="M57" s="140"/>
      <c r="N57" s="42"/>
      <c r="O57" s="140"/>
      <c r="P57" s="108"/>
      <c r="Q57" s="103">
        <f t="shared" si="1"/>
      </c>
    </row>
    <row r="58" spans="1:17" s="2" customFormat="1" ht="15.75" customHeight="1">
      <c r="A58" s="20" t="s">
        <v>240</v>
      </c>
      <c r="B58" s="42">
        <v>1241</v>
      </c>
      <c r="C58" s="42">
        <v>77</v>
      </c>
      <c r="D58" s="42">
        <v>1849</v>
      </c>
      <c r="E58" s="42">
        <v>669</v>
      </c>
      <c r="F58" s="42">
        <v>128</v>
      </c>
      <c r="G58" s="42">
        <v>6860</v>
      </c>
      <c r="H58" s="42">
        <v>972</v>
      </c>
      <c r="I58" s="42">
        <v>13</v>
      </c>
      <c r="J58" s="42">
        <v>285</v>
      </c>
      <c r="K58" s="42">
        <v>8</v>
      </c>
      <c r="L58" s="42">
        <v>1975</v>
      </c>
      <c r="M58" s="140">
        <v>881</v>
      </c>
      <c r="N58" s="42">
        <v>4480</v>
      </c>
      <c r="O58" s="140">
        <v>1716</v>
      </c>
      <c r="P58" s="108">
        <v>21154</v>
      </c>
      <c r="Q58" s="103" t="str">
        <f t="shared" si="1"/>
        <v>王子</v>
      </c>
    </row>
    <row r="59" spans="1:17" s="2" customFormat="1" ht="15.75" customHeight="1">
      <c r="A59" s="20" t="s">
        <v>241</v>
      </c>
      <c r="B59" s="42">
        <v>1333</v>
      </c>
      <c r="C59" s="42">
        <v>51</v>
      </c>
      <c r="D59" s="42">
        <v>1194</v>
      </c>
      <c r="E59" s="42">
        <v>658</v>
      </c>
      <c r="F59" s="42">
        <v>134</v>
      </c>
      <c r="G59" s="42">
        <v>6380</v>
      </c>
      <c r="H59" s="42">
        <v>473</v>
      </c>
      <c r="I59" s="42">
        <v>9</v>
      </c>
      <c r="J59" s="42">
        <v>181</v>
      </c>
      <c r="K59" s="42">
        <v>68</v>
      </c>
      <c r="L59" s="42">
        <v>1197</v>
      </c>
      <c r="M59" s="140">
        <v>540</v>
      </c>
      <c r="N59" s="42">
        <v>2826</v>
      </c>
      <c r="O59" s="140">
        <v>1232</v>
      </c>
      <c r="P59" s="108">
        <v>16276</v>
      </c>
      <c r="Q59" s="103" t="str">
        <f t="shared" si="1"/>
        <v>荒川</v>
      </c>
    </row>
    <row r="60" spans="1:17" s="2" customFormat="1" ht="15.75" customHeight="1">
      <c r="A60" s="20" t="s">
        <v>242</v>
      </c>
      <c r="B60" s="42">
        <v>2019</v>
      </c>
      <c r="C60" s="42">
        <v>98</v>
      </c>
      <c r="D60" s="42">
        <v>2087</v>
      </c>
      <c r="E60" s="42">
        <v>1102</v>
      </c>
      <c r="F60" s="42">
        <v>262</v>
      </c>
      <c r="G60" s="42">
        <v>9819</v>
      </c>
      <c r="H60" s="42">
        <v>1822</v>
      </c>
      <c r="I60" s="42">
        <v>13</v>
      </c>
      <c r="J60" s="42">
        <v>514</v>
      </c>
      <c r="K60" s="42">
        <v>15</v>
      </c>
      <c r="L60" s="42">
        <v>3444</v>
      </c>
      <c r="M60" s="140">
        <v>1300</v>
      </c>
      <c r="N60" s="42">
        <v>8286</v>
      </c>
      <c r="O60" s="140">
        <v>3712</v>
      </c>
      <c r="P60" s="108">
        <v>34493</v>
      </c>
      <c r="Q60" s="103" t="str">
        <f t="shared" si="1"/>
        <v>板橋</v>
      </c>
    </row>
    <row r="61" spans="1:17" s="2" customFormat="1" ht="15.75" customHeight="1">
      <c r="A61" s="20" t="s">
        <v>243</v>
      </c>
      <c r="B61" s="42">
        <v>1722</v>
      </c>
      <c r="C61" s="42">
        <v>206</v>
      </c>
      <c r="D61" s="42">
        <v>1828</v>
      </c>
      <c r="E61" s="42">
        <v>1253</v>
      </c>
      <c r="F61" s="42">
        <v>588</v>
      </c>
      <c r="G61" s="42">
        <v>14146</v>
      </c>
      <c r="H61" s="42">
        <v>1605</v>
      </c>
      <c r="I61" s="42">
        <v>75</v>
      </c>
      <c r="J61" s="42">
        <v>447</v>
      </c>
      <c r="K61" s="42">
        <v>28</v>
      </c>
      <c r="L61" s="42">
        <v>3336</v>
      </c>
      <c r="M61" s="140">
        <v>988</v>
      </c>
      <c r="N61" s="42">
        <v>6440</v>
      </c>
      <c r="O61" s="140">
        <v>2591</v>
      </c>
      <c r="P61" s="108">
        <v>35253</v>
      </c>
      <c r="Q61" s="103" t="str">
        <f t="shared" si="1"/>
        <v>練馬東</v>
      </c>
    </row>
    <row r="62" spans="1:17" s="2" customFormat="1" ht="15.75" customHeight="1">
      <c r="A62" s="20" t="s">
        <v>244</v>
      </c>
      <c r="B62" s="42">
        <v>874</v>
      </c>
      <c r="C62" s="42">
        <v>51</v>
      </c>
      <c r="D62" s="42">
        <v>842</v>
      </c>
      <c r="E62" s="42">
        <v>702</v>
      </c>
      <c r="F62" s="42">
        <v>107</v>
      </c>
      <c r="G62" s="42">
        <v>4339</v>
      </c>
      <c r="H62" s="42">
        <v>520</v>
      </c>
      <c r="I62" s="42">
        <v>5</v>
      </c>
      <c r="J62" s="42">
        <v>198</v>
      </c>
      <c r="K62" s="42">
        <v>6</v>
      </c>
      <c r="L62" s="42">
        <v>1549</v>
      </c>
      <c r="M62" s="140">
        <v>505</v>
      </c>
      <c r="N62" s="42">
        <v>3391</v>
      </c>
      <c r="O62" s="140">
        <v>1594</v>
      </c>
      <c r="P62" s="108">
        <v>14682</v>
      </c>
      <c r="Q62" s="103" t="str">
        <f t="shared" si="1"/>
        <v>練馬西</v>
      </c>
    </row>
    <row r="63" spans="1:17" s="2" customFormat="1" ht="15.75" customHeight="1">
      <c r="A63" s="20"/>
      <c r="B63" s="42"/>
      <c r="C63" s="42"/>
      <c r="D63" s="42"/>
      <c r="E63" s="42"/>
      <c r="F63" s="42"/>
      <c r="G63" s="42"/>
      <c r="H63" s="42"/>
      <c r="I63" s="42"/>
      <c r="J63" s="42"/>
      <c r="K63" s="42"/>
      <c r="L63" s="42"/>
      <c r="M63" s="140"/>
      <c r="N63" s="42"/>
      <c r="O63" s="140"/>
      <c r="P63" s="108"/>
      <c r="Q63" s="103">
        <f t="shared" si="1"/>
      </c>
    </row>
    <row r="64" spans="1:17" s="2" customFormat="1" ht="15.75" customHeight="1">
      <c r="A64" s="20" t="s">
        <v>245</v>
      </c>
      <c r="B64" s="42">
        <v>1852</v>
      </c>
      <c r="C64" s="42">
        <v>172</v>
      </c>
      <c r="D64" s="42">
        <v>3308</v>
      </c>
      <c r="E64" s="42">
        <v>1343</v>
      </c>
      <c r="F64" s="42">
        <v>335</v>
      </c>
      <c r="G64" s="42">
        <v>15818</v>
      </c>
      <c r="H64" s="42">
        <v>1305</v>
      </c>
      <c r="I64" s="42">
        <v>26</v>
      </c>
      <c r="J64" s="42">
        <v>510</v>
      </c>
      <c r="K64" s="42">
        <v>20</v>
      </c>
      <c r="L64" s="140">
        <v>2819</v>
      </c>
      <c r="M64" s="42">
        <v>1023</v>
      </c>
      <c r="N64" s="140">
        <v>6845</v>
      </c>
      <c r="O64" s="108">
        <v>3088</v>
      </c>
      <c r="P64" s="108">
        <v>38464</v>
      </c>
      <c r="Q64" s="103" t="str">
        <f t="shared" si="1"/>
        <v>足立</v>
      </c>
    </row>
    <row r="65" spans="1:17" s="2" customFormat="1" ht="15.75" customHeight="1">
      <c r="A65" s="20" t="s">
        <v>246</v>
      </c>
      <c r="B65" s="42">
        <v>1748</v>
      </c>
      <c r="C65" s="42">
        <v>74</v>
      </c>
      <c r="D65" s="42">
        <v>2729</v>
      </c>
      <c r="E65" s="42">
        <v>1000</v>
      </c>
      <c r="F65" s="42">
        <v>137</v>
      </c>
      <c r="G65" s="42">
        <v>20409</v>
      </c>
      <c r="H65" s="42">
        <v>916</v>
      </c>
      <c r="I65" s="42">
        <v>27</v>
      </c>
      <c r="J65" s="42">
        <v>655</v>
      </c>
      <c r="K65" s="42">
        <v>9</v>
      </c>
      <c r="L65" s="42">
        <v>2504</v>
      </c>
      <c r="M65" s="140">
        <v>846</v>
      </c>
      <c r="N65" s="42">
        <v>6981</v>
      </c>
      <c r="O65" s="140">
        <v>2138</v>
      </c>
      <c r="P65" s="108">
        <v>40173</v>
      </c>
      <c r="Q65" s="103" t="str">
        <f t="shared" si="1"/>
        <v>西新井</v>
      </c>
    </row>
    <row r="66" spans="1:17" s="2" customFormat="1" ht="15.75" customHeight="1">
      <c r="A66" s="20" t="s">
        <v>247</v>
      </c>
      <c r="B66" s="42">
        <v>1666</v>
      </c>
      <c r="C66" s="42">
        <v>127</v>
      </c>
      <c r="D66" s="42">
        <v>3123</v>
      </c>
      <c r="E66" s="42">
        <v>912</v>
      </c>
      <c r="F66" s="42">
        <v>157</v>
      </c>
      <c r="G66" s="42">
        <v>7544</v>
      </c>
      <c r="H66" s="42">
        <v>685</v>
      </c>
      <c r="I66" s="42">
        <v>12</v>
      </c>
      <c r="J66" s="42">
        <v>372</v>
      </c>
      <c r="K66" s="42">
        <v>10</v>
      </c>
      <c r="L66" s="42">
        <v>2698</v>
      </c>
      <c r="M66" s="140">
        <v>1231</v>
      </c>
      <c r="N66" s="42">
        <v>6202</v>
      </c>
      <c r="O66" s="140">
        <v>2612</v>
      </c>
      <c r="P66" s="108">
        <v>27351</v>
      </c>
      <c r="Q66" s="103" t="str">
        <f t="shared" si="1"/>
        <v>葛飾</v>
      </c>
    </row>
    <row r="67" spans="1:17" s="2" customFormat="1" ht="15.75" customHeight="1">
      <c r="A67" s="20" t="s">
        <v>248</v>
      </c>
      <c r="B67" s="42">
        <v>1673</v>
      </c>
      <c r="C67" s="42">
        <v>141</v>
      </c>
      <c r="D67" s="42">
        <v>2616</v>
      </c>
      <c r="E67" s="42">
        <v>1160</v>
      </c>
      <c r="F67" s="42">
        <v>209</v>
      </c>
      <c r="G67" s="42">
        <v>11697</v>
      </c>
      <c r="H67" s="42">
        <v>684</v>
      </c>
      <c r="I67" s="42">
        <v>43</v>
      </c>
      <c r="J67" s="42">
        <v>369</v>
      </c>
      <c r="K67" s="42">
        <v>12</v>
      </c>
      <c r="L67" s="42">
        <v>2767</v>
      </c>
      <c r="M67" s="140">
        <v>1041</v>
      </c>
      <c r="N67" s="42">
        <v>5762</v>
      </c>
      <c r="O67" s="140">
        <v>2972</v>
      </c>
      <c r="P67" s="108">
        <v>31146</v>
      </c>
      <c r="Q67" s="103" t="str">
        <f t="shared" si="1"/>
        <v>江戸川北</v>
      </c>
    </row>
    <row r="68" spans="1:17" s="2" customFormat="1" ht="15.75" customHeight="1">
      <c r="A68" s="20" t="s">
        <v>249</v>
      </c>
      <c r="B68" s="42">
        <v>1126</v>
      </c>
      <c r="C68" s="42">
        <v>179</v>
      </c>
      <c r="D68" s="42">
        <v>1390</v>
      </c>
      <c r="E68" s="42">
        <v>868</v>
      </c>
      <c r="F68" s="42">
        <v>142</v>
      </c>
      <c r="G68" s="42">
        <v>3882</v>
      </c>
      <c r="H68" s="42">
        <v>721</v>
      </c>
      <c r="I68" s="42">
        <v>29</v>
      </c>
      <c r="J68" s="42">
        <v>431</v>
      </c>
      <c r="K68" s="42">
        <v>37</v>
      </c>
      <c r="L68" s="42">
        <v>1757</v>
      </c>
      <c r="M68" s="140">
        <v>720</v>
      </c>
      <c r="N68" s="42">
        <v>4192</v>
      </c>
      <c r="O68" s="140">
        <v>1799</v>
      </c>
      <c r="P68" s="108">
        <v>17273</v>
      </c>
      <c r="Q68" s="103" t="str">
        <f t="shared" si="1"/>
        <v>江戸川南</v>
      </c>
    </row>
    <row r="69" spans="1:17" s="3" customFormat="1" ht="15.75" customHeight="1">
      <c r="A69" s="162" t="s">
        <v>250</v>
      </c>
      <c r="B69" s="163">
        <v>53457</v>
      </c>
      <c r="C69" s="163">
        <v>5418</v>
      </c>
      <c r="D69" s="163">
        <v>53353</v>
      </c>
      <c r="E69" s="163">
        <v>36723</v>
      </c>
      <c r="F69" s="163">
        <v>11636</v>
      </c>
      <c r="G69" s="163">
        <v>456131</v>
      </c>
      <c r="H69" s="163">
        <v>65394</v>
      </c>
      <c r="I69" s="163">
        <v>2453</v>
      </c>
      <c r="J69" s="163">
        <v>15170</v>
      </c>
      <c r="K69" s="163">
        <v>815</v>
      </c>
      <c r="L69" s="163">
        <v>73254</v>
      </c>
      <c r="M69" s="163">
        <v>28350</v>
      </c>
      <c r="N69" s="163">
        <v>208114</v>
      </c>
      <c r="O69" s="163">
        <v>58962</v>
      </c>
      <c r="P69" s="163">
        <v>1069218</v>
      </c>
      <c r="Q69" s="165" t="str">
        <f t="shared" si="1"/>
        <v>都区内計</v>
      </c>
    </row>
    <row r="70" spans="1:17" s="2" customFormat="1" ht="15.75" customHeight="1">
      <c r="A70" s="20"/>
      <c r="B70" s="42"/>
      <c r="C70" s="42"/>
      <c r="D70" s="42"/>
      <c r="E70" s="42"/>
      <c r="F70" s="42"/>
      <c r="G70" s="42"/>
      <c r="H70" s="42"/>
      <c r="I70" s="42"/>
      <c r="J70" s="42"/>
      <c r="K70" s="42"/>
      <c r="L70" s="42"/>
      <c r="M70" s="140"/>
      <c r="N70" s="42"/>
      <c r="O70" s="140"/>
      <c r="P70" s="108"/>
      <c r="Q70" s="166">
        <f>IF(A70="","",A70)</f>
      </c>
    </row>
    <row r="71" spans="1:17" s="2" customFormat="1" ht="15.75" customHeight="1">
      <c r="A71" s="23" t="s">
        <v>251</v>
      </c>
      <c r="B71" s="80">
        <v>2772</v>
      </c>
      <c r="C71" s="80">
        <v>208</v>
      </c>
      <c r="D71" s="80">
        <v>4302</v>
      </c>
      <c r="E71" s="80">
        <v>2270</v>
      </c>
      <c r="F71" s="80">
        <v>437</v>
      </c>
      <c r="G71" s="80">
        <v>27461</v>
      </c>
      <c r="H71" s="80">
        <v>1850</v>
      </c>
      <c r="I71" s="80">
        <v>120</v>
      </c>
      <c r="J71" s="80">
        <v>1005</v>
      </c>
      <c r="K71" s="80">
        <v>120</v>
      </c>
      <c r="L71" s="80">
        <v>3561</v>
      </c>
      <c r="M71" s="140">
        <v>1312</v>
      </c>
      <c r="N71" s="80">
        <v>8084</v>
      </c>
      <c r="O71" s="140">
        <v>3112</v>
      </c>
      <c r="P71" s="107">
        <v>56614</v>
      </c>
      <c r="Q71" s="102" t="str">
        <f t="shared" si="1"/>
        <v>八王子</v>
      </c>
    </row>
    <row r="72" spans="1:17" s="2" customFormat="1" ht="15.75" customHeight="1">
      <c r="A72" s="20" t="s">
        <v>252</v>
      </c>
      <c r="B72" s="42">
        <v>2233</v>
      </c>
      <c r="C72" s="42">
        <v>104</v>
      </c>
      <c r="D72" s="42">
        <v>2453</v>
      </c>
      <c r="E72" s="42">
        <v>1360</v>
      </c>
      <c r="F72" s="42">
        <v>354</v>
      </c>
      <c r="G72" s="42">
        <v>11248</v>
      </c>
      <c r="H72" s="42">
        <v>1425</v>
      </c>
      <c r="I72" s="42">
        <v>23</v>
      </c>
      <c r="J72" s="42">
        <v>521</v>
      </c>
      <c r="K72" s="42">
        <v>24</v>
      </c>
      <c r="L72" s="42">
        <v>3453</v>
      </c>
      <c r="M72" s="140">
        <v>1105</v>
      </c>
      <c r="N72" s="42">
        <v>9161</v>
      </c>
      <c r="O72" s="140">
        <v>3200</v>
      </c>
      <c r="P72" s="108">
        <v>36664</v>
      </c>
      <c r="Q72" s="103" t="str">
        <f t="shared" si="1"/>
        <v>立川</v>
      </c>
    </row>
    <row r="73" spans="1:17" s="2" customFormat="1" ht="15.75" customHeight="1">
      <c r="A73" s="20" t="s">
        <v>253</v>
      </c>
      <c r="B73" s="42">
        <v>1402</v>
      </c>
      <c r="C73" s="42">
        <v>66</v>
      </c>
      <c r="D73" s="42">
        <v>1014</v>
      </c>
      <c r="E73" s="42">
        <v>1009</v>
      </c>
      <c r="F73" s="42">
        <v>194</v>
      </c>
      <c r="G73" s="42">
        <v>7171</v>
      </c>
      <c r="H73" s="42">
        <v>1351</v>
      </c>
      <c r="I73" s="42">
        <v>24</v>
      </c>
      <c r="J73" s="42">
        <v>452</v>
      </c>
      <c r="K73" s="42">
        <v>39</v>
      </c>
      <c r="L73" s="42">
        <v>2392</v>
      </c>
      <c r="M73" s="140">
        <v>1068</v>
      </c>
      <c r="N73" s="42">
        <v>5576</v>
      </c>
      <c r="O73" s="140">
        <v>2281</v>
      </c>
      <c r="P73" s="108">
        <v>24039</v>
      </c>
      <c r="Q73" s="103" t="str">
        <f t="shared" si="1"/>
        <v>武蔵野</v>
      </c>
    </row>
    <row r="74" spans="1:17" s="2" customFormat="1" ht="15.75" customHeight="1">
      <c r="A74" s="20" t="s">
        <v>254</v>
      </c>
      <c r="B74" s="42">
        <v>1831</v>
      </c>
      <c r="C74" s="42">
        <v>74</v>
      </c>
      <c r="D74" s="42">
        <v>2548</v>
      </c>
      <c r="E74" s="42">
        <v>985</v>
      </c>
      <c r="F74" s="42">
        <v>179</v>
      </c>
      <c r="G74" s="42">
        <v>5442</v>
      </c>
      <c r="H74" s="42">
        <v>515</v>
      </c>
      <c r="I74" s="42">
        <v>13</v>
      </c>
      <c r="J74" s="42">
        <v>295</v>
      </c>
      <c r="K74" s="42">
        <v>15</v>
      </c>
      <c r="L74" s="42">
        <v>2170</v>
      </c>
      <c r="M74" s="140">
        <v>702</v>
      </c>
      <c r="N74" s="42">
        <v>5956</v>
      </c>
      <c r="O74" s="140">
        <v>2403</v>
      </c>
      <c r="P74" s="108">
        <v>23128</v>
      </c>
      <c r="Q74" s="103" t="str">
        <f t="shared" si="1"/>
        <v>青梅</v>
      </c>
    </row>
    <row r="75" spans="1:17" s="2" customFormat="1" ht="15.75" customHeight="1">
      <c r="A75" s="20" t="s">
        <v>255</v>
      </c>
      <c r="B75" s="42">
        <v>1754</v>
      </c>
      <c r="C75" s="42">
        <v>96</v>
      </c>
      <c r="D75" s="42">
        <v>1670</v>
      </c>
      <c r="E75" s="42">
        <v>1203</v>
      </c>
      <c r="F75" s="42">
        <v>304</v>
      </c>
      <c r="G75" s="42">
        <v>9210</v>
      </c>
      <c r="H75" s="42">
        <v>1192</v>
      </c>
      <c r="I75" s="42">
        <v>18</v>
      </c>
      <c r="J75" s="42">
        <v>367</v>
      </c>
      <c r="K75" s="42">
        <v>15</v>
      </c>
      <c r="L75" s="42">
        <v>2895</v>
      </c>
      <c r="M75" s="140">
        <v>1089</v>
      </c>
      <c r="N75" s="42">
        <v>7104</v>
      </c>
      <c r="O75" s="140">
        <v>2628</v>
      </c>
      <c r="P75" s="108">
        <v>29546</v>
      </c>
      <c r="Q75" s="103" t="str">
        <f t="shared" si="1"/>
        <v>武蔵府中</v>
      </c>
    </row>
    <row r="76" spans="1:17" s="2" customFormat="1" ht="15.75" customHeight="1">
      <c r="A76" s="157"/>
      <c r="B76" s="158"/>
      <c r="C76" s="158"/>
      <c r="D76" s="158"/>
      <c r="E76" s="158"/>
      <c r="F76" s="158"/>
      <c r="G76" s="158"/>
      <c r="H76" s="158"/>
      <c r="I76" s="158"/>
      <c r="J76" s="158"/>
      <c r="K76" s="158"/>
      <c r="L76" s="158"/>
      <c r="M76" s="159"/>
      <c r="N76" s="158"/>
      <c r="O76" s="159"/>
      <c r="P76" s="160"/>
      <c r="Q76" s="161">
        <f t="shared" si="1"/>
      </c>
    </row>
    <row r="77" spans="1:17" s="2" customFormat="1" ht="15.75" customHeight="1">
      <c r="A77" s="23" t="s">
        <v>256</v>
      </c>
      <c r="B77" s="80">
        <v>1530</v>
      </c>
      <c r="C77" s="80">
        <v>107</v>
      </c>
      <c r="D77" s="80">
        <v>1480</v>
      </c>
      <c r="E77" s="80">
        <v>1188</v>
      </c>
      <c r="F77" s="80">
        <v>213</v>
      </c>
      <c r="G77" s="80">
        <v>5731</v>
      </c>
      <c r="H77" s="80">
        <v>1130</v>
      </c>
      <c r="I77" s="80">
        <v>15</v>
      </c>
      <c r="J77" s="80">
        <v>351</v>
      </c>
      <c r="K77" s="80">
        <v>13</v>
      </c>
      <c r="L77" s="80">
        <v>2945</v>
      </c>
      <c r="M77" s="139">
        <v>720</v>
      </c>
      <c r="N77" s="80">
        <v>5371</v>
      </c>
      <c r="O77" s="139">
        <v>2046</v>
      </c>
      <c r="P77" s="107">
        <v>22857</v>
      </c>
      <c r="Q77" s="102" t="str">
        <f t="shared" si="1"/>
        <v>町田</v>
      </c>
    </row>
    <row r="78" spans="1:17" s="2" customFormat="1" ht="15.75" customHeight="1">
      <c r="A78" s="20" t="s">
        <v>257</v>
      </c>
      <c r="B78" s="42">
        <v>1385</v>
      </c>
      <c r="C78" s="42">
        <v>93</v>
      </c>
      <c r="D78" s="42">
        <v>1057</v>
      </c>
      <c r="E78" s="42">
        <v>845</v>
      </c>
      <c r="F78" s="42">
        <v>263</v>
      </c>
      <c r="G78" s="42">
        <v>3616</v>
      </c>
      <c r="H78" s="42">
        <v>760</v>
      </c>
      <c r="I78" s="42">
        <v>6</v>
      </c>
      <c r="J78" s="42">
        <v>275</v>
      </c>
      <c r="K78" s="42">
        <v>10</v>
      </c>
      <c r="L78" s="42">
        <v>2149</v>
      </c>
      <c r="M78" s="140">
        <v>575</v>
      </c>
      <c r="N78" s="42">
        <v>4570</v>
      </c>
      <c r="O78" s="140">
        <v>2221</v>
      </c>
      <c r="P78" s="108">
        <v>17823</v>
      </c>
      <c r="Q78" s="103" t="str">
        <f t="shared" si="1"/>
        <v>日野</v>
      </c>
    </row>
    <row r="79" spans="1:17" s="2" customFormat="1" ht="15.75" customHeight="1">
      <c r="A79" s="20" t="s">
        <v>258</v>
      </c>
      <c r="B79" s="42">
        <v>2133</v>
      </c>
      <c r="C79" s="42">
        <v>241</v>
      </c>
      <c r="D79" s="42">
        <v>2172</v>
      </c>
      <c r="E79" s="42">
        <v>1651</v>
      </c>
      <c r="F79" s="42">
        <v>373</v>
      </c>
      <c r="G79" s="42">
        <v>8180</v>
      </c>
      <c r="H79" s="42">
        <v>1191</v>
      </c>
      <c r="I79" s="42">
        <v>19</v>
      </c>
      <c r="J79" s="42">
        <v>445</v>
      </c>
      <c r="K79" s="42">
        <v>18</v>
      </c>
      <c r="L79" s="42">
        <v>3646</v>
      </c>
      <c r="M79" s="140">
        <v>1236</v>
      </c>
      <c r="N79" s="42">
        <v>8122</v>
      </c>
      <c r="O79" s="140">
        <v>4252</v>
      </c>
      <c r="P79" s="108">
        <v>33679</v>
      </c>
      <c r="Q79" s="103" t="str">
        <f t="shared" si="1"/>
        <v>東村山</v>
      </c>
    </row>
    <row r="80" spans="1:17" s="3" customFormat="1" ht="15.75" customHeight="1">
      <c r="A80" s="162" t="s">
        <v>259</v>
      </c>
      <c r="B80" s="163">
        <v>15040</v>
      </c>
      <c r="C80" s="163">
        <v>989</v>
      </c>
      <c r="D80" s="163">
        <v>16696</v>
      </c>
      <c r="E80" s="163">
        <v>10511</v>
      </c>
      <c r="F80" s="163">
        <v>2317</v>
      </c>
      <c r="G80" s="163">
        <v>78059</v>
      </c>
      <c r="H80" s="163">
        <v>9414</v>
      </c>
      <c r="I80" s="163">
        <v>238</v>
      </c>
      <c r="J80" s="163">
        <v>3711</v>
      </c>
      <c r="K80" s="163">
        <v>254</v>
      </c>
      <c r="L80" s="163">
        <v>23211</v>
      </c>
      <c r="M80" s="163">
        <v>7807</v>
      </c>
      <c r="N80" s="163">
        <v>53944</v>
      </c>
      <c r="O80" s="163">
        <v>22143</v>
      </c>
      <c r="P80" s="163">
        <v>244350</v>
      </c>
      <c r="Q80" s="165" t="str">
        <f t="shared" si="1"/>
        <v>多摩地区計</v>
      </c>
    </row>
    <row r="81" spans="1:17" s="2" customFormat="1" ht="15.75" customHeight="1">
      <c r="A81" s="20"/>
      <c r="B81" s="42"/>
      <c r="C81" s="42"/>
      <c r="D81" s="42"/>
      <c r="E81" s="42"/>
      <c r="F81" s="42"/>
      <c r="G81" s="42"/>
      <c r="H81" s="42"/>
      <c r="I81" s="42"/>
      <c r="J81" s="42"/>
      <c r="K81" s="42"/>
      <c r="L81" s="42"/>
      <c r="M81" s="144"/>
      <c r="N81" s="42"/>
      <c r="O81" s="144"/>
      <c r="P81" s="108"/>
      <c r="Q81" s="103">
        <f>IF(A81="","",A81)</f>
      </c>
    </row>
    <row r="82" spans="1:17" s="3" customFormat="1" ht="15.75" customHeight="1">
      <c r="A82" s="162" t="s">
        <v>260</v>
      </c>
      <c r="B82" s="163">
        <v>68497</v>
      </c>
      <c r="C82" s="163">
        <v>6407</v>
      </c>
      <c r="D82" s="163">
        <v>70049</v>
      </c>
      <c r="E82" s="163">
        <v>47234</v>
      </c>
      <c r="F82" s="163">
        <v>13953</v>
      </c>
      <c r="G82" s="163">
        <v>534190</v>
      </c>
      <c r="H82" s="163">
        <v>74808</v>
      </c>
      <c r="I82" s="163">
        <v>2691</v>
      </c>
      <c r="J82" s="163">
        <v>18881</v>
      </c>
      <c r="K82" s="163">
        <v>1069</v>
      </c>
      <c r="L82" s="163">
        <v>96465</v>
      </c>
      <c r="M82" s="150">
        <v>36157</v>
      </c>
      <c r="N82" s="163">
        <v>262058</v>
      </c>
      <c r="O82" s="150">
        <v>81105</v>
      </c>
      <c r="P82" s="164">
        <v>1313568</v>
      </c>
      <c r="Q82" s="165" t="str">
        <f t="shared" si="1"/>
        <v>東京都計</v>
      </c>
    </row>
    <row r="83" spans="1:17" s="2" customFormat="1" ht="15.75" customHeight="1">
      <c r="A83" s="8"/>
      <c r="B83" s="167"/>
      <c r="C83" s="167"/>
      <c r="D83" s="167"/>
      <c r="E83" s="167"/>
      <c r="F83" s="167"/>
      <c r="G83" s="167"/>
      <c r="H83" s="167"/>
      <c r="I83" s="167"/>
      <c r="J83" s="167"/>
      <c r="K83" s="167"/>
      <c r="L83" s="167"/>
      <c r="M83" s="168"/>
      <c r="N83" s="167"/>
      <c r="O83" s="154"/>
      <c r="P83" s="169"/>
      <c r="Q83" s="105">
        <f t="shared" si="1"/>
      </c>
    </row>
    <row r="84" spans="1:17" s="2" customFormat="1" ht="15.75" customHeight="1">
      <c r="A84" s="22" t="s">
        <v>261</v>
      </c>
      <c r="B84" s="82">
        <v>795</v>
      </c>
      <c r="C84" s="82">
        <v>45</v>
      </c>
      <c r="D84" s="82">
        <v>928</v>
      </c>
      <c r="E84" s="82">
        <v>473</v>
      </c>
      <c r="F84" s="82">
        <v>106</v>
      </c>
      <c r="G84" s="82">
        <v>3514</v>
      </c>
      <c r="H84" s="82">
        <v>342</v>
      </c>
      <c r="I84" s="82">
        <v>14</v>
      </c>
      <c r="J84" s="82">
        <v>173</v>
      </c>
      <c r="K84" s="82">
        <v>7</v>
      </c>
      <c r="L84" s="82">
        <v>1579</v>
      </c>
      <c r="M84" s="156">
        <v>588</v>
      </c>
      <c r="N84" s="82">
        <v>3076</v>
      </c>
      <c r="O84" s="156">
        <v>1569</v>
      </c>
      <c r="P84" s="109">
        <v>13209</v>
      </c>
      <c r="Q84" s="104" t="str">
        <f t="shared" si="1"/>
        <v>鶴見</v>
      </c>
    </row>
    <row r="85" spans="1:17" s="2" customFormat="1" ht="15.75" customHeight="1">
      <c r="A85" s="20" t="s">
        <v>262</v>
      </c>
      <c r="B85" s="42">
        <v>1492</v>
      </c>
      <c r="C85" s="42">
        <v>90</v>
      </c>
      <c r="D85" s="42">
        <v>1379</v>
      </c>
      <c r="E85" s="42">
        <v>1072</v>
      </c>
      <c r="F85" s="42">
        <v>139</v>
      </c>
      <c r="G85" s="42">
        <v>10288</v>
      </c>
      <c r="H85" s="42">
        <v>1876</v>
      </c>
      <c r="I85" s="42">
        <v>47</v>
      </c>
      <c r="J85" s="42">
        <v>485</v>
      </c>
      <c r="K85" s="42">
        <v>22</v>
      </c>
      <c r="L85" s="42">
        <v>2109</v>
      </c>
      <c r="M85" s="140">
        <v>928</v>
      </c>
      <c r="N85" s="42">
        <v>5070</v>
      </c>
      <c r="O85" s="140">
        <v>1914</v>
      </c>
      <c r="P85" s="108">
        <v>26913</v>
      </c>
      <c r="Q85" s="103" t="str">
        <f t="shared" si="1"/>
        <v>横浜中</v>
      </c>
    </row>
    <row r="86" spans="1:17" s="2" customFormat="1" ht="15.75" customHeight="1">
      <c r="A86" s="20" t="s">
        <v>263</v>
      </c>
      <c r="B86" s="42">
        <v>1599</v>
      </c>
      <c r="C86" s="42">
        <v>116</v>
      </c>
      <c r="D86" s="42">
        <v>1880</v>
      </c>
      <c r="E86" s="42">
        <v>1019</v>
      </c>
      <c r="F86" s="42">
        <v>329</v>
      </c>
      <c r="G86" s="42">
        <v>5619</v>
      </c>
      <c r="H86" s="42">
        <v>791</v>
      </c>
      <c r="I86" s="42">
        <v>10</v>
      </c>
      <c r="J86" s="42">
        <v>388</v>
      </c>
      <c r="K86" s="42">
        <v>17</v>
      </c>
      <c r="L86" s="42">
        <v>3076</v>
      </c>
      <c r="M86" s="42">
        <v>1066</v>
      </c>
      <c r="N86" s="140">
        <v>6924</v>
      </c>
      <c r="O86" s="42">
        <v>3046</v>
      </c>
      <c r="P86" s="108">
        <v>25880</v>
      </c>
      <c r="Q86" s="103" t="str">
        <f t="shared" si="1"/>
        <v>保土ケ谷</v>
      </c>
    </row>
    <row r="87" spans="1:17" s="2" customFormat="1" ht="15.75" customHeight="1">
      <c r="A87" s="20" t="s">
        <v>264</v>
      </c>
      <c r="B87" s="42">
        <v>2745</v>
      </c>
      <c r="C87" s="42">
        <v>111</v>
      </c>
      <c r="D87" s="42">
        <v>2637</v>
      </c>
      <c r="E87" s="42">
        <v>1808</v>
      </c>
      <c r="F87" s="42">
        <v>450</v>
      </c>
      <c r="G87" s="42">
        <v>9852</v>
      </c>
      <c r="H87" s="42">
        <v>1785</v>
      </c>
      <c r="I87" s="42">
        <v>19</v>
      </c>
      <c r="J87" s="42">
        <v>611</v>
      </c>
      <c r="K87" s="42">
        <v>23</v>
      </c>
      <c r="L87" s="42">
        <v>5706</v>
      </c>
      <c r="M87" s="140">
        <v>1442</v>
      </c>
      <c r="N87" s="42">
        <v>9748</v>
      </c>
      <c r="O87" s="140">
        <v>3947</v>
      </c>
      <c r="P87" s="108">
        <v>40884</v>
      </c>
      <c r="Q87" s="103" t="str">
        <f aca="true" t="shared" si="2" ref="Q87:Q110">IF(A87="","",A87)</f>
        <v>横浜南</v>
      </c>
    </row>
    <row r="88" spans="1:17" s="2" customFormat="1" ht="15.75" customHeight="1">
      <c r="A88" s="20" t="s">
        <v>265</v>
      </c>
      <c r="B88" s="42">
        <v>2536</v>
      </c>
      <c r="C88" s="42">
        <v>195</v>
      </c>
      <c r="D88" s="42">
        <v>2821</v>
      </c>
      <c r="E88" s="42">
        <v>2056</v>
      </c>
      <c r="F88" s="42">
        <v>343</v>
      </c>
      <c r="G88" s="42">
        <v>25755</v>
      </c>
      <c r="H88" s="42">
        <v>2369</v>
      </c>
      <c r="I88" s="42">
        <v>49</v>
      </c>
      <c r="J88" s="42">
        <v>770</v>
      </c>
      <c r="K88" s="42">
        <v>37</v>
      </c>
      <c r="L88" s="42">
        <v>4051</v>
      </c>
      <c r="M88" s="140">
        <v>1347</v>
      </c>
      <c r="N88" s="42">
        <v>9421</v>
      </c>
      <c r="O88" s="140">
        <v>2931</v>
      </c>
      <c r="P88" s="108">
        <v>54681</v>
      </c>
      <c r="Q88" s="103" t="str">
        <f t="shared" si="2"/>
        <v>神奈川</v>
      </c>
    </row>
    <row r="89" spans="1:17" s="2" customFormat="1" ht="15.75" customHeight="1">
      <c r="A89" s="20"/>
      <c r="B89" s="42"/>
      <c r="C89" s="42"/>
      <c r="D89" s="42"/>
      <c r="E89" s="42"/>
      <c r="F89" s="42"/>
      <c r="G89" s="42"/>
      <c r="H89" s="42"/>
      <c r="I89" s="42"/>
      <c r="J89" s="42"/>
      <c r="K89" s="42"/>
      <c r="L89" s="42"/>
      <c r="M89" s="140"/>
      <c r="N89" s="42"/>
      <c r="O89" s="140"/>
      <c r="P89" s="108"/>
      <c r="Q89" s="103">
        <f t="shared" si="2"/>
      </c>
    </row>
    <row r="90" spans="1:17" s="2" customFormat="1" ht="15.75" customHeight="1">
      <c r="A90" s="20" t="s">
        <v>266</v>
      </c>
      <c r="B90" s="42">
        <v>1573</v>
      </c>
      <c r="C90" s="42">
        <v>80</v>
      </c>
      <c r="D90" s="42">
        <v>1749</v>
      </c>
      <c r="E90" s="42">
        <v>1073</v>
      </c>
      <c r="F90" s="42">
        <v>233</v>
      </c>
      <c r="G90" s="42">
        <v>6750</v>
      </c>
      <c r="H90" s="42">
        <v>974</v>
      </c>
      <c r="I90" s="42">
        <v>16</v>
      </c>
      <c r="J90" s="42">
        <v>372</v>
      </c>
      <c r="K90" s="42">
        <v>15</v>
      </c>
      <c r="L90" s="42">
        <v>2908</v>
      </c>
      <c r="M90" s="140">
        <v>944</v>
      </c>
      <c r="N90" s="42">
        <v>6204</v>
      </c>
      <c r="O90" s="140">
        <v>2945</v>
      </c>
      <c r="P90" s="108">
        <v>25837</v>
      </c>
      <c r="Q90" s="103" t="str">
        <f t="shared" si="2"/>
        <v>戸塚</v>
      </c>
    </row>
    <row r="91" spans="1:17" s="2" customFormat="1" ht="15.75" customHeight="1">
      <c r="A91" s="20" t="s">
        <v>267</v>
      </c>
      <c r="B91" s="42">
        <v>1960</v>
      </c>
      <c r="C91" s="42">
        <v>123</v>
      </c>
      <c r="D91" s="42">
        <v>1810</v>
      </c>
      <c r="E91" s="42">
        <v>1486</v>
      </c>
      <c r="F91" s="42">
        <v>360</v>
      </c>
      <c r="G91" s="42">
        <v>9218</v>
      </c>
      <c r="H91" s="42">
        <v>1640</v>
      </c>
      <c r="I91" s="42">
        <v>25</v>
      </c>
      <c r="J91" s="42">
        <v>493</v>
      </c>
      <c r="K91" s="42">
        <v>24</v>
      </c>
      <c r="L91" s="42">
        <v>3795</v>
      </c>
      <c r="M91" s="140">
        <v>1394</v>
      </c>
      <c r="N91" s="42">
        <v>9436</v>
      </c>
      <c r="O91" s="140">
        <v>3571</v>
      </c>
      <c r="P91" s="108">
        <v>35335</v>
      </c>
      <c r="Q91" s="103" t="str">
        <f t="shared" si="2"/>
        <v>緑　</v>
      </c>
    </row>
    <row r="92" spans="1:17" s="2" customFormat="1" ht="15.75" customHeight="1">
      <c r="A92" s="20" t="s">
        <v>268</v>
      </c>
      <c r="B92" s="42">
        <v>1757</v>
      </c>
      <c r="C92" s="42">
        <v>94</v>
      </c>
      <c r="D92" s="42">
        <v>2312</v>
      </c>
      <c r="E92" s="42">
        <v>1195</v>
      </c>
      <c r="F92" s="42">
        <v>265</v>
      </c>
      <c r="G92" s="42">
        <v>8991</v>
      </c>
      <c r="H92" s="42">
        <v>1114</v>
      </c>
      <c r="I92" s="42">
        <v>15</v>
      </c>
      <c r="J92" s="42">
        <v>393</v>
      </c>
      <c r="K92" s="42">
        <v>15</v>
      </c>
      <c r="L92" s="42">
        <v>3656</v>
      </c>
      <c r="M92" s="140">
        <v>1030</v>
      </c>
      <c r="N92" s="42">
        <v>6347</v>
      </c>
      <c r="O92" s="140">
        <v>2844</v>
      </c>
      <c r="P92" s="108">
        <v>30028</v>
      </c>
      <c r="Q92" s="103" t="str">
        <f t="shared" si="2"/>
        <v>川崎南</v>
      </c>
    </row>
    <row r="93" spans="1:17" s="2" customFormat="1" ht="15.75" customHeight="1">
      <c r="A93" s="20" t="s">
        <v>269</v>
      </c>
      <c r="B93" s="42">
        <v>1714</v>
      </c>
      <c r="C93" s="42">
        <v>128</v>
      </c>
      <c r="D93" s="42">
        <v>2056</v>
      </c>
      <c r="E93" s="42">
        <v>1249</v>
      </c>
      <c r="F93" s="42">
        <v>278</v>
      </c>
      <c r="G93" s="42">
        <v>8731</v>
      </c>
      <c r="H93" s="42">
        <v>1448</v>
      </c>
      <c r="I93" s="42">
        <v>24</v>
      </c>
      <c r="J93" s="42">
        <v>448</v>
      </c>
      <c r="K93" s="42">
        <v>17</v>
      </c>
      <c r="L93" s="42">
        <v>4065</v>
      </c>
      <c r="M93" s="140">
        <v>1492</v>
      </c>
      <c r="N93" s="42">
        <v>8938</v>
      </c>
      <c r="O93" s="140">
        <v>3307</v>
      </c>
      <c r="P93" s="108">
        <v>33895</v>
      </c>
      <c r="Q93" s="103" t="str">
        <f t="shared" si="2"/>
        <v>川崎北</v>
      </c>
    </row>
    <row r="94" spans="1:17" s="2" customFormat="1" ht="15.75" customHeight="1">
      <c r="A94" s="20" t="s">
        <v>270</v>
      </c>
      <c r="B94" s="42">
        <v>796</v>
      </c>
      <c r="C94" s="42">
        <v>45</v>
      </c>
      <c r="D94" s="42">
        <v>799</v>
      </c>
      <c r="E94" s="42">
        <v>580</v>
      </c>
      <c r="F94" s="42">
        <v>108</v>
      </c>
      <c r="G94" s="42">
        <v>2989</v>
      </c>
      <c r="H94" s="42">
        <v>556</v>
      </c>
      <c r="I94" s="42">
        <v>12</v>
      </c>
      <c r="J94" s="42">
        <v>211</v>
      </c>
      <c r="K94" s="42">
        <v>6</v>
      </c>
      <c r="L94" s="42">
        <v>1616</v>
      </c>
      <c r="M94" s="140">
        <v>578</v>
      </c>
      <c r="N94" s="42">
        <v>4236</v>
      </c>
      <c r="O94" s="140">
        <v>1418</v>
      </c>
      <c r="P94" s="108">
        <v>13950</v>
      </c>
      <c r="Q94" s="103" t="str">
        <f t="shared" si="2"/>
        <v>川崎西</v>
      </c>
    </row>
    <row r="95" spans="1:17" s="2" customFormat="1" ht="15.75" customHeight="1">
      <c r="A95" s="20"/>
      <c r="B95" s="42"/>
      <c r="C95" s="42"/>
      <c r="D95" s="42"/>
      <c r="E95" s="42"/>
      <c r="F95" s="42"/>
      <c r="G95" s="42"/>
      <c r="H95" s="42"/>
      <c r="I95" s="42"/>
      <c r="J95" s="42"/>
      <c r="K95" s="42"/>
      <c r="L95" s="42"/>
      <c r="M95" s="140"/>
      <c r="N95" s="42"/>
      <c r="O95" s="140"/>
      <c r="P95" s="108"/>
      <c r="Q95" s="103">
        <f t="shared" si="2"/>
      </c>
    </row>
    <row r="96" spans="1:17" s="2" customFormat="1" ht="15.75" customHeight="1">
      <c r="A96" s="20" t="s">
        <v>271</v>
      </c>
      <c r="B96" s="42">
        <v>1903</v>
      </c>
      <c r="C96" s="42">
        <v>170</v>
      </c>
      <c r="D96" s="42">
        <v>2665</v>
      </c>
      <c r="E96" s="42">
        <v>1338</v>
      </c>
      <c r="F96" s="42">
        <v>286</v>
      </c>
      <c r="G96" s="42">
        <v>8115</v>
      </c>
      <c r="H96" s="42">
        <v>747</v>
      </c>
      <c r="I96" s="42">
        <v>18</v>
      </c>
      <c r="J96" s="42">
        <v>419</v>
      </c>
      <c r="K96" s="42">
        <v>26</v>
      </c>
      <c r="L96" s="42">
        <v>3089</v>
      </c>
      <c r="M96" s="140">
        <v>793</v>
      </c>
      <c r="N96" s="42">
        <v>5861</v>
      </c>
      <c r="O96" s="140">
        <v>2816</v>
      </c>
      <c r="P96" s="108">
        <v>28246</v>
      </c>
      <c r="Q96" s="103" t="str">
        <f t="shared" si="2"/>
        <v>横須賀</v>
      </c>
    </row>
    <row r="97" spans="1:17" s="2" customFormat="1" ht="15.75" customHeight="1">
      <c r="A97" s="20" t="s">
        <v>272</v>
      </c>
      <c r="B97" s="42">
        <v>2471</v>
      </c>
      <c r="C97" s="42">
        <v>200</v>
      </c>
      <c r="D97" s="42">
        <v>3073</v>
      </c>
      <c r="E97" s="42">
        <v>1304</v>
      </c>
      <c r="F97" s="42">
        <v>622</v>
      </c>
      <c r="G97" s="42">
        <v>10099</v>
      </c>
      <c r="H97" s="42">
        <v>842</v>
      </c>
      <c r="I97" s="42">
        <v>36</v>
      </c>
      <c r="J97" s="42">
        <v>455</v>
      </c>
      <c r="K97" s="42">
        <v>27</v>
      </c>
      <c r="L97" s="42">
        <v>3072</v>
      </c>
      <c r="M97" s="140">
        <v>1125</v>
      </c>
      <c r="N97" s="42">
        <v>7452</v>
      </c>
      <c r="O97" s="140">
        <v>3147</v>
      </c>
      <c r="P97" s="108">
        <v>33926</v>
      </c>
      <c r="Q97" s="103" t="str">
        <f t="shared" si="2"/>
        <v>平塚</v>
      </c>
    </row>
    <row r="98" spans="1:17" s="2" customFormat="1" ht="15.75" customHeight="1">
      <c r="A98" s="20" t="s">
        <v>273</v>
      </c>
      <c r="B98" s="42">
        <v>1113</v>
      </c>
      <c r="C98" s="42">
        <v>65</v>
      </c>
      <c r="D98" s="42">
        <v>676</v>
      </c>
      <c r="E98" s="42">
        <v>632</v>
      </c>
      <c r="F98" s="42">
        <v>201</v>
      </c>
      <c r="G98" s="42">
        <v>3837</v>
      </c>
      <c r="H98" s="42">
        <v>702</v>
      </c>
      <c r="I98" s="42">
        <v>11</v>
      </c>
      <c r="J98" s="42">
        <v>206</v>
      </c>
      <c r="K98" s="42">
        <v>9</v>
      </c>
      <c r="L98" s="42">
        <v>1398</v>
      </c>
      <c r="M98" s="140">
        <v>496</v>
      </c>
      <c r="N98" s="42">
        <v>3041</v>
      </c>
      <c r="O98" s="140">
        <v>1026</v>
      </c>
      <c r="P98" s="108">
        <v>13413</v>
      </c>
      <c r="Q98" s="103" t="str">
        <f t="shared" si="2"/>
        <v>鎌倉</v>
      </c>
    </row>
    <row r="99" spans="1:17" s="2" customFormat="1" ht="15.75" customHeight="1">
      <c r="A99" s="20" t="s">
        <v>274</v>
      </c>
      <c r="B99" s="42">
        <v>2214</v>
      </c>
      <c r="C99" s="42">
        <v>126</v>
      </c>
      <c r="D99" s="42">
        <v>2163</v>
      </c>
      <c r="E99" s="42">
        <v>1556</v>
      </c>
      <c r="F99" s="42">
        <v>316</v>
      </c>
      <c r="G99" s="42">
        <v>8417</v>
      </c>
      <c r="H99" s="42">
        <v>1248</v>
      </c>
      <c r="I99" s="42">
        <v>18</v>
      </c>
      <c r="J99" s="42">
        <v>523</v>
      </c>
      <c r="K99" s="42">
        <v>48</v>
      </c>
      <c r="L99" s="42">
        <v>3974</v>
      </c>
      <c r="M99" s="140">
        <v>1280</v>
      </c>
      <c r="N99" s="42">
        <v>9097</v>
      </c>
      <c r="O99" s="140">
        <v>3639</v>
      </c>
      <c r="P99" s="108">
        <v>34618</v>
      </c>
      <c r="Q99" s="103" t="str">
        <f t="shared" si="2"/>
        <v>藤沢</v>
      </c>
    </row>
    <row r="100" spans="1:17" s="2" customFormat="1" ht="15.75" customHeight="1">
      <c r="A100" s="20" t="s">
        <v>275</v>
      </c>
      <c r="B100" s="42">
        <v>2458</v>
      </c>
      <c r="C100" s="42">
        <v>215</v>
      </c>
      <c r="D100" s="42">
        <v>1901</v>
      </c>
      <c r="E100" s="42">
        <v>843</v>
      </c>
      <c r="F100" s="42">
        <v>608</v>
      </c>
      <c r="G100" s="42">
        <v>8567</v>
      </c>
      <c r="H100" s="42">
        <v>630</v>
      </c>
      <c r="I100" s="42">
        <v>46</v>
      </c>
      <c r="J100" s="42">
        <v>268</v>
      </c>
      <c r="K100" s="42">
        <v>16</v>
      </c>
      <c r="L100" s="42">
        <v>1881</v>
      </c>
      <c r="M100" s="140">
        <v>666</v>
      </c>
      <c r="N100" s="42">
        <v>4215</v>
      </c>
      <c r="O100" s="140">
        <v>2188</v>
      </c>
      <c r="P100" s="108">
        <v>24505</v>
      </c>
      <c r="Q100" s="103" t="str">
        <f t="shared" si="2"/>
        <v>小田原</v>
      </c>
    </row>
    <row r="101" spans="1:17" s="2" customFormat="1" ht="15.75" customHeight="1">
      <c r="A101" s="20"/>
      <c r="B101" s="42"/>
      <c r="C101" s="42"/>
      <c r="D101" s="42"/>
      <c r="E101" s="42"/>
      <c r="F101" s="42"/>
      <c r="G101" s="42"/>
      <c r="H101" s="42"/>
      <c r="I101" s="42"/>
      <c r="J101" s="42"/>
      <c r="K101" s="42"/>
      <c r="L101" s="42"/>
      <c r="M101" s="140"/>
      <c r="N101" s="42"/>
      <c r="O101" s="140"/>
      <c r="P101" s="108"/>
      <c r="Q101" s="103">
        <f t="shared" si="2"/>
      </c>
    </row>
    <row r="102" spans="1:17" s="2" customFormat="1" ht="15.75" customHeight="1">
      <c r="A102" s="20" t="s">
        <v>276</v>
      </c>
      <c r="B102" s="42">
        <v>2127</v>
      </c>
      <c r="C102" s="42">
        <v>162</v>
      </c>
      <c r="D102" s="42">
        <v>2818</v>
      </c>
      <c r="E102" s="42">
        <v>1239</v>
      </c>
      <c r="F102" s="42">
        <v>295</v>
      </c>
      <c r="G102" s="42">
        <v>7959</v>
      </c>
      <c r="H102" s="42">
        <v>923</v>
      </c>
      <c r="I102" s="42">
        <v>29</v>
      </c>
      <c r="J102" s="42">
        <v>468</v>
      </c>
      <c r="K102" s="42">
        <v>21</v>
      </c>
      <c r="L102" s="42">
        <v>3611</v>
      </c>
      <c r="M102" s="140">
        <v>1344</v>
      </c>
      <c r="N102" s="42">
        <v>9091</v>
      </c>
      <c r="O102" s="140">
        <v>3819</v>
      </c>
      <c r="P102" s="108">
        <v>33903</v>
      </c>
      <c r="Q102" s="103" t="str">
        <f t="shared" si="2"/>
        <v>相模原</v>
      </c>
    </row>
    <row r="103" spans="1:17" s="2" customFormat="1" ht="15.75" customHeight="1">
      <c r="A103" s="20" t="s">
        <v>277</v>
      </c>
      <c r="B103" s="42">
        <v>1040</v>
      </c>
      <c r="C103" s="42">
        <v>59</v>
      </c>
      <c r="D103" s="42">
        <v>1140</v>
      </c>
      <c r="E103" s="42">
        <v>622</v>
      </c>
      <c r="F103" s="42">
        <v>104</v>
      </c>
      <c r="G103" s="42">
        <v>3917</v>
      </c>
      <c r="H103" s="42">
        <v>575</v>
      </c>
      <c r="I103" s="42">
        <v>11</v>
      </c>
      <c r="J103" s="42">
        <v>194</v>
      </c>
      <c r="K103" s="42">
        <v>12</v>
      </c>
      <c r="L103" s="42">
        <v>1464</v>
      </c>
      <c r="M103" s="140">
        <v>511</v>
      </c>
      <c r="N103" s="42">
        <v>4070</v>
      </c>
      <c r="O103" s="140">
        <v>1597</v>
      </c>
      <c r="P103" s="108">
        <v>15316</v>
      </c>
      <c r="Q103" s="103" t="str">
        <f t="shared" si="2"/>
        <v>厚木</v>
      </c>
    </row>
    <row r="104" spans="1:17" s="2" customFormat="1" ht="15.75" customHeight="1">
      <c r="A104" s="141" t="s">
        <v>278</v>
      </c>
      <c r="B104" s="142">
        <v>2139</v>
      </c>
      <c r="C104" s="142">
        <v>196</v>
      </c>
      <c r="D104" s="142">
        <v>3346</v>
      </c>
      <c r="E104" s="142">
        <v>1468</v>
      </c>
      <c r="F104" s="142">
        <v>284</v>
      </c>
      <c r="G104" s="142">
        <v>15619</v>
      </c>
      <c r="H104" s="142">
        <v>1154</v>
      </c>
      <c r="I104" s="142">
        <v>21</v>
      </c>
      <c r="J104" s="142">
        <v>632</v>
      </c>
      <c r="K104" s="142">
        <v>32</v>
      </c>
      <c r="L104" s="142">
        <v>3706</v>
      </c>
      <c r="M104" s="144">
        <v>1196</v>
      </c>
      <c r="N104" s="142">
        <v>9131</v>
      </c>
      <c r="O104" s="144">
        <v>3572</v>
      </c>
      <c r="P104" s="142">
        <v>42497</v>
      </c>
      <c r="Q104" s="146" t="str">
        <f t="shared" si="2"/>
        <v>大和</v>
      </c>
    </row>
    <row r="105" spans="1:17" s="3" customFormat="1" ht="15.75" customHeight="1">
      <c r="A105" s="147" t="s">
        <v>279</v>
      </c>
      <c r="B105" s="148">
        <v>32432</v>
      </c>
      <c r="C105" s="148">
        <v>2220</v>
      </c>
      <c r="D105" s="148">
        <v>36153</v>
      </c>
      <c r="E105" s="148">
        <v>21013</v>
      </c>
      <c r="F105" s="148">
        <v>5327</v>
      </c>
      <c r="G105" s="148">
        <v>158237</v>
      </c>
      <c r="H105" s="148">
        <v>19716</v>
      </c>
      <c r="I105" s="148">
        <v>421</v>
      </c>
      <c r="J105" s="148">
        <v>7509</v>
      </c>
      <c r="K105" s="148">
        <v>374</v>
      </c>
      <c r="L105" s="148">
        <v>54756</v>
      </c>
      <c r="M105" s="150">
        <v>18220</v>
      </c>
      <c r="N105" s="148">
        <v>121358</v>
      </c>
      <c r="O105" s="150">
        <v>49296</v>
      </c>
      <c r="P105" s="151">
        <v>527036</v>
      </c>
      <c r="Q105" s="152" t="str">
        <f t="shared" si="2"/>
        <v>神奈川県計</v>
      </c>
    </row>
    <row r="106" spans="1:17" s="2" customFormat="1" ht="15.75" customHeight="1">
      <c r="A106" s="81"/>
      <c r="B106" s="170"/>
      <c r="C106" s="170"/>
      <c r="D106" s="170"/>
      <c r="E106" s="170"/>
      <c r="F106" s="170"/>
      <c r="G106" s="170"/>
      <c r="H106" s="170"/>
      <c r="I106" s="170"/>
      <c r="J106" s="170"/>
      <c r="K106" s="170"/>
      <c r="L106" s="170"/>
      <c r="M106" s="168"/>
      <c r="N106" s="170"/>
      <c r="O106" s="168"/>
      <c r="P106" s="171"/>
      <c r="Q106" s="172">
        <f t="shared" si="2"/>
      </c>
    </row>
    <row r="107" spans="1:17" s="2" customFormat="1" ht="15.75" customHeight="1">
      <c r="A107" s="23" t="s">
        <v>280</v>
      </c>
      <c r="B107" s="80">
        <v>2457</v>
      </c>
      <c r="C107" s="80">
        <v>178</v>
      </c>
      <c r="D107" s="80">
        <v>2052</v>
      </c>
      <c r="E107" s="80">
        <v>1614</v>
      </c>
      <c r="F107" s="80">
        <v>360</v>
      </c>
      <c r="G107" s="80">
        <v>10014</v>
      </c>
      <c r="H107" s="80">
        <v>1926</v>
      </c>
      <c r="I107" s="80">
        <v>108</v>
      </c>
      <c r="J107" s="80">
        <v>499</v>
      </c>
      <c r="K107" s="80">
        <v>20</v>
      </c>
      <c r="L107" s="80">
        <v>2685</v>
      </c>
      <c r="M107" s="156">
        <v>579</v>
      </c>
      <c r="N107" s="80">
        <v>5499</v>
      </c>
      <c r="O107" s="156">
        <v>2505</v>
      </c>
      <c r="P107" s="107">
        <v>30495</v>
      </c>
      <c r="Q107" s="104" t="str">
        <f t="shared" si="2"/>
        <v>甲府</v>
      </c>
    </row>
    <row r="108" spans="1:17" s="2" customFormat="1" ht="15.75" customHeight="1">
      <c r="A108" s="20" t="s">
        <v>281</v>
      </c>
      <c r="B108" s="42">
        <v>570</v>
      </c>
      <c r="C108" s="42">
        <v>62</v>
      </c>
      <c r="D108" s="42">
        <v>626</v>
      </c>
      <c r="E108" s="42">
        <v>382</v>
      </c>
      <c r="F108" s="42">
        <v>80</v>
      </c>
      <c r="G108" s="42">
        <v>2030</v>
      </c>
      <c r="H108" s="42">
        <v>2348</v>
      </c>
      <c r="I108" s="42">
        <v>109</v>
      </c>
      <c r="J108" s="42">
        <v>111</v>
      </c>
      <c r="K108" s="42">
        <v>7</v>
      </c>
      <c r="L108" s="42">
        <v>792</v>
      </c>
      <c r="M108" s="140">
        <v>182</v>
      </c>
      <c r="N108" s="42">
        <v>1590</v>
      </c>
      <c r="O108" s="140">
        <v>741</v>
      </c>
      <c r="P108" s="108">
        <v>9630</v>
      </c>
      <c r="Q108" s="103" t="str">
        <f t="shared" si="2"/>
        <v>山梨</v>
      </c>
    </row>
    <row r="109" spans="1:17" s="2" customFormat="1" ht="15.75" customHeight="1">
      <c r="A109" s="20" t="s">
        <v>282</v>
      </c>
      <c r="B109" s="42">
        <v>1042</v>
      </c>
      <c r="C109" s="42">
        <v>102</v>
      </c>
      <c r="D109" s="42">
        <v>891</v>
      </c>
      <c r="E109" s="42">
        <v>838</v>
      </c>
      <c r="F109" s="42">
        <v>131</v>
      </c>
      <c r="G109" s="42">
        <v>4306</v>
      </c>
      <c r="H109" s="42">
        <v>651</v>
      </c>
      <c r="I109" s="42">
        <v>29</v>
      </c>
      <c r="J109" s="42">
        <v>148</v>
      </c>
      <c r="K109" s="42">
        <v>7</v>
      </c>
      <c r="L109" s="42">
        <v>913</v>
      </c>
      <c r="M109" s="140">
        <v>239</v>
      </c>
      <c r="N109" s="42">
        <v>2059</v>
      </c>
      <c r="O109" s="140">
        <v>980</v>
      </c>
      <c r="P109" s="108">
        <v>12335</v>
      </c>
      <c r="Q109" s="103" t="str">
        <f t="shared" si="2"/>
        <v>大月</v>
      </c>
    </row>
    <row r="110" spans="1:17" s="2" customFormat="1" ht="15.75" customHeight="1">
      <c r="A110" s="141" t="s">
        <v>283</v>
      </c>
      <c r="B110" s="142">
        <v>227</v>
      </c>
      <c r="C110" s="142">
        <v>11</v>
      </c>
      <c r="D110" s="142">
        <v>187</v>
      </c>
      <c r="E110" s="142">
        <v>122</v>
      </c>
      <c r="F110" s="142">
        <v>17</v>
      </c>
      <c r="G110" s="142">
        <v>604</v>
      </c>
      <c r="H110" s="142">
        <v>46</v>
      </c>
      <c r="I110" s="142">
        <v>2</v>
      </c>
      <c r="J110" s="142">
        <v>24</v>
      </c>
      <c r="K110" s="142">
        <v>1</v>
      </c>
      <c r="L110" s="142">
        <v>186</v>
      </c>
      <c r="M110" s="144">
        <v>50</v>
      </c>
      <c r="N110" s="142">
        <v>276</v>
      </c>
      <c r="O110" s="144">
        <v>221</v>
      </c>
      <c r="P110" s="145">
        <v>1974</v>
      </c>
      <c r="Q110" s="146" t="str">
        <f t="shared" si="2"/>
        <v>鰍沢</v>
      </c>
    </row>
    <row r="111" spans="1:17" s="3" customFormat="1" ht="15.75" customHeight="1">
      <c r="A111" s="147" t="s">
        <v>284</v>
      </c>
      <c r="B111" s="148">
        <v>4296</v>
      </c>
      <c r="C111" s="148">
        <v>353</v>
      </c>
      <c r="D111" s="148">
        <v>3756</v>
      </c>
      <c r="E111" s="148">
        <v>2956</v>
      </c>
      <c r="F111" s="148">
        <v>588</v>
      </c>
      <c r="G111" s="148">
        <v>16954</v>
      </c>
      <c r="H111" s="148">
        <v>4971</v>
      </c>
      <c r="I111" s="148">
        <v>248</v>
      </c>
      <c r="J111" s="148">
        <v>782</v>
      </c>
      <c r="K111" s="148">
        <v>35</v>
      </c>
      <c r="L111" s="148">
        <v>4576</v>
      </c>
      <c r="M111" s="150">
        <v>1050</v>
      </c>
      <c r="N111" s="148">
        <v>9424</v>
      </c>
      <c r="O111" s="150">
        <v>4447</v>
      </c>
      <c r="P111" s="151">
        <v>54434</v>
      </c>
      <c r="Q111" s="152" t="str">
        <f>IF(A111="","",A111)</f>
        <v>山梨県計</v>
      </c>
    </row>
    <row r="112" spans="1:17" s="9" customFormat="1" ht="15.75" customHeight="1" thickBot="1">
      <c r="A112" s="11"/>
      <c r="B112" s="173"/>
      <c r="C112" s="173"/>
      <c r="D112" s="173"/>
      <c r="E112" s="173"/>
      <c r="F112" s="173"/>
      <c r="G112" s="173"/>
      <c r="H112" s="173"/>
      <c r="I112" s="173"/>
      <c r="J112" s="173"/>
      <c r="K112" s="173"/>
      <c r="L112" s="173"/>
      <c r="M112" s="174"/>
      <c r="N112" s="173"/>
      <c r="O112" s="175"/>
      <c r="P112" s="173"/>
      <c r="Q112" s="98"/>
    </row>
    <row r="113" spans="1:17" s="3" customFormat="1" ht="15.75" customHeight="1" thickBot="1" thickTop="1">
      <c r="A113" s="21" t="s">
        <v>285</v>
      </c>
      <c r="B113" s="83">
        <v>129821</v>
      </c>
      <c r="C113" s="83">
        <v>10791</v>
      </c>
      <c r="D113" s="83">
        <v>133380</v>
      </c>
      <c r="E113" s="83">
        <v>86647</v>
      </c>
      <c r="F113" s="83">
        <v>25164</v>
      </c>
      <c r="G113" s="83">
        <v>811887</v>
      </c>
      <c r="H113" s="83">
        <v>111700</v>
      </c>
      <c r="I113" s="83">
        <v>3625</v>
      </c>
      <c r="J113" s="83">
        <v>32027</v>
      </c>
      <c r="K113" s="83">
        <v>2020</v>
      </c>
      <c r="L113" s="83">
        <v>190212</v>
      </c>
      <c r="M113" s="176">
        <v>66450</v>
      </c>
      <c r="N113" s="83">
        <v>476761</v>
      </c>
      <c r="O113" s="177">
        <v>175315</v>
      </c>
      <c r="P113" s="83">
        <v>2255797</v>
      </c>
      <c r="Q113" s="99" t="s">
        <v>286</v>
      </c>
    </row>
    <row r="114" spans="1:17" s="3" customFormat="1" ht="4.5" customHeight="1">
      <c r="A114" s="178"/>
      <c r="B114" s="179"/>
      <c r="C114" s="179"/>
      <c r="D114" s="179"/>
      <c r="E114" s="179"/>
      <c r="F114" s="179"/>
      <c r="G114" s="179"/>
      <c r="H114" s="179"/>
      <c r="I114" s="179"/>
      <c r="J114" s="179"/>
      <c r="K114" s="179"/>
      <c r="L114" s="179"/>
      <c r="M114" s="180"/>
      <c r="N114" s="179"/>
      <c r="O114" s="180"/>
      <c r="P114" s="179"/>
      <c r="Q114" s="178"/>
    </row>
    <row r="115" ht="11.25">
      <c r="A115" s="1" t="s">
        <v>120</v>
      </c>
    </row>
    <row r="116" ht="11.25">
      <c r="A116" s="1" t="s">
        <v>121</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&amp;R東京国税局
酒税３
(H22)</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85" zoomScaleNormal="85"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30" bestFit="1" customWidth="1"/>
    <col min="24" max="24" width="7.00390625" style="2" customWidth="1"/>
    <col min="25" max="16384" width="5.875" style="2" customWidth="1"/>
  </cols>
  <sheetData>
    <row r="1" spans="1:24" ht="15">
      <c r="A1" s="353" t="s">
        <v>298</v>
      </c>
      <c r="B1" s="353"/>
      <c r="C1" s="353"/>
      <c r="D1" s="353"/>
      <c r="E1" s="353"/>
      <c r="F1" s="353"/>
      <c r="G1" s="353"/>
      <c r="H1" s="353"/>
      <c r="I1" s="353"/>
      <c r="J1" s="353"/>
      <c r="K1" s="353"/>
      <c r="L1" s="353"/>
      <c r="M1" s="353"/>
      <c r="N1" s="353"/>
      <c r="O1" s="353"/>
      <c r="P1" s="353"/>
      <c r="Q1" s="353"/>
      <c r="R1" s="353"/>
      <c r="S1" s="353"/>
      <c r="T1" s="353"/>
      <c r="U1" s="353"/>
      <c r="V1" s="353"/>
      <c r="W1" s="353"/>
      <c r="X1" s="353"/>
    </row>
    <row r="2" ht="12" customHeight="1" thickBot="1">
      <c r="A2" s="2" t="s">
        <v>29</v>
      </c>
    </row>
    <row r="3" spans="1:24" ht="16.5" customHeight="1">
      <c r="A3" s="340" t="s">
        <v>62</v>
      </c>
      <c r="B3" s="341"/>
      <c r="C3" s="354" t="s">
        <v>63</v>
      </c>
      <c r="D3" s="354" t="s">
        <v>64</v>
      </c>
      <c r="E3" s="354" t="s">
        <v>65</v>
      </c>
      <c r="F3" s="354" t="s">
        <v>66</v>
      </c>
      <c r="G3" s="350" t="s">
        <v>67</v>
      </c>
      <c r="H3" s="351"/>
      <c r="I3" s="351"/>
      <c r="J3" s="351"/>
      <c r="K3" s="351"/>
      <c r="L3" s="351"/>
      <c r="M3" s="351"/>
      <c r="N3" s="351"/>
      <c r="O3" s="351"/>
      <c r="P3" s="351"/>
      <c r="Q3" s="351"/>
      <c r="R3" s="351"/>
      <c r="S3" s="352"/>
      <c r="T3" s="354" t="s">
        <v>68</v>
      </c>
      <c r="U3" s="354" t="s">
        <v>69</v>
      </c>
      <c r="V3" s="357" t="s">
        <v>70</v>
      </c>
      <c r="W3" s="358"/>
      <c r="X3" s="359"/>
    </row>
    <row r="4" spans="1:24" ht="16.5" customHeight="1">
      <c r="A4" s="365"/>
      <c r="B4" s="366"/>
      <c r="C4" s="355"/>
      <c r="D4" s="356"/>
      <c r="E4" s="356"/>
      <c r="F4" s="356"/>
      <c r="G4" s="31" t="s">
        <v>71</v>
      </c>
      <c r="H4" s="31" t="s">
        <v>72</v>
      </c>
      <c r="I4" s="31" t="s">
        <v>73</v>
      </c>
      <c r="J4" s="32" t="s">
        <v>74</v>
      </c>
      <c r="K4" s="32" t="s">
        <v>75</v>
      </c>
      <c r="L4" s="32" t="s">
        <v>76</v>
      </c>
      <c r="M4" s="32" t="s">
        <v>77</v>
      </c>
      <c r="N4" s="32" t="s">
        <v>78</v>
      </c>
      <c r="O4" s="32" t="s">
        <v>79</v>
      </c>
      <c r="P4" s="32" t="s">
        <v>80</v>
      </c>
      <c r="Q4" s="32" t="s">
        <v>81</v>
      </c>
      <c r="R4" s="33" t="s">
        <v>30</v>
      </c>
      <c r="S4" s="34" t="s">
        <v>31</v>
      </c>
      <c r="T4" s="355"/>
      <c r="U4" s="355"/>
      <c r="V4" s="360"/>
      <c r="W4" s="361"/>
      <c r="X4" s="362"/>
    </row>
    <row r="5" spans="1:24" s="9" customFormat="1" ht="13.5" customHeight="1">
      <c r="A5" s="35"/>
      <c r="B5" s="36"/>
      <c r="C5" s="37" t="s">
        <v>32</v>
      </c>
      <c r="D5" s="37" t="s">
        <v>32</v>
      </c>
      <c r="E5" s="37" t="s">
        <v>32</v>
      </c>
      <c r="F5" s="37" t="s">
        <v>32</v>
      </c>
      <c r="G5" s="38" t="s">
        <v>33</v>
      </c>
      <c r="H5" s="38" t="s">
        <v>33</v>
      </c>
      <c r="I5" s="38" t="s">
        <v>33</v>
      </c>
      <c r="J5" s="37" t="s">
        <v>32</v>
      </c>
      <c r="K5" s="37" t="s">
        <v>32</v>
      </c>
      <c r="L5" s="37" t="s">
        <v>32</v>
      </c>
      <c r="M5" s="37" t="s">
        <v>32</v>
      </c>
      <c r="N5" s="37" t="s">
        <v>32</v>
      </c>
      <c r="O5" s="37" t="s">
        <v>32</v>
      </c>
      <c r="P5" s="37" t="s">
        <v>32</v>
      </c>
      <c r="Q5" s="37" t="s">
        <v>32</v>
      </c>
      <c r="R5" s="37" t="s">
        <v>32</v>
      </c>
      <c r="S5" s="37" t="s">
        <v>32</v>
      </c>
      <c r="T5" s="37" t="s">
        <v>32</v>
      </c>
      <c r="U5" s="37" t="s">
        <v>32</v>
      </c>
      <c r="V5" s="348" t="s">
        <v>34</v>
      </c>
      <c r="W5" s="349"/>
      <c r="X5" s="39" t="s">
        <v>35</v>
      </c>
    </row>
    <row r="6" spans="1:24" ht="21" customHeight="1">
      <c r="A6" s="367" t="s">
        <v>3</v>
      </c>
      <c r="B6" s="368"/>
      <c r="C6" s="116">
        <v>98</v>
      </c>
      <c r="D6" s="116" t="s">
        <v>307</v>
      </c>
      <c r="E6" s="116">
        <v>2</v>
      </c>
      <c r="F6" s="116" t="s">
        <v>307</v>
      </c>
      <c r="G6" s="181">
        <v>23</v>
      </c>
      <c r="H6" s="181">
        <v>2</v>
      </c>
      <c r="I6" s="181">
        <v>17</v>
      </c>
      <c r="J6" s="116">
        <v>18</v>
      </c>
      <c r="K6" s="116">
        <v>10</v>
      </c>
      <c r="L6" s="116">
        <v>4</v>
      </c>
      <c r="M6" s="116">
        <v>2</v>
      </c>
      <c r="N6" s="116" t="s">
        <v>307</v>
      </c>
      <c r="O6" s="116">
        <v>1</v>
      </c>
      <c r="P6" s="116" t="s">
        <v>307</v>
      </c>
      <c r="Q6" s="116">
        <v>1</v>
      </c>
      <c r="R6" s="181">
        <v>18</v>
      </c>
      <c r="S6" s="181">
        <v>96</v>
      </c>
      <c r="T6" s="182">
        <v>16</v>
      </c>
      <c r="U6" s="116">
        <v>83</v>
      </c>
      <c r="V6" s="40" t="s">
        <v>308</v>
      </c>
      <c r="W6" s="200">
        <v>9</v>
      </c>
      <c r="X6" s="201">
        <v>91</v>
      </c>
    </row>
    <row r="7" spans="1:24" ht="21" customHeight="1">
      <c r="A7" s="363" t="s">
        <v>4</v>
      </c>
      <c r="B7" s="369"/>
      <c r="C7" s="119">
        <v>12</v>
      </c>
      <c r="D7" s="119" t="s">
        <v>307</v>
      </c>
      <c r="E7" s="119" t="s">
        <v>307</v>
      </c>
      <c r="F7" s="119" t="s">
        <v>307</v>
      </c>
      <c r="G7" s="183">
        <v>1</v>
      </c>
      <c r="H7" s="183" t="s">
        <v>307</v>
      </c>
      <c r="I7" s="183" t="s">
        <v>307</v>
      </c>
      <c r="J7" s="119" t="s">
        <v>307</v>
      </c>
      <c r="K7" s="119" t="s">
        <v>307</v>
      </c>
      <c r="L7" s="119" t="s">
        <v>307</v>
      </c>
      <c r="M7" s="119" t="s">
        <v>307</v>
      </c>
      <c r="N7" s="119" t="s">
        <v>307</v>
      </c>
      <c r="O7" s="119">
        <v>1</v>
      </c>
      <c r="P7" s="119" t="s">
        <v>307</v>
      </c>
      <c r="Q7" s="119">
        <v>1</v>
      </c>
      <c r="R7" s="183">
        <v>9</v>
      </c>
      <c r="S7" s="183">
        <v>12</v>
      </c>
      <c r="T7" s="184">
        <v>9</v>
      </c>
      <c r="U7" s="119" t="s">
        <v>307</v>
      </c>
      <c r="V7" s="41" t="s">
        <v>308</v>
      </c>
      <c r="W7" s="202">
        <v>1</v>
      </c>
      <c r="X7" s="203">
        <v>7</v>
      </c>
    </row>
    <row r="8" spans="1:24" ht="21" customHeight="1">
      <c r="A8" s="363" t="s">
        <v>91</v>
      </c>
      <c r="B8" s="364"/>
      <c r="C8" s="119">
        <v>14</v>
      </c>
      <c r="D8" s="119" t="s">
        <v>307</v>
      </c>
      <c r="E8" s="119" t="s">
        <v>307</v>
      </c>
      <c r="F8" s="119" t="s">
        <v>307</v>
      </c>
      <c r="G8" s="183">
        <v>2</v>
      </c>
      <c r="H8" s="183" t="s">
        <v>307</v>
      </c>
      <c r="I8" s="183">
        <v>1</v>
      </c>
      <c r="J8" s="119" t="s">
        <v>307</v>
      </c>
      <c r="K8" s="119" t="s">
        <v>307</v>
      </c>
      <c r="L8" s="119" t="s">
        <v>307</v>
      </c>
      <c r="M8" s="119" t="s">
        <v>307</v>
      </c>
      <c r="N8" s="119" t="s">
        <v>307</v>
      </c>
      <c r="O8" s="119" t="s">
        <v>307</v>
      </c>
      <c r="P8" s="119" t="s">
        <v>307</v>
      </c>
      <c r="Q8" s="119">
        <v>4</v>
      </c>
      <c r="R8" s="183">
        <v>7</v>
      </c>
      <c r="S8" s="183">
        <v>14</v>
      </c>
      <c r="T8" s="184">
        <v>8</v>
      </c>
      <c r="U8" s="119">
        <v>3</v>
      </c>
      <c r="V8" s="41" t="s">
        <v>308</v>
      </c>
      <c r="W8" s="202">
        <v>1</v>
      </c>
      <c r="X8" s="203">
        <v>10</v>
      </c>
    </row>
    <row r="9" spans="1:24" ht="21" customHeight="1">
      <c r="A9" s="363" t="s">
        <v>92</v>
      </c>
      <c r="B9" s="364"/>
      <c r="C9" s="119">
        <v>59</v>
      </c>
      <c r="D9" s="119" t="s">
        <v>307</v>
      </c>
      <c r="E9" s="119" t="s">
        <v>307</v>
      </c>
      <c r="F9" s="119">
        <v>1</v>
      </c>
      <c r="G9" s="183">
        <v>14</v>
      </c>
      <c r="H9" s="183">
        <v>2</v>
      </c>
      <c r="I9" s="183">
        <v>8</v>
      </c>
      <c r="J9" s="119">
        <v>4</v>
      </c>
      <c r="K9" s="119">
        <v>1</v>
      </c>
      <c r="L9" s="119" t="s">
        <v>307</v>
      </c>
      <c r="M9" s="119">
        <v>1</v>
      </c>
      <c r="N9" s="119" t="s">
        <v>307</v>
      </c>
      <c r="O9" s="119">
        <v>1</v>
      </c>
      <c r="P9" s="119" t="s">
        <v>307</v>
      </c>
      <c r="Q9" s="119" t="s">
        <v>307</v>
      </c>
      <c r="R9" s="183">
        <v>27</v>
      </c>
      <c r="S9" s="183">
        <v>58</v>
      </c>
      <c r="T9" s="184">
        <v>16</v>
      </c>
      <c r="U9" s="119">
        <v>13</v>
      </c>
      <c r="V9" s="41" t="s">
        <v>308</v>
      </c>
      <c r="W9" s="202">
        <v>9</v>
      </c>
      <c r="X9" s="203">
        <v>54</v>
      </c>
    </row>
    <row r="10" spans="1:24" ht="21" customHeight="1">
      <c r="A10" s="363" t="s">
        <v>7</v>
      </c>
      <c r="B10" s="369"/>
      <c r="C10" s="119">
        <v>15</v>
      </c>
      <c r="D10" s="119" t="s">
        <v>307</v>
      </c>
      <c r="E10" s="119" t="s">
        <v>307</v>
      </c>
      <c r="F10" s="119" t="s">
        <v>307</v>
      </c>
      <c r="G10" s="183">
        <v>2</v>
      </c>
      <c r="H10" s="183" t="s">
        <v>307</v>
      </c>
      <c r="I10" s="183">
        <v>2</v>
      </c>
      <c r="J10" s="119">
        <v>1</v>
      </c>
      <c r="K10" s="119" t="s">
        <v>307</v>
      </c>
      <c r="L10" s="119" t="s">
        <v>307</v>
      </c>
      <c r="M10" s="119" t="s">
        <v>307</v>
      </c>
      <c r="N10" s="119" t="s">
        <v>307</v>
      </c>
      <c r="O10" s="119">
        <v>1</v>
      </c>
      <c r="P10" s="119">
        <v>1</v>
      </c>
      <c r="Q10" s="119">
        <v>1</v>
      </c>
      <c r="R10" s="183">
        <v>7</v>
      </c>
      <c r="S10" s="183">
        <v>15</v>
      </c>
      <c r="T10" s="184">
        <v>7</v>
      </c>
      <c r="U10" s="119">
        <v>2</v>
      </c>
      <c r="V10" s="41" t="s">
        <v>308</v>
      </c>
      <c r="W10" s="202">
        <v>1</v>
      </c>
      <c r="X10" s="203">
        <v>13</v>
      </c>
    </row>
    <row r="11" spans="1:24" ht="21" customHeight="1">
      <c r="A11" s="363" t="s">
        <v>8</v>
      </c>
      <c r="B11" s="369"/>
      <c r="C11" s="119">
        <v>40</v>
      </c>
      <c r="D11" s="119">
        <v>1</v>
      </c>
      <c r="E11" s="119">
        <v>1</v>
      </c>
      <c r="F11" s="119">
        <v>1</v>
      </c>
      <c r="G11" s="183">
        <v>5</v>
      </c>
      <c r="H11" s="183">
        <v>1</v>
      </c>
      <c r="I11" s="183">
        <v>8</v>
      </c>
      <c r="J11" s="119">
        <v>6</v>
      </c>
      <c r="K11" s="119">
        <v>5</v>
      </c>
      <c r="L11" s="119" t="s">
        <v>307</v>
      </c>
      <c r="M11" s="119" t="s">
        <v>307</v>
      </c>
      <c r="N11" s="119" t="s">
        <v>307</v>
      </c>
      <c r="O11" s="119" t="s">
        <v>307</v>
      </c>
      <c r="P11" s="119" t="s">
        <v>307</v>
      </c>
      <c r="Q11" s="119">
        <v>4</v>
      </c>
      <c r="R11" s="183">
        <v>10</v>
      </c>
      <c r="S11" s="183">
        <v>39</v>
      </c>
      <c r="T11" s="184">
        <v>11</v>
      </c>
      <c r="U11" s="119">
        <v>22</v>
      </c>
      <c r="V11" s="41" t="s">
        <v>308</v>
      </c>
      <c r="W11" s="202">
        <v>6</v>
      </c>
      <c r="X11" s="203">
        <v>34</v>
      </c>
    </row>
    <row r="12" spans="1:24" ht="21" customHeight="1">
      <c r="A12" s="363" t="s">
        <v>9</v>
      </c>
      <c r="B12" s="364"/>
      <c r="C12" s="119">
        <v>116</v>
      </c>
      <c r="D12" s="119">
        <v>4</v>
      </c>
      <c r="E12" s="119">
        <v>5</v>
      </c>
      <c r="F12" s="119">
        <v>1</v>
      </c>
      <c r="G12" s="183">
        <v>30</v>
      </c>
      <c r="H12" s="183">
        <v>7</v>
      </c>
      <c r="I12" s="183">
        <v>33</v>
      </c>
      <c r="J12" s="119">
        <v>4</v>
      </c>
      <c r="K12" s="119">
        <v>7</v>
      </c>
      <c r="L12" s="119">
        <v>4</v>
      </c>
      <c r="M12" s="119">
        <v>1</v>
      </c>
      <c r="N12" s="119">
        <v>5</v>
      </c>
      <c r="O12" s="119" t="s">
        <v>307</v>
      </c>
      <c r="P12" s="119" t="s">
        <v>307</v>
      </c>
      <c r="Q12" s="119">
        <v>3</v>
      </c>
      <c r="R12" s="183">
        <v>20</v>
      </c>
      <c r="S12" s="183">
        <v>114</v>
      </c>
      <c r="T12" s="184">
        <v>20</v>
      </c>
      <c r="U12" s="119">
        <v>93</v>
      </c>
      <c r="V12" s="41" t="s">
        <v>308</v>
      </c>
      <c r="W12" s="202">
        <v>14</v>
      </c>
      <c r="X12" s="203">
        <v>99</v>
      </c>
    </row>
    <row r="13" spans="1:24" ht="21" customHeight="1">
      <c r="A13" s="363" t="s">
        <v>20</v>
      </c>
      <c r="B13" s="364"/>
      <c r="C13" s="119">
        <v>111</v>
      </c>
      <c r="D13" s="119">
        <v>2</v>
      </c>
      <c r="E13" s="119">
        <v>4</v>
      </c>
      <c r="F13" s="119">
        <v>2</v>
      </c>
      <c r="G13" s="183">
        <v>15</v>
      </c>
      <c r="H13" s="183">
        <v>2</v>
      </c>
      <c r="I13" s="183">
        <v>7</v>
      </c>
      <c r="J13" s="119">
        <v>2</v>
      </c>
      <c r="K13" s="119" t="s">
        <v>307</v>
      </c>
      <c r="L13" s="119">
        <v>3</v>
      </c>
      <c r="M13" s="119" t="s">
        <v>307</v>
      </c>
      <c r="N13" s="119" t="s">
        <v>307</v>
      </c>
      <c r="O13" s="119" t="s">
        <v>307</v>
      </c>
      <c r="P13" s="119" t="s">
        <v>307</v>
      </c>
      <c r="Q13" s="119" t="s">
        <v>307</v>
      </c>
      <c r="R13" s="183">
        <v>78</v>
      </c>
      <c r="S13" s="183">
        <v>107</v>
      </c>
      <c r="T13" s="184">
        <v>18</v>
      </c>
      <c r="U13" s="119" t="s">
        <v>307</v>
      </c>
      <c r="V13" s="41" t="s">
        <v>308</v>
      </c>
      <c r="W13" s="202">
        <v>9</v>
      </c>
      <c r="X13" s="203">
        <v>93</v>
      </c>
    </row>
    <row r="14" spans="1:24" ht="21" customHeight="1">
      <c r="A14" s="363" t="s">
        <v>10</v>
      </c>
      <c r="B14" s="364"/>
      <c r="C14" s="119">
        <v>18</v>
      </c>
      <c r="D14" s="119" t="s">
        <v>307</v>
      </c>
      <c r="E14" s="119" t="s">
        <v>307</v>
      </c>
      <c r="F14" s="119" t="s">
        <v>307</v>
      </c>
      <c r="G14" s="183">
        <v>5</v>
      </c>
      <c r="H14" s="183">
        <v>1</v>
      </c>
      <c r="I14" s="183">
        <v>1</v>
      </c>
      <c r="J14" s="119" t="s">
        <v>307</v>
      </c>
      <c r="K14" s="119" t="s">
        <v>307</v>
      </c>
      <c r="L14" s="119" t="s">
        <v>307</v>
      </c>
      <c r="M14" s="119" t="s">
        <v>307</v>
      </c>
      <c r="N14" s="119" t="s">
        <v>307</v>
      </c>
      <c r="O14" s="119">
        <v>2</v>
      </c>
      <c r="P14" s="119" t="s">
        <v>307</v>
      </c>
      <c r="Q14" s="119">
        <v>2</v>
      </c>
      <c r="R14" s="183">
        <v>7</v>
      </c>
      <c r="S14" s="183">
        <v>18</v>
      </c>
      <c r="T14" s="184">
        <v>9</v>
      </c>
      <c r="U14" s="119">
        <v>1</v>
      </c>
      <c r="V14" s="41" t="s">
        <v>308</v>
      </c>
      <c r="W14" s="202">
        <v>3</v>
      </c>
      <c r="X14" s="203">
        <v>11</v>
      </c>
    </row>
    <row r="15" spans="1:24" ht="21" customHeight="1">
      <c r="A15" s="363" t="s">
        <v>21</v>
      </c>
      <c r="B15" s="364"/>
      <c r="C15" s="119">
        <v>34</v>
      </c>
      <c r="D15" s="119" t="s">
        <v>307</v>
      </c>
      <c r="E15" s="119">
        <v>1</v>
      </c>
      <c r="F15" s="119">
        <v>1</v>
      </c>
      <c r="G15" s="183">
        <v>9</v>
      </c>
      <c r="H15" s="183">
        <v>1</v>
      </c>
      <c r="I15" s="183">
        <v>1</v>
      </c>
      <c r="J15" s="119" t="s">
        <v>307</v>
      </c>
      <c r="K15" s="119" t="s">
        <v>307</v>
      </c>
      <c r="L15" s="119">
        <v>4</v>
      </c>
      <c r="M15" s="119" t="s">
        <v>307</v>
      </c>
      <c r="N15" s="119" t="s">
        <v>307</v>
      </c>
      <c r="O15" s="119" t="s">
        <v>307</v>
      </c>
      <c r="P15" s="119" t="s">
        <v>307</v>
      </c>
      <c r="Q15" s="119" t="s">
        <v>307</v>
      </c>
      <c r="R15" s="183">
        <v>17</v>
      </c>
      <c r="S15" s="183">
        <v>32</v>
      </c>
      <c r="T15" s="184">
        <v>11</v>
      </c>
      <c r="U15" s="119">
        <v>1</v>
      </c>
      <c r="V15" s="41" t="s">
        <v>308</v>
      </c>
      <c r="W15" s="202">
        <v>5</v>
      </c>
      <c r="X15" s="203">
        <v>24</v>
      </c>
    </row>
    <row r="16" spans="1:24" ht="21" customHeight="1">
      <c r="A16" s="363" t="s">
        <v>38</v>
      </c>
      <c r="B16" s="364"/>
      <c r="C16" s="119">
        <v>10</v>
      </c>
      <c r="D16" s="119" t="s">
        <v>307</v>
      </c>
      <c r="E16" s="119" t="s">
        <v>307</v>
      </c>
      <c r="F16" s="119" t="s">
        <v>307</v>
      </c>
      <c r="G16" s="183">
        <v>2</v>
      </c>
      <c r="H16" s="183" t="s">
        <v>307</v>
      </c>
      <c r="I16" s="183" t="s">
        <v>307</v>
      </c>
      <c r="J16" s="119" t="s">
        <v>307</v>
      </c>
      <c r="K16" s="119" t="s">
        <v>307</v>
      </c>
      <c r="L16" s="119" t="s">
        <v>307</v>
      </c>
      <c r="M16" s="119" t="s">
        <v>307</v>
      </c>
      <c r="N16" s="119" t="s">
        <v>307</v>
      </c>
      <c r="O16" s="119">
        <v>1</v>
      </c>
      <c r="P16" s="119" t="s">
        <v>307</v>
      </c>
      <c r="Q16" s="119">
        <v>1</v>
      </c>
      <c r="R16" s="183">
        <v>6</v>
      </c>
      <c r="S16" s="183">
        <v>10</v>
      </c>
      <c r="T16" s="184">
        <v>7</v>
      </c>
      <c r="U16" s="119">
        <v>2</v>
      </c>
      <c r="V16" s="41" t="s">
        <v>308</v>
      </c>
      <c r="W16" s="202">
        <v>4</v>
      </c>
      <c r="X16" s="203">
        <v>9</v>
      </c>
    </row>
    <row r="17" spans="1:24" ht="21" customHeight="1">
      <c r="A17" s="363" t="s">
        <v>11</v>
      </c>
      <c r="B17" s="364"/>
      <c r="C17" s="119">
        <v>125</v>
      </c>
      <c r="D17" s="119">
        <v>5</v>
      </c>
      <c r="E17" s="119">
        <v>2</v>
      </c>
      <c r="F17" s="119">
        <v>3</v>
      </c>
      <c r="G17" s="183">
        <v>18</v>
      </c>
      <c r="H17" s="183">
        <v>4</v>
      </c>
      <c r="I17" s="183">
        <v>4</v>
      </c>
      <c r="J17" s="119" t="s">
        <v>307</v>
      </c>
      <c r="K17" s="119" t="s">
        <v>307</v>
      </c>
      <c r="L17" s="119" t="s">
        <v>307</v>
      </c>
      <c r="M17" s="119" t="s">
        <v>307</v>
      </c>
      <c r="N17" s="119" t="s">
        <v>307</v>
      </c>
      <c r="O17" s="119" t="s">
        <v>307</v>
      </c>
      <c r="P17" s="119">
        <v>1</v>
      </c>
      <c r="Q17" s="119">
        <v>3</v>
      </c>
      <c r="R17" s="183">
        <v>95</v>
      </c>
      <c r="S17" s="183">
        <v>125</v>
      </c>
      <c r="T17" s="184">
        <v>16</v>
      </c>
      <c r="U17" s="119">
        <v>7</v>
      </c>
      <c r="V17" s="41" t="s">
        <v>308</v>
      </c>
      <c r="W17" s="202">
        <v>6</v>
      </c>
      <c r="X17" s="203">
        <v>111</v>
      </c>
    </row>
    <row r="18" spans="1:24" ht="21" customHeight="1">
      <c r="A18" s="363" t="s">
        <v>100</v>
      </c>
      <c r="B18" s="364"/>
      <c r="C18" s="119">
        <v>103</v>
      </c>
      <c r="D18" s="119">
        <v>4</v>
      </c>
      <c r="E18" s="119">
        <v>3</v>
      </c>
      <c r="F18" s="119">
        <v>2</v>
      </c>
      <c r="G18" s="183">
        <v>11</v>
      </c>
      <c r="H18" s="183" t="s">
        <v>307</v>
      </c>
      <c r="I18" s="183">
        <v>1</v>
      </c>
      <c r="J18" s="119">
        <v>1</v>
      </c>
      <c r="K18" s="119">
        <v>1</v>
      </c>
      <c r="L18" s="119" t="s">
        <v>307</v>
      </c>
      <c r="M18" s="119" t="s">
        <v>307</v>
      </c>
      <c r="N18" s="119" t="s">
        <v>307</v>
      </c>
      <c r="O18" s="119" t="s">
        <v>307</v>
      </c>
      <c r="P18" s="119" t="s">
        <v>307</v>
      </c>
      <c r="Q18" s="119">
        <v>2</v>
      </c>
      <c r="R18" s="183">
        <v>86</v>
      </c>
      <c r="S18" s="183">
        <v>102</v>
      </c>
      <c r="T18" s="184">
        <v>18</v>
      </c>
      <c r="U18" s="119">
        <v>4</v>
      </c>
      <c r="V18" s="41" t="s">
        <v>308</v>
      </c>
      <c r="W18" s="202">
        <v>10</v>
      </c>
      <c r="X18" s="203">
        <v>95</v>
      </c>
    </row>
    <row r="19" spans="1:24" ht="21" customHeight="1">
      <c r="A19" s="363" t="s">
        <v>37</v>
      </c>
      <c r="B19" s="364"/>
      <c r="C19" s="119">
        <v>214</v>
      </c>
      <c r="D19" s="119">
        <v>2</v>
      </c>
      <c r="E19" s="119">
        <v>6</v>
      </c>
      <c r="F19" s="119">
        <v>1</v>
      </c>
      <c r="G19" s="183">
        <v>19</v>
      </c>
      <c r="H19" s="183">
        <v>1</v>
      </c>
      <c r="I19" s="183">
        <v>1</v>
      </c>
      <c r="J19" s="119">
        <v>1</v>
      </c>
      <c r="K19" s="119" t="s">
        <v>307</v>
      </c>
      <c r="L19" s="119" t="s">
        <v>307</v>
      </c>
      <c r="M19" s="119">
        <v>3</v>
      </c>
      <c r="N19" s="119">
        <v>1</v>
      </c>
      <c r="O19" s="119">
        <v>1</v>
      </c>
      <c r="P19" s="119" t="s">
        <v>307</v>
      </c>
      <c r="Q19" s="119">
        <v>4</v>
      </c>
      <c r="R19" s="183">
        <v>178</v>
      </c>
      <c r="S19" s="183">
        <v>209</v>
      </c>
      <c r="T19" s="184">
        <v>27</v>
      </c>
      <c r="U19" s="119">
        <v>9</v>
      </c>
      <c r="V19" s="41" t="s">
        <v>308</v>
      </c>
      <c r="W19" s="202">
        <v>14</v>
      </c>
      <c r="X19" s="203">
        <v>190</v>
      </c>
    </row>
    <row r="20" spans="1:24" ht="21" customHeight="1">
      <c r="A20" s="363" t="s">
        <v>173</v>
      </c>
      <c r="B20" s="369"/>
      <c r="C20" s="119">
        <v>137</v>
      </c>
      <c r="D20" s="119">
        <v>6</v>
      </c>
      <c r="E20" s="119">
        <v>3</v>
      </c>
      <c r="F20" s="119">
        <v>2</v>
      </c>
      <c r="G20" s="183">
        <v>37</v>
      </c>
      <c r="H20" s="183">
        <v>5</v>
      </c>
      <c r="I20" s="183">
        <v>8</v>
      </c>
      <c r="J20" s="119" t="s">
        <v>307</v>
      </c>
      <c r="K20" s="119">
        <v>1</v>
      </c>
      <c r="L20" s="119">
        <v>1</v>
      </c>
      <c r="M20" s="119">
        <v>3</v>
      </c>
      <c r="N20" s="119" t="s">
        <v>307</v>
      </c>
      <c r="O20" s="119">
        <v>1</v>
      </c>
      <c r="P20" s="119">
        <v>1</v>
      </c>
      <c r="Q20" s="119">
        <v>8</v>
      </c>
      <c r="R20" s="183">
        <v>73</v>
      </c>
      <c r="S20" s="183">
        <v>138</v>
      </c>
      <c r="T20" s="184">
        <v>24</v>
      </c>
      <c r="U20" s="119">
        <v>15</v>
      </c>
      <c r="V20" s="41" t="s">
        <v>308</v>
      </c>
      <c r="W20" s="202">
        <v>12</v>
      </c>
      <c r="X20" s="203">
        <v>122</v>
      </c>
    </row>
    <row r="21" spans="1:24" ht="21" customHeight="1">
      <c r="A21" s="363" t="s">
        <v>174</v>
      </c>
      <c r="B21" s="364"/>
      <c r="C21" s="119">
        <v>4</v>
      </c>
      <c r="D21" s="119" t="s">
        <v>307</v>
      </c>
      <c r="E21" s="119" t="s">
        <v>307</v>
      </c>
      <c r="F21" s="119" t="s">
        <v>307</v>
      </c>
      <c r="G21" s="183" t="s">
        <v>307</v>
      </c>
      <c r="H21" s="183" t="s">
        <v>307</v>
      </c>
      <c r="I21" s="183" t="s">
        <v>307</v>
      </c>
      <c r="J21" s="119" t="s">
        <v>307</v>
      </c>
      <c r="K21" s="119" t="s">
        <v>307</v>
      </c>
      <c r="L21" s="119" t="s">
        <v>307</v>
      </c>
      <c r="M21" s="119" t="s">
        <v>307</v>
      </c>
      <c r="N21" s="119" t="s">
        <v>307</v>
      </c>
      <c r="O21" s="119" t="s">
        <v>307</v>
      </c>
      <c r="P21" s="119" t="s">
        <v>307</v>
      </c>
      <c r="Q21" s="119" t="s">
        <v>307</v>
      </c>
      <c r="R21" s="183">
        <v>4</v>
      </c>
      <c r="S21" s="183">
        <v>4</v>
      </c>
      <c r="T21" s="184">
        <v>4</v>
      </c>
      <c r="U21" s="119" t="s">
        <v>307</v>
      </c>
      <c r="V21" s="41" t="s">
        <v>308</v>
      </c>
      <c r="W21" s="202" t="s">
        <v>307</v>
      </c>
      <c r="X21" s="203">
        <v>1</v>
      </c>
    </row>
    <row r="22" spans="1:24" ht="21" customHeight="1" thickBot="1">
      <c r="A22" s="376" t="s">
        <v>175</v>
      </c>
      <c r="B22" s="377"/>
      <c r="C22" s="185">
        <v>190</v>
      </c>
      <c r="D22" s="185" t="s">
        <v>307</v>
      </c>
      <c r="E22" s="185">
        <v>6</v>
      </c>
      <c r="F22" s="185">
        <v>2</v>
      </c>
      <c r="G22" s="186">
        <v>6</v>
      </c>
      <c r="H22" s="186" t="s">
        <v>307</v>
      </c>
      <c r="I22" s="186" t="s">
        <v>307</v>
      </c>
      <c r="J22" s="185" t="s">
        <v>307</v>
      </c>
      <c r="K22" s="185" t="s">
        <v>307</v>
      </c>
      <c r="L22" s="185" t="s">
        <v>307</v>
      </c>
      <c r="M22" s="185" t="s">
        <v>307</v>
      </c>
      <c r="N22" s="185" t="s">
        <v>307</v>
      </c>
      <c r="O22" s="185" t="s">
        <v>307</v>
      </c>
      <c r="P22" s="185" t="s">
        <v>307</v>
      </c>
      <c r="Q22" s="185" t="s">
        <v>307</v>
      </c>
      <c r="R22" s="186">
        <v>176</v>
      </c>
      <c r="S22" s="186">
        <v>182</v>
      </c>
      <c r="T22" s="187">
        <v>16</v>
      </c>
      <c r="U22" s="185" t="s">
        <v>307</v>
      </c>
      <c r="V22" s="84" t="s">
        <v>308</v>
      </c>
      <c r="W22" s="204">
        <v>10</v>
      </c>
      <c r="X22" s="205">
        <v>164</v>
      </c>
    </row>
    <row r="23" spans="1:24" s="3" customFormat="1" ht="21" customHeight="1" thickBot="1" thickTop="1">
      <c r="A23" s="374" t="s">
        <v>176</v>
      </c>
      <c r="B23" s="375"/>
      <c r="C23" s="188">
        <v>1300</v>
      </c>
      <c r="D23" s="188">
        <v>24</v>
      </c>
      <c r="E23" s="188">
        <v>33</v>
      </c>
      <c r="F23" s="188">
        <v>16</v>
      </c>
      <c r="G23" s="189">
        <v>199</v>
      </c>
      <c r="H23" s="189">
        <v>26</v>
      </c>
      <c r="I23" s="189">
        <v>92</v>
      </c>
      <c r="J23" s="188">
        <v>37</v>
      </c>
      <c r="K23" s="188">
        <v>25</v>
      </c>
      <c r="L23" s="188">
        <v>16</v>
      </c>
      <c r="M23" s="188">
        <v>10</v>
      </c>
      <c r="N23" s="188">
        <v>6</v>
      </c>
      <c r="O23" s="188">
        <v>9</v>
      </c>
      <c r="P23" s="188">
        <v>3</v>
      </c>
      <c r="Q23" s="188">
        <v>34</v>
      </c>
      <c r="R23" s="189">
        <v>818</v>
      </c>
      <c r="S23" s="189">
        <v>1275</v>
      </c>
      <c r="T23" s="190">
        <v>237</v>
      </c>
      <c r="U23" s="188">
        <v>255</v>
      </c>
      <c r="V23" s="46" t="s">
        <v>308</v>
      </c>
      <c r="W23" s="206">
        <v>114</v>
      </c>
      <c r="X23" s="207">
        <v>1128</v>
      </c>
    </row>
    <row r="24" spans="1:24" ht="21" customHeight="1">
      <c r="A24" s="370" t="s">
        <v>177</v>
      </c>
      <c r="B24" s="47" t="s">
        <v>300</v>
      </c>
      <c r="C24" s="310"/>
      <c r="D24" s="310"/>
      <c r="E24" s="310"/>
      <c r="F24" s="310"/>
      <c r="G24" s="192">
        <v>56</v>
      </c>
      <c r="H24" s="192">
        <v>16</v>
      </c>
      <c r="I24" s="192">
        <v>64</v>
      </c>
      <c r="J24" s="191">
        <v>24</v>
      </c>
      <c r="K24" s="191">
        <v>19</v>
      </c>
      <c r="L24" s="191">
        <v>14</v>
      </c>
      <c r="M24" s="191">
        <v>3</v>
      </c>
      <c r="N24" s="191">
        <v>3</v>
      </c>
      <c r="O24" s="191">
        <v>1</v>
      </c>
      <c r="P24" s="191">
        <v>1</v>
      </c>
      <c r="Q24" s="191">
        <v>14</v>
      </c>
      <c r="R24" s="192">
        <v>37</v>
      </c>
      <c r="S24" s="192">
        <v>252</v>
      </c>
      <c r="T24" s="193">
        <v>37</v>
      </c>
      <c r="U24" s="310"/>
      <c r="V24" s="48" t="s">
        <v>36</v>
      </c>
      <c r="W24" s="49">
        <v>26</v>
      </c>
      <c r="X24" s="50">
        <v>231</v>
      </c>
    </row>
    <row r="25" spans="1:24" ht="21" customHeight="1">
      <c r="A25" s="371"/>
      <c r="B25" s="14" t="s">
        <v>301</v>
      </c>
      <c r="C25" s="311"/>
      <c r="D25" s="311"/>
      <c r="E25" s="311"/>
      <c r="F25" s="311"/>
      <c r="G25" s="195">
        <v>64</v>
      </c>
      <c r="H25" s="195">
        <v>13</v>
      </c>
      <c r="I25" s="195">
        <v>63</v>
      </c>
      <c r="J25" s="194">
        <v>22</v>
      </c>
      <c r="K25" s="194">
        <v>24</v>
      </c>
      <c r="L25" s="194">
        <v>8</v>
      </c>
      <c r="M25" s="194">
        <v>5</v>
      </c>
      <c r="N25" s="194">
        <v>3</v>
      </c>
      <c r="O25" s="194">
        <v>1</v>
      </c>
      <c r="P25" s="194">
        <v>1</v>
      </c>
      <c r="Q25" s="194">
        <v>14</v>
      </c>
      <c r="R25" s="195">
        <v>34</v>
      </c>
      <c r="S25" s="195">
        <v>252</v>
      </c>
      <c r="T25" s="196">
        <v>40</v>
      </c>
      <c r="U25" s="311"/>
      <c r="V25" s="43" t="s">
        <v>36</v>
      </c>
      <c r="W25" s="44">
        <v>27</v>
      </c>
      <c r="X25" s="45">
        <v>234</v>
      </c>
    </row>
    <row r="26" spans="1:24" ht="21" customHeight="1" thickBot="1">
      <c r="A26" s="372"/>
      <c r="B26" s="51" t="s">
        <v>304</v>
      </c>
      <c r="C26" s="312"/>
      <c r="D26" s="312"/>
      <c r="E26" s="312"/>
      <c r="F26" s="312"/>
      <c r="G26" s="198">
        <v>76</v>
      </c>
      <c r="H26" s="198">
        <v>13</v>
      </c>
      <c r="I26" s="198">
        <v>60</v>
      </c>
      <c r="J26" s="197">
        <v>24</v>
      </c>
      <c r="K26" s="197">
        <v>21</v>
      </c>
      <c r="L26" s="197">
        <v>10</v>
      </c>
      <c r="M26" s="197">
        <v>4</v>
      </c>
      <c r="N26" s="197">
        <v>5</v>
      </c>
      <c r="O26" s="197">
        <v>1</v>
      </c>
      <c r="P26" s="197" t="s">
        <v>307</v>
      </c>
      <c r="Q26" s="197">
        <v>14</v>
      </c>
      <c r="R26" s="198">
        <v>27</v>
      </c>
      <c r="S26" s="198">
        <v>255</v>
      </c>
      <c r="T26" s="199">
        <v>45</v>
      </c>
      <c r="U26" s="312"/>
      <c r="V26" s="52" t="s">
        <v>308</v>
      </c>
      <c r="W26" s="53">
        <v>28</v>
      </c>
      <c r="X26" s="54">
        <v>227</v>
      </c>
    </row>
    <row r="27" spans="1:24" ht="4.5" customHeight="1">
      <c r="A27" s="208"/>
      <c r="B27" s="209"/>
      <c r="C27" s="138"/>
      <c r="D27" s="138"/>
      <c r="E27" s="138"/>
      <c r="F27" s="138"/>
      <c r="G27" s="138"/>
      <c r="H27" s="138"/>
      <c r="I27" s="138"/>
      <c r="J27" s="138"/>
      <c r="K27" s="138"/>
      <c r="L27" s="138"/>
      <c r="M27" s="138"/>
      <c r="N27" s="138"/>
      <c r="O27" s="138"/>
      <c r="P27" s="138"/>
      <c r="Q27" s="138"/>
      <c r="R27" s="138"/>
      <c r="S27" s="138"/>
      <c r="T27" s="138"/>
      <c r="U27" s="138"/>
      <c r="V27" s="210"/>
      <c r="W27" s="211"/>
      <c r="X27" s="212"/>
    </row>
    <row r="28" ht="11.25">
      <c r="A28" s="1" t="s">
        <v>305</v>
      </c>
    </row>
    <row r="29" spans="1:24" ht="24" customHeight="1">
      <c r="A29" s="373" t="s">
        <v>178</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row>
    <row r="30" spans="1:24" ht="12" customHeight="1">
      <c r="A30" s="1" t="s">
        <v>39</v>
      </c>
      <c r="B30" s="30"/>
      <c r="C30" s="30"/>
      <c r="D30" s="30"/>
      <c r="E30" s="30"/>
      <c r="F30" s="30"/>
      <c r="G30" s="30"/>
      <c r="H30" s="30"/>
      <c r="I30" s="30"/>
      <c r="J30" s="30"/>
      <c r="K30" s="30"/>
      <c r="L30" s="30"/>
      <c r="M30" s="30"/>
      <c r="N30" s="30"/>
      <c r="O30" s="30"/>
      <c r="P30" s="30"/>
      <c r="Q30" s="30"/>
      <c r="R30" s="30"/>
      <c r="S30" s="30"/>
      <c r="T30" s="30"/>
      <c r="U30" s="30"/>
      <c r="X30" s="30"/>
    </row>
    <row r="31" ht="12" customHeight="1">
      <c r="A31" s="1" t="s">
        <v>179</v>
      </c>
    </row>
    <row r="32" ht="12" customHeight="1">
      <c r="A32" s="1" t="s">
        <v>180</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31">
    <mergeCell ref="A14:B14"/>
    <mergeCell ref="A15:B15"/>
    <mergeCell ref="A19:B19"/>
    <mergeCell ref="A16:B16"/>
    <mergeCell ref="A18:B18"/>
    <mergeCell ref="A17:B17"/>
    <mergeCell ref="A24:A26"/>
    <mergeCell ref="A29:X29"/>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&amp;R東京国税局
酒税４
(H22)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110" bestFit="1" customWidth="1"/>
    <col min="2" max="9" width="9.00390625" style="110" customWidth="1"/>
    <col min="10" max="10" width="2.625" style="110" customWidth="1"/>
    <col min="11" max="11" width="12.625" style="113" customWidth="1"/>
    <col min="12" max="12" width="7.625" style="113" customWidth="1"/>
    <col min="13" max="13" width="3.00390625" style="113" customWidth="1"/>
    <col min="14" max="15" width="5.625" style="113" customWidth="1"/>
    <col min="16" max="16384" width="9.00390625" style="110" customWidth="1"/>
  </cols>
  <sheetData>
    <row r="1" spans="1:17" ht="14.25" thickBot="1">
      <c r="A1" s="2" t="s">
        <v>82</v>
      </c>
      <c r="B1" s="2"/>
      <c r="C1" s="2"/>
      <c r="D1" s="2"/>
      <c r="E1" s="2"/>
      <c r="F1" s="2"/>
      <c r="G1" s="2"/>
      <c r="H1" s="2"/>
      <c r="I1" s="2"/>
      <c r="J1" s="2"/>
      <c r="K1" s="56"/>
      <c r="L1" s="56"/>
      <c r="M1" s="56"/>
      <c r="N1" s="56"/>
      <c r="O1" s="56"/>
      <c r="P1" s="2"/>
      <c r="Q1" s="2"/>
    </row>
    <row r="2" spans="1:19" ht="13.5">
      <c r="A2" s="340" t="s">
        <v>40</v>
      </c>
      <c r="B2" s="381" t="s">
        <v>41</v>
      </c>
      <c r="C2" s="381"/>
      <c r="D2" s="354" t="s">
        <v>83</v>
      </c>
      <c r="E2" s="354" t="s">
        <v>84</v>
      </c>
      <c r="F2" s="381" t="s">
        <v>42</v>
      </c>
      <c r="G2" s="381"/>
      <c r="H2" s="384" t="s">
        <v>6</v>
      </c>
      <c r="I2" s="382" t="s">
        <v>101</v>
      </c>
      <c r="J2" s="2"/>
      <c r="P2" s="2"/>
      <c r="Q2" s="2"/>
      <c r="R2" s="2"/>
      <c r="S2" s="2"/>
    </row>
    <row r="3" spans="1:16" ht="36" customHeight="1" thickBot="1">
      <c r="A3" s="406"/>
      <c r="B3" s="407" t="s">
        <v>85</v>
      </c>
      <c r="C3" s="386" t="s">
        <v>86</v>
      </c>
      <c r="D3" s="355"/>
      <c r="E3" s="355"/>
      <c r="F3" s="407" t="s">
        <v>87</v>
      </c>
      <c r="G3" s="386" t="s">
        <v>88</v>
      </c>
      <c r="H3" s="385"/>
      <c r="I3" s="383"/>
      <c r="J3" s="2"/>
      <c r="K3" s="405" t="s">
        <v>43</v>
      </c>
      <c r="L3" s="405"/>
      <c r="M3" s="405"/>
      <c r="N3" s="405"/>
      <c r="O3" s="405"/>
      <c r="P3" s="2"/>
    </row>
    <row r="4" spans="1:16" ht="13.5">
      <c r="A4" s="365"/>
      <c r="B4" s="408"/>
      <c r="C4" s="387"/>
      <c r="D4" s="355"/>
      <c r="E4" s="355"/>
      <c r="F4" s="408"/>
      <c r="G4" s="387"/>
      <c r="H4" s="356"/>
      <c r="I4" s="383"/>
      <c r="J4" s="2"/>
      <c r="K4" s="340" t="s">
        <v>89</v>
      </c>
      <c r="L4" s="404"/>
      <c r="M4" s="411" t="s">
        <v>44</v>
      </c>
      <c r="N4" s="412"/>
      <c r="O4" s="413"/>
      <c r="P4" s="2"/>
    </row>
    <row r="5" spans="1:16" ht="13.5">
      <c r="A5" s="35"/>
      <c r="B5" s="59" t="s">
        <v>32</v>
      </c>
      <c r="C5" s="60" t="s">
        <v>32</v>
      </c>
      <c r="D5" s="37" t="s">
        <v>32</v>
      </c>
      <c r="E5" s="37" t="s">
        <v>32</v>
      </c>
      <c r="F5" s="59" t="s">
        <v>32</v>
      </c>
      <c r="G5" s="60" t="s">
        <v>32</v>
      </c>
      <c r="H5" s="37" t="s">
        <v>32</v>
      </c>
      <c r="I5" s="61" t="s">
        <v>32</v>
      </c>
      <c r="J5" s="2"/>
      <c r="K5" s="419" t="s">
        <v>32</v>
      </c>
      <c r="L5" s="395"/>
      <c r="M5" s="348" t="s">
        <v>45</v>
      </c>
      <c r="N5" s="409"/>
      <c r="O5" s="410"/>
      <c r="P5" s="2"/>
    </row>
    <row r="6" spans="1:16" ht="27" customHeight="1" thickBot="1">
      <c r="A6" s="27" t="s">
        <v>46</v>
      </c>
      <c r="B6" s="115" t="s">
        <v>307</v>
      </c>
      <c r="C6" s="114" t="s">
        <v>307</v>
      </c>
      <c r="D6" s="116">
        <v>1</v>
      </c>
      <c r="E6" s="116">
        <v>60</v>
      </c>
      <c r="F6" s="115">
        <v>8</v>
      </c>
      <c r="G6" s="114" t="s">
        <v>307</v>
      </c>
      <c r="H6" s="116">
        <v>69</v>
      </c>
      <c r="I6" s="213">
        <v>40</v>
      </c>
      <c r="J6" s="2"/>
      <c r="K6" s="414">
        <v>2</v>
      </c>
      <c r="L6" s="415"/>
      <c r="M6" s="416">
        <v>2</v>
      </c>
      <c r="N6" s="417"/>
      <c r="O6" s="418"/>
      <c r="P6" s="2"/>
    </row>
    <row r="7" spans="1:17" ht="27" customHeight="1" thickBot="1">
      <c r="A7" s="24" t="s">
        <v>4</v>
      </c>
      <c r="B7" s="117" t="s">
        <v>307</v>
      </c>
      <c r="C7" s="118" t="s">
        <v>307</v>
      </c>
      <c r="D7" s="119" t="s">
        <v>307</v>
      </c>
      <c r="E7" s="119">
        <v>55</v>
      </c>
      <c r="F7" s="117">
        <v>5</v>
      </c>
      <c r="G7" s="118" t="s">
        <v>307</v>
      </c>
      <c r="H7" s="119">
        <v>60</v>
      </c>
      <c r="I7" s="214">
        <v>2</v>
      </c>
      <c r="J7" s="2"/>
      <c r="K7" s="405" t="s">
        <v>47</v>
      </c>
      <c r="L7" s="405"/>
      <c r="M7" s="405"/>
      <c r="N7" s="405"/>
      <c r="O7" s="405"/>
      <c r="P7" s="2"/>
      <c r="Q7" s="2"/>
    </row>
    <row r="8" spans="1:17" ht="27" customHeight="1">
      <c r="A8" s="86" t="s">
        <v>91</v>
      </c>
      <c r="B8" s="117" t="s">
        <v>307</v>
      </c>
      <c r="C8" s="118" t="s">
        <v>307</v>
      </c>
      <c r="D8" s="119">
        <v>1</v>
      </c>
      <c r="E8" s="119">
        <v>61</v>
      </c>
      <c r="F8" s="117">
        <v>5</v>
      </c>
      <c r="G8" s="118" t="s">
        <v>307</v>
      </c>
      <c r="H8" s="119">
        <v>67</v>
      </c>
      <c r="I8" s="214" t="s">
        <v>307</v>
      </c>
      <c r="J8" s="2"/>
      <c r="K8" s="390" t="s">
        <v>48</v>
      </c>
      <c r="L8" s="392" t="s">
        <v>90</v>
      </c>
      <c r="M8" s="393"/>
      <c r="N8" s="393"/>
      <c r="O8" s="394"/>
      <c r="P8" s="2"/>
      <c r="Q8" s="2"/>
    </row>
    <row r="9" spans="1:17" ht="27" customHeight="1">
      <c r="A9" s="86" t="s">
        <v>110</v>
      </c>
      <c r="B9" s="117" t="s">
        <v>307</v>
      </c>
      <c r="C9" s="118" t="s">
        <v>307</v>
      </c>
      <c r="D9" s="119">
        <v>1</v>
      </c>
      <c r="E9" s="119">
        <v>62</v>
      </c>
      <c r="F9" s="117">
        <v>6</v>
      </c>
      <c r="G9" s="118" t="s">
        <v>307</v>
      </c>
      <c r="H9" s="119">
        <v>69</v>
      </c>
      <c r="I9" s="214">
        <v>2</v>
      </c>
      <c r="J9" s="2"/>
      <c r="K9" s="391"/>
      <c r="L9" s="399"/>
      <c r="M9" s="400"/>
      <c r="N9" s="397" t="s">
        <v>49</v>
      </c>
      <c r="O9" s="398"/>
      <c r="P9" s="2"/>
      <c r="Q9" s="2"/>
    </row>
    <row r="10" spans="1:17" ht="27" customHeight="1">
      <c r="A10" s="24" t="s">
        <v>7</v>
      </c>
      <c r="B10" s="117" t="s">
        <v>307</v>
      </c>
      <c r="C10" s="118" t="s">
        <v>307</v>
      </c>
      <c r="D10" s="119" t="s">
        <v>307</v>
      </c>
      <c r="E10" s="119">
        <v>53</v>
      </c>
      <c r="F10" s="117">
        <v>5</v>
      </c>
      <c r="G10" s="118" t="s">
        <v>307</v>
      </c>
      <c r="H10" s="119">
        <v>58</v>
      </c>
      <c r="I10" s="214">
        <v>1</v>
      </c>
      <c r="J10" s="2"/>
      <c r="K10" s="62"/>
      <c r="L10" s="348" t="s">
        <v>32</v>
      </c>
      <c r="M10" s="395"/>
      <c r="N10" s="348" t="s">
        <v>32</v>
      </c>
      <c r="O10" s="396"/>
      <c r="P10" s="2"/>
      <c r="Q10" s="2"/>
    </row>
    <row r="11" spans="1:17" ht="27" customHeight="1">
      <c r="A11" s="24" t="s">
        <v>8</v>
      </c>
      <c r="B11" s="117" t="s">
        <v>307</v>
      </c>
      <c r="C11" s="118" t="s">
        <v>307</v>
      </c>
      <c r="D11" s="119" t="s">
        <v>307</v>
      </c>
      <c r="E11" s="119">
        <v>59</v>
      </c>
      <c r="F11" s="117">
        <v>3</v>
      </c>
      <c r="G11" s="118" t="s">
        <v>307</v>
      </c>
      <c r="H11" s="119">
        <v>62</v>
      </c>
      <c r="I11" s="214">
        <v>23</v>
      </c>
      <c r="J11" s="2"/>
      <c r="K11" s="63" t="s">
        <v>164</v>
      </c>
      <c r="L11" s="401">
        <v>13</v>
      </c>
      <c r="M11" s="403"/>
      <c r="N11" s="401">
        <v>2</v>
      </c>
      <c r="O11" s="402"/>
      <c r="P11" s="2"/>
      <c r="Q11" s="2"/>
    </row>
    <row r="12" spans="1:17" ht="27" customHeight="1" thickBot="1">
      <c r="A12" s="86" t="s">
        <v>165</v>
      </c>
      <c r="B12" s="117" t="s">
        <v>307</v>
      </c>
      <c r="C12" s="118" t="s">
        <v>307</v>
      </c>
      <c r="D12" s="119" t="s">
        <v>307</v>
      </c>
      <c r="E12" s="119">
        <v>61</v>
      </c>
      <c r="F12" s="117">
        <v>28</v>
      </c>
      <c r="G12" s="118" t="s">
        <v>307</v>
      </c>
      <c r="H12" s="119">
        <v>89</v>
      </c>
      <c r="I12" s="214">
        <v>25</v>
      </c>
      <c r="J12" s="2"/>
      <c r="K12" s="64" t="s">
        <v>166</v>
      </c>
      <c r="L12" s="388">
        <v>31</v>
      </c>
      <c r="M12" s="388"/>
      <c r="N12" s="388">
        <v>6</v>
      </c>
      <c r="O12" s="389"/>
      <c r="P12" s="2"/>
      <c r="Q12" s="2"/>
    </row>
    <row r="13" spans="1:17" ht="27" customHeight="1">
      <c r="A13" s="86" t="s">
        <v>106</v>
      </c>
      <c r="B13" s="117" t="s">
        <v>307</v>
      </c>
      <c r="C13" s="118" t="s">
        <v>307</v>
      </c>
      <c r="D13" s="119" t="s">
        <v>307</v>
      </c>
      <c r="E13" s="119">
        <v>61</v>
      </c>
      <c r="F13" s="117">
        <v>27</v>
      </c>
      <c r="G13" s="118" t="s">
        <v>307</v>
      </c>
      <c r="H13" s="119">
        <v>88</v>
      </c>
      <c r="I13" s="214" t="s">
        <v>307</v>
      </c>
      <c r="J13" s="2"/>
      <c r="K13" s="2"/>
      <c r="L13" s="1"/>
      <c r="M13" s="1"/>
      <c r="N13" s="1"/>
      <c r="O13" s="1"/>
      <c r="P13" s="1"/>
      <c r="Q13" s="1"/>
    </row>
    <row r="14" spans="1:18" ht="27" customHeight="1">
      <c r="A14" s="86" t="s">
        <v>167</v>
      </c>
      <c r="B14" s="117" t="s">
        <v>307</v>
      </c>
      <c r="C14" s="118" t="s">
        <v>307</v>
      </c>
      <c r="D14" s="119" t="s">
        <v>307</v>
      </c>
      <c r="E14" s="119">
        <v>58</v>
      </c>
      <c r="F14" s="117">
        <v>5</v>
      </c>
      <c r="G14" s="118" t="s">
        <v>307</v>
      </c>
      <c r="H14" s="119">
        <v>63</v>
      </c>
      <c r="I14" s="214" t="s">
        <v>307</v>
      </c>
      <c r="J14" s="2"/>
      <c r="K14" s="55"/>
      <c r="L14" s="55"/>
      <c r="M14" s="55"/>
      <c r="N14" s="55"/>
      <c r="O14" s="55"/>
      <c r="P14" s="55"/>
      <c r="Q14" s="55"/>
      <c r="R14" s="55"/>
    </row>
    <row r="15" spans="1:18" ht="27" customHeight="1">
      <c r="A15" s="86" t="s">
        <v>168</v>
      </c>
      <c r="B15" s="117" t="s">
        <v>307</v>
      </c>
      <c r="C15" s="118" t="s">
        <v>307</v>
      </c>
      <c r="D15" s="119" t="s">
        <v>307</v>
      </c>
      <c r="E15" s="119">
        <v>58</v>
      </c>
      <c r="F15" s="117">
        <v>8</v>
      </c>
      <c r="G15" s="118" t="s">
        <v>307</v>
      </c>
      <c r="H15" s="119">
        <v>66</v>
      </c>
      <c r="I15" s="214" t="s">
        <v>307</v>
      </c>
      <c r="J15" s="2"/>
      <c r="K15" s="55"/>
      <c r="L15" s="55"/>
      <c r="M15" s="55"/>
      <c r="N15" s="55"/>
      <c r="O15" s="55"/>
      <c r="P15" s="55"/>
      <c r="Q15" s="55"/>
      <c r="R15" s="55"/>
    </row>
    <row r="16" spans="1:18" ht="27" customHeight="1">
      <c r="A16" s="86" t="s">
        <v>107</v>
      </c>
      <c r="B16" s="117" t="s">
        <v>307</v>
      </c>
      <c r="C16" s="118" t="s">
        <v>307</v>
      </c>
      <c r="D16" s="119" t="s">
        <v>307</v>
      </c>
      <c r="E16" s="119">
        <v>53</v>
      </c>
      <c r="F16" s="117">
        <v>5</v>
      </c>
      <c r="G16" s="118" t="s">
        <v>307</v>
      </c>
      <c r="H16" s="119">
        <v>58</v>
      </c>
      <c r="I16" s="214">
        <v>2</v>
      </c>
      <c r="J16" s="2"/>
      <c r="K16" s="55"/>
      <c r="L16" s="55"/>
      <c r="M16" s="55"/>
      <c r="N16" s="55"/>
      <c r="O16" s="55"/>
      <c r="P16" s="55"/>
      <c r="Q16" s="55"/>
      <c r="R16" s="55"/>
    </row>
    <row r="17" spans="1:18" ht="27" customHeight="1">
      <c r="A17" s="86" t="s">
        <v>97</v>
      </c>
      <c r="B17" s="117" t="s">
        <v>307</v>
      </c>
      <c r="C17" s="118" t="s">
        <v>307</v>
      </c>
      <c r="D17" s="119" t="s">
        <v>307</v>
      </c>
      <c r="E17" s="119">
        <v>59</v>
      </c>
      <c r="F17" s="117">
        <v>4</v>
      </c>
      <c r="G17" s="118" t="s">
        <v>307</v>
      </c>
      <c r="H17" s="119">
        <v>63</v>
      </c>
      <c r="I17" s="214" t="s">
        <v>307</v>
      </c>
      <c r="J17" s="2"/>
      <c r="K17" s="55"/>
      <c r="L17" s="55"/>
      <c r="M17" s="55"/>
      <c r="N17" s="55"/>
      <c r="O17" s="55"/>
      <c r="P17" s="55"/>
      <c r="Q17" s="55"/>
      <c r="R17" s="55"/>
    </row>
    <row r="18" spans="1:18" ht="27" customHeight="1">
      <c r="A18" s="87" t="s">
        <v>100</v>
      </c>
      <c r="B18" s="120" t="s">
        <v>307</v>
      </c>
      <c r="C18" s="121" t="s">
        <v>307</v>
      </c>
      <c r="D18" s="122" t="s">
        <v>307</v>
      </c>
      <c r="E18" s="122">
        <v>58</v>
      </c>
      <c r="F18" s="120">
        <v>3</v>
      </c>
      <c r="G18" s="121" t="s">
        <v>307</v>
      </c>
      <c r="H18" s="122">
        <v>61</v>
      </c>
      <c r="I18" s="123" t="s">
        <v>307</v>
      </c>
      <c r="J18" s="2"/>
      <c r="K18" s="55"/>
      <c r="L18" s="55"/>
      <c r="M18" s="55"/>
      <c r="N18" s="55"/>
      <c r="O18" s="55"/>
      <c r="P18" s="55"/>
      <c r="Q18" s="55"/>
      <c r="R18" s="55"/>
    </row>
    <row r="19" spans="1:18" ht="27" customHeight="1">
      <c r="A19" s="86" t="s">
        <v>169</v>
      </c>
      <c r="B19" s="117" t="s">
        <v>307</v>
      </c>
      <c r="C19" s="118" t="s">
        <v>307</v>
      </c>
      <c r="D19" s="119">
        <v>1</v>
      </c>
      <c r="E19" s="119">
        <v>62</v>
      </c>
      <c r="F19" s="117">
        <v>29</v>
      </c>
      <c r="G19" s="118" t="s">
        <v>307</v>
      </c>
      <c r="H19" s="119">
        <v>92</v>
      </c>
      <c r="I19" s="214" t="s">
        <v>307</v>
      </c>
      <c r="J19" s="2"/>
      <c r="K19" s="55"/>
      <c r="L19" s="55"/>
      <c r="M19" s="55"/>
      <c r="N19" s="55"/>
      <c r="O19" s="55"/>
      <c r="P19" s="55"/>
      <c r="Q19" s="55"/>
      <c r="R19" s="55"/>
    </row>
    <row r="20" spans="1:18" ht="27" customHeight="1">
      <c r="A20" s="24" t="s">
        <v>170</v>
      </c>
      <c r="B20" s="117" t="s">
        <v>307</v>
      </c>
      <c r="C20" s="118" t="s">
        <v>307</v>
      </c>
      <c r="D20" s="119" t="s">
        <v>307</v>
      </c>
      <c r="E20" s="119">
        <v>61</v>
      </c>
      <c r="F20" s="117">
        <v>9</v>
      </c>
      <c r="G20" s="118" t="s">
        <v>307</v>
      </c>
      <c r="H20" s="119">
        <v>70</v>
      </c>
      <c r="I20" s="214">
        <v>5</v>
      </c>
      <c r="J20" s="2"/>
      <c r="K20" s="55"/>
      <c r="L20" s="55"/>
      <c r="M20" s="55"/>
      <c r="N20" s="55"/>
      <c r="O20" s="55"/>
      <c r="P20" s="55"/>
      <c r="Q20" s="55"/>
      <c r="R20" s="55"/>
    </row>
    <row r="21" spans="1:18" ht="27" customHeight="1">
      <c r="A21" s="87" t="s">
        <v>98</v>
      </c>
      <c r="B21" s="120" t="s">
        <v>307</v>
      </c>
      <c r="C21" s="121" t="s">
        <v>307</v>
      </c>
      <c r="D21" s="122" t="s">
        <v>307</v>
      </c>
      <c r="E21" s="122">
        <v>54</v>
      </c>
      <c r="F21" s="120">
        <v>2</v>
      </c>
      <c r="G21" s="121" t="s">
        <v>307</v>
      </c>
      <c r="H21" s="122">
        <v>56</v>
      </c>
      <c r="I21" s="123" t="s">
        <v>307</v>
      </c>
      <c r="J21" s="2"/>
      <c r="K21" s="55"/>
      <c r="L21" s="55"/>
      <c r="M21" s="55"/>
      <c r="N21" s="55"/>
      <c r="O21" s="55"/>
      <c r="P21" s="55"/>
      <c r="Q21" s="55"/>
      <c r="R21" s="55"/>
    </row>
    <row r="22" spans="1:18" ht="27" customHeight="1" thickBot="1">
      <c r="A22" s="65" t="s">
        <v>50</v>
      </c>
      <c r="B22" s="215" t="s">
        <v>307</v>
      </c>
      <c r="C22" s="216" t="s">
        <v>307</v>
      </c>
      <c r="D22" s="185" t="s">
        <v>307</v>
      </c>
      <c r="E22" s="185">
        <v>55</v>
      </c>
      <c r="F22" s="215">
        <v>25</v>
      </c>
      <c r="G22" s="216" t="s">
        <v>307</v>
      </c>
      <c r="H22" s="185">
        <v>80</v>
      </c>
      <c r="I22" s="217" t="s">
        <v>307</v>
      </c>
      <c r="J22" s="2"/>
      <c r="K22" s="55"/>
      <c r="L22" s="55"/>
      <c r="M22" s="55"/>
      <c r="N22" s="55"/>
      <c r="O22" s="55"/>
      <c r="P22" s="55"/>
      <c r="Q22" s="55"/>
      <c r="R22" s="55"/>
    </row>
    <row r="23" spans="1:13" s="67" customFormat="1" ht="27" customHeight="1" thickTop="1">
      <c r="A23" s="66" t="s">
        <v>51</v>
      </c>
      <c r="B23" s="218" t="s">
        <v>307</v>
      </c>
      <c r="C23" s="219" t="s">
        <v>307</v>
      </c>
      <c r="D23" s="220">
        <v>4</v>
      </c>
      <c r="E23" s="220">
        <v>990</v>
      </c>
      <c r="F23" s="218">
        <v>177</v>
      </c>
      <c r="G23" s="219" t="s">
        <v>307</v>
      </c>
      <c r="H23" s="220">
        <v>1171</v>
      </c>
      <c r="I23" s="221">
        <v>100</v>
      </c>
      <c r="J23" s="3"/>
      <c r="K23" s="3"/>
      <c r="L23" s="3"/>
      <c r="M23" s="3"/>
    </row>
    <row r="24" spans="1:15" ht="18" customHeight="1" thickBot="1">
      <c r="A24" s="68" t="s">
        <v>52</v>
      </c>
      <c r="B24" s="222" t="s">
        <v>307</v>
      </c>
      <c r="C24" s="223" t="s">
        <v>307</v>
      </c>
      <c r="D24" s="224">
        <v>1</v>
      </c>
      <c r="E24" s="224">
        <v>64</v>
      </c>
      <c r="F24" s="222">
        <v>35</v>
      </c>
      <c r="G24" s="223" t="s">
        <v>307</v>
      </c>
      <c r="H24" s="224">
        <v>100</v>
      </c>
      <c r="I24" s="313"/>
      <c r="J24" s="2"/>
      <c r="K24" s="2"/>
      <c r="L24" s="110"/>
      <c r="M24" s="110"/>
      <c r="N24" s="110"/>
      <c r="O24" s="110"/>
    </row>
    <row r="25" spans="1:15" ht="4.5" customHeight="1">
      <c r="A25" s="69"/>
      <c r="B25" s="70"/>
      <c r="C25" s="70"/>
      <c r="D25" s="70"/>
      <c r="E25" s="70"/>
      <c r="F25" s="70"/>
      <c r="G25" s="70"/>
      <c r="H25" s="70"/>
      <c r="I25" s="70"/>
      <c r="J25" s="2"/>
      <c r="K25" s="2"/>
      <c r="L25" s="110"/>
      <c r="M25" s="110"/>
      <c r="N25" s="110"/>
      <c r="O25" s="110"/>
    </row>
    <row r="26" spans="1:15" ht="15" customHeight="1">
      <c r="A26" s="6" t="s">
        <v>53</v>
      </c>
      <c r="B26" s="378" t="s">
        <v>171</v>
      </c>
      <c r="C26" s="378"/>
      <c r="D26" s="378"/>
      <c r="E26" s="378"/>
      <c r="F26" s="378"/>
      <c r="G26" s="378"/>
      <c r="H26" s="378"/>
      <c r="I26" s="378"/>
      <c r="J26" s="2"/>
      <c r="K26" s="2"/>
      <c r="L26" s="110"/>
      <c r="M26" s="110"/>
      <c r="N26" s="110"/>
      <c r="O26" s="110"/>
    </row>
    <row r="27" spans="1:15" ht="15" customHeight="1">
      <c r="A27" s="6" t="s">
        <v>172</v>
      </c>
      <c r="B27" s="379">
        <v>40633</v>
      </c>
      <c r="C27" s="379"/>
      <c r="D27" s="379"/>
      <c r="E27" s="379"/>
      <c r="F27" s="379"/>
      <c r="G27" s="379"/>
      <c r="H27" s="379"/>
      <c r="I27" s="379"/>
      <c r="J27" s="2"/>
      <c r="K27" s="2"/>
      <c r="L27" s="110"/>
      <c r="M27" s="110"/>
      <c r="N27" s="110"/>
      <c r="O27" s="110"/>
    </row>
    <row r="28" spans="1:11" s="71" customFormat="1" ht="30" customHeight="1">
      <c r="A28" s="6" t="s">
        <v>54</v>
      </c>
      <c r="B28" s="380" t="s">
        <v>310</v>
      </c>
      <c r="C28" s="380"/>
      <c r="D28" s="380"/>
      <c r="E28" s="380"/>
      <c r="F28" s="380"/>
      <c r="G28" s="380"/>
      <c r="H28" s="380"/>
      <c r="I28" s="380"/>
      <c r="J28" s="2"/>
      <c r="K28" s="2"/>
    </row>
    <row r="29" spans="2:11" s="71" customFormat="1" ht="30" customHeight="1">
      <c r="B29" s="380" t="s">
        <v>311</v>
      </c>
      <c r="C29" s="380"/>
      <c r="D29" s="380"/>
      <c r="E29" s="380"/>
      <c r="F29" s="380"/>
      <c r="G29" s="380"/>
      <c r="H29" s="380"/>
      <c r="I29" s="380"/>
      <c r="J29" s="2"/>
      <c r="K29" s="2"/>
    </row>
    <row r="30" spans="2:11" s="71" customFormat="1" ht="18" customHeight="1">
      <c r="B30" s="30"/>
      <c r="K30" s="2"/>
    </row>
    <row r="31" s="71" customFormat="1" ht="18" customHeight="1">
      <c r="K31" s="2"/>
    </row>
    <row r="32" s="71" customFormat="1" ht="18" customHeight="1">
      <c r="K32" s="2"/>
    </row>
    <row r="33" spans="3:11" s="71" customFormat="1" ht="18" customHeight="1">
      <c r="C33" s="2"/>
      <c r="D33" s="2"/>
      <c r="E33" s="2"/>
      <c r="F33" s="2"/>
      <c r="G33" s="2"/>
      <c r="H33" s="2"/>
      <c r="I33" s="2"/>
      <c r="K33" s="2"/>
    </row>
    <row r="34" spans="3:11" s="71" customFormat="1" ht="11.25">
      <c r="C34" s="2"/>
      <c r="D34" s="2"/>
      <c r="E34" s="2"/>
      <c r="F34" s="2"/>
      <c r="G34" s="2"/>
      <c r="H34" s="2"/>
      <c r="I34" s="2"/>
      <c r="K34" s="2"/>
    </row>
    <row r="35" spans="3:12" s="71" customFormat="1" ht="11.25">
      <c r="C35" s="2"/>
      <c r="D35" s="2"/>
      <c r="E35" s="2"/>
      <c r="F35" s="2"/>
      <c r="G35" s="2"/>
      <c r="H35" s="2"/>
      <c r="I35" s="2"/>
      <c r="K35" s="2"/>
      <c r="L35" s="2"/>
    </row>
    <row r="36" spans="3:12" s="71" customFormat="1" ht="11.25">
      <c r="C36" s="2"/>
      <c r="D36" s="2"/>
      <c r="E36" s="2"/>
      <c r="F36" s="2"/>
      <c r="G36" s="2"/>
      <c r="H36" s="2"/>
      <c r="I36" s="2"/>
      <c r="K36" s="2"/>
      <c r="L36" s="2"/>
    </row>
    <row r="37" spans="3:12" s="71" customFormat="1" ht="11.25">
      <c r="C37" s="2"/>
      <c r="D37" s="2"/>
      <c r="E37" s="2"/>
      <c r="F37" s="2"/>
      <c r="G37" s="2"/>
      <c r="H37" s="2"/>
      <c r="I37" s="2"/>
      <c r="K37" s="2"/>
      <c r="L37" s="2"/>
    </row>
    <row r="38" spans="3:17" s="71" customFormat="1" ht="11.25">
      <c r="C38" s="2"/>
      <c r="D38" s="2"/>
      <c r="E38" s="2"/>
      <c r="F38" s="2"/>
      <c r="G38" s="2"/>
      <c r="H38" s="2"/>
      <c r="I38" s="2"/>
      <c r="K38" s="72"/>
      <c r="L38" s="72"/>
      <c r="M38" s="72"/>
      <c r="N38" s="72"/>
      <c r="O38" s="72"/>
      <c r="Q38" s="2"/>
    </row>
    <row r="39" spans="3:17" s="71" customFormat="1" ht="11.25">
      <c r="C39" s="2"/>
      <c r="D39" s="2"/>
      <c r="E39" s="2"/>
      <c r="F39" s="2"/>
      <c r="G39" s="2"/>
      <c r="H39" s="2"/>
      <c r="I39" s="2"/>
      <c r="K39" s="72"/>
      <c r="L39" s="72"/>
      <c r="M39" s="72"/>
      <c r="N39" s="72"/>
      <c r="O39" s="72"/>
      <c r="Q39" s="2"/>
    </row>
    <row r="40" spans="3:17" s="71" customFormat="1" ht="11.25">
      <c r="C40" s="2"/>
      <c r="D40" s="2"/>
      <c r="E40" s="2"/>
      <c r="F40" s="2"/>
      <c r="G40" s="2"/>
      <c r="H40" s="2"/>
      <c r="I40" s="2"/>
      <c r="K40" s="72"/>
      <c r="L40" s="72"/>
      <c r="M40" s="72"/>
      <c r="N40" s="72"/>
      <c r="O40" s="72"/>
      <c r="Q40" s="2"/>
    </row>
    <row r="41" spans="1:17" s="71" customFormat="1" ht="11.25">
      <c r="A41" s="2"/>
      <c r="B41" s="2"/>
      <c r="C41" s="2"/>
      <c r="D41" s="2"/>
      <c r="E41" s="2"/>
      <c r="F41" s="2"/>
      <c r="G41" s="2"/>
      <c r="H41" s="2"/>
      <c r="I41" s="2"/>
      <c r="K41" s="72"/>
      <c r="L41" s="72"/>
      <c r="M41" s="72"/>
      <c r="N41" s="72"/>
      <c r="O41" s="72"/>
      <c r="Q41" s="2"/>
    </row>
    <row r="42" spans="4:17" s="71" customFormat="1" ht="11.25">
      <c r="D42" s="2"/>
      <c r="E42" s="2"/>
      <c r="F42" s="2"/>
      <c r="G42" s="2"/>
      <c r="H42" s="2"/>
      <c r="I42" s="2"/>
      <c r="K42" s="72"/>
      <c r="L42" s="72"/>
      <c r="M42" s="72"/>
      <c r="N42" s="72"/>
      <c r="O42" s="72"/>
      <c r="Q42" s="2"/>
    </row>
    <row r="43" spans="4:17" s="71" customFormat="1" ht="11.25">
      <c r="D43" s="2"/>
      <c r="E43" s="2"/>
      <c r="F43" s="2"/>
      <c r="G43" s="2"/>
      <c r="H43" s="2"/>
      <c r="I43" s="2"/>
      <c r="K43" s="72"/>
      <c r="L43" s="72"/>
      <c r="M43" s="72"/>
      <c r="N43" s="72"/>
      <c r="O43" s="72"/>
      <c r="Q43" s="2"/>
    </row>
    <row r="44" spans="4:17" s="71" customFormat="1" ht="11.25">
      <c r="D44" s="2"/>
      <c r="E44" s="2"/>
      <c r="F44" s="2"/>
      <c r="G44" s="2"/>
      <c r="H44" s="2"/>
      <c r="I44" s="2"/>
      <c r="K44" s="72"/>
      <c r="L44" s="72"/>
      <c r="M44" s="72"/>
      <c r="N44" s="72"/>
      <c r="O44" s="72"/>
      <c r="Q44" s="2"/>
    </row>
    <row r="45" spans="4:15" s="71" customFormat="1" ht="11.25">
      <c r="D45" s="2"/>
      <c r="E45" s="2"/>
      <c r="F45" s="2"/>
      <c r="G45" s="2"/>
      <c r="H45" s="2"/>
      <c r="I45" s="2"/>
      <c r="K45" s="72"/>
      <c r="L45" s="72"/>
      <c r="M45" s="72"/>
      <c r="N45" s="72"/>
      <c r="O45" s="72"/>
    </row>
    <row r="46" spans="4:15" s="71" customFormat="1" ht="11.25">
      <c r="D46" s="2"/>
      <c r="E46" s="2"/>
      <c r="F46" s="2"/>
      <c r="G46" s="2"/>
      <c r="H46" s="2"/>
      <c r="I46" s="2"/>
      <c r="J46" s="2"/>
      <c r="K46" s="72"/>
      <c r="L46" s="72"/>
      <c r="M46" s="72"/>
      <c r="N46" s="72"/>
      <c r="O46" s="72"/>
    </row>
    <row r="47" spans="4:15" s="71" customFormat="1" ht="11.25">
      <c r="D47" s="2"/>
      <c r="E47" s="2"/>
      <c r="F47" s="2"/>
      <c r="G47" s="2"/>
      <c r="H47" s="2"/>
      <c r="I47" s="2"/>
      <c r="J47" s="2"/>
      <c r="K47" s="72"/>
      <c r="L47" s="72"/>
      <c r="M47" s="72"/>
      <c r="N47" s="72"/>
      <c r="O47" s="72"/>
    </row>
    <row r="48" spans="1:15" s="71" customFormat="1" ht="11.25">
      <c r="A48" s="2"/>
      <c r="B48" s="2"/>
      <c r="C48" s="2"/>
      <c r="D48" s="2"/>
      <c r="E48" s="2"/>
      <c r="F48" s="2"/>
      <c r="G48" s="2"/>
      <c r="H48" s="2"/>
      <c r="I48" s="2"/>
      <c r="J48" s="2"/>
      <c r="K48" s="72"/>
      <c r="L48" s="72"/>
      <c r="M48" s="72"/>
      <c r="N48" s="72"/>
      <c r="O48" s="72"/>
    </row>
    <row r="49" spans="7:15" s="71" customFormat="1" ht="11.25">
      <c r="G49" s="2"/>
      <c r="H49" s="2"/>
      <c r="I49" s="2"/>
      <c r="J49" s="2"/>
      <c r="K49" s="72"/>
      <c r="L49" s="72"/>
      <c r="M49" s="72"/>
      <c r="N49" s="72"/>
      <c r="O49" s="72"/>
    </row>
    <row r="50" spans="7:15" s="71" customFormat="1" ht="11.25">
      <c r="G50" s="2"/>
      <c r="H50" s="2"/>
      <c r="I50" s="2"/>
      <c r="J50" s="2"/>
      <c r="K50" s="72"/>
      <c r="L50" s="72"/>
      <c r="M50" s="72"/>
      <c r="N50" s="72"/>
      <c r="O50" s="7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6"/>
      <c r="L61" s="56"/>
      <c r="M61" s="56"/>
      <c r="N61" s="56"/>
      <c r="O61" s="56"/>
      <c r="P61" s="2"/>
      <c r="Q61" s="2"/>
    </row>
    <row r="62" spans="7:17" ht="13.5">
      <c r="G62" s="2"/>
      <c r="H62" s="2"/>
      <c r="I62" s="2"/>
      <c r="J62" s="2"/>
      <c r="K62" s="56"/>
      <c r="L62" s="56"/>
      <c r="M62" s="56"/>
      <c r="N62" s="56"/>
      <c r="O62" s="56"/>
      <c r="P62" s="2"/>
      <c r="Q62" s="2"/>
    </row>
    <row r="63" spans="7:17" ht="13.5">
      <c r="G63" s="2"/>
      <c r="H63" s="2"/>
      <c r="I63" s="2"/>
      <c r="J63" s="2"/>
      <c r="K63" s="56"/>
      <c r="L63" s="56"/>
      <c r="M63" s="56"/>
      <c r="N63" s="56"/>
      <c r="O63" s="56"/>
      <c r="P63" s="2"/>
      <c r="Q63" s="2"/>
    </row>
    <row r="64" spans="7:17" ht="13.5">
      <c r="G64" s="2"/>
      <c r="H64" s="2"/>
      <c r="I64" s="2"/>
      <c r="J64" s="2"/>
      <c r="K64" s="56"/>
      <c r="L64" s="56"/>
      <c r="M64" s="56"/>
      <c r="N64" s="56"/>
      <c r="O64" s="56"/>
      <c r="P64" s="2"/>
      <c r="Q64" s="2"/>
    </row>
    <row r="65" spans="1:17" ht="13.5">
      <c r="A65" s="2"/>
      <c r="B65" s="2"/>
      <c r="C65" s="2"/>
      <c r="D65" s="2"/>
      <c r="E65" s="2"/>
      <c r="F65" s="2"/>
      <c r="G65" s="2"/>
      <c r="H65" s="2"/>
      <c r="I65" s="2"/>
      <c r="J65" s="2"/>
      <c r="K65" s="56"/>
      <c r="L65" s="56"/>
      <c r="M65" s="56"/>
      <c r="N65" s="56"/>
      <c r="O65" s="56"/>
      <c r="P65" s="2"/>
      <c r="Q65" s="2"/>
    </row>
    <row r="66" spans="1:17" ht="13.5">
      <c r="A66" s="2"/>
      <c r="B66" s="2"/>
      <c r="C66" s="2"/>
      <c r="D66" s="2"/>
      <c r="E66" s="2"/>
      <c r="F66" s="2"/>
      <c r="G66" s="2"/>
      <c r="H66" s="2"/>
      <c r="I66" s="2"/>
      <c r="J66" s="2"/>
      <c r="K66" s="56"/>
      <c r="L66" s="56"/>
      <c r="M66" s="56"/>
      <c r="N66" s="56"/>
      <c r="O66" s="56"/>
      <c r="P66" s="2"/>
      <c r="Q66" s="2"/>
    </row>
    <row r="67" spans="1:17" ht="13.5">
      <c r="A67" s="2"/>
      <c r="B67" s="2"/>
      <c r="C67" s="2"/>
      <c r="D67" s="2"/>
      <c r="E67" s="2"/>
      <c r="F67" s="2"/>
      <c r="G67" s="2"/>
      <c r="H67" s="2"/>
      <c r="I67" s="2"/>
      <c r="J67" s="2"/>
      <c r="K67" s="56"/>
      <c r="L67" s="56"/>
      <c r="M67" s="56"/>
      <c r="N67" s="56"/>
      <c r="O67" s="56"/>
      <c r="P67" s="2"/>
      <c r="Q67" s="2"/>
    </row>
  </sheetData>
  <sheetProtection/>
  <mergeCells count="33">
    <mergeCell ref="K6:L6"/>
    <mergeCell ref="M6:O6"/>
    <mergeCell ref="K5:L5"/>
    <mergeCell ref="K4:L4"/>
    <mergeCell ref="K3:O3"/>
    <mergeCell ref="A2:A4"/>
    <mergeCell ref="K7:O7"/>
    <mergeCell ref="E2:E4"/>
    <mergeCell ref="B3:B4"/>
    <mergeCell ref="C3:C4"/>
    <mergeCell ref="M5:O5"/>
    <mergeCell ref="F3:F4"/>
    <mergeCell ref="M4:O4"/>
    <mergeCell ref="N12:O12"/>
    <mergeCell ref="K8:K9"/>
    <mergeCell ref="L8:O8"/>
    <mergeCell ref="L10:M10"/>
    <mergeCell ref="N10:O10"/>
    <mergeCell ref="N9:O9"/>
    <mergeCell ref="L9:M9"/>
    <mergeCell ref="L12:M12"/>
    <mergeCell ref="N11:O11"/>
    <mergeCell ref="L11:M11"/>
    <mergeCell ref="B26:I26"/>
    <mergeCell ref="B27:I27"/>
    <mergeCell ref="B29:I29"/>
    <mergeCell ref="B2:C2"/>
    <mergeCell ref="D2:D4"/>
    <mergeCell ref="I2:I4"/>
    <mergeCell ref="F2:G2"/>
    <mergeCell ref="H2:H4"/>
    <mergeCell ref="G3:G4"/>
    <mergeCell ref="B28:I28"/>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&amp;R東京国税局
酒税４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zoomScalePageLayoutView="0" workbookViewId="0" topLeftCell="A1">
      <selection activeCell="A1" sqref="A1"/>
    </sheetView>
  </sheetViews>
  <sheetFormatPr defaultColWidth="9.00390625" defaultRowHeight="15.75" customHeight="1"/>
  <cols>
    <col min="1" max="2" width="6.125" style="110" customWidth="1"/>
    <col min="3" max="3" width="20.625" style="110" customWidth="1"/>
    <col min="4" max="5" width="12.625" style="110" customWidth="1"/>
    <col min="6" max="6" width="12.125" style="110" customWidth="1"/>
    <col min="7" max="7" width="13.375" style="110" customWidth="1"/>
    <col min="8" max="8" width="9.00390625" style="110" bestFit="1" customWidth="1"/>
    <col min="9" max="16384" width="9.00390625" style="110" customWidth="1"/>
  </cols>
  <sheetData>
    <row r="1" spans="1:15" ht="15.75" customHeight="1" thickBot="1">
      <c r="A1" s="2" t="s">
        <v>140</v>
      </c>
      <c r="B1" s="2"/>
      <c r="C1" s="2"/>
      <c r="D1" s="2"/>
      <c r="E1" s="2"/>
      <c r="F1" s="2"/>
      <c r="G1" s="2"/>
      <c r="H1" s="2"/>
      <c r="I1" s="2"/>
      <c r="J1" s="2"/>
      <c r="K1" s="2"/>
      <c r="L1" s="2"/>
      <c r="M1" s="2"/>
      <c r="N1" s="2"/>
      <c r="O1" s="2"/>
    </row>
    <row r="2" spans="1:15" ht="15.75" customHeight="1">
      <c r="A2" s="340" t="s">
        <v>141</v>
      </c>
      <c r="B2" s="452"/>
      <c r="C2" s="341"/>
      <c r="D2" s="440" t="s">
        <v>142</v>
      </c>
      <c r="E2" s="441"/>
      <c r="F2" s="442"/>
      <c r="G2" s="443" t="s">
        <v>143</v>
      </c>
      <c r="H2" s="438" t="s">
        <v>144</v>
      </c>
      <c r="I2" s="2"/>
      <c r="J2" s="2"/>
      <c r="K2" s="2"/>
      <c r="L2" s="2"/>
      <c r="M2" s="2"/>
      <c r="N2" s="2"/>
      <c r="O2" s="2"/>
    </row>
    <row r="3" spans="1:15" ht="37.5" customHeight="1">
      <c r="A3" s="406"/>
      <c r="B3" s="453"/>
      <c r="C3" s="400"/>
      <c r="D3" s="75" t="s">
        <v>145</v>
      </c>
      <c r="E3" s="89" t="s">
        <v>146</v>
      </c>
      <c r="F3" s="73" t="s">
        <v>6</v>
      </c>
      <c r="G3" s="444"/>
      <c r="H3" s="439"/>
      <c r="I3" s="2"/>
      <c r="J3" s="2"/>
      <c r="K3" s="2"/>
      <c r="L3" s="2"/>
      <c r="M3" s="2"/>
      <c r="N3" s="2"/>
      <c r="O3" s="2"/>
    </row>
    <row r="4" spans="1:15" ht="12.75" customHeight="1">
      <c r="A4" s="74"/>
      <c r="B4" s="31"/>
      <c r="C4" s="73"/>
      <c r="D4" s="37" t="s">
        <v>32</v>
      </c>
      <c r="E4" s="37" t="s">
        <v>32</v>
      </c>
      <c r="F4" s="38" t="s">
        <v>32</v>
      </c>
      <c r="G4" s="38" t="s">
        <v>32</v>
      </c>
      <c r="H4" s="61" t="s">
        <v>35</v>
      </c>
      <c r="I4" s="2"/>
      <c r="J4" s="2"/>
      <c r="K4" s="2"/>
      <c r="L4" s="2"/>
      <c r="M4" s="2"/>
      <c r="N4" s="2"/>
      <c r="O4" s="2"/>
    </row>
    <row r="5" spans="1:15" ht="24" customHeight="1">
      <c r="A5" s="445" t="s">
        <v>147</v>
      </c>
      <c r="B5" s="447" t="s">
        <v>55</v>
      </c>
      <c r="C5" s="448"/>
      <c r="D5" s="116">
        <v>124</v>
      </c>
      <c r="E5" s="116">
        <v>900</v>
      </c>
      <c r="F5" s="182">
        <v>1024</v>
      </c>
      <c r="G5" s="181">
        <v>110</v>
      </c>
      <c r="H5" s="213">
        <v>407</v>
      </c>
      <c r="I5" s="2"/>
      <c r="J5" s="2"/>
      <c r="K5" s="2"/>
      <c r="L5" s="2"/>
      <c r="M5" s="2"/>
      <c r="N5" s="2"/>
      <c r="O5" s="2"/>
    </row>
    <row r="6" spans="1:15" ht="24" customHeight="1">
      <c r="A6" s="445"/>
      <c r="B6" s="449" t="s">
        <v>8</v>
      </c>
      <c r="C6" s="364"/>
      <c r="D6" s="119">
        <v>18</v>
      </c>
      <c r="E6" s="119">
        <v>179</v>
      </c>
      <c r="F6" s="184">
        <v>197</v>
      </c>
      <c r="G6" s="183">
        <v>26</v>
      </c>
      <c r="H6" s="214">
        <v>91</v>
      </c>
      <c r="I6" s="2"/>
      <c r="J6" s="2"/>
      <c r="K6" s="2"/>
      <c r="L6" s="2"/>
      <c r="M6" s="2"/>
      <c r="N6" s="2"/>
      <c r="O6" s="2"/>
    </row>
    <row r="7" spans="1:15" ht="24" customHeight="1">
      <c r="A7" s="445"/>
      <c r="B7" s="449" t="s">
        <v>56</v>
      </c>
      <c r="C7" s="364"/>
      <c r="D7" s="119">
        <v>36</v>
      </c>
      <c r="E7" s="119">
        <v>440</v>
      </c>
      <c r="F7" s="184">
        <v>476</v>
      </c>
      <c r="G7" s="183">
        <v>25</v>
      </c>
      <c r="H7" s="214">
        <v>248</v>
      </c>
      <c r="I7" s="2"/>
      <c r="J7" s="2"/>
      <c r="K7" s="2"/>
      <c r="L7" s="2"/>
      <c r="M7" s="2"/>
      <c r="N7" s="2"/>
      <c r="O7" s="2"/>
    </row>
    <row r="8" spans="1:15" ht="24" customHeight="1">
      <c r="A8" s="445"/>
      <c r="B8" s="449" t="s">
        <v>57</v>
      </c>
      <c r="C8" s="364"/>
      <c r="D8" s="119">
        <v>326</v>
      </c>
      <c r="E8" s="119">
        <v>830</v>
      </c>
      <c r="F8" s="184">
        <v>1156</v>
      </c>
      <c r="G8" s="183">
        <v>143</v>
      </c>
      <c r="H8" s="214">
        <v>829</v>
      </c>
      <c r="I8" s="2"/>
      <c r="J8" s="2"/>
      <c r="K8" s="2"/>
      <c r="L8" s="2"/>
      <c r="M8" s="2"/>
      <c r="N8" s="2"/>
      <c r="O8" s="2"/>
    </row>
    <row r="9" spans="1:15" ht="24" customHeight="1">
      <c r="A9" s="445"/>
      <c r="B9" s="451" t="s">
        <v>58</v>
      </c>
      <c r="C9" s="92" t="s">
        <v>148</v>
      </c>
      <c r="D9" s="119">
        <v>16</v>
      </c>
      <c r="E9" s="119">
        <v>45</v>
      </c>
      <c r="F9" s="119">
        <v>61</v>
      </c>
      <c r="G9" s="119">
        <v>4</v>
      </c>
      <c r="H9" s="214">
        <v>16</v>
      </c>
      <c r="I9" s="2"/>
      <c r="J9" s="2"/>
      <c r="K9" s="2"/>
      <c r="L9" s="2"/>
      <c r="M9" s="2"/>
      <c r="N9" s="2"/>
      <c r="O9" s="2"/>
    </row>
    <row r="10" spans="1:15" ht="24" customHeight="1">
      <c r="A10" s="445"/>
      <c r="B10" s="451"/>
      <c r="C10" s="92" t="s">
        <v>149</v>
      </c>
      <c r="D10" s="119">
        <v>13</v>
      </c>
      <c r="E10" s="119">
        <v>24</v>
      </c>
      <c r="F10" s="119">
        <v>37</v>
      </c>
      <c r="G10" s="119">
        <v>1</v>
      </c>
      <c r="H10" s="214">
        <v>5</v>
      </c>
      <c r="I10" s="2"/>
      <c r="J10" s="2"/>
      <c r="K10" s="2"/>
      <c r="L10" s="2"/>
      <c r="M10" s="2"/>
      <c r="N10" s="2"/>
      <c r="O10" s="2"/>
    </row>
    <row r="11" spans="1:15" ht="24" customHeight="1">
      <c r="A11" s="445"/>
      <c r="B11" s="451"/>
      <c r="C11" s="92" t="s">
        <v>8</v>
      </c>
      <c r="D11" s="119">
        <v>3</v>
      </c>
      <c r="E11" s="119">
        <v>14</v>
      </c>
      <c r="F11" s="119">
        <v>17</v>
      </c>
      <c r="G11" s="119" t="s">
        <v>307</v>
      </c>
      <c r="H11" s="214">
        <v>3</v>
      </c>
      <c r="I11" s="2"/>
      <c r="J11" s="2"/>
      <c r="K11" s="2"/>
      <c r="L11" s="2"/>
      <c r="M11" s="2"/>
      <c r="N11" s="2"/>
      <c r="O11" s="2"/>
    </row>
    <row r="12" spans="1:15" ht="24" customHeight="1">
      <c r="A12" s="445"/>
      <c r="B12" s="451"/>
      <c r="C12" s="92" t="s">
        <v>150</v>
      </c>
      <c r="D12" s="119">
        <v>7</v>
      </c>
      <c r="E12" s="119">
        <v>20</v>
      </c>
      <c r="F12" s="119">
        <v>27</v>
      </c>
      <c r="G12" s="119">
        <v>1</v>
      </c>
      <c r="H12" s="214">
        <v>9</v>
      </c>
      <c r="I12" s="2"/>
      <c r="J12" s="2"/>
      <c r="K12" s="2"/>
      <c r="L12" s="2"/>
      <c r="M12" s="2"/>
      <c r="N12" s="2"/>
      <c r="O12" s="2"/>
    </row>
    <row r="13" spans="1:15" s="67" customFormat="1" ht="24" customHeight="1">
      <c r="A13" s="445"/>
      <c r="B13" s="451"/>
      <c r="C13" s="93" t="s">
        <v>6</v>
      </c>
      <c r="D13" s="226">
        <v>39</v>
      </c>
      <c r="E13" s="226">
        <v>103</v>
      </c>
      <c r="F13" s="226">
        <v>142</v>
      </c>
      <c r="G13" s="226">
        <v>6</v>
      </c>
      <c r="H13" s="227">
        <v>33</v>
      </c>
      <c r="I13" s="3"/>
      <c r="J13" s="3"/>
      <c r="K13" s="3"/>
      <c r="L13" s="3"/>
      <c r="M13" s="3"/>
      <c r="N13" s="3"/>
      <c r="O13" s="3"/>
    </row>
    <row r="14" spans="1:15" ht="24" customHeight="1">
      <c r="A14" s="445"/>
      <c r="B14" s="422" t="s">
        <v>13</v>
      </c>
      <c r="C14" s="423"/>
      <c r="D14" s="119">
        <v>12</v>
      </c>
      <c r="E14" s="119">
        <v>38</v>
      </c>
      <c r="F14" s="184">
        <v>50</v>
      </c>
      <c r="G14" s="183">
        <v>4</v>
      </c>
      <c r="H14" s="214">
        <v>40</v>
      </c>
      <c r="I14" s="2"/>
      <c r="J14" s="2"/>
      <c r="K14" s="2"/>
      <c r="L14" s="2"/>
      <c r="M14" s="2"/>
      <c r="N14" s="2"/>
      <c r="O14" s="2"/>
    </row>
    <row r="15" spans="1:15" s="67" customFormat="1" ht="24" customHeight="1">
      <c r="A15" s="445"/>
      <c r="B15" s="424" t="s">
        <v>151</v>
      </c>
      <c r="C15" s="425"/>
      <c r="D15" s="226">
        <v>555</v>
      </c>
      <c r="E15" s="226">
        <v>2490</v>
      </c>
      <c r="F15" s="228">
        <v>3045</v>
      </c>
      <c r="G15" s="229">
        <v>314</v>
      </c>
      <c r="H15" s="227">
        <v>1648</v>
      </c>
      <c r="I15" s="3"/>
      <c r="J15" s="3"/>
      <c r="K15" s="3"/>
      <c r="L15" s="3"/>
      <c r="M15" s="3"/>
      <c r="N15" s="3"/>
      <c r="O15" s="3"/>
    </row>
    <row r="16" spans="1:15" ht="24" customHeight="1">
      <c r="A16" s="445"/>
      <c r="B16" s="429" t="s">
        <v>152</v>
      </c>
      <c r="C16" s="88" t="s">
        <v>153</v>
      </c>
      <c r="D16" s="119">
        <v>59</v>
      </c>
      <c r="E16" s="119">
        <v>1</v>
      </c>
      <c r="F16" s="184">
        <v>60</v>
      </c>
      <c r="G16" s="183" t="s">
        <v>307</v>
      </c>
      <c r="H16" s="214">
        <v>57</v>
      </c>
      <c r="I16" s="2"/>
      <c r="J16" s="2"/>
      <c r="K16" s="2"/>
      <c r="L16" s="2"/>
      <c r="M16" s="2"/>
      <c r="N16" s="2"/>
      <c r="O16" s="2"/>
    </row>
    <row r="17" spans="1:15" ht="24" customHeight="1">
      <c r="A17" s="445"/>
      <c r="B17" s="429"/>
      <c r="C17" s="88" t="s">
        <v>59</v>
      </c>
      <c r="D17" s="119">
        <v>2</v>
      </c>
      <c r="E17" s="119">
        <v>1</v>
      </c>
      <c r="F17" s="184">
        <v>3</v>
      </c>
      <c r="G17" s="183" t="s">
        <v>307</v>
      </c>
      <c r="H17" s="214">
        <v>1</v>
      </c>
      <c r="I17" s="2"/>
      <c r="J17" s="2"/>
      <c r="K17" s="2"/>
      <c r="L17" s="2"/>
      <c r="M17" s="2"/>
      <c r="N17" s="2"/>
      <c r="O17" s="2"/>
    </row>
    <row r="18" spans="1:15" ht="24" customHeight="1" thickBot="1">
      <c r="A18" s="446"/>
      <c r="B18" s="450"/>
      <c r="C18" s="94" t="s">
        <v>154</v>
      </c>
      <c r="D18" s="122" t="s">
        <v>307</v>
      </c>
      <c r="E18" s="122">
        <v>7</v>
      </c>
      <c r="F18" s="230">
        <v>7</v>
      </c>
      <c r="G18" s="231" t="s">
        <v>307</v>
      </c>
      <c r="H18" s="123">
        <v>5</v>
      </c>
      <c r="I18" s="2"/>
      <c r="J18" s="2"/>
      <c r="K18" s="2"/>
      <c r="L18" s="2"/>
      <c r="M18" s="2"/>
      <c r="N18" s="2"/>
      <c r="O18" s="2"/>
    </row>
    <row r="19" spans="1:15" ht="24" customHeight="1">
      <c r="A19" s="433" t="s">
        <v>155</v>
      </c>
      <c r="B19" s="436" t="s">
        <v>156</v>
      </c>
      <c r="C19" s="95" t="s">
        <v>157</v>
      </c>
      <c r="D19" s="232"/>
      <c r="E19" s="232"/>
      <c r="F19" s="233">
        <v>34176</v>
      </c>
      <c r="G19" s="234">
        <v>1872</v>
      </c>
      <c r="H19" s="235">
        <v>20881</v>
      </c>
      <c r="I19" s="2"/>
      <c r="J19" s="2"/>
      <c r="K19" s="2"/>
      <c r="L19" s="2"/>
      <c r="M19" s="2"/>
      <c r="N19" s="2"/>
      <c r="O19" s="2"/>
    </row>
    <row r="20" spans="1:15" ht="24" customHeight="1">
      <c r="A20" s="434"/>
      <c r="B20" s="437"/>
      <c r="C20" s="88" t="s">
        <v>105</v>
      </c>
      <c r="D20" s="236"/>
      <c r="E20" s="236"/>
      <c r="F20" s="184">
        <v>1</v>
      </c>
      <c r="G20" s="183">
        <v>2</v>
      </c>
      <c r="H20" s="214">
        <v>1</v>
      </c>
      <c r="I20" s="2"/>
      <c r="J20" s="2"/>
      <c r="K20" s="2"/>
      <c r="L20" s="2"/>
      <c r="M20" s="2"/>
      <c r="N20" s="2"/>
      <c r="O20" s="2"/>
    </row>
    <row r="21" spans="1:15" ht="24" customHeight="1">
      <c r="A21" s="434"/>
      <c r="B21" s="437"/>
      <c r="C21" s="88" t="s">
        <v>158</v>
      </c>
      <c r="D21" s="236"/>
      <c r="E21" s="236"/>
      <c r="F21" s="184">
        <v>48</v>
      </c>
      <c r="G21" s="183">
        <v>6</v>
      </c>
      <c r="H21" s="214">
        <v>21</v>
      </c>
      <c r="I21" s="2"/>
      <c r="J21" s="2"/>
      <c r="K21" s="2"/>
      <c r="L21" s="2"/>
      <c r="M21" s="2"/>
      <c r="N21" s="2"/>
      <c r="O21" s="2"/>
    </row>
    <row r="22" spans="1:15" s="67" customFormat="1" ht="24" customHeight="1">
      <c r="A22" s="434"/>
      <c r="B22" s="437"/>
      <c r="C22" s="90" t="s">
        <v>159</v>
      </c>
      <c r="D22" s="237"/>
      <c r="E22" s="237"/>
      <c r="F22" s="228">
        <v>34225</v>
      </c>
      <c r="G22" s="229">
        <v>1880</v>
      </c>
      <c r="H22" s="227">
        <v>20903</v>
      </c>
      <c r="I22" s="3"/>
      <c r="J22" s="3"/>
      <c r="K22" s="3"/>
      <c r="L22" s="3"/>
      <c r="M22" s="3"/>
      <c r="N22" s="3"/>
      <c r="O22" s="3"/>
    </row>
    <row r="23" spans="1:15" ht="24" customHeight="1">
      <c r="A23" s="434"/>
      <c r="B23" s="429" t="s">
        <v>160</v>
      </c>
      <c r="C23" s="88" t="s">
        <v>157</v>
      </c>
      <c r="D23" s="236"/>
      <c r="E23" s="236"/>
      <c r="F23" s="184">
        <v>604</v>
      </c>
      <c r="G23" s="183">
        <v>52</v>
      </c>
      <c r="H23" s="214">
        <v>405</v>
      </c>
      <c r="I23" s="2"/>
      <c r="J23" s="2"/>
      <c r="K23" s="2"/>
      <c r="L23" s="2"/>
      <c r="M23" s="2"/>
      <c r="N23" s="2"/>
      <c r="O23" s="2"/>
    </row>
    <row r="24" spans="1:15" ht="24" customHeight="1">
      <c r="A24" s="434"/>
      <c r="B24" s="429"/>
      <c r="C24" s="88" t="s">
        <v>105</v>
      </c>
      <c r="D24" s="236"/>
      <c r="E24" s="236"/>
      <c r="F24" s="184">
        <v>11</v>
      </c>
      <c r="G24" s="183" t="s">
        <v>307</v>
      </c>
      <c r="H24" s="214">
        <v>1</v>
      </c>
      <c r="I24" s="2"/>
      <c r="J24" s="2"/>
      <c r="K24" s="2"/>
      <c r="L24" s="2"/>
      <c r="M24" s="2"/>
      <c r="N24" s="2"/>
      <c r="O24" s="2"/>
    </row>
    <row r="25" spans="1:15" ht="24" customHeight="1">
      <c r="A25" s="434"/>
      <c r="B25" s="429"/>
      <c r="C25" s="88" t="s">
        <v>158</v>
      </c>
      <c r="D25" s="236"/>
      <c r="E25" s="236"/>
      <c r="F25" s="184">
        <v>230</v>
      </c>
      <c r="G25" s="183">
        <v>8</v>
      </c>
      <c r="H25" s="214">
        <v>170</v>
      </c>
      <c r="I25" s="2"/>
      <c r="J25" s="2"/>
      <c r="K25" s="2"/>
      <c r="L25" s="2"/>
      <c r="M25" s="2"/>
      <c r="N25" s="2"/>
      <c r="O25" s="2"/>
    </row>
    <row r="26" spans="1:15" ht="24" customHeight="1">
      <c r="A26" s="434"/>
      <c r="B26" s="429"/>
      <c r="C26" s="88" t="s">
        <v>104</v>
      </c>
      <c r="D26" s="236"/>
      <c r="E26" s="236"/>
      <c r="F26" s="184">
        <v>632</v>
      </c>
      <c r="G26" s="183">
        <v>42</v>
      </c>
      <c r="H26" s="214">
        <v>498</v>
      </c>
      <c r="I26" s="2"/>
      <c r="J26" s="2"/>
      <c r="K26" s="2"/>
      <c r="L26" s="2"/>
      <c r="M26" s="2"/>
      <c r="N26" s="2"/>
      <c r="O26" s="2"/>
    </row>
    <row r="27" spans="1:15" ht="24" customHeight="1">
      <c r="A27" s="434"/>
      <c r="B27" s="429"/>
      <c r="C27" s="88" t="s">
        <v>161</v>
      </c>
      <c r="D27" s="236"/>
      <c r="E27" s="236"/>
      <c r="F27" s="184" t="s">
        <v>307</v>
      </c>
      <c r="G27" s="183" t="s">
        <v>307</v>
      </c>
      <c r="H27" s="214">
        <v>1</v>
      </c>
      <c r="I27" s="2"/>
      <c r="J27" s="2"/>
      <c r="K27" s="2"/>
      <c r="L27" s="2"/>
      <c r="M27" s="2"/>
      <c r="N27" s="2"/>
      <c r="O27" s="2"/>
    </row>
    <row r="28" spans="1:15" s="67" customFormat="1" ht="24" customHeight="1">
      <c r="A28" s="434"/>
      <c r="B28" s="429"/>
      <c r="C28" s="91" t="s">
        <v>103</v>
      </c>
      <c r="D28" s="237"/>
      <c r="E28" s="237"/>
      <c r="F28" s="228">
        <v>1477</v>
      </c>
      <c r="G28" s="229">
        <v>102</v>
      </c>
      <c r="H28" s="227">
        <v>1075</v>
      </c>
      <c r="J28" s="3"/>
      <c r="K28" s="3"/>
      <c r="L28" s="3"/>
      <c r="M28" s="3"/>
      <c r="N28" s="3"/>
      <c r="O28" s="3"/>
    </row>
    <row r="29" spans="1:15" s="67" customFormat="1" ht="24" customHeight="1" thickBot="1">
      <c r="A29" s="435"/>
      <c r="B29" s="420" t="s">
        <v>162</v>
      </c>
      <c r="C29" s="421"/>
      <c r="D29" s="238"/>
      <c r="E29" s="238"/>
      <c r="F29" s="239">
        <v>35702</v>
      </c>
      <c r="G29" s="240">
        <v>1982</v>
      </c>
      <c r="H29" s="241">
        <v>21978</v>
      </c>
      <c r="J29" s="3"/>
      <c r="K29" s="3"/>
      <c r="L29" s="3"/>
      <c r="M29" s="3"/>
      <c r="N29" s="3"/>
      <c r="O29" s="3"/>
    </row>
    <row r="30" spans="1:15" ht="24" customHeight="1">
      <c r="A30" s="426" t="s">
        <v>111</v>
      </c>
      <c r="B30" s="427"/>
      <c r="C30" s="428"/>
      <c r="D30" s="242"/>
      <c r="E30" s="242"/>
      <c r="F30" s="182">
        <v>107</v>
      </c>
      <c r="G30" s="181" t="s">
        <v>307</v>
      </c>
      <c r="H30" s="213">
        <v>59</v>
      </c>
      <c r="I30" s="2"/>
      <c r="J30" s="2"/>
      <c r="K30" s="2"/>
      <c r="L30" s="2"/>
      <c r="M30" s="2"/>
      <c r="N30" s="2"/>
      <c r="O30" s="2"/>
    </row>
    <row r="31" spans="1:15" ht="24" customHeight="1" thickBot="1">
      <c r="A31" s="430" t="s">
        <v>112</v>
      </c>
      <c r="B31" s="431"/>
      <c r="C31" s="432"/>
      <c r="D31" s="243"/>
      <c r="E31" s="243"/>
      <c r="F31" s="244" t="s">
        <v>307</v>
      </c>
      <c r="G31" s="245" t="s">
        <v>307</v>
      </c>
      <c r="H31" s="225" t="s">
        <v>312</v>
      </c>
      <c r="I31" s="2"/>
      <c r="J31" s="2"/>
      <c r="K31" s="2"/>
      <c r="L31" s="2"/>
      <c r="M31" s="2"/>
      <c r="N31" s="2"/>
      <c r="O31" s="2"/>
    </row>
    <row r="32" spans="1:15" ht="4.5" customHeight="1">
      <c r="A32" s="246"/>
      <c r="B32" s="246"/>
      <c r="C32" s="246"/>
      <c r="D32" s="138"/>
      <c r="E32" s="138"/>
      <c r="F32" s="138"/>
      <c r="G32" s="138"/>
      <c r="H32" s="138"/>
      <c r="I32" s="2"/>
      <c r="J32" s="2"/>
      <c r="K32" s="2"/>
      <c r="L32" s="2"/>
      <c r="M32" s="2"/>
      <c r="N32" s="2"/>
      <c r="O32" s="2"/>
    </row>
    <row r="33" spans="1:15" s="111" customFormat="1" ht="13.5">
      <c r="A33" s="1" t="s">
        <v>306</v>
      </c>
      <c r="B33" s="1"/>
      <c r="C33" s="1"/>
      <c r="D33" s="1"/>
      <c r="E33" s="1"/>
      <c r="F33" s="1"/>
      <c r="G33" s="1"/>
      <c r="H33" s="1"/>
      <c r="I33" s="1"/>
      <c r="J33" s="1"/>
      <c r="K33" s="1"/>
      <c r="L33" s="1"/>
      <c r="M33" s="1"/>
      <c r="N33" s="1"/>
      <c r="O33" s="1"/>
    </row>
    <row r="34" spans="1:15" s="111" customFormat="1" ht="13.5" customHeight="1">
      <c r="A34" s="1" t="s">
        <v>163</v>
      </c>
      <c r="B34" s="1"/>
      <c r="C34" s="1" t="s">
        <v>295</v>
      </c>
      <c r="D34" s="1"/>
      <c r="E34" s="1"/>
      <c r="F34" s="1"/>
      <c r="G34" s="1"/>
      <c r="H34" s="1"/>
      <c r="I34" s="1"/>
      <c r="J34" s="1"/>
      <c r="K34" s="1"/>
      <c r="L34" s="1"/>
      <c r="M34" s="1"/>
      <c r="N34" s="1"/>
      <c r="O34" s="1"/>
    </row>
    <row r="35" spans="1:15" s="111" customFormat="1" ht="24" customHeight="1">
      <c r="A35" s="55"/>
      <c r="B35" s="55"/>
      <c r="C35" s="373" t="s">
        <v>294</v>
      </c>
      <c r="D35" s="373"/>
      <c r="E35" s="373"/>
      <c r="F35" s="373"/>
      <c r="G35" s="373"/>
      <c r="H35" s="373"/>
      <c r="I35" s="1"/>
      <c r="J35" s="1"/>
      <c r="K35" s="1"/>
      <c r="L35" s="1"/>
      <c r="M35" s="1"/>
      <c r="N35" s="1"/>
      <c r="O35" s="1"/>
    </row>
    <row r="36" spans="1:15" s="111" customFormat="1" ht="13.5" customHeight="1">
      <c r="A36" s="55"/>
      <c r="B36" s="55"/>
      <c r="C36" s="373" t="s">
        <v>113</v>
      </c>
      <c r="D36" s="373"/>
      <c r="E36" s="373"/>
      <c r="F36" s="373"/>
      <c r="G36" s="373"/>
      <c r="H36" s="373"/>
      <c r="I36" s="1"/>
      <c r="J36" s="1"/>
      <c r="K36" s="1"/>
      <c r="L36" s="1"/>
      <c r="M36" s="1"/>
      <c r="N36" s="1"/>
      <c r="O36" s="1"/>
    </row>
    <row r="37" spans="1:15" s="111" customFormat="1" ht="13.5" customHeight="1">
      <c r="A37" s="55"/>
      <c r="B37" s="55"/>
      <c r="C37" s="373" t="s">
        <v>114</v>
      </c>
      <c r="D37" s="373"/>
      <c r="E37" s="373"/>
      <c r="F37" s="373"/>
      <c r="G37" s="373"/>
      <c r="H37" s="373"/>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s="112"/>
      <c r="E39" s="112"/>
      <c r="F39" s="2"/>
      <c r="G39" s="2"/>
      <c r="H39" s="2"/>
      <c r="I39" s="2"/>
      <c r="J39" s="2"/>
      <c r="K39" s="2"/>
      <c r="L39" s="2"/>
      <c r="M39" s="2"/>
      <c r="N39" s="2"/>
      <c r="O39" s="2"/>
    </row>
    <row r="40" spans="1:15" ht="15.75" customHeight="1">
      <c r="A40" s="2"/>
      <c r="B40" s="2"/>
      <c r="C40" s="2"/>
      <c r="D40" s="112"/>
      <c r="E40" s="112"/>
      <c r="F40" s="2"/>
      <c r="G40" s="2"/>
      <c r="H40" s="2"/>
      <c r="I40" s="2"/>
      <c r="J40" s="2"/>
      <c r="K40" s="2"/>
      <c r="L40" s="2"/>
      <c r="M40" s="2"/>
      <c r="N40" s="2"/>
      <c r="O40" s="2"/>
    </row>
    <row r="41" spans="1:15" ht="15.75" customHeight="1">
      <c r="A41" s="2"/>
      <c r="B41" s="2"/>
      <c r="C41" s="2"/>
      <c r="D41" s="112"/>
      <c r="E41" s="112"/>
      <c r="F41" s="2"/>
      <c r="G41" s="2"/>
      <c r="H41" s="2"/>
      <c r="I41" s="2"/>
      <c r="J41" s="2"/>
      <c r="K41" s="2"/>
      <c r="L41" s="2"/>
      <c r="M41" s="2"/>
      <c r="N41" s="2"/>
      <c r="O41" s="2"/>
    </row>
    <row r="42" spans="1:15" ht="15.75" customHeight="1">
      <c r="A42" s="2"/>
      <c r="B42" s="2"/>
      <c r="C42" s="2"/>
      <c r="D42" s="112"/>
      <c r="E42" s="112"/>
      <c r="F42" s="2"/>
      <c r="G42" s="2"/>
      <c r="H42" s="2"/>
      <c r="I42" s="2"/>
      <c r="J42" s="2"/>
      <c r="K42" s="2"/>
      <c r="L42" s="2"/>
      <c r="M42" s="2"/>
      <c r="N42" s="2"/>
      <c r="O42" s="2"/>
    </row>
    <row r="43" spans="1:15" ht="15.75" customHeight="1">
      <c r="A43" s="2"/>
      <c r="B43" s="2"/>
      <c r="C43" s="2"/>
      <c r="D43" s="112"/>
      <c r="E43" s="112"/>
      <c r="F43" s="2"/>
      <c r="G43" s="2"/>
      <c r="H43" s="2"/>
      <c r="I43" s="2"/>
      <c r="J43" s="2"/>
      <c r="K43" s="2"/>
      <c r="L43" s="2"/>
      <c r="M43" s="2"/>
      <c r="N43" s="2"/>
      <c r="O43" s="2"/>
    </row>
    <row r="44" spans="4:5" ht="15.75" customHeight="1">
      <c r="D44" s="112"/>
      <c r="E44" s="112"/>
    </row>
    <row r="45" spans="4:5" ht="15.75" customHeight="1">
      <c r="D45" s="112"/>
      <c r="E45" s="112"/>
    </row>
    <row r="46" spans="4:5" ht="15.75" customHeight="1">
      <c r="D46" s="112"/>
      <c r="E46" s="112"/>
    </row>
    <row r="47" spans="4:5" ht="15.75" customHeight="1">
      <c r="D47" s="112"/>
      <c r="E47" s="112"/>
    </row>
    <row r="48" spans="4:5" ht="15.75" customHeight="1">
      <c r="D48" s="112"/>
      <c r="E48" s="112"/>
    </row>
    <row r="49" spans="4:5" ht="15.75" customHeight="1">
      <c r="D49" s="112"/>
      <c r="E49" s="112"/>
    </row>
    <row r="50" spans="4:5" ht="15.75" customHeight="1">
      <c r="D50" s="112"/>
      <c r="E50" s="112"/>
    </row>
  </sheetData>
  <sheetProtection/>
  <mergeCells count="22">
    <mergeCell ref="B9:B13"/>
    <mergeCell ref="A2:C3"/>
    <mergeCell ref="B19:B22"/>
    <mergeCell ref="H2:H3"/>
    <mergeCell ref="D2:F2"/>
    <mergeCell ref="G2:G3"/>
    <mergeCell ref="A5:A18"/>
    <mergeCell ref="B5:C5"/>
    <mergeCell ref="B8:C8"/>
    <mergeCell ref="B16:B18"/>
    <mergeCell ref="B6:C6"/>
    <mergeCell ref="B7:C7"/>
    <mergeCell ref="C37:H37"/>
    <mergeCell ref="B29:C29"/>
    <mergeCell ref="C35:H35"/>
    <mergeCell ref="C36:H36"/>
    <mergeCell ref="B14:C14"/>
    <mergeCell ref="B15:C15"/>
    <mergeCell ref="A30:C30"/>
    <mergeCell ref="B23:B28"/>
    <mergeCell ref="A31:C31"/>
    <mergeCell ref="A19:A29"/>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&amp;R東京国税局
酒税４
(H22)</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PageLayoutView="0" workbookViewId="0" topLeftCell="A1">
      <pane xSplit="1" ySplit="5" topLeftCell="B6" activePane="bottomRight" state="frozen"/>
      <selection pane="topLeft" activeCell="B26" sqref="B26"/>
      <selection pane="topRight" activeCell="B26" sqref="B26"/>
      <selection pane="bottomLeft" activeCell="B26" sqref="B26"/>
      <selection pane="bottomRight" activeCell="A1" sqref="A1"/>
    </sheetView>
  </sheetViews>
  <sheetFormatPr defaultColWidth="5.875" defaultRowHeight="13.5"/>
  <cols>
    <col min="1" max="1" width="9.75390625" style="7" customWidth="1"/>
    <col min="2" max="35" width="5.7539062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ustomWidth="1"/>
  </cols>
  <sheetData>
    <row r="1" s="2" customFormat="1" ht="12" thickBot="1">
      <c r="A1" s="2" t="s">
        <v>124</v>
      </c>
    </row>
    <row r="2" spans="1:42" s="2" customFormat="1" ht="13.5" customHeight="1">
      <c r="A2" s="467" t="s">
        <v>125</v>
      </c>
      <c r="B2" s="350" t="s">
        <v>126</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2"/>
      <c r="AL2" s="462" t="s">
        <v>127</v>
      </c>
      <c r="AM2" s="463"/>
      <c r="AN2" s="463"/>
      <c r="AO2" s="464"/>
      <c r="AP2" s="459" t="s">
        <v>60</v>
      </c>
    </row>
    <row r="3" spans="1:42" s="5" customFormat="1" ht="22.5" customHeight="1">
      <c r="A3" s="468"/>
      <c r="B3" s="458" t="s">
        <v>19</v>
      </c>
      <c r="C3" s="458"/>
      <c r="D3" s="458" t="s">
        <v>4</v>
      </c>
      <c r="E3" s="458"/>
      <c r="F3" s="457" t="s">
        <v>94</v>
      </c>
      <c r="G3" s="470"/>
      <c r="H3" s="457" t="s">
        <v>95</v>
      </c>
      <c r="I3" s="456"/>
      <c r="J3" s="458" t="s">
        <v>128</v>
      </c>
      <c r="K3" s="458"/>
      <c r="L3" s="458" t="s">
        <v>129</v>
      </c>
      <c r="M3" s="458"/>
      <c r="N3" s="458" t="s">
        <v>130</v>
      </c>
      <c r="O3" s="458"/>
      <c r="P3" s="458" t="s">
        <v>20</v>
      </c>
      <c r="Q3" s="458"/>
      <c r="R3" s="458" t="s">
        <v>10</v>
      </c>
      <c r="S3" s="458"/>
      <c r="T3" s="458" t="s">
        <v>21</v>
      </c>
      <c r="U3" s="458"/>
      <c r="V3" s="457" t="s">
        <v>107</v>
      </c>
      <c r="W3" s="469"/>
      <c r="X3" s="454" t="s">
        <v>97</v>
      </c>
      <c r="Y3" s="454"/>
      <c r="Z3" s="458" t="s">
        <v>100</v>
      </c>
      <c r="AA3" s="458"/>
      <c r="AB3" s="455" t="s">
        <v>131</v>
      </c>
      <c r="AC3" s="456"/>
      <c r="AD3" s="455" t="s">
        <v>132</v>
      </c>
      <c r="AE3" s="456"/>
      <c r="AF3" s="455" t="s">
        <v>98</v>
      </c>
      <c r="AG3" s="456"/>
      <c r="AH3" s="455" t="s">
        <v>99</v>
      </c>
      <c r="AI3" s="456"/>
      <c r="AJ3" s="458" t="s">
        <v>133</v>
      </c>
      <c r="AK3" s="458"/>
      <c r="AL3" s="465" t="s">
        <v>134</v>
      </c>
      <c r="AM3" s="466"/>
      <c r="AN3" s="458" t="s">
        <v>135</v>
      </c>
      <c r="AO3" s="458"/>
      <c r="AP3" s="460"/>
    </row>
    <row r="4" spans="1:42" s="5" customFormat="1" ht="22.5">
      <c r="A4" s="468"/>
      <c r="B4" s="57" t="s">
        <v>136</v>
      </c>
      <c r="C4" s="58" t="s">
        <v>137</v>
      </c>
      <c r="D4" s="57" t="s">
        <v>136</v>
      </c>
      <c r="E4" s="58" t="s">
        <v>137</v>
      </c>
      <c r="F4" s="57" t="s">
        <v>136</v>
      </c>
      <c r="G4" s="58" t="s">
        <v>137</v>
      </c>
      <c r="H4" s="57" t="s">
        <v>136</v>
      </c>
      <c r="I4" s="58" t="s">
        <v>137</v>
      </c>
      <c r="J4" s="57" t="s">
        <v>136</v>
      </c>
      <c r="K4" s="58" t="s">
        <v>137</v>
      </c>
      <c r="L4" s="57" t="s">
        <v>136</v>
      </c>
      <c r="M4" s="58" t="s">
        <v>137</v>
      </c>
      <c r="N4" s="57" t="s">
        <v>136</v>
      </c>
      <c r="O4" s="58" t="s">
        <v>137</v>
      </c>
      <c r="P4" s="57" t="s">
        <v>136</v>
      </c>
      <c r="Q4" s="58" t="s">
        <v>137</v>
      </c>
      <c r="R4" s="57" t="s">
        <v>136</v>
      </c>
      <c r="S4" s="58" t="s">
        <v>137</v>
      </c>
      <c r="T4" s="57" t="s">
        <v>136</v>
      </c>
      <c r="U4" s="58" t="s">
        <v>137</v>
      </c>
      <c r="V4" s="57" t="s">
        <v>136</v>
      </c>
      <c r="W4" s="58" t="s">
        <v>137</v>
      </c>
      <c r="X4" s="57" t="s">
        <v>136</v>
      </c>
      <c r="Y4" s="58" t="s">
        <v>137</v>
      </c>
      <c r="Z4" s="57" t="s">
        <v>136</v>
      </c>
      <c r="AA4" s="58" t="s">
        <v>137</v>
      </c>
      <c r="AB4" s="57" t="s">
        <v>136</v>
      </c>
      <c r="AC4" s="58" t="s">
        <v>137</v>
      </c>
      <c r="AD4" s="57" t="s">
        <v>136</v>
      </c>
      <c r="AE4" s="58" t="s">
        <v>137</v>
      </c>
      <c r="AF4" s="57" t="s">
        <v>136</v>
      </c>
      <c r="AG4" s="58" t="s">
        <v>137</v>
      </c>
      <c r="AH4" s="57" t="s">
        <v>136</v>
      </c>
      <c r="AI4" s="58" t="s">
        <v>137</v>
      </c>
      <c r="AJ4" s="57" t="s">
        <v>136</v>
      </c>
      <c r="AK4" s="58" t="s">
        <v>137</v>
      </c>
      <c r="AL4" s="75" t="s">
        <v>138</v>
      </c>
      <c r="AM4" s="75" t="s">
        <v>139</v>
      </c>
      <c r="AN4" s="75" t="s">
        <v>138</v>
      </c>
      <c r="AO4" s="75" t="s">
        <v>139</v>
      </c>
      <c r="AP4" s="461"/>
    </row>
    <row r="5" spans="1:42" ht="11.25">
      <c r="A5" s="19"/>
      <c r="B5" s="76" t="s">
        <v>32</v>
      </c>
      <c r="C5" s="77" t="s">
        <v>32</v>
      </c>
      <c r="D5" s="76" t="s">
        <v>32</v>
      </c>
      <c r="E5" s="77" t="s">
        <v>32</v>
      </c>
      <c r="F5" s="76" t="s">
        <v>32</v>
      </c>
      <c r="G5" s="77" t="s">
        <v>32</v>
      </c>
      <c r="H5" s="76" t="s">
        <v>32</v>
      </c>
      <c r="I5" s="77" t="s">
        <v>32</v>
      </c>
      <c r="J5" s="76" t="s">
        <v>32</v>
      </c>
      <c r="K5" s="77" t="s">
        <v>32</v>
      </c>
      <c r="L5" s="76" t="s">
        <v>32</v>
      </c>
      <c r="M5" s="77" t="s">
        <v>32</v>
      </c>
      <c r="N5" s="76" t="s">
        <v>32</v>
      </c>
      <c r="O5" s="77" t="s">
        <v>32</v>
      </c>
      <c r="P5" s="76" t="s">
        <v>32</v>
      </c>
      <c r="Q5" s="77" t="s">
        <v>32</v>
      </c>
      <c r="R5" s="76" t="s">
        <v>32</v>
      </c>
      <c r="S5" s="77" t="s">
        <v>32</v>
      </c>
      <c r="T5" s="76" t="s">
        <v>32</v>
      </c>
      <c r="U5" s="77" t="s">
        <v>32</v>
      </c>
      <c r="V5" s="76" t="s">
        <v>32</v>
      </c>
      <c r="W5" s="77" t="s">
        <v>32</v>
      </c>
      <c r="X5" s="76" t="s">
        <v>32</v>
      </c>
      <c r="Y5" s="77" t="s">
        <v>32</v>
      </c>
      <c r="Z5" s="76" t="s">
        <v>32</v>
      </c>
      <c r="AA5" s="77" t="s">
        <v>32</v>
      </c>
      <c r="AB5" s="76" t="s">
        <v>32</v>
      </c>
      <c r="AC5" s="77" t="s">
        <v>32</v>
      </c>
      <c r="AD5" s="76" t="s">
        <v>32</v>
      </c>
      <c r="AE5" s="77" t="s">
        <v>32</v>
      </c>
      <c r="AF5" s="76" t="s">
        <v>32</v>
      </c>
      <c r="AG5" s="77" t="s">
        <v>32</v>
      </c>
      <c r="AH5" s="76" t="s">
        <v>32</v>
      </c>
      <c r="AI5" s="77" t="s">
        <v>32</v>
      </c>
      <c r="AJ5" s="76" t="s">
        <v>32</v>
      </c>
      <c r="AK5" s="77" t="s">
        <v>32</v>
      </c>
      <c r="AL5" s="78" t="s">
        <v>32</v>
      </c>
      <c r="AM5" s="79" t="s">
        <v>34</v>
      </c>
      <c r="AN5" s="79" t="s">
        <v>32</v>
      </c>
      <c r="AO5" s="106" t="s">
        <v>34</v>
      </c>
      <c r="AP5" s="101"/>
    </row>
    <row r="6" spans="1:42" s="2" customFormat="1" ht="21" customHeight="1">
      <c r="A6" s="23" t="s">
        <v>195</v>
      </c>
      <c r="B6" s="247">
        <v>1</v>
      </c>
      <c r="C6" s="248">
        <v>1</v>
      </c>
      <c r="D6" s="247">
        <v>0</v>
      </c>
      <c r="E6" s="248">
        <v>0</v>
      </c>
      <c r="F6" s="247">
        <v>0</v>
      </c>
      <c r="G6" s="248">
        <v>0</v>
      </c>
      <c r="H6" s="247">
        <v>1</v>
      </c>
      <c r="I6" s="248">
        <v>0</v>
      </c>
      <c r="J6" s="247">
        <v>0</v>
      </c>
      <c r="K6" s="248">
        <v>0</v>
      </c>
      <c r="L6" s="247">
        <v>1</v>
      </c>
      <c r="M6" s="248">
        <v>0</v>
      </c>
      <c r="N6" s="247">
        <v>1</v>
      </c>
      <c r="O6" s="248">
        <v>0</v>
      </c>
      <c r="P6" s="247">
        <v>1</v>
      </c>
      <c r="Q6" s="248">
        <v>0</v>
      </c>
      <c r="R6" s="247">
        <v>0</v>
      </c>
      <c r="S6" s="248">
        <v>0</v>
      </c>
      <c r="T6" s="247">
        <v>1</v>
      </c>
      <c r="U6" s="248">
        <v>0</v>
      </c>
      <c r="V6" s="247">
        <v>0</v>
      </c>
      <c r="W6" s="248">
        <v>0</v>
      </c>
      <c r="X6" s="247">
        <v>1</v>
      </c>
      <c r="Y6" s="248">
        <v>0</v>
      </c>
      <c r="Z6" s="247">
        <v>1</v>
      </c>
      <c r="AA6" s="248">
        <v>0</v>
      </c>
      <c r="AB6" s="247">
        <v>1</v>
      </c>
      <c r="AC6" s="248">
        <v>0</v>
      </c>
      <c r="AD6" s="247">
        <v>1</v>
      </c>
      <c r="AE6" s="248">
        <v>0</v>
      </c>
      <c r="AF6" s="247">
        <v>0</v>
      </c>
      <c r="AG6" s="248">
        <v>0</v>
      </c>
      <c r="AH6" s="247">
        <v>1</v>
      </c>
      <c r="AI6" s="248">
        <v>0</v>
      </c>
      <c r="AJ6" s="247">
        <v>11</v>
      </c>
      <c r="AK6" s="248">
        <v>1</v>
      </c>
      <c r="AL6" s="249">
        <v>25</v>
      </c>
      <c r="AM6" s="250">
        <v>11</v>
      </c>
      <c r="AN6" s="250">
        <v>565</v>
      </c>
      <c r="AO6" s="251">
        <v>298</v>
      </c>
      <c r="AP6" s="102" t="str">
        <f aca="true" t="shared" si="0" ref="AP6:AP22">IF(A6="","",A6)</f>
        <v>千葉東</v>
      </c>
    </row>
    <row r="7" spans="1:42" s="2" customFormat="1" ht="21" customHeight="1">
      <c r="A7" s="23" t="s">
        <v>196</v>
      </c>
      <c r="B7" s="252">
        <v>0</v>
      </c>
      <c r="C7" s="253">
        <v>0</v>
      </c>
      <c r="D7" s="252">
        <v>0</v>
      </c>
      <c r="E7" s="253">
        <v>0</v>
      </c>
      <c r="F7" s="252">
        <v>0</v>
      </c>
      <c r="G7" s="253">
        <v>0</v>
      </c>
      <c r="H7" s="252">
        <v>0</v>
      </c>
      <c r="I7" s="253">
        <v>0</v>
      </c>
      <c r="J7" s="252">
        <v>0</v>
      </c>
      <c r="K7" s="253">
        <v>0</v>
      </c>
      <c r="L7" s="252">
        <v>0</v>
      </c>
      <c r="M7" s="253">
        <v>0</v>
      </c>
      <c r="N7" s="252">
        <v>0</v>
      </c>
      <c r="O7" s="253">
        <v>0</v>
      </c>
      <c r="P7" s="252">
        <v>0</v>
      </c>
      <c r="Q7" s="253">
        <v>0</v>
      </c>
      <c r="R7" s="252">
        <v>0</v>
      </c>
      <c r="S7" s="253">
        <v>0</v>
      </c>
      <c r="T7" s="252">
        <v>0</v>
      </c>
      <c r="U7" s="253">
        <v>0</v>
      </c>
      <c r="V7" s="252">
        <v>0</v>
      </c>
      <c r="W7" s="253">
        <v>0</v>
      </c>
      <c r="X7" s="252">
        <v>0</v>
      </c>
      <c r="Y7" s="253">
        <v>0</v>
      </c>
      <c r="Z7" s="252">
        <v>0</v>
      </c>
      <c r="AA7" s="253">
        <v>0</v>
      </c>
      <c r="AB7" s="252">
        <v>0</v>
      </c>
      <c r="AC7" s="253">
        <v>0</v>
      </c>
      <c r="AD7" s="252">
        <v>0</v>
      </c>
      <c r="AE7" s="253">
        <v>0</v>
      </c>
      <c r="AF7" s="252">
        <v>0</v>
      </c>
      <c r="AG7" s="253">
        <v>0</v>
      </c>
      <c r="AH7" s="252">
        <v>0</v>
      </c>
      <c r="AI7" s="253">
        <v>0</v>
      </c>
      <c r="AJ7" s="252">
        <v>0</v>
      </c>
      <c r="AK7" s="253">
        <v>0</v>
      </c>
      <c r="AL7" s="254">
        <v>16</v>
      </c>
      <c r="AM7" s="194">
        <v>5</v>
      </c>
      <c r="AN7" s="194">
        <v>605</v>
      </c>
      <c r="AO7" s="255">
        <v>383</v>
      </c>
      <c r="AP7" s="102" t="str">
        <f t="shared" si="0"/>
        <v>千葉南</v>
      </c>
    </row>
    <row r="8" spans="1:42" s="2" customFormat="1" ht="21" customHeight="1">
      <c r="A8" s="23" t="s">
        <v>197</v>
      </c>
      <c r="B8" s="252">
        <v>0</v>
      </c>
      <c r="C8" s="253">
        <v>0</v>
      </c>
      <c r="D8" s="252">
        <v>0</v>
      </c>
      <c r="E8" s="253">
        <v>0</v>
      </c>
      <c r="F8" s="252">
        <v>0</v>
      </c>
      <c r="G8" s="253">
        <v>0</v>
      </c>
      <c r="H8" s="252">
        <v>0</v>
      </c>
      <c r="I8" s="253">
        <v>0</v>
      </c>
      <c r="J8" s="252">
        <v>0</v>
      </c>
      <c r="K8" s="253">
        <v>0</v>
      </c>
      <c r="L8" s="252">
        <v>0</v>
      </c>
      <c r="M8" s="253">
        <v>0</v>
      </c>
      <c r="N8" s="252">
        <v>0</v>
      </c>
      <c r="O8" s="253">
        <v>0</v>
      </c>
      <c r="P8" s="252">
        <v>0</v>
      </c>
      <c r="Q8" s="253">
        <v>0</v>
      </c>
      <c r="R8" s="252">
        <v>0</v>
      </c>
      <c r="S8" s="253">
        <v>0</v>
      </c>
      <c r="T8" s="252">
        <v>0</v>
      </c>
      <c r="U8" s="253">
        <v>0</v>
      </c>
      <c r="V8" s="252">
        <v>0</v>
      </c>
      <c r="W8" s="253">
        <v>0</v>
      </c>
      <c r="X8" s="252">
        <v>0</v>
      </c>
      <c r="Y8" s="253">
        <v>0</v>
      </c>
      <c r="Z8" s="252">
        <v>0</v>
      </c>
      <c r="AA8" s="253">
        <v>0</v>
      </c>
      <c r="AB8" s="252">
        <v>0</v>
      </c>
      <c r="AC8" s="253">
        <v>0</v>
      </c>
      <c r="AD8" s="252">
        <v>0</v>
      </c>
      <c r="AE8" s="253">
        <v>0</v>
      </c>
      <c r="AF8" s="252">
        <v>0</v>
      </c>
      <c r="AG8" s="253">
        <v>0</v>
      </c>
      <c r="AH8" s="252">
        <v>0</v>
      </c>
      <c r="AI8" s="253">
        <v>0</v>
      </c>
      <c r="AJ8" s="252">
        <v>0</v>
      </c>
      <c r="AK8" s="253">
        <v>0</v>
      </c>
      <c r="AL8" s="254">
        <v>30</v>
      </c>
      <c r="AM8" s="194">
        <v>7</v>
      </c>
      <c r="AN8" s="194">
        <v>608</v>
      </c>
      <c r="AO8" s="255">
        <v>274</v>
      </c>
      <c r="AP8" s="102" t="str">
        <f t="shared" si="0"/>
        <v>千葉西</v>
      </c>
    </row>
    <row r="9" spans="1:42" s="2" customFormat="1" ht="21" customHeight="1">
      <c r="A9" s="23" t="s">
        <v>198</v>
      </c>
      <c r="B9" s="252">
        <v>4</v>
      </c>
      <c r="C9" s="253">
        <v>4</v>
      </c>
      <c r="D9" s="252">
        <v>0</v>
      </c>
      <c r="E9" s="253">
        <v>0</v>
      </c>
      <c r="F9" s="252">
        <v>0</v>
      </c>
      <c r="G9" s="253">
        <v>0</v>
      </c>
      <c r="H9" s="252">
        <v>3</v>
      </c>
      <c r="I9" s="253">
        <v>0</v>
      </c>
      <c r="J9" s="252">
        <v>1</v>
      </c>
      <c r="K9" s="253">
        <v>0</v>
      </c>
      <c r="L9" s="252">
        <v>0</v>
      </c>
      <c r="M9" s="253">
        <v>0</v>
      </c>
      <c r="N9" s="252">
        <v>0</v>
      </c>
      <c r="O9" s="253">
        <v>0</v>
      </c>
      <c r="P9" s="252">
        <v>0</v>
      </c>
      <c r="Q9" s="253">
        <v>0</v>
      </c>
      <c r="R9" s="252">
        <v>0</v>
      </c>
      <c r="S9" s="253">
        <v>0</v>
      </c>
      <c r="T9" s="252">
        <v>0</v>
      </c>
      <c r="U9" s="253">
        <v>0</v>
      </c>
      <c r="V9" s="252">
        <v>0</v>
      </c>
      <c r="W9" s="253">
        <v>0</v>
      </c>
      <c r="X9" s="252">
        <v>4</v>
      </c>
      <c r="Y9" s="253">
        <v>0</v>
      </c>
      <c r="Z9" s="252">
        <v>4</v>
      </c>
      <c r="AA9" s="253">
        <v>0</v>
      </c>
      <c r="AB9" s="252">
        <v>4</v>
      </c>
      <c r="AC9" s="253">
        <v>0</v>
      </c>
      <c r="AD9" s="252">
        <v>4</v>
      </c>
      <c r="AE9" s="253">
        <v>0</v>
      </c>
      <c r="AF9" s="252">
        <v>0</v>
      </c>
      <c r="AG9" s="253">
        <v>0</v>
      </c>
      <c r="AH9" s="252">
        <v>4</v>
      </c>
      <c r="AI9" s="253">
        <v>0</v>
      </c>
      <c r="AJ9" s="252">
        <v>28</v>
      </c>
      <c r="AK9" s="253">
        <v>4</v>
      </c>
      <c r="AL9" s="254">
        <v>19</v>
      </c>
      <c r="AM9" s="194">
        <v>10</v>
      </c>
      <c r="AN9" s="194">
        <v>344</v>
      </c>
      <c r="AO9" s="255">
        <v>264</v>
      </c>
      <c r="AP9" s="102" t="str">
        <f t="shared" si="0"/>
        <v>銚子</v>
      </c>
    </row>
    <row r="10" spans="1:42" s="2" customFormat="1" ht="21" customHeight="1">
      <c r="A10" s="23" t="s">
        <v>199</v>
      </c>
      <c r="B10" s="252">
        <v>0</v>
      </c>
      <c r="C10" s="253">
        <v>0</v>
      </c>
      <c r="D10" s="252">
        <v>0</v>
      </c>
      <c r="E10" s="253">
        <v>0</v>
      </c>
      <c r="F10" s="252">
        <v>0</v>
      </c>
      <c r="G10" s="253">
        <v>0</v>
      </c>
      <c r="H10" s="252">
        <v>0</v>
      </c>
      <c r="I10" s="253">
        <v>0</v>
      </c>
      <c r="J10" s="252">
        <v>0</v>
      </c>
      <c r="K10" s="253">
        <v>0</v>
      </c>
      <c r="L10" s="252">
        <v>1</v>
      </c>
      <c r="M10" s="253">
        <v>1</v>
      </c>
      <c r="N10" s="252">
        <v>0</v>
      </c>
      <c r="O10" s="253">
        <v>0</v>
      </c>
      <c r="P10" s="252">
        <v>0</v>
      </c>
      <c r="Q10" s="253">
        <v>0</v>
      </c>
      <c r="R10" s="252">
        <v>0</v>
      </c>
      <c r="S10" s="253">
        <v>0</v>
      </c>
      <c r="T10" s="252">
        <v>0</v>
      </c>
      <c r="U10" s="253">
        <v>0</v>
      </c>
      <c r="V10" s="252">
        <v>0</v>
      </c>
      <c r="W10" s="253">
        <v>0</v>
      </c>
      <c r="X10" s="252">
        <v>2</v>
      </c>
      <c r="Y10" s="253">
        <v>0</v>
      </c>
      <c r="Z10" s="252">
        <v>0</v>
      </c>
      <c r="AA10" s="253">
        <v>0</v>
      </c>
      <c r="AB10" s="252">
        <v>2</v>
      </c>
      <c r="AC10" s="253">
        <v>1</v>
      </c>
      <c r="AD10" s="252">
        <v>2</v>
      </c>
      <c r="AE10" s="253">
        <v>0</v>
      </c>
      <c r="AF10" s="252">
        <v>0</v>
      </c>
      <c r="AG10" s="253">
        <v>0</v>
      </c>
      <c r="AH10" s="252">
        <v>1</v>
      </c>
      <c r="AI10" s="253">
        <v>0</v>
      </c>
      <c r="AJ10" s="252">
        <v>8</v>
      </c>
      <c r="AK10" s="253">
        <v>2</v>
      </c>
      <c r="AL10" s="254">
        <v>23</v>
      </c>
      <c r="AM10" s="194">
        <v>10</v>
      </c>
      <c r="AN10" s="194">
        <v>613</v>
      </c>
      <c r="AO10" s="255">
        <v>319</v>
      </c>
      <c r="AP10" s="102" t="str">
        <f t="shared" si="0"/>
        <v>市川</v>
      </c>
    </row>
    <row r="11" spans="1:42" s="2" customFormat="1" ht="21" customHeight="1">
      <c r="A11" s="23"/>
      <c r="B11" s="252"/>
      <c r="C11" s="253"/>
      <c r="D11" s="252"/>
      <c r="E11" s="253"/>
      <c r="F11" s="252"/>
      <c r="G11" s="253"/>
      <c r="H11" s="252"/>
      <c r="I11" s="253"/>
      <c r="J11" s="252"/>
      <c r="K11" s="253"/>
      <c r="L11" s="252"/>
      <c r="M11" s="253"/>
      <c r="N11" s="252"/>
      <c r="O11" s="253"/>
      <c r="P11" s="252"/>
      <c r="Q11" s="253"/>
      <c r="R11" s="252"/>
      <c r="S11" s="253"/>
      <c r="T11" s="252"/>
      <c r="U11" s="253"/>
      <c r="V11" s="252"/>
      <c r="W11" s="253"/>
      <c r="X11" s="252"/>
      <c r="Y11" s="253"/>
      <c r="Z11" s="252"/>
      <c r="AA11" s="253"/>
      <c r="AB11" s="252"/>
      <c r="AC11" s="253"/>
      <c r="AD11" s="252"/>
      <c r="AE11" s="253"/>
      <c r="AF11" s="252"/>
      <c r="AG11" s="253"/>
      <c r="AH11" s="252"/>
      <c r="AI11" s="253"/>
      <c r="AJ11" s="252"/>
      <c r="AK11" s="253"/>
      <c r="AL11" s="254"/>
      <c r="AM11" s="194"/>
      <c r="AN11" s="194"/>
      <c r="AO11" s="255"/>
      <c r="AP11" s="102">
        <f t="shared" si="0"/>
      </c>
    </row>
    <row r="12" spans="1:42" s="2" customFormat="1" ht="21" customHeight="1">
      <c r="A12" s="23" t="s">
        <v>200</v>
      </c>
      <c r="B12" s="252">
        <v>0</v>
      </c>
      <c r="C12" s="253">
        <v>0</v>
      </c>
      <c r="D12" s="252">
        <v>0</v>
      </c>
      <c r="E12" s="253">
        <v>0</v>
      </c>
      <c r="F12" s="252">
        <v>0</v>
      </c>
      <c r="G12" s="253">
        <v>0</v>
      </c>
      <c r="H12" s="252">
        <v>0</v>
      </c>
      <c r="I12" s="253">
        <v>0</v>
      </c>
      <c r="J12" s="252">
        <v>0</v>
      </c>
      <c r="K12" s="253">
        <v>0</v>
      </c>
      <c r="L12" s="252">
        <v>1</v>
      </c>
      <c r="M12" s="253">
        <v>1</v>
      </c>
      <c r="N12" s="252">
        <v>0</v>
      </c>
      <c r="O12" s="253">
        <v>0</v>
      </c>
      <c r="P12" s="252">
        <v>0</v>
      </c>
      <c r="Q12" s="253">
        <v>0</v>
      </c>
      <c r="R12" s="252">
        <v>0</v>
      </c>
      <c r="S12" s="253">
        <v>0</v>
      </c>
      <c r="T12" s="252">
        <v>0</v>
      </c>
      <c r="U12" s="253">
        <v>0</v>
      </c>
      <c r="V12" s="252">
        <v>0</v>
      </c>
      <c r="W12" s="253">
        <v>0</v>
      </c>
      <c r="X12" s="252">
        <v>1</v>
      </c>
      <c r="Y12" s="253">
        <v>0</v>
      </c>
      <c r="Z12" s="252">
        <v>1</v>
      </c>
      <c r="AA12" s="253">
        <v>0</v>
      </c>
      <c r="AB12" s="252">
        <v>1</v>
      </c>
      <c r="AC12" s="253">
        <v>0</v>
      </c>
      <c r="AD12" s="252">
        <v>1</v>
      </c>
      <c r="AE12" s="253">
        <v>0</v>
      </c>
      <c r="AF12" s="252">
        <v>0</v>
      </c>
      <c r="AG12" s="253">
        <v>0</v>
      </c>
      <c r="AH12" s="252">
        <v>1</v>
      </c>
      <c r="AI12" s="253">
        <v>0</v>
      </c>
      <c r="AJ12" s="252">
        <v>6</v>
      </c>
      <c r="AK12" s="253">
        <v>1</v>
      </c>
      <c r="AL12" s="254">
        <v>28</v>
      </c>
      <c r="AM12" s="194">
        <v>13</v>
      </c>
      <c r="AN12" s="194">
        <v>613</v>
      </c>
      <c r="AO12" s="255">
        <v>342</v>
      </c>
      <c r="AP12" s="102" t="str">
        <f t="shared" si="0"/>
        <v>船橋</v>
      </c>
    </row>
    <row r="13" spans="1:42" s="2" customFormat="1" ht="21" customHeight="1">
      <c r="A13" s="23" t="s">
        <v>201</v>
      </c>
      <c r="B13" s="252">
        <v>4</v>
      </c>
      <c r="C13" s="253">
        <v>4</v>
      </c>
      <c r="D13" s="252">
        <v>0</v>
      </c>
      <c r="E13" s="253">
        <v>0</v>
      </c>
      <c r="F13" s="252">
        <v>0</v>
      </c>
      <c r="G13" s="253">
        <v>0</v>
      </c>
      <c r="H13" s="252">
        <v>2</v>
      </c>
      <c r="I13" s="253">
        <v>0</v>
      </c>
      <c r="J13" s="252">
        <v>0</v>
      </c>
      <c r="K13" s="253">
        <v>0</v>
      </c>
      <c r="L13" s="252">
        <v>1</v>
      </c>
      <c r="M13" s="253">
        <v>1</v>
      </c>
      <c r="N13" s="252">
        <v>0</v>
      </c>
      <c r="O13" s="253">
        <v>0</v>
      </c>
      <c r="P13" s="252">
        <v>0</v>
      </c>
      <c r="Q13" s="253">
        <v>0</v>
      </c>
      <c r="R13" s="252">
        <v>0</v>
      </c>
      <c r="S13" s="253">
        <v>0</v>
      </c>
      <c r="T13" s="252">
        <v>0</v>
      </c>
      <c r="U13" s="253">
        <v>0</v>
      </c>
      <c r="V13" s="252">
        <v>0</v>
      </c>
      <c r="W13" s="253">
        <v>0</v>
      </c>
      <c r="X13" s="252">
        <v>5</v>
      </c>
      <c r="Y13" s="253">
        <v>0</v>
      </c>
      <c r="Z13" s="252">
        <v>4</v>
      </c>
      <c r="AA13" s="253">
        <v>0</v>
      </c>
      <c r="AB13" s="252">
        <v>4</v>
      </c>
      <c r="AC13" s="253">
        <v>0</v>
      </c>
      <c r="AD13" s="252">
        <v>4</v>
      </c>
      <c r="AE13" s="253">
        <v>0</v>
      </c>
      <c r="AF13" s="252">
        <v>0</v>
      </c>
      <c r="AG13" s="253">
        <v>0</v>
      </c>
      <c r="AH13" s="252">
        <v>4</v>
      </c>
      <c r="AI13" s="253">
        <v>0</v>
      </c>
      <c r="AJ13" s="252">
        <v>28</v>
      </c>
      <c r="AK13" s="253">
        <v>5</v>
      </c>
      <c r="AL13" s="254">
        <v>13</v>
      </c>
      <c r="AM13" s="194">
        <v>6</v>
      </c>
      <c r="AN13" s="194">
        <v>363</v>
      </c>
      <c r="AO13" s="255">
        <v>276</v>
      </c>
      <c r="AP13" s="102" t="str">
        <f t="shared" si="0"/>
        <v>館山</v>
      </c>
    </row>
    <row r="14" spans="1:42" s="2" customFormat="1" ht="21" customHeight="1">
      <c r="A14" s="23" t="s">
        <v>202</v>
      </c>
      <c r="B14" s="252">
        <v>7</v>
      </c>
      <c r="C14" s="253">
        <v>7</v>
      </c>
      <c r="D14" s="252">
        <v>0</v>
      </c>
      <c r="E14" s="253">
        <v>0</v>
      </c>
      <c r="F14" s="252">
        <v>0</v>
      </c>
      <c r="G14" s="253">
        <v>0</v>
      </c>
      <c r="H14" s="252">
        <v>7</v>
      </c>
      <c r="I14" s="253">
        <v>1</v>
      </c>
      <c r="J14" s="252">
        <v>0</v>
      </c>
      <c r="K14" s="253">
        <v>0</v>
      </c>
      <c r="L14" s="252">
        <v>0</v>
      </c>
      <c r="M14" s="253">
        <v>0</v>
      </c>
      <c r="N14" s="252">
        <v>0</v>
      </c>
      <c r="O14" s="253">
        <v>0</v>
      </c>
      <c r="P14" s="252">
        <v>0</v>
      </c>
      <c r="Q14" s="253">
        <v>0</v>
      </c>
      <c r="R14" s="252">
        <v>0</v>
      </c>
      <c r="S14" s="253">
        <v>0</v>
      </c>
      <c r="T14" s="252">
        <v>0</v>
      </c>
      <c r="U14" s="253">
        <v>0</v>
      </c>
      <c r="V14" s="252">
        <v>0</v>
      </c>
      <c r="W14" s="253">
        <v>0</v>
      </c>
      <c r="X14" s="252">
        <v>7</v>
      </c>
      <c r="Y14" s="253">
        <v>0</v>
      </c>
      <c r="Z14" s="252">
        <v>7</v>
      </c>
      <c r="AA14" s="253">
        <v>0</v>
      </c>
      <c r="AB14" s="252">
        <v>8</v>
      </c>
      <c r="AC14" s="253">
        <v>0</v>
      </c>
      <c r="AD14" s="252">
        <v>7</v>
      </c>
      <c r="AE14" s="253">
        <v>0</v>
      </c>
      <c r="AF14" s="252">
        <v>0</v>
      </c>
      <c r="AG14" s="253">
        <v>0</v>
      </c>
      <c r="AH14" s="252">
        <v>7</v>
      </c>
      <c r="AI14" s="253">
        <v>0</v>
      </c>
      <c r="AJ14" s="252">
        <v>50</v>
      </c>
      <c r="AK14" s="253">
        <v>8</v>
      </c>
      <c r="AL14" s="254">
        <v>39</v>
      </c>
      <c r="AM14" s="194">
        <v>10</v>
      </c>
      <c r="AN14" s="194">
        <v>510</v>
      </c>
      <c r="AO14" s="255">
        <v>373</v>
      </c>
      <c r="AP14" s="102" t="str">
        <f t="shared" si="0"/>
        <v>木更津</v>
      </c>
    </row>
    <row r="15" spans="1:42" s="2" customFormat="1" ht="21" customHeight="1">
      <c r="A15" s="23" t="s">
        <v>203</v>
      </c>
      <c r="B15" s="252">
        <v>3</v>
      </c>
      <c r="C15" s="253">
        <v>0</v>
      </c>
      <c r="D15" s="252">
        <v>3</v>
      </c>
      <c r="E15" s="253">
        <v>0</v>
      </c>
      <c r="F15" s="252">
        <v>3</v>
      </c>
      <c r="G15" s="253">
        <v>2</v>
      </c>
      <c r="H15" s="252">
        <v>3</v>
      </c>
      <c r="I15" s="253">
        <v>0</v>
      </c>
      <c r="J15" s="252">
        <v>3</v>
      </c>
      <c r="K15" s="253">
        <v>1</v>
      </c>
      <c r="L15" s="252">
        <v>1</v>
      </c>
      <c r="M15" s="253">
        <v>0</v>
      </c>
      <c r="N15" s="252">
        <v>3</v>
      </c>
      <c r="O15" s="253">
        <v>0</v>
      </c>
      <c r="P15" s="252">
        <v>3</v>
      </c>
      <c r="Q15" s="253">
        <v>0</v>
      </c>
      <c r="R15" s="252">
        <v>2</v>
      </c>
      <c r="S15" s="253">
        <v>0</v>
      </c>
      <c r="T15" s="252">
        <v>2</v>
      </c>
      <c r="U15" s="253">
        <v>0</v>
      </c>
      <c r="V15" s="252">
        <v>1</v>
      </c>
      <c r="W15" s="253">
        <v>0</v>
      </c>
      <c r="X15" s="252">
        <v>3</v>
      </c>
      <c r="Y15" s="253">
        <v>0</v>
      </c>
      <c r="Z15" s="252">
        <v>3</v>
      </c>
      <c r="AA15" s="253">
        <v>0</v>
      </c>
      <c r="AB15" s="252">
        <v>3</v>
      </c>
      <c r="AC15" s="253">
        <v>0</v>
      </c>
      <c r="AD15" s="252">
        <v>3</v>
      </c>
      <c r="AE15" s="253">
        <v>0</v>
      </c>
      <c r="AF15" s="252">
        <v>0</v>
      </c>
      <c r="AG15" s="253">
        <v>0</v>
      </c>
      <c r="AH15" s="252">
        <v>3</v>
      </c>
      <c r="AI15" s="253">
        <v>0</v>
      </c>
      <c r="AJ15" s="252">
        <v>42</v>
      </c>
      <c r="AK15" s="253">
        <v>3</v>
      </c>
      <c r="AL15" s="254">
        <v>28</v>
      </c>
      <c r="AM15" s="194">
        <v>7</v>
      </c>
      <c r="AN15" s="194">
        <v>687</v>
      </c>
      <c r="AO15" s="255">
        <v>395</v>
      </c>
      <c r="AP15" s="102" t="str">
        <f t="shared" si="0"/>
        <v>松戸</v>
      </c>
    </row>
    <row r="16" spans="1:42" s="2" customFormat="1" ht="21" customHeight="1">
      <c r="A16" s="23" t="s">
        <v>204</v>
      </c>
      <c r="B16" s="252">
        <v>6</v>
      </c>
      <c r="C16" s="253">
        <v>5</v>
      </c>
      <c r="D16" s="252">
        <v>0</v>
      </c>
      <c r="E16" s="253">
        <v>0</v>
      </c>
      <c r="F16" s="252">
        <v>0</v>
      </c>
      <c r="G16" s="253">
        <v>0</v>
      </c>
      <c r="H16" s="252">
        <v>2</v>
      </c>
      <c r="I16" s="253">
        <v>0</v>
      </c>
      <c r="J16" s="252">
        <v>1</v>
      </c>
      <c r="K16" s="253">
        <v>1</v>
      </c>
      <c r="L16" s="252">
        <v>0</v>
      </c>
      <c r="M16" s="253">
        <v>0</v>
      </c>
      <c r="N16" s="252">
        <v>0</v>
      </c>
      <c r="O16" s="253">
        <v>0</v>
      </c>
      <c r="P16" s="252">
        <v>0</v>
      </c>
      <c r="Q16" s="253">
        <v>0</v>
      </c>
      <c r="R16" s="252">
        <v>0</v>
      </c>
      <c r="S16" s="253">
        <v>0</v>
      </c>
      <c r="T16" s="252">
        <v>0</v>
      </c>
      <c r="U16" s="253">
        <v>0</v>
      </c>
      <c r="V16" s="252">
        <v>0</v>
      </c>
      <c r="W16" s="253">
        <v>0</v>
      </c>
      <c r="X16" s="252">
        <v>5</v>
      </c>
      <c r="Y16" s="253">
        <v>0</v>
      </c>
      <c r="Z16" s="252">
        <v>5</v>
      </c>
      <c r="AA16" s="253">
        <v>0</v>
      </c>
      <c r="AB16" s="252">
        <v>5</v>
      </c>
      <c r="AC16" s="253">
        <v>0</v>
      </c>
      <c r="AD16" s="252">
        <v>6</v>
      </c>
      <c r="AE16" s="253">
        <v>0</v>
      </c>
      <c r="AF16" s="252">
        <v>0</v>
      </c>
      <c r="AG16" s="253">
        <v>0</v>
      </c>
      <c r="AH16" s="252">
        <v>5</v>
      </c>
      <c r="AI16" s="253">
        <v>0</v>
      </c>
      <c r="AJ16" s="252">
        <v>35</v>
      </c>
      <c r="AK16" s="253">
        <v>6</v>
      </c>
      <c r="AL16" s="254">
        <v>17</v>
      </c>
      <c r="AM16" s="194">
        <v>16</v>
      </c>
      <c r="AN16" s="194">
        <v>252</v>
      </c>
      <c r="AO16" s="255">
        <v>199</v>
      </c>
      <c r="AP16" s="102" t="str">
        <f t="shared" si="0"/>
        <v>佐原</v>
      </c>
    </row>
    <row r="17" spans="1:42" s="2" customFormat="1" ht="21" customHeight="1">
      <c r="A17" s="23"/>
      <c r="B17" s="252"/>
      <c r="C17" s="253"/>
      <c r="D17" s="252"/>
      <c r="E17" s="253"/>
      <c r="F17" s="252"/>
      <c r="G17" s="253"/>
      <c r="H17" s="252"/>
      <c r="I17" s="253"/>
      <c r="J17" s="252"/>
      <c r="K17" s="253"/>
      <c r="L17" s="252"/>
      <c r="M17" s="253"/>
      <c r="N17" s="252"/>
      <c r="O17" s="253"/>
      <c r="P17" s="252"/>
      <c r="Q17" s="253"/>
      <c r="R17" s="252"/>
      <c r="S17" s="253"/>
      <c r="T17" s="252"/>
      <c r="U17" s="253"/>
      <c r="V17" s="252"/>
      <c r="W17" s="253"/>
      <c r="X17" s="252"/>
      <c r="Y17" s="253"/>
      <c r="Z17" s="252"/>
      <c r="AA17" s="253"/>
      <c r="AB17" s="252"/>
      <c r="AC17" s="253"/>
      <c r="AD17" s="252"/>
      <c r="AE17" s="253"/>
      <c r="AF17" s="252"/>
      <c r="AG17" s="253"/>
      <c r="AH17" s="252"/>
      <c r="AI17" s="253"/>
      <c r="AJ17" s="252"/>
      <c r="AK17" s="253"/>
      <c r="AL17" s="254"/>
      <c r="AM17" s="194"/>
      <c r="AN17" s="194"/>
      <c r="AO17" s="255"/>
      <c r="AP17" s="102">
        <f t="shared" si="0"/>
      </c>
    </row>
    <row r="18" spans="1:42" s="2" customFormat="1" ht="21" customHeight="1">
      <c r="A18" s="23" t="s">
        <v>205</v>
      </c>
      <c r="B18" s="252">
        <v>6</v>
      </c>
      <c r="C18" s="253">
        <v>6</v>
      </c>
      <c r="D18" s="252">
        <v>0</v>
      </c>
      <c r="E18" s="253">
        <v>0</v>
      </c>
      <c r="F18" s="252">
        <v>0</v>
      </c>
      <c r="G18" s="253">
        <v>0</v>
      </c>
      <c r="H18" s="252">
        <v>0</v>
      </c>
      <c r="I18" s="253">
        <v>0</v>
      </c>
      <c r="J18" s="252">
        <v>0</v>
      </c>
      <c r="K18" s="253">
        <v>0</v>
      </c>
      <c r="L18" s="252">
        <v>0</v>
      </c>
      <c r="M18" s="253">
        <v>0</v>
      </c>
      <c r="N18" s="252">
        <v>0</v>
      </c>
      <c r="O18" s="253">
        <v>0</v>
      </c>
      <c r="P18" s="252">
        <v>0</v>
      </c>
      <c r="Q18" s="253">
        <v>0</v>
      </c>
      <c r="R18" s="252">
        <v>0</v>
      </c>
      <c r="S18" s="253">
        <v>0</v>
      </c>
      <c r="T18" s="252">
        <v>0</v>
      </c>
      <c r="U18" s="253">
        <v>0</v>
      </c>
      <c r="V18" s="252">
        <v>0</v>
      </c>
      <c r="W18" s="253">
        <v>0</v>
      </c>
      <c r="X18" s="252">
        <v>6</v>
      </c>
      <c r="Y18" s="253">
        <v>0</v>
      </c>
      <c r="Z18" s="252">
        <v>6</v>
      </c>
      <c r="AA18" s="253">
        <v>0</v>
      </c>
      <c r="AB18" s="252">
        <v>7</v>
      </c>
      <c r="AC18" s="253">
        <v>0</v>
      </c>
      <c r="AD18" s="252">
        <v>7</v>
      </c>
      <c r="AE18" s="253">
        <v>1</v>
      </c>
      <c r="AF18" s="252">
        <v>0</v>
      </c>
      <c r="AG18" s="253">
        <v>0</v>
      </c>
      <c r="AH18" s="252">
        <v>6</v>
      </c>
      <c r="AI18" s="253">
        <v>0</v>
      </c>
      <c r="AJ18" s="252">
        <v>38</v>
      </c>
      <c r="AK18" s="253">
        <v>7</v>
      </c>
      <c r="AL18" s="254">
        <v>19</v>
      </c>
      <c r="AM18" s="194">
        <v>9</v>
      </c>
      <c r="AN18" s="194">
        <v>445</v>
      </c>
      <c r="AO18" s="255">
        <v>322</v>
      </c>
      <c r="AP18" s="102" t="str">
        <f t="shared" si="0"/>
        <v>茂原</v>
      </c>
    </row>
    <row r="19" spans="1:42" s="2" customFormat="1" ht="21" customHeight="1">
      <c r="A19" s="23" t="s">
        <v>206</v>
      </c>
      <c r="B19" s="252">
        <v>3</v>
      </c>
      <c r="C19" s="253">
        <v>3</v>
      </c>
      <c r="D19" s="252">
        <v>0</v>
      </c>
      <c r="E19" s="253">
        <v>0</v>
      </c>
      <c r="F19" s="252">
        <v>0</v>
      </c>
      <c r="G19" s="253">
        <v>0</v>
      </c>
      <c r="H19" s="252">
        <v>2</v>
      </c>
      <c r="I19" s="253">
        <v>0</v>
      </c>
      <c r="J19" s="252">
        <v>0</v>
      </c>
      <c r="K19" s="253">
        <v>0</v>
      </c>
      <c r="L19" s="252">
        <v>1</v>
      </c>
      <c r="M19" s="253">
        <v>1</v>
      </c>
      <c r="N19" s="252">
        <v>0</v>
      </c>
      <c r="O19" s="253">
        <v>0</v>
      </c>
      <c r="P19" s="252">
        <v>0</v>
      </c>
      <c r="Q19" s="253">
        <v>0</v>
      </c>
      <c r="R19" s="252">
        <v>0</v>
      </c>
      <c r="S19" s="253">
        <v>0</v>
      </c>
      <c r="T19" s="252">
        <v>1</v>
      </c>
      <c r="U19" s="253">
        <v>1</v>
      </c>
      <c r="V19" s="252">
        <v>0</v>
      </c>
      <c r="W19" s="253">
        <v>0</v>
      </c>
      <c r="X19" s="252">
        <v>4</v>
      </c>
      <c r="Y19" s="253">
        <v>0</v>
      </c>
      <c r="Z19" s="252">
        <v>3</v>
      </c>
      <c r="AA19" s="253">
        <v>0</v>
      </c>
      <c r="AB19" s="252">
        <v>3</v>
      </c>
      <c r="AC19" s="253">
        <v>0</v>
      </c>
      <c r="AD19" s="252">
        <v>4</v>
      </c>
      <c r="AE19" s="253">
        <v>1</v>
      </c>
      <c r="AF19" s="252">
        <v>0</v>
      </c>
      <c r="AG19" s="253">
        <v>0</v>
      </c>
      <c r="AH19" s="252">
        <v>3</v>
      </c>
      <c r="AI19" s="253">
        <v>0</v>
      </c>
      <c r="AJ19" s="252">
        <v>24</v>
      </c>
      <c r="AK19" s="253">
        <v>6</v>
      </c>
      <c r="AL19" s="254">
        <v>30</v>
      </c>
      <c r="AM19" s="194">
        <v>16</v>
      </c>
      <c r="AN19" s="194">
        <v>981</v>
      </c>
      <c r="AO19" s="255">
        <v>590</v>
      </c>
      <c r="AP19" s="102" t="str">
        <f t="shared" si="0"/>
        <v>成田</v>
      </c>
    </row>
    <row r="20" spans="1:42" s="2" customFormat="1" ht="21" customHeight="1">
      <c r="A20" s="23" t="s">
        <v>207</v>
      </c>
      <c r="B20" s="252">
        <v>6</v>
      </c>
      <c r="C20" s="253">
        <v>6</v>
      </c>
      <c r="D20" s="252">
        <v>0</v>
      </c>
      <c r="E20" s="253">
        <v>0</v>
      </c>
      <c r="F20" s="252">
        <v>0</v>
      </c>
      <c r="G20" s="253">
        <v>0</v>
      </c>
      <c r="H20" s="252">
        <v>3</v>
      </c>
      <c r="I20" s="253">
        <v>0</v>
      </c>
      <c r="J20" s="252">
        <v>0</v>
      </c>
      <c r="K20" s="253">
        <v>0</v>
      </c>
      <c r="L20" s="252">
        <v>1</v>
      </c>
      <c r="M20" s="253">
        <v>0</v>
      </c>
      <c r="N20" s="252">
        <v>1</v>
      </c>
      <c r="O20" s="253">
        <v>1</v>
      </c>
      <c r="P20" s="252">
        <v>1</v>
      </c>
      <c r="Q20" s="253">
        <v>0</v>
      </c>
      <c r="R20" s="252">
        <v>0</v>
      </c>
      <c r="S20" s="253">
        <v>0</v>
      </c>
      <c r="T20" s="252">
        <v>0</v>
      </c>
      <c r="U20" s="253">
        <v>0</v>
      </c>
      <c r="V20" s="252">
        <v>0</v>
      </c>
      <c r="W20" s="253">
        <v>0</v>
      </c>
      <c r="X20" s="252">
        <v>6</v>
      </c>
      <c r="Y20" s="253">
        <v>0</v>
      </c>
      <c r="Z20" s="252">
        <v>6</v>
      </c>
      <c r="AA20" s="253">
        <v>0</v>
      </c>
      <c r="AB20" s="252">
        <v>6</v>
      </c>
      <c r="AC20" s="253">
        <v>0</v>
      </c>
      <c r="AD20" s="252">
        <v>6</v>
      </c>
      <c r="AE20" s="253">
        <v>0</v>
      </c>
      <c r="AF20" s="252">
        <v>0</v>
      </c>
      <c r="AG20" s="253">
        <v>0</v>
      </c>
      <c r="AH20" s="252">
        <v>6</v>
      </c>
      <c r="AI20" s="253">
        <v>0</v>
      </c>
      <c r="AJ20" s="252">
        <v>42</v>
      </c>
      <c r="AK20" s="253">
        <v>7</v>
      </c>
      <c r="AL20" s="254">
        <v>10</v>
      </c>
      <c r="AM20" s="194">
        <v>5</v>
      </c>
      <c r="AN20" s="194">
        <v>333</v>
      </c>
      <c r="AO20" s="255">
        <v>239</v>
      </c>
      <c r="AP20" s="102" t="str">
        <f t="shared" si="0"/>
        <v>東金</v>
      </c>
    </row>
    <row r="21" spans="1:42" s="2" customFormat="1" ht="21" customHeight="1">
      <c r="A21" s="141" t="s">
        <v>208</v>
      </c>
      <c r="B21" s="256">
        <v>1</v>
      </c>
      <c r="C21" s="257">
        <v>1</v>
      </c>
      <c r="D21" s="256">
        <v>0</v>
      </c>
      <c r="E21" s="257">
        <v>0</v>
      </c>
      <c r="F21" s="256">
        <v>1</v>
      </c>
      <c r="G21" s="257">
        <v>1</v>
      </c>
      <c r="H21" s="256">
        <v>2</v>
      </c>
      <c r="I21" s="257">
        <v>1</v>
      </c>
      <c r="J21" s="256">
        <v>1</v>
      </c>
      <c r="K21" s="257">
        <v>0</v>
      </c>
      <c r="L21" s="256">
        <v>1</v>
      </c>
      <c r="M21" s="257">
        <v>0</v>
      </c>
      <c r="N21" s="256">
        <v>1</v>
      </c>
      <c r="O21" s="257">
        <v>0</v>
      </c>
      <c r="P21" s="256">
        <v>1</v>
      </c>
      <c r="Q21" s="257">
        <v>0</v>
      </c>
      <c r="R21" s="256">
        <v>1</v>
      </c>
      <c r="S21" s="257">
        <v>0</v>
      </c>
      <c r="T21" s="256">
        <v>1</v>
      </c>
      <c r="U21" s="257">
        <v>0</v>
      </c>
      <c r="V21" s="256">
        <v>0</v>
      </c>
      <c r="W21" s="257">
        <v>0</v>
      </c>
      <c r="X21" s="256">
        <v>2</v>
      </c>
      <c r="Y21" s="257">
        <v>0</v>
      </c>
      <c r="Z21" s="256">
        <v>2</v>
      </c>
      <c r="AA21" s="257">
        <v>0</v>
      </c>
      <c r="AB21" s="256">
        <v>2</v>
      </c>
      <c r="AC21" s="257">
        <v>0</v>
      </c>
      <c r="AD21" s="256">
        <v>2</v>
      </c>
      <c r="AE21" s="257">
        <v>0</v>
      </c>
      <c r="AF21" s="256">
        <v>0</v>
      </c>
      <c r="AG21" s="257">
        <v>0</v>
      </c>
      <c r="AH21" s="256">
        <v>2</v>
      </c>
      <c r="AI21" s="257">
        <v>0</v>
      </c>
      <c r="AJ21" s="256">
        <v>20</v>
      </c>
      <c r="AK21" s="257">
        <v>3</v>
      </c>
      <c r="AL21" s="258">
        <v>26</v>
      </c>
      <c r="AM21" s="259">
        <v>10</v>
      </c>
      <c r="AN21" s="259">
        <v>764</v>
      </c>
      <c r="AO21" s="260">
        <v>462</v>
      </c>
      <c r="AP21" s="146" t="str">
        <f t="shared" si="0"/>
        <v>柏　</v>
      </c>
    </row>
    <row r="22" spans="1:42" s="3" customFormat="1" ht="21" customHeight="1">
      <c r="A22" s="147" t="s">
        <v>287</v>
      </c>
      <c r="B22" s="261">
        <v>41</v>
      </c>
      <c r="C22" s="262">
        <v>37</v>
      </c>
      <c r="D22" s="261">
        <v>3</v>
      </c>
      <c r="E22" s="262">
        <v>0</v>
      </c>
      <c r="F22" s="261">
        <v>4</v>
      </c>
      <c r="G22" s="262">
        <v>3</v>
      </c>
      <c r="H22" s="261">
        <v>25</v>
      </c>
      <c r="I22" s="262">
        <v>2</v>
      </c>
      <c r="J22" s="261">
        <v>6</v>
      </c>
      <c r="K22" s="262">
        <v>2</v>
      </c>
      <c r="L22" s="261">
        <v>8</v>
      </c>
      <c r="M22" s="262">
        <v>4</v>
      </c>
      <c r="N22" s="261">
        <v>6</v>
      </c>
      <c r="O22" s="262">
        <v>1</v>
      </c>
      <c r="P22" s="261">
        <v>6</v>
      </c>
      <c r="Q22" s="262">
        <v>0</v>
      </c>
      <c r="R22" s="261">
        <v>3</v>
      </c>
      <c r="S22" s="262">
        <v>0</v>
      </c>
      <c r="T22" s="261">
        <v>5</v>
      </c>
      <c r="U22" s="262">
        <v>1</v>
      </c>
      <c r="V22" s="261">
        <v>1</v>
      </c>
      <c r="W22" s="262">
        <v>0</v>
      </c>
      <c r="X22" s="261">
        <v>46</v>
      </c>
      <c r="Y22" s="262">
        <v>0</v>
      </c>
      <c r="Z22" s="261">
        <v>42</v>
      </c>
      <c r="AA22" s="262">
        <v>0</v>
      </c>
      <c r="AB22" s="261">
        <v>46</v>
      </c>
      <c r="AC22" s="262">
        <v>1</v>
      </c>
      <c r="AD22" s="261">
        <v>47</v>
      </c>
      <c r="AE22" s="262">
        <v>2</v>
      </c>
      <c r="AF22" s="261">
        <v>0</v>
      </c>
      <c r="AG22" s="262">
        <v>0</v>
      </c>
      <c r="AH22" s="261">
        <v>43</v>
      </c>
      <c r="AI22" s="262">
        <v>0</v>
      </c>
      <c r="AJ22" s="261">
        <v>332</v>
      </c>
      <c r="AK22" s="262">
        <v>53</v>
      </c>
      <c r="AL22" s="263">
        <v>323</v>
      </c>
      <c r="AM22" s="264">
        <v>135</v>
      </c>
      <c r="AN22" s="264">
        <v>7683</v>
      </c>
      <c r="AO22" s="265">
        <v>4736</v>
      </c>
      <c r="AP22" s="152" t="str">
        <f t="shared" si="0"/>
        <v>千葉県計</v>
      </c>
    </row>
    <row r="23" spans="1:42" s="9" customFormat="1" ht="21" customHeight="1">
      <c r="A23" s="81"/>
      <c r="B23" s="266"/>
      <c r="C23" s="267"/>
      <c r="D23" s="266"/>
      <c r="E23" s="267"/>
      <c r="F23" s="266"/>
      <c r="G23" s="267"/>
      <c r="H23" s="266"/>
      <c r="I23" s="267"/>
      <c r="J23" s="266"/>
      <c r="K23" s="267"/>
      <c r="L23" s="266"/>
      <c r="M23" s="267"/>
      <c r="N23" s="266"/>
      <c r="O23" s="267"/>
      <c r="P23" s="266"/>
      <c r="Q23" s="267"/>
      <c r="R23" s="266"/>
      <c r="S23" s="267"/>
      <c r="T23" s="266"/>
      <c r="U23" s="267"/>
      <c r="V23" s="266"/>
      <c r="W23" s="267"/>
      <c r="X23" s="266"/>
      <c r="Y23" s="267"/>
      <c r="Z23" s="266"/>
      <c r="AA23" s="267"/>
      <c r="AB23" s="266"/>
      <c r="AC23" s="267"/>
      <c r="AD23" s="266"/>
      <c r="AE23" s="267"/>
      <c r="AF23" s="266"/>
      <c r="AG23" s="267"/>
      <c r="AH23" s="266"/>
      <c r="AI23" s="267"/>
      <c r="AJ23" s="266"/>
      <c r="AK23" s="267"/>
      <c r="AL23" s="268"/>
      <c r="AM23" s="269"/>
      <c r="AN23" s="269"/>
      <c r="AO23" s="270"/>
      <c r="AP23" s="105"/>
    </row>
    <row r="24" spans="1:42" s="2" customFormat="1" ht="21" customHeight="1">
      <c r="A24" s="23" t="s">
        <v>210</v>
      </c>
      <c r="B24" s="252">
        <v>0</v>
      </c>
      <c r="C24" s="253">
        <v>0</v>
      </c>
      <c r="D24" s="252">
        <v>0</v>
      </c>
      <c r="E24" s="253">
        <v>0</v>
      </c>
      <c r="F24" s="252">
        <v>0</v>
      </c>
      <c r="G24" s="253">
        <v>0</v>
      </c>
      <c r="H24" s="252">
        <v>0</v>
      </c>
      <c r="I24" s="253">
        <v>0</v>
      </c>
      <c r="J24" s="252">
        <v>0</v>
      </c>
      <c r="K24" s="253">
        <v>0</v>
      </c>
      <c r="L24" s="252">
        <v>0</v>
      </c>
      <c r="M24" s="253">
        <v>0</v>
      </c>
      <c r="N24" s="252">
        <v>0</v>
      </c>
      <c r="O24" s="253">
        <v>0</v>
      </c>
      <c r="P24" s="252">
        <v>0</v>
      </c>
      <c r="Q24" s="253">
        <v>0</v>
      </c>
      <c r="R24" s="252">
        <v>0</v>
      </c>
      <c r="S24" s="253">
        <v>0</v>
      </c>
      <c r="T24" s="252">
        <v>0</v>
      </c>
      <c r="U24" s="253">
        <v>0</v>
      </c>
      <c r="V24" s="252">
        <v>0</v>
      </c>
      <c r="W24" s="253">
        <v>0</v>
      </c>
      <c r="X24" s="252">
        <v>0</v>
      </c>
      <c r="Y24" s="253">
        <v>0</v>
      </c>
      <c r="Z24" s="252">
        <v>0</v>
      </c>
      <c r="AA24" s="253">
        <v>0</v>
      </c>
      <c r="AB24" s="252">
        <v>0</v>
      </c>
      <c r="AC24" s="253">
        <v>0</v>
      </c>
      <c r="AD24" s="252">
        <v>0</v>
      </c>
      <c r="AE24" s="253">
        <v>0</v>
      </c>
      <c r="AF24" s="252">
        <v>0</v>
      </c>
      <c r="AG24" s="253">
        <v>0</v>
      </c>
      <c r="AH24" s="252">
        <v>0</v>
      </c>
      <c r="AI24" s="253">
        <v>0</v>
      </c>
      <c r="AJ24" s="252">
        <v>0</v>
      </c>
      <c r="AK24" s="253">
        <v>0</v>
      </c>
      <c r="AL24" s="271">
        <v>84</v>
      </c>
      <c r="AM24" s="272">
        <v>60</v>
      </c>
      <c r="AN24" s="272">
        <v>384</v>
      </c>
      <c r="AO24" s="273">
        <v>119</v>
      </c>
      <c r="AP24" s="104" t="str">
        <f aca="true" t="shared" si="1" ref="AP24:AP113">IF(A24="","",A24)</f>
        <v>麹町</v>
      </c>
    </row>
    <row r="25" spans="1:42" s="2" customFormat="1" ht="21" customHeight="1">
      <c r="A25" s="23" t="s">
        <v>211</v>
      </c>
      <c r="B25" s="252">
        <v>0</v>
      </c>
      <c r="C25" s="253">
        <v>0</v>
      </c>
      <c r="D25" s="252">
        <v>0</v>
      </c>
      <c r="E25" s="253">
        <v>0</v>
      </c>
      <c r="F25" s="252">
        <v>0</v>
      </c>
      <c r="G25" s="253">
        <v>0</v>
      </c>
      <c r="H25" s="252">
        <v>0</v>
      </c>
      <c r="I25" s="253">
        <v>0</v>
      </c>
      <c r="J25" s="252">
        <v>0</v>
      </c>
      <c r="K25" s="253">
        <v>0</v>
      </c>
      <c r="L25" s="252">
        <v>0</v>
      </c>
      <c r="M25" s="253">
        <v>0</v>
      </c>
      <c r="N25" s="252">
        <v>0</v>
      </c>
      <c r="O25" s="253">
        <v>0</v>
      </c>
      <c r="P25" s="252">
        <v>0</v>
      </c>
      <c r="Q25" s="253">
        <v>0</v>
      </c>
      <c r="R25" s="252">
        <v>0</v>
      </c>
      <c r="S25" s="253">
        <v>0</v>
      </c>
      <c r="T25" s="252">
        <v>0</v>
      </c>
      <c r="U25" s="253">
        <v>0</v>
      </c>
      <c r="V25" s="252">
        <v>0</v>
      </c>
      <c r="W25" s="253">
        <v>0</v>
      </c>
      <c r="X25" s="252">
        <v>0</v>
      </c>
      <c r="Y25" s="253">
        <v>0</v>
      </c>
      <c r="Z25" s="252">
        <v>0</v>
      </c>
      <c r="AA25" s="253">
        <v>0</v>
      </c>
      <c r="AB25" s="252">
        <v>0</v>
      </c>
      <c r="AC25" s="253">
        <v>0</v>
      </c>
      <c r="AD25" s="252">
        <v>0</v>
      </c>
      <c r="AE25" s="253">
        <v>0</v>
      </c>
      <c r="AF25" s="252">
        <v>0</v>
      </c>
      <c r="AG25" s="253">
        <v>0</v>
      </c>
      <c r="AH25" s="252">
        <v>0</v>
      </c>
      <c r="AI25" s="253">
        <v>0</v>
      </c>
      <c r="AJ25" s="252">
        <v>0</v>
      </c>
      <c r="AK25" s="253">
        <v>0</v>
      </c>
      <c r="AL25" s="249">
        <v>109</v>
      </c>
      <c r="AM25" s="250">
        <v>65</v>
      </c>
      <c r="AN25" s="250">
        <v>280</v>
      </c>
      <c r="AO25" s="251">
        <v>158</v>
      </c>
      <c r="AP25" s="102" t="str">
        <f t="shared" si="1"/>
        <v>神田</v>
      </c>
    </row>
    <row r="26" spans="1:42" s="2" customFormat="1" ht="21" customHeight="1">
      <c r="A26" s="23" t="s">
        <v>212</v>
      </c>
      <c r="B26" s="247">
        <v>0</v>
      </c>
      <c r="C26" s="248">
        <v>0</v>
      </c>
      <c r="D26" s="247">
        <v>0</v>
      </c>
      <c r="E26" s="248">
        <v>0</v>
      </c>
      <c r="F26" s="247">
        <v>0</v>
      </c>
      <c r="G26" s="248">
        <v>0</v>
      </c>
      <c r="H26" s="247">
        <v>0</v>
      </c>
      <c r="I26" s="248">
        <v>0</v>
      </c>
      <c r="J26" s="247">
        <v>0</v>
      </c>
      <c r="K26" s="248">
        <v>0</v>
      </c>
      <c r="L26" s="247">
        <v>0</v>
      </c>
      <c r="M26" s="248">
        <v>0</v>
      </c>
      <c r="N26" s="247">
        <v>1</v>
      </c>
      <c r="O26" s="248">
        <v>1</v>
      </c>
      <c r="P26" s="247">
        <v>1</v>
      </c>
      <c r="Q26" s="248">
        <v>0</v>
      </c>
      <c r="R26" s="247">
        <v>1</v>
      </c>
      <c r="S26" s="248">
        <v>0</v>
      </c>
      <c r="T26" s="247">
        <v>1</v>
      </c>
      <c r="U26" s="248">
        <v>0</v>
      </c>
      <c r="V26" s="247">
        <v>0</v>
      </c>
      <c r="W26" s="248">
        <v>0</v>
      </c>
      <c r="X26" s="247">
        <v>1</v>
      </c>
      <c r="Y26" s="248">
        <v>0</v>
      </c>
      <c r="Z26" s="247">
        <v>0</v>
      </c>
      <c r="AA26" s="248">
        <v>0</v>
      </c>
      <c r="AB26" s="247">
        <v>1</v>
      </c>
      <c r="AC26" s="248">
        <v>0</v>
      </c>
      <c r="AD26" s="247">
        <v>1</v>
      </c>
      <c r="AE26" s="248">
        <v>0</v>
      </c>
      <c r="AF26" s="247">
        <v>0</v>
      </c>
      <c r="AG26" s="248">
        <v>0</v>
      </c>
      <c r="AH26" s="247">
        <v>0</v>
      </c>
      <c r="AI26" s="248">
        <v>0</v>
      </c>
      <c r="AJ26" s="247">
        <v>7</v>
      </c>
      <c r="AK26" s="248">
        <v>1</v>
      </c>
      <c r="AL26" s="249">
        <v>129</v>
      </c>
      <c r="AM26" s="250">
        <v>63</v>
      </c>
      <c r="AN26" s="250">
        <v>208</v>
      </c>
      <c r="AO26" s="251">
        <v>137</v>
      </c>
      <c r="AP26" s="102" t="str">
        <f t="shared" si="1"/>
        <v>日本橋</v>
      </c>
    </row>
    <row r="27" spans="1:42" s="2" customFormat="1" ht="21" customHeight="1">
      <c r="A27" s="23" t="s">
        <v>213</v>
      </c>
      <c r="B27" s="247">
        <v>1</v>
      </c>
      <c r="C27" s="248">
        <v>1</v>
      </c>
      <c r="D27" s="247">
        <v>0</v>
      </c>
      <c r="E27" s="248">
        <v>0</v>
      </c>
      <c r="F27" s="247">
        <v>0</v>
      </c>
      <c r="G27" s="248">
        <v>0</v>
      </c>
      <c r="H27" s="247">
        <v>0</v>
      </c>
      <c r="I27" s="248">
        <v>0</v>
      </c>
      <c r="J27" s="247">
        <v>0</v>
      </c>
      <c r="K27" s="248">
        <v>0</v>
      </c>
      <c r="L27" s="247">
        <v>0</v>
      </c>
      <c r="M27" s="248">
        <v>0</v>
      </c>
      <c r="N27" s="247">
        <v>0</v>
      </c>
      <c r="O27" s="248">
        <v>0</v>
      </c>
      <c r="P27" s="247">
        <v>0</v>
      </c>
      <c r="Q27" s="248">
        <v>0</v>
      </c>
      <c r="R27" s="247">
        <v>0</v>
      </c>
      <c r="S27" s="248">
        <v>0</v>
      </c>
      <c r="T27" s="247">
        <v>0</v>
      </c>
      <c r="U27" s="248">
        <v>0</v>
      </c>
      <c r="V27" s="247">
        <v>0</v>
      </c>
      <c r="W27" s="248">
        <v>0</v>
      </c>
      <c r="X27" s="247">
        <v>1</v>
      </c>
      <c r="Y27" s="248">
        <v>1</v>
      </c>
      <c r="Z27" s="247">
        <v>0</v>
      </c>
      <c r="AA27" s="248">
        <v>0</v>
      </c>
      <c r="AB27" s="247">
        <v>0</v>
      </c>
      <c r="AC27" s="248">
        <v>0</v>
      </c>
      <c r="AD27" s="247">
        <v>0</v>
      </c>
      <c r="AE27" s="248">
        <v>0</v>
      </c>
      <c r="AF27" s="247">
        <v>0</v>
      </c>
      <c r="AG27" s="248">
        <v>0</v>
      </c>
      <c r="AH27" s="247">
        <v>0</v>
      </c>
      <c r="AI27" s="248">
        <v>0</v>
      </c>
      <c r="AJ27" s="247">
        <v>2</v>
      </c>
      <c r="AK27" s="248">
        <v>2</v>
      </c>
      <c r="AL27" s="249">
        <v>223</v>
      </c>
      <c r="AM27" s="250">
        <v>117</v>
      </c>
      <c r="AN27" s="250">
        <v>311</v>
      </c>
      <c r="AO27" s="251">
        <v>178</v>
      </c>
      <c r="AP27" s="102" t="str">
        <f t="shared" si="1"/>
        <v>京橋</v>
      </c>
    </row>
    <row r="28" spans="1:42" s="2" customFormat="1" ht="21" customHeight="1">
      <c r="A28" s="23" t="s">
        <v>214</v>
      </c>
      <c r="B28" s="247">
        <v>0</v>
      </c>
      <c r="C28" s="248">
        <v>0</v>
      </c>
      <c r="D28" s="247">
        <v>0</v>
      </c>
      <c r="E28" s="248">
        <v>0</v>
      </c>
      <c r="F28" s="247">
        <v>0</v>
      </c>
      <c r="G28" s="248">
        <v>0</v>
      </c>
      <c r="H28" s="247">
        <v>10</v>
      </c>
      <c r="I28" s="248">
        <v>10</v>
      </c>
      <c r="J28" s="247">
        <v>0</v>
      </c>
      <c r="K28" s="248">
        <v>0</v>
      </c>
      <c r="L28" s="247">
        <v>0</v>
      </c>
      <c r="M28" s="248">
        <v>0</v>
      </c>
      <c r="N28" s="247">
        <v>0</v>
      </c>
      <c r="O28" s="248">
        <v>0</v>
      </c>
      <c r="P28" s="247">
        <v>0</v>
      </c>
      <c r="Q28" s="248">
        <v>0</v>
      </c>
      <c r="R28" s="247">
        <v>0</v>
      </c>
      <c r="S28" s="248">
        <v>0</v>
      </c>
      <c r="T28" s="247">
        <v>0</v>
      </c>
      <c r="U28" s="248">
        <v>0</v>
      </c>
      <c r="V28" s="247">
        <v>0</v>
      </c>
      <c r="W28" s="248">
        <v>0</v>
      </c>
      <c r="X28" s="247">
        <v>1</v>
      </c>
      <c r="Y28" s="248">
        <v>0</v>
      </c>
      <c r="Z28" s="247">
        <v>1</v>
      </c>
      <c r="AA28" s="248">
        <v>0</v>
      </c>
      <c r="AB28" s="247">
        <v>12</v>
      </c>
      <c r="AC28" s="248">
        <v>2</v>
      </c>
      <c r="AD28" s="247">
        <v>5</v>
      </c>
      <c r="AE28" s="248">
        <v>1</v>
      </c>
      <c r="AF28" s="247">
        <v>0</v>
      </c>
      <c r="AG28" s="248">
        <v>0</v>
      </c>
      <c r="AH28" s="247">
        <v>0</v>
      </c>
      <c r="AI28" s="248">
        <v>0</v>
      </c>
      <c r="AJ28" s="247">
        <v>29</v>
      </c>
      <c r="AK28" s="248">
        <v>13</v>
      </c>
      <c r="AL28" s="249">
        <v>162</v>
      </c>
      <c r="AM28" s="250">
        <v>86</v>
      </c>
      <c r="AN28" s="250">
        <v>725</v>
      </c>
      <c r="AO28" s="251">
        <v>428</v>
      </c>
      <c r="AP28" s="102" t="str">
        <f t="shared" si="1"/>
        <v>芝　</v>
      </c>
    </row>
    <row r="29" spans="1:42" s="2" customFormat="1" ht="21" customHeight="1">
      <c r="A29" s="23"/>
      <c r="B29" s="247"/>
      <c r="C29" s="248"/>
      <c r="D29" s="247"/>
      <c r="E29" s="248"/>
      <c r="F29" s="247"/>
      <c r="G29" s="248"/>
      <c r="H29" s="247"/>
      <c r="I29" s="248"/>
      <c r="J29" s="247"/>
      <c r="K29" s="248"/>
      <c r="L29" s="247"/>
      <c r="M29" s="248"/>
      <c r="N29" s="247"/>
      <c r="O29" s="248"/>
      <c r="P29" s="247"/>
      <c r="Q29" s="248"/>
      <c r="R29" s="247"/>
      <c r="S29" s="248"/>
      <c r="T29" s="247"/>
      <c r="U29" s="248"/>
      <c r="V29" s="247"/>
      <c r="W29" s="248"/>
      <c r="X29" s="247"/>
      <c r="Y29" s="248"/>
      <c r="Z29" s="247"/>
      <c r="AA29" s="248"/>
      <c r="AB29" s="247"/>
      <c r="AC29" s="248"/>
      <c r="AD29" s="247"/>
      <c r="AE29" s="248"/>
      <c r="AF29" s="247"/>
      <c r="AG29" s="248"/>
      <c r="AH29" s="247"/>
      <c r="AI29" s="248"/>
      <c r="AJ29" s="247"/>
      <c r="AK29" s="248"/>
      <c r="AL29" s="249"/>
      <c r="AM29" s="250"/>
      <c r="AN29" s="250"/>
      <c r="AO29" s="251"/>
      <c r="AP29" s="102">
        <f t="shared" si="1"/>
      </c>
    </row>
    <row r="30" spans="1:42" s="2" customFormat="1" ht="21" customHeight="1">
      <c r="A30" s="23" t="s">
        <v>215</v>
      </c>
      <c r="B30" s="252">
        <v>0</v>
      </c>
      <c r="C30" s="253">
        <v>0</v>
      </c>
      <c r="D30" s="252">
        <v>0</v>
      </c>
      <c r="E30" s="253">
        <v>0</v>
      </c>
      <c r="F30" s="252">
        <v>0</v>
      </c>
      <c r="G30" s="253">
        <v>0</v>
      </c>
      <c r="H30" s="252">
        <v>0</v>
      </c>
      <c r="I30" s="253">
        <v>0</v>
      </c>
      <c r="J30" s="252">
        <v>0</v>
      </c>
      <c r="K30" s="253">
        <v>0</v>
      </c>
      <c r="L30" s="252">
        <v>0</v>
      </c>
      <c r="M30" s="253">
        <v>0</v>
      </c>
      <c r="N30" s="252">
        <v>0</v>
      </c>
      <c r="O30" s="253">
        <v>0</v>
      </c>
      <c r="P30" s="252">
        <v>0</v>
      </c>
      <c r="Q30" s="253">
        <v>0</v>
      </c>
      <c r="R30" s="252">
        <v>0</v>
      </c>
      <c r="S30" s="253">
        <v>0</v>
      </c>
      <c r="T30" s="252">
        <v>0</v>
      </c>
      <c r="U30" s="253">
        <v>0</v>
      </c>
      <c r="V30" s="252">
        <v>0</v>
      </c>
      <c r="W30" s="253">
        <v>0</v>
      </c>
      <c r="X30" s="252">
        <v>0</v>
      </c>
      <c r="Y30" s="253">
        <v>0</v>
      </c>
      <c r="Z30" s="252">
        <v>0</v>
      </c>
      <c r="AA30" s="253">
        <v>0</v>
      </c>
      <c r="AB30" s="252">
        <v>0</v>
      </c>
      <c r="AC30" s="253">
        <v>0</v>
      </c>
      <c r="AD30" s="252">
        <v>0</v>
      </c>
      <c r="AE30" s="253">
        <v>0</v>
      </c>
      <c r="AF30" s="252">
        <v>0</v>
      </c>
      <c r="AG30" s="253">
        <v>0</v>
      </c>
      <c r="AH30" s="252">
        <v>0</v>
      </c>
      <c r="AI30" s="253">
        <v>0</v>
      </c>
      <c r="AJ30" s="252">
        <v>0</v>
      </c>
      <c r="AK30" s="253">
        <v>0</v>
      </c>
      <c r="AL30" s="249">
        <v>122</v>
      </c>
      <c r="AM30" s="250">
        <v>72</v>
      </c>
      <c r="AN30" s="250">
        <v>333</v>
      </c>
      <c r="AO30" s="251">
        <v>168</v>
      </c>
      <c r="AP30" s="102" t="str">
        <f t="shared" si="1"/>
        <v>麻布</v>
      </c>
    </row>
    <row r="31" spans="1:42" s="2" customFormat="1" ht="21" customHeight="1">
      <c r="A31" s="23" t="s">
        <v>216</v>
      </c>
      <c r="B31" s="247">
        <v>0</v>
      </c>
      <c r="C31" s="248">
        <v>0</v>
      </c>
      <c r="D31" s="247">
        <v>0</v>
      </c>
      <c r="E31" s="248">
        <v>0</v>
      </c>
      <c r="F31" s="247">
        <v>0</v>
      </c>
      <c r="G31" s="248">
        <v>0</v>
      </c>
      <c r="H31" s="247">
        <v>0</v>
      </c>
      <c r="I31" s="248">
        <v>0</v>
      </c>
      <c r="J31" s="247">
        <v>0</v>
      </c>
      <c r="K31" s="248">
        <v>0</v>
      </c>
      <c r="L31" s="247">
        <v>1</v>
      </c>
      <c r="M31" s="248">
        <v>1</v>
      </c>
      <c r="N31" s="247">
        <v>0</v>
      </c>
      <c r="O31" s="248">
        <v>0</v>
      </c>
      <c r="P31" s="247">
        <v>0</v>
      </c>
      <c r="Q31" s="248">
        <v>0</v>
      </c>
      <c r="R31" s="247">
        <v>0</v>
      </c>
      <c r="S31" s="248">
        <v>0</v>
      </c>
      <c r="T31" s="247">
        <v>0</v>
      </c>
      <c r="U31" s="248">
        <v>0</v>
      </c>
      <c r="V31" s="247">
        <v>0</v>
      </c>
      <c r="W31" s="248">
        <v>0</v>
      </c>
      <c r="X31" s="247">
        <v>1</v>
      </c>
      <c r="Y31" s="248">
        <v>0</v>
      </c>
      <c r="Z31" s="247">
        <v>0</v>
      </c>
      <c r="AA31" s="248">
        <v>0</v>
      </c>
      <c r="AB31" s="247">
        <v>1</v>
      </c>
      <c r="AC31" s="248">
        <v>1</v>
      </c>
      <c r="AD31" s="247">
        <v>1</v>
      </c>
      <c r="AE31" s="248">
        <v>0</v>
      </c>
      <c r="AF31" s="247">
        <v>0</v>
      </c>
      <c r="AG31" s="248">
        <v>0</v>
      </c>
      <c r="AH31" s="247">
        <v>0</v>
      </c>
      <c r="AI31" s="248">
        <v>0</v>
      </c>
      <c r="AJ31" s="247">
        <v>4</v>
      </c>
      <c r="AK31" s="248">
        <v>2</v>
      </c>
      <c r="AL31" s="249">
        <v>62</v>
      </c>
      <c r="AM31" s="250">
        <v>35</v>
      </c>
      <c r="AN31" s="250">
        <v>350</v>
      </c>
      <c r="AO31" s="251">
        <v>181</v>
      </c>
      <c r="AP31" s="102" t="str">
        <f t="shared" si="1"/>
        <v>品川</v>
      </c>
    </row>
    <row r="32" spans="1:42" s="2" customFormat="1" ht="21" customHeight="1">
      <c r="A32" s="23" t="s">
        <v>217</v>
      </c>
      <c r="B32" s="252">
        <v>0</v>
      </c>
      <c r="C32" s="253">
        <v>0</v>
      </c>
      <c r="D32" s="252">
        <v>0</v>
      </c>
      <c r="E32" s="253">
        <v>0</v>
      </c>
      <c r="F32" s="252">
        <v>0</v>
      </c>
      <c r="G32" s="253">
        <v>0</v>
      </c>
      <c r="H32" s="252">
        <v>0</v>
      </c>
      <c r="I32" s="253">
        <v>0</v>
      </c>
      <c r="J32" s="252">
        <v>0</v>
      </c>
      <c r="K32" s="253">
        <v>0</v>
      </c>
      <c r="L32" s="252">
        <v>0</v>
      </c>
      <c r="M32" s="253">
        <v>0</v>
      </c>
      <c r="N32" s="252">
        <v>0</v>
      </c>
      <c r="O32" s="253">
        <v>0</v>
      </c>
      <c r="P32" s="252">
        <v>0</v>
      </c>
      <c r="Q32" s="253">
        <v>0</v>
      </c>
      <c r="R32" s="252">
        <v>0</v>
      </c>
      <c r="S32" s="253">
        <v>0</v>
      </c>
      <c r="T32" s="252">
        <v>0</v>
      </c>
      <c r="U32" s="253">
        <v>0</v>
      </c>
      <c r="V32" s="252">
        <v>0</v>
      </c>
      <c r="W32" s="253">
        <v>0</v>
      </c>
      <c r="X32" s="252">
        <v>0</v>
      </c>
      <c r="Y32" s="253">
        <v>0</v>
      </c>
      <c r="Z32" s="252">
        <v>0</v>
      </c>
      <c r="AA32" s="253">
        <v>0</v>
      </c>
      <c r="AB32" s="252">
        <v>0</v>
      </c>
      <c r="AC32" s="253">
        <v>0</v>
      </c>
      <c r="AD32" s="252">
        <v>1</v>
      </c>
      <c r="AE32" s="253">
        <v>1</v>
      </c>
      <c r="AF32" s="252">
        <v>0</v>
      </c>
      <c r="AG32" s="253">
        <v>0</v>
      </c>
      <c r="AH32" s="252">
        <v>0</v>
      </c>
      <c r="AI32" s="253">
        <v>0</v>
      </c>
      <c r="AJ32" s="252">
        <v>1</v>
      </c>
      <c r="AK32" s="253">
        <v>1</v>
      </c>
      <c r="AL32" s="249">
        <v>60</v>
      </c>
      <c r="AM32" s="250">
        <v>34</v>
      </c>
      <c r="AN32" s="250">
        <v>292</v>
      </c>
      <c r="AO32" s="251">
        <v>159</v>
      </c>
      <c r="AP32" s="102" t="str">
        <f t="shared" si="1"/>
        <v>四谷</v>
      </c>
    </row>
    <row r="33" spans="1:42" s="2" customFormat="1" ht="21" customHeight="1">
      <c r="A33" s="23" t="s">
        <v>218</v>
      </c>
      <c r="B33" s="247">
        <v>0</v>
      </c>
      <c r="C33" s="248">
        <v>0</v>
      </c>
      <c r="D33" s="247">
        <v>0</v>
      </c>
      <c r="E33" s="248">
        <v>0</v>
      </c>
      <c r="F33" s="247">
        <v>0</v>
      </c>
      <c r="G33" s="248">
        <v>0</v>
      </c>
      <c r="H33" s="247">
        <v>0</v>
      </c>
      <c r="I33" s="248">
        <v>0</v>
      </c>
      <c r="J33" s="247">
        <v>0</v>
      </c>
      <c r="K33" s="248">
        <v>0</v>
      </c>
      <c r="L33" s="247">
        <v>0</v>
      </c>
      <c r="M33" s="248">
        <v>0</v>
      </c>
      <c r="N33" s="247">
        <v>0</v>
      </c>
      <c r="O33" s="248">
        <v>0</v>
      </c>
      <c r="P33" s="247">
        <v>0</v>
      </c>
      <c r="Q33" s="248">
        <v>0</v>
      </c>
      <c r="R33" s="247">
        <v>0</v>
      </c>
      <c r="S33" s="248">
        <v>0</v>
      </c>
      <c r="T33" s="247">
        <v>0</v>
      </c>
      <c r="U33" s="248">
        <v>0</v>
      </c>
      <c r="V33" s="247">
        <v>0</v>
      </c>
      <c r="W33" s="248">
        <v>0</v>
      </c>
      <c r="X33" s="247">
        <v>0</v>
      </c>
      <c r="Y33" s="248">
        <v>0</v>
      </c>
      <c r="Z33" s="247">
        <v>0</v>
      </c>
      <c r="AA33" s="248">
        <v>0</v>
      </c>
      <c r="AB33" s="247">
        <v>0</v>
      </c>
      <c r="AC33" s="248">
        <v>0</v>
      </c>
      <c r="AD33" s="247">
        <v>0</v>
      </c>
      <c r="AE33" s="248">
        <v>0</v>
      </c>
      <c r="AF33" s="247">
        <v>0</v>
      </c>
      <c r="AG33" s="248">
        <v>0</v>
      </c>
      <c r="AH33" s="247">
        <v>0</v>
      </c>
      <c r="AI33" s="248">
        <v>0</v>
      </c>
      <c r="AJ33" s="247">
        <v>0</v>
      </c>
      <c r="AK33" s="248">
        <v>0</v>
      </c>
      <c r="AL33" s="249">
        <v>61</v>
      </c>
      <c r="AM33" s="250">
        <v>28</v>
      </c>
      <c r="AN33" s="250">
        <v>443</v>
      </c>
      <c r="AO33" s="251">
        <v>194</v>
      </c>
      <c r="AP33" s="102" t="str">
        <f t="shared" si="1"/>
        <v>新宿</v>
      </c>
    </row>
    <row r="34" spans="1:42" s="2" customFormat="1" ht="21" customHeight="1">
      <c r="A34" s="23" t="s">
        <v>219</v>
      </c>
      <c r="B34" s="252">
        <v>0</v>
      </c>
      <c r="C34" s="253">
        <v>0</v>
      </c>
      <c r="D34" s="252">
        <v>0</v>
      </c>
      <c r="E34" s="253">
        <v>0</v>
      </c>
      <c r="F34" s="252">
        <v>0</v>
      </c>
      <c r="G34" s="253">
        <v>0</v>
      </c>
      <c r="H34" s="252">
        <v>0</v>
      </c>
      <c r="I34" s="253">
        <v>0</v>
      </c>
      <c r="J34" s="252">
        <v>0</v>
      </c>
      <c r="K34" s="253">
        <v>0</v>
      </c>
      <c r="L34" s="252">
        <v>0</v>
      </c>
      <c r="M34" s="253">
        <v>0</v>
      </c>
      <c r="N34" s="252">
        <v>0</v>
      </c>
      <c r="O34" s="253">
        <v>0</v>
      </c>
      <c r="P34" s="252">
        <v>0</v>
      </c>
      <c r="Q34" s="253">
        <v>0</v>
      </c>
      <c r="R34" s="252">
        <v>0</v>
      </c>
      <c r="S34" s="253">
        <v>0</v>
      </c>
      <c r="T34" s="252">
        <v>0</v>
      </c>
      <c r="U34" s="253">
        <v>0</v>
      </c>
      <c r="V34" s="252">
        <v>0</v>
      </c>
      <c r="W34" s="253">
        <v>0</v>
      </c>
      <c r="X34" s="252">
        <v>0</v>
      </c>
      <c r="Y34" s="253">
        <v>0</v>
      </c>
      <c r="Z34" s="252">
        <v>0</v>
      </c>
      <c r="AA34" s="253">
        <v>0</v>
      </c>
      <c r="AB34" s="252">
        <v>0</v>
      </c>
      <c r="AC34" s="253">
        <v>0</v>
      </c>
      <c r="AD34" s="252">
        <v>0</v>
      </c>
      <c r="AE34" s="253">
        <v>0</v>
      </c>
      <c r="AF34" s="252">
        <v>0</v>
      </c>
      <c r="AG34" s="253">
        <v>0</v>
      </c>
      <c r="AH34" s="252">
        <v>0</v>
      </c>
      <c r="AI34" s="253">
        <v>0</v>
      </c>
      <c r="AJ34" s="252">
        <v>0</v>
      </c>
      <c r="AK34" s="253">
        <v>0</v>
      </c>
      <c r="AL34" s="249">
        <v>13</v>
      </c>
      <c r="AM34" s="250">
        <v>8</v>
      </c>
      <c r="AN34" s="250">
        <v>166</v>
      </c>
      <c r="AO34" s="251">
        <v>98</v>
      </c>
      <c r="AP34" s="102" t="str">
        <f t="shared" si="1"/>
        <v>小石川</v>
      </c>
    </row>
    <row r="35" spans="1:42" s="2" customFormat="1" ht="21" customHeight="1">
      <c r="A35" s="23"/>
      <c r="B35" s="247"/>
      <c r="C35" s="248"/>
      <c r="D35" s="247"/>
      <c r="E35" s="248"/>
      <c r="F35" s="247"/>
      <c r="G35" s="248"/>
      <c r="H35" s="247"/>
      <c r="I35" s="248"/>
      <c r="J35" s="247"/>
      <c r="K35" s="248"/>
      <c r="L35" s="247"/>
      <c r="M35" s="248"/>
      <c r="N35" s="247"/>
      <c r="O35" s="248"/>
      <c r="P35" s="247"/>
      <c r="Q35" s="248"/>
      <c r="R35" s="247"/>
      <c r="S35" s="248"/>
      <c r="T35" s="247"/>
      <c r="U35" s="248"/>
      <c r="V35" s="247"/>
      <c r="W35" s="248"/>
      <c r="X35" s="247"/>
      <c r="Y35" s="248"/>
      <c r="Z35" s="247"/>
      <c r="AA35" s="248"/>
      <c r="AB35" s="247"/>
      <c r="AC35" s="248"/>
      <c r="AD35" s="247"/>
      <c r="AE35" s="248"/>
      <c r="AF35" s="247"/>
      <c r="AG35" s="248"/>
      <c r="AH35" s="247"/>
      <c r="AI35" s="248"/>
      <c r="AJ35" s="247"/>
      <c r="AK35" s="248"/>
      <c r="AL35" s="249"/>
      <c r="AM35" s="250"/>
      <c r="AN35" s="250"/>
      <c r="AO35" s="251"/>
      <c r="AP35" s="102">
        <f t="shared" si="1"/>
      </c>
    </row>
    <row r="36" spans="1:42" s="2" customFormat="1" ht="21" customHeight="1">
      <c r="A36" s="23" t="s">
        <v>220</v>
      </c>
      <c r="B36" s="252">
        <v>0</v>
      </c>
      <c r="C36" s="253">
        <v>0</v>
      </c>
      <c r="D36" s="252">
        <v>0</v>
      </c>
      <c r="E36" s="253">
        <v>0</v>
      </c>
      <c r="F36" s="252">
        <v>0</v>
      </c>
      <c r="G36" s="253">
        <v>0</v>
      </c>
      <c r="H36" s="252">
        <v>0</v>
      </c>
      <c r="I36" s="253">
        <v>0</v>
      </c>
      <c r="J36" s="252">
        <v>0</v>
      </c>
      <c r="K36" s="253">
        <v>0</v>
      </c>
      <c r="L36" s="252">
        <v>0</v>
      </c>
      <c r="M36" s="253">
        <v>0</v>
      </c>
      <c r="N36" s="252">
        <v>0</v>
      </c>
      <c r="O36" s="253">
        <v>0</v>
      </c>
      <c r="P36" s="252">
        <v>0</v>
      </c>
      <c r="Q36" s="253">
        <v>0</v>
      </c>
      <c r="R36" s="252">
        <v>0</v>
      </c>
      <c r="S36" s="253">
        <v>0</v>
      </c>
      <c r="T36" s="252">
        <v>0</v>
      </c>
      <c r="U36" s="253">
        <v>0</v>
      </c>
      <c r="V36" s="252">
        <v>0</v>
      </c>
      <c r="W36" s="253">
        <v>0</v>
      </c>
      <c r="X36" s="252">
        <v>0</v>
      </c>
      <c r="Y36" s="253">
        <v>0</v>
      </c>
      <c r="Z36" s="252">
        <v>0</v>
      </c>
      <c r="AA36" s="253">
        <v>0</v>
      </c>
      <c r="AB36" s="252">
        <v>0</v>
      </c>
      <c r="AC36" s="253">
        <v>0</v>
      </c>
      <c r="AD36" s="252">
        <v>0</v>
      </c>
      <c r="AE36" s="253">
        <v>0</v>
      </c>
      <c r="AF36" s="252">
        <v>0</v>
      </c>
      <c r="AG36" s="253">
        <v>0</v>
      </c>
      <c r="AH36" s="252">
        <v>0</v>
      </c>
      <c r="AI36" s="253">
        <v>0</v>
      </c>
      <c r="AJ36" s="252">
        <v>0</v>
      </c>
      <c r="AK36" s="253">
        <v>0</v>
      </c>
      <c r="AL36" s="249">
        <v>32</v>
      </c>
      <c r="AM36" s="250">
        <v>20</v>
      </c>
      <c r="AN36" s="250">
        <v>153</v>
      </c>
      <c r="AO36" s="251">
        <v>101</v>
      </c>
      <c r="AP36" s="102" t="str">
        <f t="shared" si="1"/>
        <v>本郷</v>
      </c>
    </row>
    <row r="37" spans="1:42" s="2" customFormat="1" ht="21" customHeight="1">
      <c r="A37" s="23" t="s">
        <v>221</v>
      </c>
      <c r="B37" s="252">
        <v>0</v>
      </c>
      <c r="C37" s="253">
        <v>0</v>
      </c>
      <c r="D37" s="252">
        <v>0</v>
      </c>
      <c r="E37" s="253">
        <v>0</v>
      </c>
      <c r="F37" s="252">
        <v>0</v>
      </c>
      <c r="G37" s="253">
        <v>0</v>
      </c>
      <c r="H37" s="252">
        <v>0</v>
      </c>
      <c r="I37" s="253">
        <v>0</v>
      </c>
      <c r="J37" s="252">
        <v>0</v>
      </c>
      <c r="K37" s="253">
        <v>0</v>
      </c>
      <c r="L37" s="252">
        <v>0</v>
      </c>
      <c r="M37" s="253">
        <v>0</v>
      </c>
      <c r="N37" s="252">
        <v>0</v>
      </c>
      <c r="O37" s="253">
        <v>0</v>
      </c>
      <c r="P37" s="252">
        <v>0</v>
      </c>
      <c r="Q37" s="253">
        <v>0</v>
      </c>
      <c r="R37" s="252">
        <v>0</v>
      </c>
      <c r="S37" s="253">
        <v>0</v>
      </c>
      <c r="T37" s="252">
        <v>0</v>
      </c>
      <c r="U37" s="253">
        <v>0</v>
      </c>
      <c r="V37" s="252">
        <v>0</v>
      </c>
      <c r="W37" s="253">
        <v>0</v>
      </c>
      <c r="X37" s="252">
        <v>0</v>
      </c>
      <c r="Y37" s="253">
        <v>0</v>
      </c>
      <c r="Z37" s="252">
        <v>0</v>
      </c>
      <c r="AA37" s="253">
        <v>0</v>
      </c>
      <c r="AB37" s="252">
        <v>0</v>
      </c>
      <c r="AC37" s="253">
        <v>0</v>
      </c>
      <c r="AD37" s="252">
        <v>0</v>
      </c>
      <c r="AE37" s="253">
        <v>0</v>
      </c>
      <c r="AF37" s="252">
        <v>0</v>
      </c>
      <c r="AG37" s="253">
        <v>0</v>
      </c>
      <c r="AH37" s="252">
        <v>0</v>
      </c>
      <c r="AI37" s="253">
        <v>0</v>
      </c>
      <c r="AJ37" s="252">
        <v>0</v>
      </c>
      <c r="AK37" s="253">
        <v>0</v>
      </c>
      <c r="AL37" s="249">
        <v>48</v>
      </c>
      <c r="AM37" s="250">
        <v>26</v>
      </c>
      <c r="AN37" s="250">
        <v>243</v>
      </c>
      <c r="AO37" s="251">
        <v>125</v>
      </c>
      <c r="AP37" s="102" t="str">
        <f t="shared" si="1"/>
        <v>東京上野</v>
      </c>
    </row>
    <row r="38" spans="1:42" s="2" customFormat="1" ht="21" customHeight="1">
      <c r="A38" s="23" t="s">
        <v>222</v>
      </c>
      <c r="B38" s="247">
        <v>0</v>
      </c>
      <c r="C38" s="248">
        <v>0</v>
      </c>
      <c r="D38" s="247">
        <v>0</v>
      </c>
      <c r="E38" s="248">
        <v>0</v>
      </c>
      <c r="F38" s="247">
        <v>0</v>
      </c>
      <c r="G38" s="248">
        <v>0</v>
      </c>
      <c r="H38" s="247">
        <v>0</v>
      </c>
      <c r="I38" s="248">
        <v>0</v>
      </c>
      <c r="J38" s="247">
        <v>0</v>
      </c>
      <c r="K38" s="248">
        <v>0</v>
      </c>
      <c r="L38" s="247">
        <v>0</v>
      </c>
      <c r="M38" s="248">
        <v>0</v>
      </c>
      <c r="N38" s="247">
        <v>0</v>
      </c>
      <c r="O38" s="248">
        <v>0</v>
      </c>
      <c r="P38" s="247">
        <v>0</v>
      </c>
      <c r="Q38" s="248">
        <v>0</v>
      </c>
      <c r="R38" s="247">
        <v>0</v>
      </c>
      <c r="S38" s="248">
        <v>0</v>
      </c>
      <c r="T38" s="247">
        <v>0</v>
      </c>
      <c r="U38" s="248">
        <v>0</v>
      </c>
      <c r="V38" s="247">
        <v>0</v>
      </c>
      <c r="W38" s="248">
        <v>0</v>
      </c>
      <c r="X38" s="247">
        <v>0</v>
      </c>
      <c r="Y38" s="248">
        <v>0</v>
      </c>
      <c r="Z38" s="247">
        <v>0</v>
      </c>
      <c r="AA38" s="248">
        <v>0</v>
      </c>
      <c r="AB38" s="247">
        <v>0</v>
      </c>
      <c r="AC38" s="248">
        <v>0</v>
      </c>
      <c r="AD38" s="247">
        <v>1</v>
      </c>
      <c r="AE38" s="248">
        <v>1</v>
      </c>
      <c r="AF38" s="247">
        <v>0</v>
      </c>
      <c r="AG38" s="248">
        <v>0</v>
      </c>
      <c r="AH38" s="247">
        <v>0</v>
      </c>
      <c r="AI38" s="248">
        <v>0</v>
      </c>
      <c r="AJ38" s="247">
        <v>1</v>
      </c>
      <c r="AK38" s="248">
        <v>1</v>
      </c>
      <c r="AL38" s="249">
        <v>65</v>
      </c>
      <c r="AM38" s="250">
        <v>55</v>
      </c>
      <c r="AN38" s="250">
        <v>195</v>
      </c>
      <c r="AO38" s="251">
        <v>121</v>
      </c>
      <c r="AP38" s="102" t="str">
        <f t="shared" si="1"/>
        <v>浅草</v>
      </c>
    </row>
    <row r="39" spans="1:42" s="2" customFormat="1" ht="21" customHeight="1">
      <c r="A39" s="23" t="s">
        <v>223</v>
      </c>
      <c r="B39" s="247">
        <v>0</v>
      </c>
      <c r="C39" s="248">
        <v>0</v>
      </c>
      <c r="D39" s="247">
        <v>0</v>
      </c>
      <c r="E39" s="248">
        <v>0</v>
      </c>
      <c r="F39" s="247">
        <v>0</v>
      </c>
      <c r="G39" s="248">
        <v>0</v>
      </c>
      <c r="H39" s="247">
        <v>0</v>
      </c>
      <c r="I39" s="248">
        <v>0</v>
      </c>
      <c r="J39" s="247">
        <v>0</v>
      </c>
      <c r="K39" s="248">
        <v>0</v>
      </c>
      <c r="L39" s="247">
        <v>2</v>
      </c>
      <c r="M39" s="248">
        <v>1</v>
      </c>
      <c r="N39" s="247">
        <v>0</v>
      </c>
      <c r="O39" s="248">
        <v>0</v>
      </c>
      <c r="P39" s="247">
        <v>0</v>
      </c>
      <c r="Q39" s="248">
        <v>0</v>
      </c>
      <c r="R39" s="247">
        <v>0</v>
      </c>
      <c r="S39" s="248">
        <v>0</v>
      </c>
      <c r="T39" s="247">
        <v>0</v>
      </c>
      <c r="U39" s="248">
        <v>0</v>
      </c>
      <c r="V39" s="247">
        <v>0</v>
      </c>
      <c r="W39" s="248">
        <v>0</v>
      </c>
      <c r="X39" s="247">
        <v>2</v>
      </c>
      <c r="Y39" s="248">
        <v>1</v>
      </c>
      <c r="Z39" s="247">
        <v>0</v>
      </c>
      <c r="AA39" s="248">
        <v>0</v>
      </c>
      <c r="AB39" s="247">
        <v>1</v>
      </c>
      <c r="AC39" s="248">
        <v>1</v>
      </c>
      <c r="AD39" s="247">
        <v>1</v>
      </c>
      <c r="AE39" s="248">
        <v>0</v>
      </c>
      <c r="AF39" s="247">
        <v>0</v>
      </c>
      <c r="AG39" s="248">
        <v>0</v>
      </c>
      <c r="AH39" s="247">
        <v>0</v>
      </c>
      <c r="AI39" s="248">
        <v>0</v>
      </c>
      <c r="AJ39" s="247">
        <v>6</v>
      </c>
      <c r="AK39" s="248">
        <v>3</v>
      </c>
      <c r="AL39" s="249">
        <v>31</v>
      </c>
      <c r="AM39" s="250">
        <v>11</v>
      </c>
      <c r="AN39" s="250">
        <v>215</v>
      </c>
      <c r="AO39" s="251">
        <v>128</v>
      </c>
      <c r="AP39" s="102" t="str">
        <f t="shared" si="1"/>
        <v>本所</v>
      </c>
    </row>
    <row r="40" spans="1:42" s="2" customFormat="1" ht="21" customHeight="1">
      <c r="A40" s="23" t="s">
        <v>224</v>
      </c>
      <c r="B40" s="252">
        <v>0</v>
      </c>
      <c r="C40" s="253">
        <v>0</v>
      </c>
      <c r="D40" s="252">
        <v>0</v>
      </c>
      <c r="E40" s="253">
        <v>0</v>
      </c>
      <c r="F40" s="252">
        <v>0</v>
      </c>
      <c r="G40" s="253">
        <v>0</v>
      </c>
      <c r="H40" s="252">
        <v>0</v>
      </c>
      <c r="I40" s="253">
        <v>0</v>
      </c>
      <c r="J40" s="252">
        <v>0</v>
      </c>
      <c r="K40" s="253">
        <v>0</v>
      </c>
      <c r="L40" s="252">
        <v>0</v>
      </c>
      <c r="M40" s="253">
        <v>0</v>
      </c>
      <c r="N40" s="252">
        <v>0</v>
      </c>
      <c r="O40" s="253">
        <v>0</v>
      </c>
      <c r="P40" s="252">
        <v>0</v>
      </c>
      <c r="Q40" s="253">
        <v>0</v>
      </c>
      <c r="R40" s="252">
        <v>0</v>
      </c>
      <c r="S40" s="253">
        <v>0</v>
      </c>
      <c r="T40" s="252">
        <v>0</v>
      </c>
      <c r="U40" s="253">
        <v>0</v>
      </c>
      <c r="V40" s="252">
        <v>0</v>
      </c>
      <c r="W40" s="253">
        <v>0</v>
      </c>
      <c r="X40" s="252">
        <v>0</v>
      </c>
      <c r="Y40" s="253">
        <v>0</v>
      </c>
      <c r="Z40" s="252">
        <v>0</v>
      </c>
      <c r="AA40" s="253">
        <v>0</v>
      </c>
      <c r="AB40" s="252">
        <v>0</v>
      </c>
      <c r="AC40" s="253">
        <v>0</v>
      </c>
      <c r="AD40" s="252">
        <v>0</v>
      </c>
      <c r="AE40" s="253">
        <v>0</v>
      </c>
      <c r="AF40" s="252">
        <v>0</v>
      </c>
      <c r="AG40" s="253">
        <v>0</v>
      </c>
      <c r="AH40" s="252">
        <v>0</v>
      </c>
      <c r="AI40" s="253">
        <v>0</v>
      </c>
      <c r="AJ40" s="252">
        <v>0</v>
      </c>
      <c r="AK40" s="253">
        <v>0</v>
      </c>
      <c r="AL40" s="249">
        <v>6</v>
      </c>
      <c r="AM40" s="250">
        <v>2</v>
      </c>
      <c r="AN40" s="250">
        <v>149</v>
      </c>
      <c r="AO40" s="251">
        <v>107</v>
      </c>
      <c r="AP40" s="102" t="str">
        <f t="shared" si="1"/>
        <v>向島</v>
      </c>
    </row>
    <row r="41" spans="1:42" s="2" customFormat="1" ht="21" customHeight="1">
      <c r="A41" s="23"/>
      <c r="B41" s="247"/>
      <c r="C41" s="248"/>
      <c r="D41" s="247"/>
      <c r="E41" s="248"/>
      <c r="F41" s="247"/>
      <c r="G41" s="248"/>
      <c r="H41" s="247"/>
      <c r="I41" s="248"/>
      <c r="J41" s="247"/>
      <c r="K41" s="248"/>
      <c r="L41" s="247"/>
      <c r="M41" s="248"/>
      <c r="N41" s="247"/>
      <c r="O41" s="248"/>
      <c r="P41" s="247"/>
      <c r="Q41" s="248"/>
      <c r="R41" s="247"/>
      <c r="S41" s="248"/>
      <c r="T41" s="247"/>
      <c r="U41" s="248"/>
      <c r="V41" s="247"/>
      <c r="W41" s="248"/>
      <c r="X41" s="247"/>
      <c r="Y41" s="248"/>
      <c r="Z41" s="247"/>
      <c r="AA41" s="248"/>
      <c r="AB41" s="247"/>
      <c r="AC41" s="248"/>
      <c r="AD41" s="247"/>
      <c r="AE41" s="248"/>
      <c r="AF41" s="247"/>
      <c r="AG41" s="248"/>
      <c r="AH41" s="247"/>
      <c r="AI41" s="248"/>
      <c r="AJ41" s="247"/>
      <c r="AK41" s="248"/>
      <c r="AL41" s="249"/>
      <c r="AM41" s="250"/>
      <c r="AN41" s="250"/>
      <c r="AO41" s="251"/>
      <c r="AP41" s="102">
        <f t="shared" si="1"/>
      </c>
    </row>
    <row r="42" spans="1:42" s="2" customFormat="1" ht="21" customHeight="1">
      <c r="A42" s="23" t="s">
        <v>225</v>
      </c>
      <c r="B42" s="247">
        <v>0</v>
      </c>
      <c r="C42" s="248">
        <v>0</v>
      </c>
      <c r="D42" s="247">
        <v>0</v>
      </c>
      <c r="E42" s="248">
        <v>0</v>
      </c>
      <c r="F42" s="247">
        <v>0</v>
      </c>
      <c r="G42" s="248">
        <v>0</v>
      </c>
      <c r="H42" s="247">
        <v>0</v>
      </c>
      <c r="I42" s="248">
        <v>0</v>
      </c>
      <c r="J42" s="247">
        <v>0</v>
      </c>
      <c r="K42" s="248">
        <v>0</v>
      </c>
      <c r="L42" s="247">
        <v>0</v>
      </c>
      <c r="M42" s="248">
        <v>0</v>
      </c>
      <c r="N42" s="247">
        <v>0</v>
      </c>
      <c r="O42" s="248">
        <v>0</v>
      </c>
      <c r="P42" s="247">
        <v>0</v>
      </c>
      <c r="Q42" s="248">
        <v>0</v>
      </c>
      <c r="R42" s="247">
        <v>0</v>
      </c>
      <c r="S42" s="248">
        <v>0</v>
      </c>
      <c r="T42" s="247">
        <v>0</v>
      </c>
      <c r="U42" s="248">
        <v>0</v>
      </c>
      <c r="V42" s="247">
        <v>0</v>
      </c>
      <c r="W42" s="248">
        <v>0</v>
      </c>
      <c r="X42" s="247">
        <v>1</v>
      </c>
      <c r="Y42" s="248">
        <v>1</v>
      </c>
      <c r="Z42" s="247">
        <v>0</v>
      </c>
      <c r="AA42" s="248">
        <v>0</v>
      </c>
      <c r="AB42" s="247">
        <v>1</v>
      </c>
      <c r="AC42" s="248">
        <v>0</v>
      </c>
      <c r="AD42" s="247">
        <v>1</v>
      </c>
      <c r="AE42" s="248">
        <v>0</v>
      </c>
      <c r="AF42" s="247">
        <v>0</v>
      </c>
      <c r="AG42" s="248">
        <v>0</v>
      </c>
      <c r="AH42" s="247">
        <v>0</v>
      </c>
      <c r="AI42" s="248">
        <v>0</v>
      </c>
      <c r="AJ42" s="247">
        <v>3</v>
      </c>
      <c r="AK42" s="248">
        <v>1</v>
      </c>
      <c r="AL42" s="249">
        <v>72</v>
      </c>
      <c r="AM42" s="250">
        <v>20</v>
      </c>
      <c r="AN42" s="250">
        <v>319</v>
      </c>
      <c r="AO42" s="251">
        <v>164</v>
      </c>
      <c r="AP42" s="102" t="str">
        <f t="shared" si="1"/>
        <v>江東西</v>
      </c>
    </row>
    <row r="43" spans="1:42" s="2" customFormat="1" ht="21" customHeight="1">
      <c r="A43" s="23" t="s">
        <v>226</v>
      </c>
      <c r="B43" s="252">
        <v>0</v>
      </c>
      <c r="C43" s="253">
        <v>0</v>
      </c>
      <c r="D43" s="252">
        <v>0</v>
      </c>
      <c r="E43" s="253">
        <v>0</v>
      </c>
      <c r="F43" s="252">
        <v>0</v>
      </c>
      <c r="G43" s="253">
        <v>0</v>
      </c>
      <c r="H43" s="252">
        <v>0</v>
      </c>
      <c r="I43" s="253">
        <v>0</v>
      </c>
      <c r="J43" s="252">
        <v>0</v>
      </c>
      <c r="K43" s="253">
        <v>0</v>
      </c>
      <c r="L43" s="252">
        <v>0</v>
      </c>
      <c r="M43" s="253">
        <v>0</v>
      </c>
      <c r="N43" s="252">
        <v>0</v>
      </c>
      <c r="O43" s="253">
        <v>0</v>
      </c>
      <c r="P43" s="252">
        <v>0</v>
      </c>
      <c r="Q43" s="253">
        <v>0</v>
      </c>
      <c r="R43" s="252">
        <v>0</v>
      </c>
      <c r="S43" s="253">
        <v>0</v>
      </c>
      <c r="T43" s="252">
        <v>0</v>
      </c>
      <c r="U43" s="253">
        <v>0</v>
      </c>
      <c r="V43" s="252">
        <v>0</v>
      </c>
      <c r="W43" s="253">
        <v>0</v>
      </c>
      <c r="X43" s="252">
        <v>0</v>
      </c>
      <c r="Y43" s="253">
        <v>0</v>
      </c>
      <c r="Z43" s="252">
        <v>0</v>
      </c>
      <c r="AA43" s="253">
        <v>0</v>
      </c>
      <c r="AB43" s="252">
        <v>0</v>
      </c>
      <c r="AC43" s="253">
        <v>0</v>
      </c>
      <c r="AD43" s="252">
        <v>0</v>
      </c>
      <c r="AE43" s="253">
        <v>0</v>
      </c>
      <c r="AF43" s="252">
        <v>0</v>
      </c>
      <c r="AG43" s="253">
        <v>0</v>
      </c>
      <c r="AH43" s="252">
        <v>0</v>
      </c>
      <c r="AI43" s="253">
        <v>0</v>
      </c>
      <c r="AJ43" s="252">
        <v>0</v>
      </c>
      <c r="AK43" s="253">
        <v>0</v>
      </c>
      <c r="AL43" s="249">
        <v>16</v>
      </c>
      <c r="AM43" s="250">
        <v>7</v>
      </c>
      <c r="AN43" s="250">
        <v>251</v>
      </c>
      <c r="AO43" s="251">
        <v>123</v>
      </c>
      <c r="AP43" s="102" t="str">
        <f t="shared" si="1"/>
        <v>江東東</v>
      </c>
    </row>
    <row r="44" spans="1:42" s="2" customFormat="1" ht="21" customHeight="1">
      <c r="A44" s="23" t="s">
        <v>227</v>
      </c>
      <c r="B44" s="252">
        <v>0</v>
      </c>
      <c r="C44" s="253">
        <v>0</v>
      </c>
      <c r="D44" s="252">
        <v>0</v>
      </c>
      <c r="E44" s="253">
        <v>0</v>
      </c>
      <c r="F44" s="252">
        <v>0</v>
      </c>
      <c r="G44" s="253">
        <v>0</v>
      </c>
      <c r="H44" s="252">
        <v>0</v>
      </c>
      <c r="I44" s="253">
        <v>0</v>
      </c>
      <c r="J44" s="252">
        <v>0</v>
      </c>
      <c r="K44" s="253">
        <v>0</v>
      </c>
      <c r="L44" s="252">
        <v>0</v>
      </c>
      <c r="M44" s="253">
        <v>0</v>
      </c>
      <c r="N44" s="252">
        <v>0</v>
      </c>
      <c r="O44" s="253">
        <v>0</v>
      </c>
      <c r="P44" s="252">
        <v>0</v>
      </c>
      <c r="Q44" s="253">
        <v>0</v>
      </c>
      <c r="R44" s="252">
        <v>0</v>
      </c>
      <c r="S44" s="253">
        <v>0</v>
      </c>
      <c r="T44" s="252">
        <v>0</v>
      </c>
      <c r="U44" s="253">
        <v>0</v>
      </c>
      <c r="V44" s="252">
        <v>0</v>
      </c>
      <c r="W44" s="253">
        <v>0</v>
      </c>
      <c r="X44" s="252">
        <v>1</v>
      </c>
      <c r="Y44" s="253">
        <v>1</v>
      </c>
      <c r="Z44" s="252">
        <v>0</v>
      </c>
      <c r="AA44" s="253">
        <v>0</v>
      </c>
      <c r="AB44" s="252">
        <v>0</v>
      </c>
      <c r="AC44" s="253">
        <v>0</v>
      </c>
      <c r="AD44" s="252">
        <v>0</v>
      </c>
      <c r="AE44" s="253">
        <v>0</v>
      </c>
      <c r="AF44" s="252">
        <v>0</v>
      </c>
      <c r="AG44" s="253">
        <v>0</v>
      </c>
      <c r="AH44" s="252">
        <v>0</v>
      </c>
      <c r="AI44" s="253">
        <v>0</v>
      </c>
      <c r="AJ44" s="252">
        <v>1</v>
      </c>
      <c r="AK44" s="253">
        <v>1</v>
      </c>
      <c r="AL44" s="249">
        <v>10</v>
      </c>
      <c r="AM44" s="250">
        <v>7</v>
      </c>
      <c r="AN44" s="250">
        <v>171</v>
      </c>
      <c r="AO44" s="251">
        <v>104</v>
      </c>
      <c r="AP44" s="102" t="str">
        <f t="shared" si="1"/>
        <v>荏原</v>
      </c>
    </row>
    <row r="45" spans="1:42" s="2" customFormat="1" ht="21" customHeight="1">
      <c r="A45" s="23" t="s">
        <v>228</v>
      </c>
      <c r="B45" s="252">
        <v>0</v>
      </c>
      <c r="C45" s="253">
        <v>0</v>
      </c>
      <c r="D45" s="252">
        <v>0</v>
      </c>
      <c r="E45" s="253">
        <v>0</v>
      </c>
      <c r="F45" s="252">
        <v>0</v>
      </c>
      <c r="G45" s="253">
        <v>0</v>
      </c>
      <c r="H45" s="252">
        <v>0</v>
      </c>
      <c r="I45" s="253">
        <v>0</v>
      </c>
      <c r="J45" s="252">
        <v>0</v>
      </c>
      <c r="K45" s="253">
        <v>0</v>
      </c>
      <c r="L45" s="252">
        <v>0</v>
      </c>
      <c r="M45" s="253">
        <v>0</v>
      </c>
      <c r="N45" s="252">
        <v>0</v>
      </c>
      <c r="O45" s="253">
        <v>0</v>
      </c>
      <c r="P45" s="252">
        <v>0</v>
      </c>
      <c r="Q45" s="253">
        <v>0</v>
      </c>
      <c r="R45" s="252">
        <v>0</v>
      </c>
      <c r="S45" s="253">
        <v>0</v>
      </c>
      <c r="T45" s="252">
        <v>0</v>
      </c>
      <c r="U45" s="253">
        <v>0</v>
      </c>
      <c r="V45" s="252">
        <v>0</v>
      </c>
      <c r="W45" s="253">
        <v>0</v>
      </c>
      <c r="X45" s="252">
        <v>0</v>
      </c>
      <c r="Y45" s="253">
        <v>0</v>
      </c>
      <c r="Z45" s="252">
        <v>0</v>
      </c>
      <c r="AA45" s="253">
        <v>0</v>
      </c>
      <c r="AB45" s="247">
        <v>1</v>
      </c>
      <c r="AC45" s="248">
        <v>1</v>
      </c>
      <c r="AD45" s="247">
        <v>1</v>
      </c>
      <c r="AE45" s="248">
        <v>0</v>
      </c>
      <c r="AF45" s="247">
        <v>0</v>
      </c>
      <c r="AG45" s="248">
        <v>0</v>
      </c>
      <c r="AH45" s="247">
        <v>0</v>
      </c>
      <c r="AI45" s="248">
        <v>0</v>
      </c>
      <c r="AJ45" s="247">
        <v>2</v>
      </c>
      <c r="AK45" s="248">
        <v>1</v>
      </c>
      <c r="AL45" s="249">
        <v>41</v>
      </c>
      <c r="AM45" s="250">
        <v>41</v>
      </c>
      <c r="AN45" s="250">
        <v>334</v>
      </c>
      <c r="AO45" s="251">
        <v>307</v>
      </c>
      <c r="AP45" s="102" t="str">
        <f t="shared" si="1"/>
        <v>目黒</v>
      </c>
    </row>
    <row r="46" spans="1:42" s="2" customFormat="1" ht="21" customHeight="1">
      <c r="A46" s="23" t="s">
        <v>297</v>
      </c>
      <c r="B46" s="308">
        <v>0</v>
      </c>
      <c r="C46" s="309">
        <v>0</v>
      </c>
      <c r="D46" s="308">
        <v>0</v>
      </c>
      <c r="E46" s="309">
        <v>0</v>
      </c>
      <c r="F46" s="308">
        <v>0</v>
      </c>
      <c r="G46" s="309">
        <v>0</v>
      </c>
      <c r="H46" s="308">
        <v>0</v>
      </c>
      <c r="I46" s="309">
        <v>0</v>
      </c>
      <c r="J46" s="308">
        <v>0</v>
      </c>
      <c r="K46" s="309">
        <v>0</v>
      </c>
      <c r="L46" s="308">
        <v>0</v>
      </c>
      <c r="M46" s="309">
        <v>0</v>
      </c>
      <c r="N46" s="308">
        <v>0</v>
      </c>
      <c r="O46" s="309">
        <v>0</v>
      </c>
      <c r="P46" s="308">
        <v>0</v>
      </c>
      <c r="Q46" s="309">
        <v>0</v>
      </c>
      <c r="R46" s="308">
        <v>0</v>
      </c>
      <c r="S46" s="309">
        <v>0</v>
      </c>
      <c r="T46" s="308">
        <v>0</v>
      </c>
      <c r="U46" s="309">
        <v>0</v>
      </c>
      <c r="V46" s="308">
        <v>0</v>
      </c>
      <c r="W46" s="309">
        <v>0</v>
      </c>
      <c r="X46" s="308">
        <v>0</v>
      </c>
      <c r="Y46" s="309">
        <v>0</v>
      </c>
      <c r="Z46" s="308">
        <v>0</v>
      </c>
      <c r="AA46" s="309">
        <v>0</v>
      </c>
      <c r="AB46" s="275">
        <v>0</v>
      </c>
      <c r="AC46" s="276">
        <v>0</v>
      </c>
      <c r="AD46" s="275">
        <v>0</v>
      </c>
      <c r="AE46" s="276">
        <v>0</v>
      </c>
      <c r="AF46" s="275">
        <v>0</v>
      </c>
      <c r="AG46" s="276">
        <v>0</v>
      </c>
      <c r="AH46" s="275">
        <v>0</v>
      </c>
      <c r="AI46" s="276">
        <v>0</v>
      </c>
      <c r="AJ46" s="275">
        <v>0</v>
      </c>
      <c r="AK46" s="276">
        <v>0</v>
      </c>
      <c r="AL46" s="277">
        <v>31</v>
      </c>
      <c r="AM46" s="278">
        <v>16</v>
      </c>
      <c r="AN46" s="278">
        <v>270</v>
      </c>
      <c r="AO46" s="279">
        <v>166</v>
      </c>
      <c r="AP46" s="280" t="s">
        <v>229</v>
      </c>
    </row>
    <row r="47" spans="1:42" s="2" customFormat="1" ht="21" customHeight="1">
      <c r="A47" s="141"/>
      <c r="B47" s="256"/>
      <c r="C47" s="257"/>
      <c r="D47" s="256"/>
      <c r="E47" s="257"/>
      <c r="F47" s="256"/>
      <c r="G47" s="257"/>
      <c r="H47" s="256"/>
      <c r="I47" s="257"/>
      <c r="J47" s="256"/>
      <c r="K47" s="257"/>
      <c r="L47" s="256"/>
      <c r="M47" s="257"/>
      <c r="N47" s="256"/>
      <c r="O47" s="257"/>
      <c r="P47" s="256"/>
      <c r="Q47" s="257"/>
      <c r="R47" s="256"/>
      <c r="S47" s="257"/>
      <c r="T47" s="256"/>
      <c r="U47" s="257"/>
      <c r="V47" s="256"/>
      <c r="W47" s="257"/>
      <c r="X47" s="256"/>
      <c r="Y47" s="257"/>
      <c r="Z47" s="256"/>
      <c r="AA47" s="257"/>
      <c r="AB47" s="256"/>
      <c r="AC47" s="257"/>
      <c r="AD47" s="256"/>
      <c r="AE47" s="257"/>
      <c r="AF47" s="256"/>
      <c r="AG47" s="257"/>
      <c r="AH47" s="256"/>
      <c r="AI47" s="257"/>
      <c r="AJ47" s="256"/>
      <c r="AK47" s="257"/>
      <c r="AL47" s="258"/>
      <c r="AM47" s="259"/>
      <c r="AN47" s="259"/>
      <c r="AO47" s="260"/>
      <c r="AP47" s="146"/>
    </row>
    <row r="48" spans="1:42" s="2" customFormat="1" ht="21" customHeight="1">
      <c r="A48" s="23" t="s">
        <v>230</v>
      </c>
      <c r="B48" s="247">
        <v>0</v>
      </c>
      <c r="C48" s="248">
        <v>0</v>
      </c>
      <c r="D48" s="247">
        <v>0</v>
      </c>
      <c r="E48" s="248">
        <v>0</v>
      </c>
      <c r="F48" s="247">
        <v>0</v>
      </c>
      <c r="G48" s="248">
        <v>0</v>
      </c>
      <c r="H48" s="247">
        <v>0</v>
      </c>
      <c r="I48" s="248">
        <v>0</v>
      </c>
      <c r="J48" s="247">
        <v>0</v>
      </c>
      <c r="K48" s="248">
        <v>0</v>
      </c>
      <c r="L48" s="247">
        <v>0</v>
      </c>
      <c r="M48" s="248">
        <v>0</v>
      </c>
      <c r="N48" s="247">
        <v>0</v>
      </c>
      <c r="O48" s="248">
        <v>0</v>
      </c>
      <c r="P48" s="247">
        <v>0</v>
      </c>
      <c r="Q48" s="248">
        <v>0</v>
      </c>
      <c r="R48" s="247">
        <v>0</v>
      </c>
      <c r="S48" s="248">
        <v>0</v>
      </c>
      <c r="T48" s="247">
        <v>0</v>
      </c>
      <c r="U48" s="248">
        <v>0</v>
      </c>
      <c r="V48" s="247">
        <v>0</v>
      </c>
      <c r="W48" s="248">
        <v>0</v>
      </c>
      <c r="X48" s="247">
        <v>0</v>
      </c>
      <c r="Y48" s="248">
        <v>0</v>
      </c>
      <c r="Z48" s="247">
        <v>0</v>
      </c>
      <c r="AA48" s="248">
        <v>0</v>
      </c>
      <c r="AB48" s="247">
        <v>0</v>
      </c>
      <c r="AC48" s="248">
        <v>0</v>
      </c>
      <c r="AD48" s="247">
        <v>0</v>
      </c>
      <c r="AE48" s="248">
        <v>0</v>
      </c>
      <c r="AF48" s="247">
        <v>0</v>
      </c>
      <c r="AG48" s="248">
        <v>0</v>
      </c>
      <c r="AH48" s="247">
        <v>0</v>
      </c>
      <c r="AI48" s="248">
        <v>0</v>
      </c>
      <c r="AJ48" s="247">
        <v>0</v>
      </c>
      <c r="AK48" s="248">
        <v>0</v>
      </c>
      <c r="AL48" s="249">
        <v>12</v>
      </c>
      <c r="AM48" s="250">
        <v>6</v>
      </c>
      <c r="AN48" s="250">
        <v>164</v>
      </c>
      <c r="AO48" s="251">
        <v>91</v>
      </c>
      <c r="AP48" s="102" t="str">
        <f t="shared" si="1"/>
        <v>雪谷</v>
      </c>
    </row>
    <row r="49" spans="1:42" s="2" customFormat="1" ht="21" customHeight="1">
      <c r="A49" s="23" t="s">
        <v>231</v>
      </c>
      <c r="B49" s="247">
        <v>1</v>
      </c>
      <c r="C49" s="248">
        <v>0</v>
      </c>
      <c r="D49" s="247">
        <v>0</v>
      </c>
      <c r="E49" s="248">
        <v>0</v>
      </c>
      <c r="F49" s="247">
        <v>0</v>
      </c>
      <c r="G49" s="248">
        <v>0</v>
      </c>
      <c r="H49" s="247">
        <v>1</v>
      </c>
      <c r="I49" s="248">
        <v>0</v>
      </c>
      <c r="J49" s="247">
        <v>0</v>
      </c>
      <c r="K49" s="248">
        <v>0</v>
      </c>
      <c r="L49" s="247">
        <v>1</v>
      </c>
      <c r="M49" s="248">
        <v>1</v>
      </c>
      <c r="N49" s="247">
        <v>1</v>
      </c>
      <c r="O49" s="248">
        <v>0</v>
      </c>
      <c r="P49" s="247">
        <v>0</v>
      </c>
      <c r="Q49" s="248">
        <v>0</v>
      </c>
      <c r="R49" s="247">
        <v>0</v>
      </c>
      <c r="S49" s="248">
        <v>0</v>
      </c>
      <c r="T49" s="247">
        <v>0</v>
      </c>
      <c r="U49" s="248">
        <v>0</v>
      </c>
      <c r="V49" s="247">
        <v>0</v>
      </c>
      <c r="W49" s="248">
        <v>0</v>
      </c>
      <c r="X49" s="247">
        <v>0</v>
      </c>
      <c r="Y49" s="248">
        <v>0</v>
      </c>
      <c r="Z49" s="247">
        <v>0</v>
      </c>
      <c r="AA49" s="248">
        <v>0</v>
      </c>
      <c r="AB49" s="247">
        <v>0</v>
      </c>
      <c r="AC49" s="248">
        <v>0</v>
      </c>
      <c r="AD49" s="247">
        <v>1</v>
      </c>
      <c r="AE49" s="248">
        <v>0</v>
      </c>
      <c r="AF49" s="247">
        <v>0</v>
      </c>
      <c r="AG49" s="248">
        <v>0</v>
      </c>
      <c r="AH49" s="247">
        <v>0</v>
      </c>
      <c r="AI49" s="248">
        <v>0</v>
      </c>
      <c r="AJ49" s="247">
        <v>5</v>
      </c>
      <c r="AK49" s="248">
        <v>1</v>
      </c>
      <c r="AL49" s="249">
        <v>12</v>
      </c>
      <c r="AM49" s="250">
        <v>5</v>
      </c>
      <c r="AN49" s="250">
        <v>349</v>
      </c>
      <c r="AO49" s="251">
        <v>170</v>
      </c>
      <c r="AP49" s="102" t="str">
        <f t="shared" si="1"/>
        <v>蒲田</v>
      </c>
    </row>
    <row r="50" spans="1:42" s="2" customFormat="1" ht="21" customHeight="1">
      <c r="A50" s="23" t="s">
        <v>232</v>
      </c>
      <c r="B50" s="247">
        <v>1</v>
      </c>
      <c r="C50" s="248">
        <v>1</v>
      </c>
      <c r="D50" s="247">
        <v>1</v>
      </c>
      <c r="E50" s="248">
        <v>0</v>
      </c>
      <c r="F50" s="247">
        <v>0</v>
      </c>
      <c r="G50" s="248">
        <v>0</v>
      </c>
      <c r="H50" s="247">
        <v>1</v>
      </c>
      <c r="I50" s="248">
        <v>0</v>
      </c>
      <c r="J50" s="247">
        <v>1</v>
      </c>
      <c r="K50" s="248">
        <v>0</v>
      </c>
      <c r="L50" s="247">
        <v>1</v>
      </c>
      <c r="M50" s="248">
        <v>0</v>
      </c>
      <c r="N50" s="247">
        <v>1</v>
      </c>
      <c r="O50" s="248">
        <v>0</v>
      </c>
      <c r="P50" s="247">
        <v>1</v>
      </c>
      <c r="Q50" s="248">
        <v>0</v>
      </c>
      <c r="R50" s="247">
        <v>1</v>
      </c>
      <c r="S50" s="248">
        <v>0</v>
      </c>
      <c r="T50" s="247">
        <v>1</v>
      </c>
      <c r="U50" s="248">
        <v>0</v>
      </c>
      <c r="V50" s="247">
        <v>0</v>
      </c>
      <c r="W50" s="248">
        <v>0</v>
      </c>
      <c r="X50" s="247">
        <v>1</v>
      </c>
      <c r="Y50" s="248">
        <v>0</v>
      </c>
      <c r="Z50" s="247">
        <v>1</v>
      </c>
      <c r="AA50" s="248">
        <v>0</v>
      </c>
      <c r="AB50" s="247">
        <v>1</v>
      </c>
      <c r="AC50" s="248">
        <v>0</v>
      </c>
      <c r="AD50" s="247">
        <v>1</v>
      </c>
      <c r="AE50" s="248">
        <v>0</v>
      </c>
      <c r="AF50" s="247">
        <v>0</v>
      </c>
      <c r="AG50" s="248">
        <v>0</v>
      </c>
      <c r="AH50" s="247">
        <v>1</v>
      </c>
      <c r="AI50" s="248">
        <v>0</v>
      </c>
      <c r="AJ50" s="247">
        <v>14</v>
      </c>
      <c r="AK50" s="248">
        <v>1</v>
      </c>
      <c r="AL50" s="249">
        <v>35</v>
      </c>
      <c r="AM50" s="250">
        <v>35</v>
      </c>
      <c r="AN50" s="250">
        <v>310</v>
      </c>
      <c r="AO50" s="251">
        <v>261</v>
      </c>
      <c r="AP50" s="102" t="str">
        <f t="shared" si="1"/>
        <v>世田谷</v>
      </c>
    </row>
    <row r="51" spans="1:42" s="2" customFormat="1" ht="21" customHeight="1">
      <c r="A51" s="23" t="s">
        <v>233</v>
      </c>
      <c r="B51" s="252">
        <v>0</v>
      </c>
      <c r="C51" s="253">
        <v>0</v>
      </c>
      <c r="D51" s="252">
        <v>0</v>
      </c>
      <c r="E51" s="253">
        <v>0</v>
      </c>
      <c r="F51" s="252">
        <v>0</v>
      </c>
      <c r="G51" s="253">
        <v>0</v>
      </c>
      <c r="H51" s="252">
        <v>0</v>
      </c>
      <c r="I51" s="253">
        <v>0</v>
      </c>
      <c r="J51" s="252">
        <v>0</v>
      </c>
      <c r="K51" s="253">
        <v>0</v>
      </c>
      <c r="L51" s="252">
        <v>0</v>
      </c>
      <c r="M51" s="253">
        <v>0</v>
      </c>
      <c r="N51" s="252">
        <v>0</v>
      </c>
      <c r="O51" s="253">
        <v>0</v>
      </c>
      <c r="P51" s="252">
        <v>0</v>
      </c>
      <c r="Q51" s="253">
        <v>0</v>
      </c>
      <c r="R51" s="252">
        <v>0</v>
      </c>
      <c r="S51" s="253">
        <v>0</v>
      </c>
      <c r="T51" s="252">
        <v>0</v>
      </c>
      <c r="U51" s="253">
        <v>0</v>
      </c>
      <c r="V51" s="252">
        <v>0</v>
      </c>
      <c r="W51" s="253">
        <v>0</v>
      </c>
      <c r="X51" s="252">
        <v>0</v>
      </c>
      <c r="Y51" s="253">
        <v>0</v>
      </c>
      <c r="Z51" s="252">
        <v>0</v>
      </c>
      <c r="AA51" s="253">
        <v>0</v>
      </c>
      <c r="AB51" s="252">
        <v>0</v>
      </c>
      <c r="AC51" s="253">
        <v>0</v>
      </c>
      <c r="AD51" s="252">
        <v>0</v>
      </c>
      <c r="AE51" s="253">
        <v>0</v>
      </c>
      <c r="AF51" s="252">
        <v>0</v>
      </c>
      <c r="AG51" s="253">
        <v>0</v>
      </c>
      <c r="AH51" s="252">
        <v>0</v>
      </c>
      <c r="AI51" s="253">
        <v>0</v>
      </c>
      <c r="AJ51" s="252">
        <v>0</v>
      </c>
      <c r="AK51" s="253">
        <v>0</v>
      </c>
      <c r="AL51" s="249">
        <v>20</v>
      </c>
      <c r="AM51" s="250">
        <v>20</v>
      </c>
      <c r="AN51" s="250">
        <v>312</v>
      </c>
      <c r="AO51" s="251">
        <v>248</v>
      </c>
      <c r="AP51" s="102" t="str">
        <f t="shared" si="1"/>
        <v>北沢</v>
      </c>
    </row>
    <row r="52" spans="1:42" s="2" customFormat="1" ht="21" customHeight="1">
      <c r="A52" s="23" t="s">
        <v>234</v>
      </c>
      <c r="B52" s="252">
        <v>0</v>
      </c>
      <c r="C52" s="253">
        <v>0</v>
      </c>
      <c r="D52" s="252">
        <v>0</v>
      </c>
      <c r="E52" s="253">
        <v>0</v>
      </c>
      <c r="F52" s="252">
        <v>0</v>
      </c>
      <c r="G52" s="253">
        <v>0</v>
      </c>
      <c r="H52" s="252">
        <v>0</v>
      </c>
      <c r="I52" s="253">
        <v>0</v>
      </c>
      <c r="J52" s="252">
        <v>0</v>
      </c>
      <c r="K52" s="253">
        <v>0</v>
      </c>
      <c r="L52" s="252">
        <v>0</v>
      </c>
      <c r="M52" s="253">
        <v>0</v>
      </c>
      <c r="N52" s="252">
        <v>0</v>
      </c>
      <c r="O52" s="253">
        <v>0</v>
      </c>
      <c r="P52" s="252">
        <v>0</v>
      </c>
      <c r="Q52" s="253">
        <v>0</v>
      </c>
      <c r="R52" s="252">
        <v>0</v>
      </c>
      <c r="S52" s="253">
        <v>0</v>
      </c>
      <c r="T52" s="252">
        <v>0</v>
      </c>
      <c r="U52" s="253">
        <v>0</v>
      </c>
      <c r="V52" s="252">
        <v>0</v>
      </c>
      <c r="W52" s="253">
        <v>0</v>
      </c>
      <c r="X52" s="252">
        <v>0</v>
      </c>
      <c r="Y52" s="253">
        <v>0</v>
      </c>
      <c r="Z52" s="252">
        <v>0</v>
      </c>
      <c r="AA52" s="253">
        <v>0</v>
      </c>
      <c r="AB52" s="252">
        <v>0</v>
      </c>
      <c r="AC52" s="253">
        <v>0</v>
      </c>
      <c r="AD52" s="252">
        <v>0</v>
      </c>
      <c r="AE52" s="253">
        <v>0</v>
      </c>
      <c r="AF52" s="252">
        <v>0</v>
      </c>
      <c r="AG52" s="253">
        <v>0</v>
      </c>
      <c r="AH52" s="252">
        <v>0</v>
      </c>
      <c r="AI52" s="253">
        <v>0</v>
      </c>
      <c r="AJ52" s="252">
        <v>0</v>
      </c>
      <c r="AK52" s="253">
        <v>0</v>
      </c>
      <c r="AL52" s="249">
        <v>17</v>
      </c>
      <c r="AM52" s="250">
        <v>17</v>
      </c>
      <c r="AN52" s="250">
        <v>267</v>
      </c>
      <c r="AO52" s="251">
        <v>226</v>
      </c>
      <c r="AP52" s="102" t="str">
        <f t="shared" si="1"/>
        <v>玉川</v>
      </c>
    </row>
    <row r="53" spans="1:42" s="2" customFormat="1" ht="21" customHeight="1">
      <c r="A53" s="23"/>
      <c r="B53" s="247"/>
      <c r="C53" s="248"/>
      <c r="D53" s="247"/>
      <c r="E53" s="248"/>
      <c r="F53" s="247"/>
      <c r="G53" s="248"/>
      <c r="H53" s="247"/>
      <c r="I53" s="248"/>
      <c r="J53" s="247"/>
      <c r="K53" s="248"/>
      <c r="L53" s="247"/>
      <c r="M53" s="248"/>
      <c r="N53" s="247"/>
      <c r="O53" s="248"/>
      <c r="P53" s="247"/>
      <c r="Q53" s="248"/>
      <c r="R53" s="247"/>
      <c r="S53" s="248"/>
      <c r="T53" s="247"/>
      <c r="U53" s="248"/>
      <c r="V53" s="247"/>
      <c r="W53" s="248"/>
      <c r="X53" s="247"/>
      <c r="Y53" s="248"/>
      <c r="Z53" s="247"/>
      <c r="AA53" s="248"/>
      <c r="AB53" s="247"/>
      <c r="AC53" s="248"/>
      <c r="AD53" s="247"/>
      <c r="AE53" s="248"/>
      <c r="AF53" s="247"/>
      <c r="AG53" s="248"/>
      <c r="AH53" s="247"/>
      <c r="AI53" s="248"/>
      <c r="AJ53" s="247"/>
      <c r="AK53" s="248"/>
      <c r="AL53" s="249"/>
      <c r="AM53" s="250"/>
      <c r="AN53" s="250"/>
      <c r="AO53" s="251"/>
      <c r="AP53" s="102">
        <f t="shared" si="1"/>
      </c>
    </row>
    <row r="54" spans="1:42" s="2" customFormat="1" ht="21" customHeight="1">
      <c r="A54" s="23" t="s">
        <v>235</v>
      </c>
      <c r="B54" s="252">
        <v>0</v>
      </c>
      <c r="C54" s="253">
        <v>0</v>
      </c>
      <c r="D54" s="252">
        <v>0</v>
      </c>
      <c r="E54" s="253">
        <v>0</v>
      </c>
      <c r="F54" s="252">
        <v>0</v>
      </c>
      <c r="G54" s="253">
        <v>0</v>
      </c>
      <c r="H54" s="252">
        <v>0</v>
      </c>
      <c r="I54" s="253">
        <v>0</v>
      </c>
      <c r="J54" s="252">
        <v>0</v>
      </c>
      <c r="K54" s="253">
        <v>0</v>
      </c>
      <c r="L54" s="252">
        <v>0</v>
      </c>
      <c r="M54" s="253">
        <v>0</v>
      </c>
      <c r="N54" s="252">
        <v>0</v>
      </c>
      <c r="O54" s="253">
        <v>0</v>
      </c>
      <c r="P54" s="252">
        <v>0</v>
      </c>
      <c r="Q54" s="253">
        <v>0</v>
      </c>
      <c r="R54" s="252">
        <v>0</v>
      </c>
      <c r="S54" s="253">
        <v>0</v>
      </c>
      <c r="T54" s="252">
        <v>0</v>
      </c>
      <c r="U54" s="253">
        <v>0</v>
      </c>
      <c r="V54" s="252">
        <v>0</v>
      </c>
      <c r="W54" s="253">
        <v>0</v>
      </c>
      <c r="X54" s="252">
        <v>0</v>
      </c>
      <c r="Y54" s="253">
        <v>0</v>
      </c>
      <c r="Z54" s="252">
        <v>0</v>
      </c>
      <c r="AA54" s="253">
        <v>0</v>
      </c>
      <c r="AB54" s="252">
        <v>0</v>
      </c>
      <c r="AC54" s="253">
        <v>0</v>
      </c>
      <c r="AD54" s="252">
        <v>0</v>
      </c>
      <c r="AE54" s="253">
        <v>0</v>
      </c>
      <c r="AF54" s="252">
        <v>0</v>
      </c>
      <c r="AG54" s="253">
        <v>0</v>
      </c>
      <c r="AH54" s="252">
        <v>0</v>
      </c>
      <c r="AI54" s="253">
        <v>0</v>
      </c>
      <c r="AJ54" s="252">
        <v>0</v>
      </c>
      <c r="AK54" s="253">
        <v>0</v>
      </c>
      <c r="AL54" s="249">
        <v>114</v>
      </c>
      <c r="AM54" s="250">
        <v>106</v>
      </c>
      <c r="AN54" s="250">
        <v>581</v>
      </c>
      <c r="AO54" s="251">
        <v>474</v>
      </c>
      <c r="AP54" s="102" t="str">
        <f t="shared" si="1"/>
        <v>渋谷</v>
      </c>
    </row>
    <row r="55" spans="1:42" s="2" customFormat="1" ht="21" customHeight="1">
      <c r="A55" s="23" t="s">
        <v>236</v>
      </c>
      <c r="B55" s="247">
        <v>0</v>
      </c>
      <c r="C55" s="248">
        <v>0</v>
      </c>
      <c r="D55" s="247">
        <v>0</v>
      </c>
      <c r="E55" s="248">
        <v>0</v>
      </c>
      <c r="F55" s="247">
        <v>0</v>
      </c>
      <c r="G55" s="248">
        <v>0</v>
      </c>
      <c r="H55" s="247">
        <v>0</v>
      </c>
      <c r="I55" s="248">
        <v>0</v>
      </c>
      <c r="J55" s="247">
        <v>0</v>
      </c>
      <c r="K55" s="248">
        <v>0</v>
      </c>
      <c r="L55" s="247">
        <v>0</v>
      </c>
      <c r="M55" s="248">
        <v>0</v>
      </c>
      <c r="N55" s="247">
        <v>1</v>
      </c>
      <c r="O55" s="248">
        <v>1</v>
      </c>
      <c r="P55" s="247">
        <v>1</v>
      </c>
      <c r="Q55" s="248">
        <v>0</v>
      </c>
      <c r="R55" s="247">
        <v>0</v>
      </c>
      <c r="S55" s="248">
        <v>0</v>
      </c>
      <c r="T55" s="247">
        <v>0</v>
      </c>
      <c r="U55" s="248">
        <v>0</v>
      </c>
      <c r="V55" s="247">
        <v>0</v>
      </c>
      <c r="W55" s="248">
        <v>0</v>
      </c>
      <c r="X55" s="247">
        <v>0</v>
      </c>
      <c r="Y55" s="248">
        <v>0</v>
      </c>
      <c r="Z55" s="247">
        <v>0</v>
      </c>
      <c r="AA55" s="248">
        <v>0</v>
      </c>
      <c r="AB55" s="247">
        <v>1</v>
      </c>
      <c r="AC55" s="248">
        <v>0</v>
      </c>
      <c r="AD55" s="247">
        <v>0</v>
      </c>
      <c r="AE55" s="248">
        <v>0</v>
      </c>
      <c r="AF55" s="247">
        <v>0</v>
      </c>
      <c r="AG55" s="248">
        <v>0</v>
      </c>
      <c r="AH55" s="247">
        <v>1</v>
      </c>
      <c r="AI55" s="248">
        <v>0</v>
      </c>
      <c r="AJ55" s="247">
        <v>4</v>
      </c>
      <c r="AK55" s="248">
        <v>1</v>
      </c>
      <c r="AL55" s="249">
        <v>17</v>
      </c>
      <c r="AM55" s="250">
        <v>7</v>
      </c>
      <c r="AN55" s="250">
        <v>381</v>
      </c>
      <c r="AO55" s="251">
        <v>219</v>
      </c>
      <c r="AP55" s="102" t="str">
        <f t="shared" si="1"/>
        <v>中野</v>
      </c>
    </row>
    <row r="56" spans="1:42" s="2" customFormat="1" ht="21" customHeight="1">
      <c r="A56" s="23" t="s">
        <v>237</v>
      </c>
      <c r="B56" s="252">
        <v>0</v>
      </c>
      <c r="C56" s="253">
        <v>0</v>
      </c>
      <c r="D56" s="252">
        <v>0</v>
      </c>
      <c r="E56" s="253">
        <v>0</v>
      </c>
      <c r="F56" s="252">
        <v>0</v>
      </c>
      <c r="G56" s="253">
        <v>0</v>
      </c>
      <c r="H56" s="252">
        <v>0</v>
      </c>
      <c r="I56" s="253">
        <v>0</v>
      </c>
      <c r="J56" s="252">
        <v>0</v>
      </c>
      <c r="K56" s="253">
        <v>0</v>
      </c>
      <c r="L56" s="252">
        <v>0</v>
      </c>
      <c r="M56" s="253">
        <v>0</v>
      </c>
      <c r="N56" s="252">
        <v>0</v>
      </c>
      <c r="O56" s="253">
        <v>0</v>
      </c>
      <c r="P56" s="252">
        <v>0</v>
      </c>
      <c r="Q56" s="253">
        <v>0</v>
      </c>
      <c r="R56" s="252">
        <v>0</v>
      </c>
      <c r="S56" s="253">
        <v>0</v>
      </c>
      <c r="T56" s="252">
        <v>0</v>
      </c>
      <c r="U56" s="253">
        <v>0</v>
      </c>
      <c r="V56" s="252">
        <v>0</v>
      </c>
      <c r="W56" s="253">
        <v>0</v>
      </c>
      <c r="X56" s="252">
        <v>1</v>
      </c>
      <c r="Y56" s="253">
        <v>1</v>
      </c>
      <c r="Z56" s="252">
        <v>0</v>
      </c>
      <c r="AA56" s="253">
        <v>0</v>
      </c>
      <c r="AB56" s="252">
        <v>0</v>
      </c>
      <c r="AC56" s="253">
        <v>0</v>
      </c>
      <c r="AD56" s="252">
        <v>0</v>
      </c>
      <c r="AE56" s="253">
        <v>0</v>
      </c>
      <c r="AF56" s="252">
        <v>0</v>
      </c>
      <c r="AG56" s="253">
        <v>0</v>
      </c>
      <c r="AH56" s="252">
        <v>0</v>
      </c>
      <c r="AI56" s="253">
        <v>0</v>
      </c>
      <c r="AJ56" s="252">
        <v>1</v>
      </c>
      <c r="AK56" s="253">
        <v>1</v>
      </c>
      <c r="AL56" s="249">
        <v>24</v>
      </c>
      <c r="AM56" s="250">
        <v>12</v>
      </c>
      <c r="AN56" s="250">
        <v>345</v>
      </c>
      <c r="AO56" s="251">
        <v>203</v>
      </c>
      <c r="AP56" s="102" t="str">
        <f t="shared" si="1"/>
        <v>杉並</v>
      </c>
    </row>
    <row r="57" spans="1:42" s="2" customFormat="1" ht="21" customHeight="1">
      <c r="A57" s="23" t="s">
        <v>238</v>
      </c>
      <c r="B57" s="247">
        <v>0</v>
      </c>
      <c r="C57" s="248">
        <v>0</v>
      </c>
      <c r="D57" s="247">
        <v>0</v>
      </c>
      <c r="E57" s="248">
        <v>0</v>
      </c>
      <c r="F57" s="247">
        <v>0</v>
      </c>
      <c r="G57" s="248">
        <v>0</v>
      </c>
      <c r="H57" s="247">
        <v>0</v>
      </c>
      <c r="I57" s="248">
        <v>0</v>
      </c>
      <c r="J57" s="247">
        <v>0</v>
      </c>
      <c r="K57" s="248">
        <v>0</v>
      </c>
      <c r="L57" s="247">
        <v>0</v>
      </c>
      <c r="M57" s="248">
        <v>0</v>
      </c>
      <c r="N57" s="247">
        <v>1</v>
      </c>
      <c r="O57" s="248">
        <v>1</v>
      </c>
      <c r="P57" s="247">
        <v>1</v>
      </c>
      <c r="Q57" s="248">
        <v>0</v>
      </c>
      <c r="R57" s="247">
        <v>0</v>
      </c>
      <c r="S57" s="248">
        <v>0</v>
      </c>
      <c r="T57" s="247">
        <v>0</v>
      </c>
      <c r="U57" s="248">
        <v>0</v>
      </c>
      <c r="V57" s="247">
        <v>0</v>
      </c>
      <c r="W57" s="248">
        <v>0</v>
      </c>
      <c r="X57" s="247">
        <v>0</v>
      </c>
      <c r="Y57" s="248">
        <v>0</v>
      </c>
      <c r="Z57" s="247">
        <v>0</v>
      </c>
      <c r="AA57" s="248">
        <v>0</v>
      </c>
      <c r="AB57" s="247">
        <v>1</v>
      </c>
      <c r="AC57" s="248">
        <v>0</v>
      </c>
      <c r="AD57" s="247">
        <v>0</v>
      </c>
      <c r="AE57" s="248">
        <v>0</v>
      </c>
      <c r="AF57" s="247">
        <v>0</v>
      </c>
      <c r="AG57" s="248">
        <v>0</v>
      </c>
      <c r="AH57" s="247">
        <v>1</v>
      </c>
      <c r="AI57" s="248">
        <v>0</v>
      </c>
      <c r="AJ57" s="247">
        <v>4</v>
      </c>
      <c r="AK57" s="248">
        <v>1</v>
      </c>
      <c r="AL57" s="249">
        <v>12</v>
      </c>
      <c r="AM57" s="250">
        <v>15</v>
      </c>
      <c r="AN57" s="250">
        <v>250</v>
      </c>
      <c r="AO57" s="251">
        <v>153</v>
      </c>
      <c r="AP57" s="102" t="str">
        <f t="shared" si="1"/>
        <v>荻窪</v>
      </c>
    </row>
    <row r="58" spans="1:42" s="2" customFormat="1" ht="21" customHeight="1">
      <c r="A58" s="23" t="s">
        <v>239</v>
      </c>
      <c r="B58" s="252">
        <v>0</v>
      </c>
      <c r="C58" s="253">
        <v>0</v>
      </c>
      <c r="D58" s="252">
        <v>0</v>
      </c>
      <c r="E58" s="253">
        <v>0</v>
      </c>
      <c r="F58" s="252">
        <v>0</v>
      </c>
      <c r="G58" s="253">
        <v>0</v>
      </c>
      <c r="H58" s="252">
        <v>0</v>
      </c>
      <c r="I58" s="253">
        <v>0</v>
      </c>
      <c r="J58" s="252">
        <v>0</v>
      </c>
      <c r="K58" s="253">
        <v>0</v>
      </c>
      <c r="L58" s="252">
        <v>0</v>
      </c>
      <c r="M58" s="253">
        <v>0</v>
      </c>
      <c r="N58" s="252">
        <v>0</v>
      </c>
      <c r="O58" s="253">
        <v>0</v>
      </c>
      <c r="P58" s="252">
        <v>0</v>
      </c>
      <c r="Q58" s="253">
        <v>0</v>
      </c>
      <c r="R58" s="252">
        <v>0</v>
      </c>
      <c r="S58" s="253">
        <v>0</v>
      </c>
      <c r="T58" s="252">
        <v>0</v>
      </c>
      <c r="U58" s="253">
        <v>0</v>
      </c>
      <c r="V58" s="252">
        <v>0</v>
      </c>
      <c r="W58" s="253">
        <v>0</v>
      </c>
      <c r="X58" s="252">
        <v>0</v>
      </c>
      <c r="Y58" s="253">
        <v>0</v>
      </c>
      <c r="Z58" s="252">
        <v>0</v>
      </c>
      <c r="AA58" s="253">
        <v>0</v>
      </c>
      <c r="AB58" s="252">
        <v>0</v>
      </c>
      <c r="AC58" s="253">
        <v>0</v>
      </c>
      <c r="AD58" s="252">
        <v>0</v>
      </c>
      <c r="AE58" s="253">
        <v>0</v>
      </c>
      <c r="AF58" s="252">
        <v>0</v>
      </c>
      <c r="AG58" s="253">
        <v>0</v>
      </c>
      <c r="AH58" s="252">
        <v>0</v>
      </c>
      <c r="AI58" s="253">
        <v>0</v>
      </c>
      <c r="AJ58" s="252">
        <v>0</v>
      </c>
      <c r="AK58" s="253">
        <v>0</v>
      </c>
      <c r="AL58" s="249">
        <v>41</v>
      </c>
      <c r="AM58" s="250">
        <v>41</v>
      </c>
      <c r="AN58" s="250">
        <v>496</v>
      </c>
      <c r="AO58" s="251">
        <v>397</v>
      </c>
      <c r="AP58" s="102" t="str">
        <f t="shared" si="1"/>
        <v>豊島</v>
      </c>
    </row>
    <row r="59" spans="1:42" s="2" customFormat="1" ht="21" customHeight="1">
      <c r="A59" s="23"/>
      <c r="B59" s="247"/>
      <c r="C59" s="248"/>
      <c r="D59" s="247"/>
      <c r="E59" s="248"/>
      <c r="F59" s="247"/>
      <c r="G59" s="248"/>
      <c r="H59" s="247"/>
      <c r="I59" s="248"/>
      <c r="J59" s="247"/>
      <c r="K59" s="248"/>
      <c r="L59" s="247"/>
      <c r="M59" s="248"/>
      <c r="N59" s="247"/>
      <c r="O59" s="248"/>
      <c r="P59" s="247"/>
      <c r="Q59" s="248"/>
      <c r="R59" s="247"/>
      <c r="S59" s="248"/>
      <c r="T59" s="247"/>
      <c r="U59" s="248"/>
      <c r="V59" s="247"/>
      <c r="W59" s="248"/>
      <c r="X59" s="247"/>
      <c r="Y59" s="248"/>
      <c r="Z59" s="247"/>
      <c r="AA59" s="248"/>
      <c r="AB59" s="247"/>
      <c r="AC59" s="248"/>
      <c r="AD59" s="247"/>
      <c r="AE59" s="248"/>
      <c r="AF59" s="247"/>
      <c r="AG59" s="248"/>
      <c r="AH59" s="247"/>
      <c r="AI59" s="248"/>
      <c r="AJ59" s="247"/>
      <c r="AK59" s="248"/>
      <c r="AL59" s="249"/>
      <c r="AM59" s="250"/>
      <c r="AN59" s="250"/>
      <c r="AO59" s="251"/>
      <c r="AP59" s="102">
        <f t="shared" si="1"/>
      </c>
    </row>
    <row r="60" spans="1:42" s="2" customFormat="1" ht="21" customHeight="1">
      <c r="A60" s="23" t="s">
        <v>240</v>
      </c>
      <c r="B60" s="247">
        <v>3</v>
      </c>
      <c r="C60" s="248">
        <v>3</v>
      </c>
      <c r="D60" s="247">
        <v>1</v>
      </c>
      <c r="E60" s="248">
        <v>0</v>
      </c>
      <c r="F60" s="247">
        <v>0</v>
      </c>
      <c r="G60" s="248">
        <v>0</v>
      </c>
      <c r="H60" s="247">
        <v>3</v>
      </c>
      <c r="I60" s="248">
        <v>0</v>
      </c>
      <c r="J60" s="247">
        <v>1</v>
      </c>
      <c r="K60" s="248">
        <v>0</v>
      </c>
      <c r="L60" s="247">
        <v>2</v>
      </c>
      <c r="M60" s="248">
        <v>0</v>
      </c>
      <c r="N60" s="247">
        <v>2</v>
      </c>
      <c r="O60" s="248">
        <v>0</v>
      </c>
      <c r="P60" s="247">
        <v>2</v>
      </c>
      <c r="Q60" s="248">
        <v>0</v>
      </c>
      <c r="R60" s="247">
        <v>1</v>
      </c>
      <c r="S60" s="248">
        <v>0</v>
      </c>
      <c r="T60" s="247">
        <v>1</v>
      </c>
      <c r="U60" s="248">
        <v>0</v>
      </c>
      <c r="V60" s="247">
        <v>0</v>
      </c>
      <c r="W60" s="248">
        <v>0</v>
      </c>
      <c r="X60" s="247">
        <v>3</v>
      </c>
      <c r="Y60" s="248">
        <v>0</v>
      </c>
      <c r="Z60" s="247">
        <v>3</v>
      </c>
      <c r="AA60" s="248">
        <v>0</v>
      </c>
      <c r="AB60" s="247">
        <v>3</v>
      </c>
      <c r="AC60" s="248">
        <v>0</v>
      </c>
      <c r="AD60" s="247">
        <v>3</v>
      </c>
      <c r="AE60" s="248">
        <v>0</v>
      </c>
      <c r="AF60" s="247">
        <v>0</v>
      </c>
      <c r="AG60" s="248">
        <v>0</v>
      </c>
      <c r="AH60" s="247">
        <v>3</v>
      </c>
      <c r="AI60" s="248">
        <v>0</v>
      </c>
      <c r="AJ60" s="247">
        <v>31</v>
      </c>
      <c r="AK60" s="248">
        <v>3</v>
      </c>
      <c r="AL60" s="249">
        <v>22</v>
      </c>
      <c r="AM60" s="250">
        <v>16</v>
      </c>
      <c r="AN60" s="250">
        <v>394</v>
      </c>
      <c r="AO60" s="251">
        <v>238</v>
      </c>
      <c r="AP60" s="102" t="str">
        <f t="shared" si="1"/>
        <v>王子</v>
      </c>
    </row>
    <row r="61" spans="1:42" s="2" customFormat="1" ht="21" customHeight="1">
      <c r="A61" s="23" t="s">
        <v>241</v>
      </c>
      <c r="B61" s="252">
        <v>0</v>
      </c>
      <c r="C61" s="253">
        <v>0</v>
      </c>
      <c r="D61" s="252">
        <v>0</v>
      </c>
      <c r="E61" s="253">
        <v>0</v>
      </c>
      <c r="F61" s="252">
        <v>0</v>
      </c>
      <c r="G61" s="253">
        <v>0</v>
      </c>
      <c r="H61" s="252">
        <v>0</v>
      </c>
      <c r="I61" s="253">
        <v>0</v>
      </c>
      <c r="J61" s="252">
        <v>0</v>
      </c>
      <c r="K61" s="253">
        <v>0</v>
      </c>
      <c r="L61" s="252">
        <v>0</v>
      </c>
      <c r="M61" s="253">
        <v>0</v>
      </c>
      <c r="N61" s="252">
        <v>0</v>
      </c>
      <c r="O61" s="253">
        <v>0</v>
      </c>
      <c r="P61" s="252">
        <v>0</v>
      </c>
      <c r="Q61" s="253">
        <v>0</v>
      </c>
      <c r="R61" s="252">
        <v>0</v>
      </c>
      <c r="S61" s="253">
        <v>0</v>
      </c>
      <c r="T61" s="252">
        <v>0</v>
      </c>
      <c r="U61" s="253">
        <v>0</v>
      </c>
      <c r="V61" s="252">
        <v>0</v>
      </c>
      <c r="W61" s="253">
        <v>0</v>
      </c>
      <c r="X61" s="252">
        <v>0</v>
      </c>
      <c r="Y61" s="253">
        <v>0</v>
      </c>
      <c r="Z61" s="252">
        <v>0</v>
      </c>
      <c r="AA61" s="253">
        <v>0</v>
      </c>
      <c r="AB61" s="252">
        <v>0</v>
      </c>
      <c r="AC61" s="253">
        <v>0</v>
      </c>
      <c r="AD61" s="252">
        <v>1</v>
      </c>
      <c r="AE61" s="253">
        <v>1</v>
      </c>
      <c r="AF61" s="252">
        <v>0</v>
      </c>
      <c r="AG61" s="253">
        <v>0</v>
      </c>
      <c r="AH61" s="252">
        <v>0</v>
      </c>
      <c r="AI61" s="253">
        <v>0</v>
      </c>
      <c r="AJ61" s="252">
        <v>1</v>
      </c>
      <c r="AK61" s="253">
        <v>1</v>
      </c>
      <c r="AL61" s="249">
        <v>27</v>
      </c>
      <c r="AM61" s="250">
        <v>26</v>
      </c>
      <c r="AN61" s="250">
        <v>264</v>
      </c>
      <c r="AO61" s="251">
        <v>171</v>
      </c>
      <c r="AP61" s="102" t="str">
        <f t="shared" si="1"/>
        <v>荒川</v>
      </c>
    </row>
    <row r="62" spans="1:42" s="2" customFormat="1" ht="21" customHeight="1">
      <c r="A62" s="23" t="s">
        <v>242</v>
      </c>
      <c r="B62" s="252">
        <v>0</v>
      </c>
      <c r="C62" s="253">
        <v>0</v>
      </c>
      <c r="D62" s="252">
        <v>0</v>
      </c>
      <c r="E62" s="253">
        <v>0</v>
      </c>
      <c r="F62" s="252">
        <v>0</v>
      </c>
      <c r="G62" s="253">
        <v>0</v>
      </c>
      <c r="H62" s="252">
        <v>0</v>
      </c>
      <c r="I62" s="253">
        <v>0</v>
      </c>
      <c r="J62" s="252">
        <v>0</v>
      </c>
      <c r="K62" s="253">
        <v>0</v>
      </c>
      <c r="L62" s="252">
        <v>0</v>
      </c>
      <c r="M62" s="253">
        <v>0</v>
      </c>
      <c r="N62" s="252">
        <v>0</v>
      </c>
      <c r="O62" s="253">
        <v>0</v>
      </c>
      <c r="P62" s="252">
        <v>0</v>
      </c>
      <c r="Q62" s="253">
        <v>0</v>
      </c>
      <c r="R62" s="252">
        <v>0</v>
      </c>
      <c r="S62" s="253">
        <v>0</v>
      </c>
      <c r="T62" s="252">
        <v>0</v>
      </c>
      <c r="U62" s="253">
        <v>0</v>
      </c>
      <c r="V62" s="252">
        <v>0</v>
      </c>
      <c r="W62" s="253">
        <v>0</v>
      </c>
      <c r="X62" s="252">
        <v>0</v>
      </c>
      <c r="Y62" s="253">
        <v>0</v>
      </c>
      <c r="Z62" s="252">
        <v>0</v>
      </c>
      <c r="AA62" s="253">
        <v>0</v>
      </c>
      <c r="AB62" s="252">
        <v>0</v>
      </c>
      <c r="AC62" s="253">
        <v>0</v>
      </c>
      <c r="AD62" s="252">
        <v>0</v>
      </c>
      <c r="AE62" s="253">
        <v>0</v>
      </c>
      <c r="AF62" s="252">
        <v>0</v>
      </c>
      <c r="AG62" s="253">
        <v>0</v>
      </c>
      <c r="AH62" s="252">
        <v>0</v>
      </c>
      <c r="AI62" s="253">
        <v>0</v>
      </c>
      <c r="AJ62" s="252">
        <v>0</v>
      </c>
      <c r="AK62" s="253">
        <v>0</v>
      </c>
      <c r="AL62" s="249">
        <v>31</v>
      </c>
      <c r="AM62" s="250">
        <v>31</v>
      </c>
      <c r="AN62" s="250">
        <v>545</v>
      </c>
      <c r="AO62" s="251">
        <v>325</v>
      </c>
      <c r="AP62" s="102" t="str">
        <f t="shared" si="1"/>
        <v>板橋</v>
      </c>
    </row>
    <row r="63" spans="1:42" s="2" customFormat="1" ht="21" customHeight="1">
      <c r="A63" s="23" t="s">
        <v>243</v>
      </c>
      <c r="B63" s="252">
        <v>0</v>
      </c>
      <c r="C63" s="253">
        <v>0</v>
      </c>
      <c r="D63" s="252">
        <v>0</v>
      </c>
      <c r="E63" s="253">
        <v>0</v>
      </c>
      <c r="F63" s="252">
        <v>0</v>
      </c>
      <c r="G63" s="253">
        <v>0</v>
      </c>
      <c r="H63" s="252">
        <v>0</v>
      </c>
      <c r="I63" s="253">
        <v>0</v>
      </c>
      <c r="J63" s="252">
        <v>0</v>
      </c>
      <c r="K63" s="253">
        <v>0</v>
      </c>
      <c r="L63" s="252">
        <v>0</v>
      </c>
      <c r="M63" s="253">
        <v>0</v>
      </c>
      <c r="N63" s="252">
        <v>0</v>
      </c>
      <c r="O63" s="253">
        <v>0</v>
      </c>
      <c r="P63" s="252">
        <v>0</v>
      </c>
      <c r="Q63" s="253">
        <v>0</v>
      </c>
      <c r="R63" s="252">
        <v>0</v>
      </c>
      <c r="S63" s="253">
        <v>0</v>
      </c>
      <c r="T63" s="252">
        <v>0</v>
      </c>
      <c r="U63" s="253">
        <v>0</v>
      </c>
      <c r="V63" s="252">
        <v>0</v>
      </c>
      <c r="W63" s="253">
        <v>0</v>
      </c>
      <c r="X63" s="252">
        <v>0</v>
      </c>
      <c r="Y63" s="253">
        <v>0</v>
      </c>
      <c r="Z63" s="252">
        <v>0</v>
      </c>
      <c r="AA63" s="253">
        <v>0</v>
      </c>
      <c r="AB63" s="252">
        <v>0</v>
      </c>
      <c r="AC63" s="253">
        <v>0</v>
      </c>
      <c r="AD63" s="252">
        <v>0</v>
      </c>
      <c r="AE63" s="253">
        <v>0</v>
      </c>
      <c r="AF63" s="252">
        <v>0</v>
      </c>
      <c r="AG63" s="253">
        <v>0</v>
      </c>
      <c r="AH63" s="252">
        <v>0</v>
      </c>
      <c r="AI63" s="253">
        <v>0</v>
      </c>
      <c r="AJ63" s="252">
        <v>0</v>
      </c>
      <c r="AK63" s="253">
        <v>0</v>
      </c>
      <c r="AL63" s="249">
        <v>19</v>
      </c>
      <c r="AM63" s="250">
        <v>11</v>
      </c>
      <c r="AN63" s="250">
        <v>397</v>
      </c>
      <c r="AO63" s="251">
        <v>232</v>
      </c>
      <c r="AP63" s="102" t="str">
        <f t="shared" si="1"/>
        <v>練馬東</v>
      </c>
    </row>
    <row r="64" spans="1:42" s="2" customFormat="1" ht="21" customHeight="1">
      <c r="A64" s="23" t="s">
        <v>244</v>
      </c>
      <c r="B64" s="252">
        <v>0</v>
      </c>
      <c r="C64" s="253">
        <v>0</v>
      </c>
      <c r="D64" s="252">
        <v>0</v>
      </c>
      <c r="E64" s="253">
        <v>0</v>
      </c>
      <c r="F64" s="252">
        <v>0</v>
      </c>
      <c r="G64" s="253">
        <v>0</v>
      </c>
      <c r="H64" s="252">
        <v>0</v>
      </c>
      <c r="I64" s="253">
        <v>0</v>
      </c>
      <c r="J64" s="252">
        <v>0</v>
      </c>
      <c r="K64" s="253">
        <v>0</v>
      </c>
      <c r="L64" s="252">
        <v>0</v>
      </c>
      <c r="M64" s="253">
        <v>0</v>
      </c>
      <c r="N64" s="252">
        <v>0</v>
      </c>
      <c r="O64" s="253">
        <v>0</v>
      </c>
      <c r="P64" s="252">
        <v>0</v>
      </c>
      <c r="Q64" s="253">
        <v>0</v>
      </c>
      <c r="R64" s="252">
        <v>0</v>
      </c>
      <c r="S64" s="253">
        <v>0</v>
      </c>
      <c r="T64" s="252">
        <v>0</v>
      </c>
      <c r="U64" s="253">
        <v>0</v>
      </c>
      <c r="V64" s="252">
        <v>0</v>
      </c>
      <c r="W64" s="253">
        <v>0</v>
      </c>
      <c r="X64" s="252">
        <v>0</v>
      </c>
      <c r="Y64" s="253">
        <v>0</v>
      </c>
      <c r="Z64" s="252">
        <v>0</v>
      </c>
      <c r="AA64" s="253">
        <v>0</v>
      </c>
      <c r="AB64" s="252">
        <v>0</v>
      </c>
      <c r="AC64" s="253">
        <v>0</v>
      </c>
      <c r="AD64" s="252">
        <v>0</v>
      </c>
      <c r="AE64" s="253">
        <v>0</v>
      </c>
      <c r="AF64" s="252">
        <v>0</v>
      </c>
      <c r="AG64" s="253">
        <v>0</v>
      </c>
      <c r="AH64" s="252">
        <v>0</v>
      </c>
      <c r="AI64" s="253">
        <v>0</v>
      </c>
      <c r="AJ64" s="252">
        <v>0</v>
      </c>
      <c r="AK64" s="253">
        <v>0</v>
      </c>
      <c r="AL64" s="249">
        <v>7</v>
      </c>
      <c r="AM64" s="250">
        <v>7</v>
      </c>
      <c r="AN64" s="250">
        <v>255</v>
      </c>
      <c r="AO64" s="251">
        <v>124</v>
      </c>
      <c r="AP64" s="102" t="str">
        <f t="shared" si="1"/>
        <v>練馬西</v>
      </c>
    </row>
    <row r="65" spans="1:42" s="2" customFormat="1" ht="21" customHeight="1">
      <c r="A65" s="23"/>
      <c r="B65" s="247"/>
      <c r="C65" s="248"/>
      <c r="D65" s="247"/>
      <c r="E65" s="248"/>
      <c r="F65" s="247"/>
      <c r="G65" s="248"/>
      <c r="H65" s="247"/>
      <c r="I65" s="248"/>
      <c r="J65" s="247"/>
      <c r="K65" s="248"/>
      <c r="L65" s="247"/>
      <c r="M65" s="248"/>
      <c r="N65" s="247"/>
      <c r="O65" s="248"/>
      <c r="P65" s="247"/>
      <c r="Q65" s="248"/>
      <c r="R65" s="247"/>
      <c r="S65" s="248"/>
      <c r="T65" s="247"/>
      <c r="U65" s="248"/>
      <c r="V65" s="247"/>
      <c r="W65" s="248"/>
      <c r="X65" s="247"/>
      <c r="Y65" s="248"/>
      <c r="Z65" s="247"/>
      <c r="AA65" s="248"/>
      <c r="AB65" s="247"/>
      <c r="AC65" s="248"/>
      <c r="AD65" s="247"/>
      <c r="AE65" s="248"/>
      <c r="AF65" s="247"/>
      <c r="AG65" s="248"/>
      <c r="AH65" s="247"/>
      <c r="AI65" s="248"/>
      <c r="AJ65" s="247"/>
      <c r="AK65" s="248"/>
      <c r="AL65" s="249"/>
      <c r="AM65" s="250"/>
      <c r="AN65" s="250"/>
      <c r="AO65" s="251"/>
      <c r="AP65" s="102">
        <f t="shared" si="1"/>
      </c>
    </row>
    <row r="66" spans="1:42" s="2" customFormat="1" ht="21" customHeight="1">
      <c r="A66" s="23" t="s">
        <v>245</v>
      </c>
      <c r="B66" s="252">
        <v>0</v>
      </c>
      <c r="C66" s="253">
        <v>0</v>
      </c>
      <c r="D66" s="252">
        <v>0</v>
      </c>
      <c r="E66" s="253">
        <v>0</v>
      </c>
      <c r="F66" s="252">
        <v>0</v>
      </c>
      <c r="G66" s="253">
        <v>0</v>
      </c>
      <c r="H66" s="252">
        <v>0</v>
      </c>
      <c r="I66" s="253">
        <v>0</v>
      </c>
      <c r="J66" s="252">
        <v>0</v>
      </c>
      <c r="K66" s="253">
        <v>0</v>
      </c>
      <c r="L66" s="252">
        <v>0</v>
      </c>
      <c r="M66" s="253">
        <v>0</v>
      </c>
      <c r="N66" s="252">
        <v>0</v>
      </c>
      <c r="O66" s="253">
        <v>0</v>
      </c>
      <c r="P66" s="252">
        <v>0</v>
      </c>
      <c r="Q66" s="253">
        <v>0</v>
      </c>
      <c r="R66" s="252">
        <v>0</v>
      </c>
      <c r="S66" s="253">
        <v>0</v>
      </c>
      <c r="T66" s="252">
        <v>0</v>
      </c>
      <c r="U66" s="253">
        <v>0</v>
      </c>
      <c r="V66" s="252">
        <v>0</v>
      </c>
      <c r="W66" s="253">
        <v>0</v>
      </c>
      <c r="X66" s="252">
        <v>0</v>
      </c>
      <c r="Y66" s="253">
        <v>0</v>
      </c>
      <c r="Z66" s="252">
        <v>0</v>
      </c>
      <c r="AA66" s="253">
        <v>0</v>
      </c>
      <c r="AB66" s="252">
        <v>0</v>
      </c>
      <c r="AC66" s="253">
        <v>0</v>
      </c>
      <c r="AD66" s="252">
        <v>0</v>
      </c>
      <c r="AE66" s="253">
        <v>0</v>
      </c>
      <c r="AF66" s="252">
        <v>0</v>
      </c>
      <c r="AG66" s="253">
        <v>0</v>
      </c>
      <c r="AH66" s="252">
        <v>0</v>
      </c>
      <c r="AI66" s="253">
        <v>0</v>
      </c>
      <c r="AJ66" s="252">
        <v>0</v>
      </c>
      <c r="AK66" s="253">
        <v>0</v>
      </c>
      <c r="AL66" s="249">
        <v>29</v>
      </c>
      <c r="AM66" s="250">
        <v>21</v>
      </c>
      <c r="AN66" s="250">
        <v>455</v>
      </c>
      <c r="AO66" s="251">
        <v>273</v>
      </c>
      <c r="AP66" s="102" t="str">
        <f t="shared" si="1"/>
        <v>足立</v>
      </c>
    </row>
    <row r="67" spans="1:42" s="2" customFormat="1" ht="21" customHeight="1">
      <c r="A67" s="23" t="s">
        <v>246</v>
      </c>
      <c r="B67" s="252">
        <v>0</v>
      </c>
      <c r="C67" s="253">
        <v>0</v>
      </c>
      <c r="D67" s="252">
        <v>0</v>
      </c>
      <c r="E67" s="253">
        <v>0</v>
      </c>
      <c r="F67" s="252">
        <v>0</v>
      </c>
      <c r="G67" s="253">
        <v>0</v>
      </c>
      <c r="H67" s="252">
        <v>0</v>
      </c>
      <c r="I67" s="253">
        <v>0</v>
      </c>
      <c r="J67" s="252">
        <v>0</v>
      </c>
      <c r="K67" s="253">
        <v>0</v>
      </c>
      <c r="L67" s="252">
        <v>0</v>
      </c>
      <c r="M67" s="253">
        <v>0</v>
      </c>
      <c r="N67" s="252">
        <v>0</v>
      </c>
      <c r="O67" s="253">
        <v>0</v>
      </c>
      <c r="P67" s="252">
        <v>0</v>
      </c>
      <c r="Q67" s="253">
        <v>0</v>
      </c>
      <c r="R67" s="252">
        <v>0</v>
      </c>
      <c r="S67" s="253">
        <v>0</v>
      </c>
      <c r="T67" s="252">
        <v>0</v>
      </c>
      <c r="U67" s="253">
        <v>0</v>
      </c>
      <c r="V67" s="252">
        <v>0</v>
      </c>
      <c r="W67" s="253">
        <v>0</v>
      </c>
      <c r="X67" s="252">
        <v>0</v>
      </c>
      <c r="Y67" s="253">
        <v>0</v>
      </c>
      <c r="Z67" s="252">
        <v>0</v>
      </c>
      <c r="AA67" s="253">
        <v>0</v>
      </c>
      <c r="AB67" s="252">
        <v>0</v>
      </c>
      <c r="AC67" s="253">
        <v>0</v>
      </c>
      <c r="AD67" s="252">
        <v>0</v>
      </c>
      <c r="AE67" s="253">
        <v>0</v>
      </c>
      <c r="AF67" s="252">
        <v>0</v>
      </c>
      <c r="AG67" s="253">
        <v>0</v>
      </c>
      <c r="AH67" s="252">
        <v>0</v>
      </c>
      <c r="AI67" s="253">
        <v>0</v>
      </c>
      <c r="AJ67" s="252">
        <v>0</v>
      </c>
      <c r="AK67" s="253">
        <v>0</v>
      </c>
      <c r="AL67" s="249">
        <v>19</v>
      </c>
      <c r="AM67" s="250">
        <v>11</v>
      </c>
      <c r="AN67" s="250">
        <v>308</v>
      </c>
      <c r="AO67" s="251">
        <v>185</v>
      </c>
      <c r="AP67" s="102" t="str">
        <f t="shared" si="1"/>
        <v>西新井</v>
      </c>
    </row>
    <row r="68" spans="1:42" s="2" customFormat="1" ht="21" customHeight="1">
      <c r="A68" s="23" t="s">
        <v>247</v>
      </c>
      <c r="B68" s="247">
        <v>0</v>
      </c>
      <c r="C68" s="248">
        <v>0</v>
      </c>
      <c r="D68" s="247">
        <v>0</v>
      </c>
      <c r="E68" s="248">
        <v>0</v>
      </c>
      <c r="F68" s="247">
        <v>0</v>
      </c>
      <c r="G68" s="248">
        <v>0</v>
      </c>
      <c r="H68" s="247">
        <v>0</v>
      </c>
      <c r="I68" s="248">
        <v>0</v>
      </c>
      <c r="J68" s="247">
        <v>0</v>
      </c>
      <c r="K68" s="248">
        <v>0</v>
      </c>
      <c r="L68" s="247">
        <v>0</v>
      </c>
      <c r="M68" s="248">
        <v>0</v>
      </c>
      <c r="N68" s="247">
        <v>1</v>
      </c>
      <c r="O68" s="248">
        <v>1</v>
      </c>
      <c r="P68" s="247">
        <v>1</v>
      </c>
      <c r="Q68" s="248">
        <v>0</v>
      </c>
      <c r="R68" s="247">
        <v>0</v>
      </c>
      <c r="S68" s="248">
        <v>0</v>
      </c>
      <c r="T68" s="247">
        <v>0</v>
      </c>
      <c r="U68" s="248">
        <v>0</v>
      </c>
      <c r="V68" s="247">
        <v>0</v>
      </c>
      <c r="W68" s="248">
        <v>0</v>
      </c>
      <c r="X68" s="247">
        <v>0</v>
      </c>
      <c r="Y68" s="248">
        <v>0</v>
      </c>
      <c r="Z68" s="247">
        <v>0</v>
      </c>
      <c r="AA68" s="248">
        <v>0</v>
      </c>
      <c r="AB68" s="247">
        <v>1</v>
      </c>
      <c r="AC68" s="248">
        <v>0</v>
      </c>
      <c r="AD68" s="247">
        <v>0</v>
      </c>
      <c r="AE68" s="248">
        <v>0</v>
      </c>
      <c r="AF68" s="247">
        <v>0</v>
      </c>
      <c r="AG68" s="248">
        <v>0</v>
      </c>
      <c r="AH68" s="247">
        <v>1</v>
      </c>
      <c r="AI68" s="248">
        <v>0</v>
      </c>
      <c r="AJ68" s="247">
        <v>4</v>
      </c>
      <c r="AK68" s="248">
        <v>1</v>
      </c>
      <c r="AL68" s="249">
        <v>14</v>
      </c>
      <c r="AM68" s="250">
        <v>9</v>
      </c>
      <c r="AN68" s="250">
        <v>482</v>
      </c>
      <c r="AO68" s="251">
        <v>291</v>
      </c>
      <c r="AP68" s="102" t="str">
        <f t="shared" si="1"/>
        <v>葛飾</v>
      </c>
    </row>
    <row r="69" spans="1:42" s="2" customFormat="1" ht="21" customHeight="1">
      <c r="A69" s="23" t="s">
        <v>248</v>
      </c>
      <c r="B69" s="252">
        <v>0</v>
      </c>
      <c r="C69" s="253">
        <v>0</v>
      </c>
      <c r="D69" s="252">
        <v>0</v>
      </c>
      <c r="E69" s="253">
        <v>0</v>
      </c>
      <c r="F69" s="252">
        <v>0</v>
      </c>
      <c r="G69" s="253">
        <v>0</v>
      </c>
      <c r="H69" s="252">
        <v>0</v>
      </c>
      <c r="I69" s="253">
        <v>0</v>
      </c>
      <c r="J69" s="252">
        <v>0</v>
      </c>
      <c r="K69" s="253">
        <v>0</v>
      </c>
      <c r="L69" s="252">
        <v>0</v>
      </c>
      <c r="M69" s="253">
        <v>0</v>
      </c>
      <c r="N69" s="252">
        <v>0</v>
      </c>
      <c r="O69" s="253">
        <v>0</v>
      </c>
      <c r="P69" s="252">
        <v>0</v>
      </c>
      <c r="Q69" s="253">
        <v>0</v>
      </c>
      <c r="R69" s="252">
        <v>0</v>
      </c>
      <c r="S69" s="253">
        <v>0</v>
      </c>
      <c r="T69" s="252">
        <v>0</v>
      </c>
      <c r="U69" s="253">
        <v>0</v>
      </c>
      <c r="V69" s="252">
        <v>0</v>
      </c>
      <c r="W69" s="253">
        <v>0</v>
      </c>
      <c r="X69" s="252">
        <v>0</v>
      </c>
      <c r="Y69" s="253">
        <v>0</v>
      </c>
      <c r="Z69" s="252">
        <v>0</v>
      </c>
      <c r="AA69" s="253">
        <v>0</v>
      </c>
      <c r="AB69" s="252">
        <v>0</v>
      </c>
      <c r="AC69" s="253">
        <v>0</v>
      </c>
      <c r="AD69" s="252">
        <v>0</v>
      </c>
      <c r="AE69" s="253">
        <v>0</v>
      </c>
      <c r="AF69" s="252">
        <v>0</v>
      </c>
      <c r="AG69" s="253">
        <v>0</v>
      </c>
      <c r="AH69" s="252">
        <v>0</v>
      </c>
      <c r="AI69" s="253">
        <v>0</v>
      </c>
      <c r="AJ69" s="252">
        <v>0</v>
      </c>
      <c r="AK69" s="253">
        <v>0</v>
      </c>
      <c r="AL69" s="249">
        <v>49</v>
      </c>
      <c r="AM69" s="250">
        <v>11</v>
      </c>
      <c r="AN69" s="250">
        <v>448</v>
      </c>
      <c r="AO69" s="251">
        <v>275</v>
      </c>
      <c r="AP69" s="102" t="str">
        <f t="shared" si="1"/>
        <v>江戸川北</v>
      </c>
    </row>
    <row r="70" spans="1:42" s="2" customFormat="1" ht="21" customHeight="1">
      <c r="A70" s="274" t="s">
        <v>249</v>
      </c>
      <c r="B70" s="252">
        <v>0</v>
      </c>
      <c r="C70" s="253">
        <v>0</v>
      </c>
      <c r="D70" s="252">
        <v>0</v>
      </c>
      <c r="E70" s="253">
        <v>0</v>
      </c>
      <c r="F70" s="252">
        <v>0</v>
      </c>
      <c r="G70" s="253">
        <v>0</v>
      </c>
      <c r="H70" s="252">
        <v>0</v>
      </c>
      <c r="I70" s="253">
        <v>0</v>
      </c>
      <c r="J70" s="252">
        <v>0</v>
      </c>
      <c r="K70" s="253">
        <v>0</v>
      </c>
      <c r="L70" s="252">
        <v>0</v>
      </c>
      <c r="M70" s="253">
        <v>0</v>
      </c>
      <c r="N70" s="252">
        <v>0</v>
      </c>
      <c r="O70" s="253">
        <v>0</v>
      </c>
      <c r="P70" s="252">
        <v>0</v>
      </c>
      <c r="Q70" s="253">
        <v>0</v>
      </c>
      <c r="R70" s="252">
        <v>0</v>
      </c>
      <c r="S70" s="253">
        <v>0</v>
      </c>
      <c r="T70" s="252">
        <v>0</v>
      </c>
      <c r="U70" s="253">
        <v>0</v>
      </c>
      <c r="V70" s="252">
        <v>0</v>
      </c>
      <c r="W70" s="253">
        <v>0</v>
      </c>
      <c r="X70" s="252">
        <v>0</v>
      </c>
      <c r="Y70" s="253">
        <v>0</v>
      </c>
      <c r="Z70" s="252">
        <v>0</v>
      </c>
      <c r="AA70" s="253">
        <v>0</v>
      </c>
      <c r="AB70" s="252">
        <v>0</v>
      </c>
      <c r="AC70" s="253">
        <v>0</v>
      </c>
      <c r="AD70" s="252">
        <v>0</v>
      </c>
      <c r="AE70" s="253">
        <v>0</v>
      </c>
      <c r="AF70" s="252">
        <v>0</v>
      </c>
      <c r="AG70" s="253">
        <v>0</v>
      </c>
      <c r="AH70" s="252">
        <v>0</v>
      </c>
      <c r="AI70" s="253">
        <v>0</v>
      </c>
      <c r="AJ70" s="252">
        <v>0</v>
      </c>
      <c r="AK70" s="253">
        <v>0</v>
      </c>
      <c r="AL70" s="277">
        <v>27</v>
      </c>
      <c r="AM70" s="278">
        <v>12</v>
      </c>
      <c r="AN70" s="278">
        <v>233</v>
      </c>
      <c r="AO70" s="279">
        <v>96</v>
      </c>
      <c r="AP70" s="280" t="str">
        <f t="shared" si="1"/>
        <v>江戸川南</v>
      </c>
    </row>
    <row r="71" spans="1:42" s="3" customFormat="1" ht="21" customHeight="1">
      <c r="A71" s="162" t="s">
        <v>288</v>
      </c>
      <c r="B71" s="281">
        <v>6</v>
      </c>
      <c r="C71" s="282">
        <v>5</v>
      </c>
      <c r="D71" s="281">
        <v>2</v>
      </c>
      <c r="E71" s="282">
        <v>0</v>
      </c>
      <c r="F71" s="281">
        <v>0</v>
      </c>
      <c r="G71" s="282">
        <v>0</v>
      </c>
      <c r="H71" s="281">
        <v>15</v>
      </c>
      <c r="I71" s="282">
        <v>10</v>
      </c>
      <c r="J71" s="281">
        <v>2</v>
      </c>
      <c r="K71" s="282">
        <v>0</v>
      </c>
      <c r="L71" s="281">
        <v>7</v>
      </c>
      <c r="M71" s="282">
        <v>3</v>
      </c>
      <c r="N71" s="281">
        <v>8</v>
      </c>
      <c r="O71" s="282">
        <v>4</v>
      </c>
      <c r="P71" s="281">
        <v>7</v>
      </c>
      <c r="Q71" s="282">
        <v>0</v>
      </c>
      <c r="R71" s="281">
        <v>3</v>
      </c>
      <c r="S71" s="282">
        <v>0</v>
      </c>
      <c r="T71" s="281">
        <v>3</v>
      </c>
      <c r="U71" s="282">
        <v>0</v>
      </c>
      <c r="V71" s="281">
        <v>0</v>
      </c>
      <c r="W71" s="282">
        <v>0</v>
      </c>
      <c r="X71" s="281">
        <v>13</v>
      </c>
      <c r="Y71" s="282">
        <v>5</v>
      </c>
      <c r="Z71" s="281">
        <v>5</v>
      </c>
      <c r="AA71" s="282">
        <v>0</v>
      </c>
      <c r="AB71" s="281">
        <v>24</v>
      </c>
      <c r="AC71" s="282">
        <v>5</v>
      </c>
      <c r="AD71" s="281">
        <v>18</v>
      </c>
      <c r="AE71" s="282">
        <v>4</v>
      </c>
      <c r="AF71" s="281">
        <v>0</v>
      </c>
      <c r="AG71" s="282">
        <v>0</v>
      </c>
      <c r="AH71" s="281">
        <v>7</v>
      </c>
      <c r="AI71" s="282">
        <v>0</v>
      </c>
      <c r="AJ71" s="281">
        <v>120</v>
      </c>
      <c r="AK71" s="282">
        <v>36</v>
      </c>
      <c r="AL71" s="283">
        <v>1925</v>
      </c>
      <c r="AM71" s="284">
        <v>1192</v>
      </c>
      <c r="AN71" s="284">
        <v>13028</v>
      </c>
      <c r="AO71" s="285">
        <v>7918</v>
      </c>
      <c r="AP71" s="165" t="str">
        <f t="shared" si="1"/>
        <v>都区内計</v>
      </c>
    </row>
    <row r="72" spans="1:42" s="2" customFormat="1" ht="21" customHeight="1">
      <c r="A72" s="23"/>
      <c r="B72" s="247"/>
      <c r="C72" s="248"/>
      <c r="D72" s="247"/>
      <c r="E72" s="248"/>
      <c r="F72" s="247"/>
      <c r="G72" s="248"/>
      <c r="H72" s="247"/>
      <c r="I72" s="248"/>
      <c r="J72" s="247"/>
      <c r="K72" s="248"/>
      <c r="L72" s="247"/>
      <c r="M72" s="248"/>
      <c r="N72" s="247"/>
      <c r="O72" s="248"/>
      <c r="P72" s="247"/>
      <c r="Q72" s="248"/>
      <c r="R72" s="247"/>
      <c r="S72" s="248"/>
      <c r="T72" s="247"/>
      <c r="U72" s="248"/>
      <c r="V72" s="247"/>
      <c r="W72" s="248"/>
      <c r="X72" s="247"/>
      <c r="Y72" s="248"/>
      <c r="Z72" s="247"/>
      <c r="AA72" s="248"/>
      <c r="AB72" s="247"/>
      <c r="AC72" s="248"/>
      <c r="AD72" s="247"/>
      <c r="AE72" s="248"/>
      <c r="AF72" s="247"/>
      <c r="AG72" s="248"/>
      <c r="AH72" s="247"/>
      <c r="AI72" s="248"/>
      <c r="AJ72" s="247"/>
      <c r="AK72" s="248"/>
      <c r="AL72" s="249"/>
      <c r="AM72" s="250"/>
      <c r="AN72" s="250"/>
      <c r="AO72" s="251"/>
      <c r="AP72" s="102">
        <f t="shared" si="1"/>
      </c>
    </row>
    <row r="73" spans="1:42" s="2" customFormat="1" ht="21" customHeight="1">
      <c r="A73" s="23" t="s">
        <v>251</v>
      </c>
      <c r="B73" s="247">
        <v>3</v>
      </c>
      <c r="C73" s="248">
        <v>2</v>
      </c>
      <c r="D73" s="247">
        <v>0</v>
      </c>
      <c r="E73" s="248">
        <v>0</v>
      </c>
      <c r="F73" s="247">
        <v>0</v>
      </c>
      <c r="G73" s="248">
        <v>0</v>
      </c>
      <c r="H73" s="247">
        <v>0</v>
      </c>
      <c r="I73" s="248">
        <v>0</v>
      </c>
      <c r="J73" s="247">
        <v>0</v>
      </c>
      <c r="K73" s="248">
        <v>0</v>
      </c>
      <c r="L73" s="247">
        <v>0</v>
      </c>
      <c r="M73" s="248">
        <v>0</v>
      </c>
      <c r="N73" s="247">
        <v>0</v>
      </c>
      <c r="O73" s="248">
        <v>0</v>
      </c>
      <c r="P73" s="247">
        <v>0</v>
      </c>
      <c r="Q73" s="248">
        <v>0</v>
      </c>
      <c r="R73" s="247">
        <v>0</v>
      </c>
      <c r="S73" s="248">
        <v>0</v>
      </c>
      <c r="T73" s="247">
        <v>0</v>
      </c>
      <c r="U73" s="248">
        <v>0</v>
      </c>
      <c r="V73" s="247">
        <v>0</v>
      </c>
      <c r="W73" s="248">
        <v>0</v>
      </c>
      <c r="X73" s="247">
        <v>2</v>
      </c>
      <c r="Y73" s="248">
        <v>0</v>
      </c>
      <c r="Z73" s="247">
        <v>3</v>
      </c>
      <c r="AA73" s="248">
        <v>1</v>
      </c>
      <c r="AB73" s="247">
        <v>2</v>
      </c>
      <c r="AC73" s="248">
        <v>0</v>
      </c>
      <c r="AD73" s="247">
        <v>2</v>
      </c>
      <c r="AE73" s="248">
        <v>0</v>
      </c>
      <c r="AF73" s="247">
        <v>0</v>
      </c>
      <c r="AG73" s="248">
        <v>0</v>
      </c>
      <c r="AH73" s="247">
        <v>2</v>
      </c>
      <c r="AI73" s="248">
        <v>0</v>
      </c>
      <c r="AJ73" s="247">
        <v>14</v>
      </c>
      <c r="AK73" s="248">
        <v>3</v>
      </c>
      <c r="AL73" s="249">
        <v>28</v>
      </c>
      <c r="AM73" s="250">
        <v>14</v>
      </c>
      <c r="AN73" s="250">
        <v>534</v>
      </c>
      <c r="AO73" s="251">
        <v>322</v>
      </c>
      <c r="AP73" s="102" t="str">
        <f t="shared" si="1"/>
        <v>八王子</v>
      </c>
    </row>
    <row r="74" spans="1:42" s="2" customFormat="1" ht="21" customHeight="1">
      <c r="A74" s="23" t="s">
        <v>252</v>
      </c>
      <c r="B74" s="247">
        <v>0</v>
      </c>
      <c r="C74" s="248">
        <v>0</v>
      </c>
      <c r="D74" s="247">
        <v>0</v>
      </c>
      <c r="E74" s="248">
        <v>0</v>
      </c>
      <c r="F74" s="247">
        <v>0</v>
      </c>
      <c r="G74" s="248">
        <v>0</v>
      </c>
      <c r="H74" s="247">
        <v>0</v>
      </c>
      <c r="I74" s="248">
        <v>0</v>
      </c>
      <c r="J74" s="247">
        <v>0</v>
      </c>
      <c r="K74" s="248">
        <v>0</v>
      </c>
      <c r="L74" s="247">
        <v>1</v>
      </c>
      <c r="M74" s="248">
        <v>1</v>
      </c>
      <c r="N74" s="247">
        <v>0</v>
      </c>
      <c r="O74" s="248">
        <v>0</v>
      </c>
      <c r="P74" s="247">
        <v>0</v>
      </c>
      <c r="Q74" s="248">
        <v>0</v>
      </c>
      <c r="R74" s="247">
        <v>0</v>
      </c>
      <c r="S74" s="248">
        <v>0</v>
      </c>
      <c r="T74" s="247">
        <v>0</v>
      </c>
      <c r="U74" s="248">
        <v>0</v>
      </c>
      <c r="V74" s="247">
        <v>0</v>
      </c>
      <c r="W74" s="248">
        <v>0</v>
      </c>
      <c r="X74" s="247">
        <v>0</v>
      </c>
      <c r="Y74" s="248">
        <v>0</v>
      </c>
      <c r="Z74" s="247">
        <v>0</v>
      </c>
      <c r="AA74" s="248">
        <v>0</v>
      </c>
      <c r="AB74" s="247">
        <v>0</v>
      </c>
      <c r="AC74" s="248">
        <v>0</v>
      </c>
      <c r="AD74" s="247">
        <v>0</v>
      </c>
      <c r="AE74" s="248">
        <v>0</v>
      </c>
      <c r="AF74" s="247">
        <v>0</v>
      </c>
      <c r="AG74" s="248">
        <v>0</v>
      </c>
      <c r="AH74" s="247">
        <v>0</v>
      </c>
      <c r="AI74" s="248">
        <v>0</v>
      </c>
      <c r="AJ74" s="247">
        <v>1</v>
      </c>
      <c r="AK74" s="248">
        <v>1</v>
      </c>
      <c r="AL74" s="249">
        <v>25</v>
      </c>
      <c r="AM74" s="250">
        <v>5</v>
      </c>
      <c r="AN74" s="250">
        <v>674</v>
      </c>
      <c r="AO74" s="251">
        <v>384</v>
      </c>
      <c r="AP74" s="102" t="str">
        <f t="shared" si="1"/>
        <v>立川</v>
      </c>
    </row>
    <row r="75" spans="1:42" s="2" customFormat="1" ht="21" customHeight="1">
      <c r="A75" s="23" t="s">
        <v>253</v>
      </c>
      <c r="B75" s="252">
        <v>0</v>
      </c>
      <c r="C75" s="253">
        <v>0</v>
      </c>
      <c r="D75" s="252">
        <v>0</v>
      </c>
      <c r="E75" s="253">
        <v>0</v>
      </c>
      <c r="F75" s="252">
        <v>0</v>
      </c>
      <c r="G75" s="253">
        <v>0</v>
      </c>
      <c r="H75" s="252">
        <v>0</v>
      </c>
      <c r="I75" s="253">
        <v>0</v>
      </c>
      <c r="J75" s="252">
        <v>0</v>
      </c>
      <c r="K75" s="253">
        <v>0</v>
      </c>
      <c r="L75" s="252">
        <v>0</v>
      </c>
      <c r="M75" s="253">
        <v>0</v>
      </c>
      <c r="N75" s="252">
        <v>0</v>
      </c>
      <c r="O75" s="253">
        <v>0</v>
      </c>
      <c r="P75" s="252">
        <v>0</v>
      </c>
      <c r="Q75" s="253">
        <v>0</v>
      </c>
      <c r="R75" s="252">
        <v>0</v>
      </c>
      <c r="S75" s="253">
        <v>0</v>
      </c>
      <c r="T75" s="252">
        <v>0</v>
      </c>
      <c r="U75" s="253">
        <v>0</v>
      </c>
      <c r="V75" s="252">
        <v>0</v>
      </c>
      <c r="W75" s="253">
        <v>0</v>
      </c>
      <c r="X75" s="252">
        <v>0</v>
      </c>
      <c r="Y75" s="253">
        <v>0</v>
      </c>
      <c r="Z75" s="252">
        <v>1</v>
      </c>
      <c r="AA75" s="253">
        <v>1</v>
      </c>
      <c r="AB75" s="252">
        <v>0</v>
      </c>
      <c r="AC75" s="253">
        <v>0</v>
      </c>
      <c r="AD75" s="252">
        <v>0</v>
      </c>
      <c r="AE75" s="253">
        <v>0</v>
      </c>
      <c r="AF75" s="252">
        <v>0</v>
      </c>
      <c r="AG75" s="253">
        <v>0</v>
      </c>
      <c r="AH75" s="252">
        <v>0</v>
      </c>
      <c r="AI75" s="253">
        <v>0</v>
      </c>
      <c r="AJ75" s="252">
        <v>1</v>
      </c>
      <c r="AK75" s="253">
        <v>1</v>
      </c>
      <c r="AL75" s="249">
        <v>18</v>
      </c>
      <c r="AM75" s="250">
        <v>5</v>
      </c>
      <c r="AN75" s="250">
        <v>445</v>
      </c>
      <c r="AO75" s="251">
        <v>229</v>
      </c>
      <c r="AP75" s="102" t="str">
        <f t="shared" si="1"/>
        <v>武蔵野</v>
      </c>
    </row>
    <row r="76" spans="1:42" s="2" customFormat="1" ht="21" customHeight="1">
      <c r="A76" s="23" t="s">
        <v>254</v>
      </c>
      <c r="B76" s="247">
        <v>5</v>
      </c>
      <c r="C76" s="248">
        <v>5</v>
      </c>
      <c r="D76" s="247">
        <v>0</v>
      </c>
      <c r="E76" s="248">
        <v>0</v>
      </c>
      <c r="F76" s="247">
        <v>0</v>
      </c>
      <c r="G76" s="248">
        <v>0</v>
      </c>
      <c r="H76" s="247">
        <v>2</v>
      </c>
      <c r="I76" s="248">
        <v>0</v>
      </c>
      <c r="J76" s="247">
        <v>0</v>
      </c>
      <c r="K76" s="248">
        <v>0</v>
      </c>
      <c r="L76" s="247">
        <v>1</v>
      </c>
      <c r="M76" s="248">
        <v>0</v>
      </c>
      <c r="N76" s="247">
        <v>1</v>
      </c>
      <c r="O76" s="248">
        <v>1</v>
      </c>
      <c r="P76" s="247">
        <v>1</v>
      </c>
      <c r="Q76" s="248">
        <v>0</v>
      </c>
      <c r="R76" s="247">
        <v>0</v>
      </c>
      <c r="S76" s="248">
        <v>0</v>
      </c>
      <c r="T76" s="247">
        <v>0</v>
      </c>
      <c r="U76" s="248">
        <v>0</v>
      </c>
      <c r="V76" s="247">
        <v>0</v>
      </c>
      <c r="W76" s="248">
        <v>0</v>
      </c>
      <c r="X76" s="247">
        <v>5</v>
      </c>
      <c r="Y76" s="248">
        <v>0</v>
      </c>
      <c r="Z76" s="247">
        <v>5</v>
      </c>
      <c r="AA76" s="248">
        <v>0</v>
      </c>
      <c r="AB76" s="247">
        <v>6</v>
      </c>
      <c r="AC76" s="248">
        <v>0</v>
      </c>
      <c r="AD76" s="247">
        <v>5</v>
      </c>
      <c r="AE76" s="248">
        <v>0</v>
      </c>
      <c r="AF76" s="247">
        <v>0</v>
      </c>
      <c r="AG76" s="248">
        <v>0</v>
      </c>
      <c r="AH76" s="247">
        <v>6</v>
      </c>
      <c r="AI76" s="248">
        <v>0</v>
      </c>
      <c r="AJ76" s="247">
        <v>37</v>
      </c>
      <c r="AK76" s="248">
        <v>6</v>
      </c>
      <c r="AL76" s="249">
        <v>14</v>
      </c>
      <c r="AM76" s="250">
        <v>4</v>
      </c>
      <c r="AN76" s="250">
        <v>522</v>
      </c>
      <c r="AO76" s="251">
        <v>321</v>
      </c>
      <c r="AP76" s="102" t="str">
        <f t="shared" si="1"/>
        <v>青梅</v>
      </c>
    </row>
    <row r="77" spans="1:42" s="2" customFormat="1" ht="21" customHeight="1">
      <c r="A77" s="23" t="s">
        <v>255</v>
      </c>
      <c r="B77" s="247">
        <v>2</v>
      </c>
      <c r="C77" s="248">
        <v>2</v>
      </c>
      <c r="D77" s="247">
        <v>0</v>
      </c>
      <c r="E77" s="248">
        <v>0</v>
      </c>
      <c r="F77" s="247">
        <v>0</v>
      </c>
      <c r="G77" s="248">
        <v>0</v>
      </c>
      <c r="H77" s="247">
        <v>0</v>
      </c>
      <c r="I77" s="248">
        <v>0</v>
      </c>
      <c r="J77" s="247">
        <v>0</v>
      </c>
      <c r="K77" s="248">
        <v>0</v>
      </c>
      <c r="L77" s="247">
        <v>2</v>
      </c>
      <c r="M77" s="248">
        <v>2</v>
      </c>
      <c r="N77" s="247">
        <v>0</v>
      </c>
      <c r="O77" s="248">
        <v>0</v>
      </c>
      <c r="P77" s="247">
        <v>0</v>
      </c>
      <c r="Q77" s="248">
        <v>0</v>
      </c>
      <c r="R77" s="247">
        <v>0</v>
      </c>
      <c r="S77" s="248">
        <v>0</v>
      </c>
      <c r="T77" s="247">
        <v>0</v>
      </c>
      <c r="U77" s="248">
        <v>0</v>
      </c>
      <c r="V77" s="247">
        <v>2</v>
      </c>
      <c r="W77" s="248">
        <v>2</v>
      </c>
      <c r="X77" s="247">
        <v>4</v>
      </c>
      <c r="Y77" s="248">
        <v>0</v>
      </c>
      <c r="Z77" s="247">
        <v>4</v>
      </c>
      <c r="AA77" s="248">
        <v>0</v>
      </c>
      <c r="AB77" s="247">
        <v>5</v>
      </c>
      <c r="AC77" s="248">
        <v>0</v>
      </c>
      <c r="AD77" s="247">
        <v>4</v>
      </c>
      <c r="AE77" s="248">
        <v>0</v>
      </c>
      <c r="AF77" s="247">
        <v>0</v>
      </c>
      <c r="AG77" s="248">
        <v>0</v>
      </c>
      <c r="AH77" s="247">
        <v>5</v>
      </c>
      <c r="AI77" s="248">
        <v>0</v>
      </c>
      <c r="AJ77" s="247">
        <v>28</v>
      </c>
      <c r="AK77" s="248">
        <v>6</v>
      </c>
      <c r="AL77" s="249">
        <v>33</v>
      </c>
      <c r="AM77" s="250">
        <v>13</v>
      </c>
      <c r="AN77" s="250">
        <v>529</v>
      </c>
      <c r="AO77" s="251">
        <v>323</v>
      </c>
      <c r="AP77" s="102" t="str">
        <f t="shared" si="1"/>
        <v>武蔵府中</v>
      </c>
    </row>
    <row r="78" spans="1:42" s="2" customFormat="1" ht="21" customHeight="1">
      <c r="A78" s="23"/>
      <c r="B78" s="247"/>
      <c r="C78" s="248"/>
      <c r="D78" s="247"/>
      <c r="E78" s="248"/>
      <c r="F78" s="247"/>
      <c r="G78" s="248"/>
      <c r="H78" s="247"/>
      <c r="I78" s="248"/>
      <c r="J78" s="247"/>
      <c r="K78" s="248"/>
      <c r="L78" s="247"/>
      <c r="M78" s="248"/>
      <c r="N78" s="247"/>
      <c r="O78" s="248"/>
      <c r="P78" s="247"/>
      <c r="Q78" s="248"/>
      <c r="R78" s="247"/>
      <c r="S78" s="248"/>
      <c r="T78" s="247"/>
      <c r="U78" s="248"/>
      <c r="V78" s="247"/>
      <c r="W78" s="248"/>
      <c r="X78" s="247"/>
      <c r="Y78" s="248"/>
      <c r="Z78" s="247"/>
      <c r="AA78" s="248"/>
      <c r="AB78" s="247"/>
      <c r="AC78" s="248"/>
      <c r="AD78" s="247"/>
      <c r="AE78" s="248"/>
      <c r="AF78" s="247"/>
      <c r="AG78" s="248"/>
      <c r="AH78" s="247"/>
      <c r="AI78" s="248"/>
      <c r="AJ78" s="247"/>
      <c r="AK78" s="248"/>
      <c r="AL78" s="249"/>
      <c r="AM78" s="250"/>
      <c r="AN78" s="250"/>
      <c r="AO78" s="251"/>
      <c r="AP78" s="102">
        <f t="shared" si="1"/>
      </c>
    </row>
    <row r="79" spans="1:42" s="2" customFormat="1" ht="21" customHeight="1">
      <c r="A79" s="23" t="s">
        <v>256</v>
      </c>
      <c r="B79" s="252">
        <v>0</v>
      </c>
      <c r="C79" s="253">
        <v>0</v>
      </c>
      <c r="D79" s="252">
        <v>0</v>
      </c>
      <c r="E79" s="253">
        <v>0</v>
      </c>
      <c r="F79" s="252">
        <v>0</v>
      </c>
      <c r="G79" s="253">
        <v>0</v>
      </c>
      <c r="H79" s="252">
        <v>0</v>
      </c>
      <c r="I79" s="253">
        <v>0</v>
      </c>
      <c r="J79" s="252">
        <v>0</v>
      </c>
      <c r="K79" s="253">
        <v>0</v>
      </c>
      <c r="L79" s="252">
        <v>0</v>
      </c>
      <c r="M79" s="253">
        <v>0</v>
      </c>
      <c r="N79" s="252">
        <v>0</v>
      </c>
      <c r="O79" s="253">
        <v>0</v>
      </c>
      <c r="P79" s="252">
        <v>0</v>
      </c>
      <c r="Q79" s="253">
        <v>0</v>
      </c>
      <c r="R79" s="252">
        <v>0</v>
      </c>
      <c r="S79" s="253">
        <v>0</v>
      </c>
      <c r="T79" s="252">
        <v>0</v>
      </c>
      <c r="U79" s="253">
        <v>0</v>
      </c>
      <c r="V79" s="252">
        <v>0</v>
      </c>
      <c r="W79" s="253">
        <v>0</v>
      </c>
      <c r="X79" s="252">
        <v>0</v>
      </c>
      <c r="Y79" s="253">
        <v>0</v>
      </c>
      <c r="Z79" s="252">
        <v>0</v>
      </c>
      <c r="AA79" s="253">
        <v>0</v>
      </c>
      <c r="AB79" s="252">
        <v>0</v>
      </c>
      <c r="AC79" s="253">
        <v>0</v>
      </c>
      <c r="AD79" s="252">
        <v>0</v>
      </c>
      <c r="AE79" s="253">
        <v>0</v>
      </c>
      <c r="AF79" s="252">
        <v>0</v>
      </c>
      <c r="AG79" s="253">
        <v>0</v>
      </c>
      <c r="AH79" s="252">
        <v>0</v>
      </c>
      <c r="AI79" s="253">
        <v>0</v>
      </c>
      <c r="AJ79" s="252">
        <v>0</v>
      </c>
      <c r="AK79" s="253">
        <v>0</v>
      </c>
      <c r="AL79" s="249">
        <v>13</v>
      </c>
      <c r="AM79" s="250">
        <v>3</v>
      </c>
      <c r="AN79" s="250">
        <v>385</v>
      </c>
      <c r="AO79" s="251">
        <v>208</v>
      </c>
      <c r="AP79" s="102" t="str">
        <f t="shared" si="1"/>
        <v>町田</v>
      </c>
    </row>
    <row r="80" spans="1:42" s="2" customFormat="1" ht="21" customHeight="1">
      <c r="A80" s="23" t="s">
        <v>257</v>
      </c>
      <c r="B80" s="247">
        <v>1</v>
      </c>
      <c r="C80" s="248">
        <v>1</v>
      </c>
      <c r="D80" s="247">
        <v>0</v>
      </c>
      <c r="E80" s="248">
        <v>0</v>
      </c>
      <c r="F80" s="247">
        <v>0</v>
      </c>
      <c r="G80" s="248">
        <v>0</v>
      </c>
      <c r="H80" s="247">
        <v>1</v>
      </c>
      <c r="I80" s="248">
        <v>0</v>
      </c>
      <c r="J80" s="247">
        <v>0</v>
      </c>
      <c r="K80" s="248">
        <v>0</v>
      </c>
      <c r="L80" s="247">
        <v>0</v>
      </c>
      <c r="M80" s="248">
        <v>0</v>
      </c>
      <c r="N80" s="247">
        <v>1</v>
      </c>
      <c r="O80" s="248">
        <v>0</v>
      </c>
      <c r="P80" s="247">
        <v>0</v>
      </c>
      <c r="Q80" s="248">
        <v>0</v>
      </c>
      <c r="R80" s="247">
        <v>0</v>
      </c>
      <c r="S80" s="248">
        <v>0</v>
      </c>
      <c r="T80" s="247">
        <v>0</v>
      </c>
      <c r="U80" s="248">
        <v>0</v>
      </c>
      <c r="V80" s="247">
        <v>0</v>
      </c>
      <c r="W80" s="248">
        <v>0</v>
      </c>
      <c r="X80" s="247">
        <v>0</v>
      </c>
      <c r="Y80" s="248">
        <v>0</v>
      </c>
      <c r="Z80" s="247">
        <v>0</v>
      </c>
      <c r="AA80" s="248">
        <v>0</v>
      </c>
      <c r="AB80" s="247">
        <v>0</v>
      </c>
      <c r="AC80" s="248">
        <v>0</v>
      </c>
      <c r="AD80" s="247">
        <v>0</v>
      </c>
      <c r="AE80" s="248">
        <v>0</v>
      </c>
      <c r="AF80" s="247">
        <v>0</v>
      </c>
      <c r="AG80" s="248">
        <v>0</v>
      </c>
      <c r="AH80" s="247">
        <v>0</v>
      </c>
      <c r="AI80" s="248">
        <v>0</v>
      </c>
      <c r="AJ80" s="247">
        <v>3</v>
      </c>
      <c r="AK80" s="248">
        <v>1</v>
      </c>
      <c r="AL80" s="249">
        <v>8</v>
      </c>
      <c r="AM80" s="250">
        <v>2</v>
      </c>
      <c r="AN80" s="250">
        <v>333</v>
      </c>
      <c r="AO80" s="251">
        <v>190</v>
      </c>
      <c r="AP80" s="102" t="str">
        <f t="shared" si="1"/>
        <v>日野</v>
      </c>
    </row>
    <row r="81" spans="1:42" s="2" customFormat="1" ht="21" customHeight="1">
      <c r="A81" s="274" t="s">
        <v>258</v>
      </c>
      <c r="B81" s="275">
        <v>1</v>
      </c>
      <c r="C81" s="276">
        <v>1</v>
      </c>
      <c r="D81" s="275">
        <v>0</v>
      </c>
      <c r="E81" s="276">
        <v>0</v>
      </c>
      <c r="F81" s="275">
        <v>0</v>
      </c>
      <c r="G81" s="276">
        <v>0</v>
      </c>
      <c r="H81" s="275">
        <v>0</v>
      </c>
      <c r="I81" s="276">
        <v>0</v>
      </c>
      <c r="J81" s="275">
        <v>1</v>
      </c>
      <c r="K81" s="276">
        <v>0</v>
      </c>
      <c r="L81" s="275">
        <v>0</v>
      </c>
      <c r="M81" s="276">
        <v>0</v>
      </c>
      <c r="N81" s="275">
        <v>0</v>
      </c>
      <c r="O81" s="276">
        <v>0</v>
      </c>
      <c r="P81" s="275">
        <v>0</v>
      </c>
      <c r="Q81" s="276">
        <v>0</v>
      </c>
      <c r="R81" s="275">
        <v>0</v>
      </c>
      <c r="S81" s="276">
        <v>0</v>
      </c>
      <c r="T81" s="275">
        <v>0</v>
      </c>
      <c r="U81" s="276">
        <v>0</v>
      </c>
      <c r="V81" s="275">
        <v>0</v>
      </c>
      <c r="W81" s="276">
        <v>0</v>
      </c>
      <c r="X81" s="275">
        <v>1</v>
      </c>
      <c r="Y81" s="276">
        <v>0</v>
      </c>
      <c r="Z81" s="275">
        <v>1</v>
      </c>
      <c r="AA81" s="276">
        <v>0</v>
      </c>
      <c r="AB81" s="275">
        <v>1</v>
      </c>
      <c r="AC81" s="276">
        <v>0</v>
      </c>
      <c r="AD81" s="275">
        <v>1</v>
      </c>
      <c r="AE81" s="276">
        <v>0</v>
      </c>
      <c r="AF81" s="275">
        <v>0</v>
      </c>
      <c r="AG81" s="276">
        <v>0</v>
      </c>
      <c r="AH81" s="275">
        <v>1</v>
      </c>
      <c r="AI81" s="276">
        <v>0</v>
      </c>
      <c r="AJ81" s="275">
        <v>7</v>
      </c>
      <c r="AK81" s="276">
        <v>1</v>
      </c>
      <c r="AL81" s="277">
        <v>14</v>
      </c>
      <c r="AM81" s="278">
        <v>5</v>
      </c>
      <c r="AN81" s="278">
        <v>657</v>
      </c>
      <c r="AO81" s="279">
        <v>404</v>
      </c>
      <c r="AP81" s="280" t="str">
        <f t="shared" si="1"/>
        <v>東村山</v>
      </c>
    </row>
    <row r="82" spans="1:42" s="3" customFormat="1" ht="21" customHeight="1">
      <c r="A82" s="162" t="s">
        <v>289</v>
      </c>
      <c r="B82" s="281">
        <v>12</v>
      </c>
      <c r="C82" s="282">
        <v>11</v>
      </c>
      <c r="D82" s="281">
        <v>0</v>
      </c>
      <c r="E82" s="282">
        <v>0</v>
      </c>
      <c r="F82" s="281">
        <v>0</v>
      </c>
      <c r="G82" s="282">
        <v>0</v>
      </c>
      <c r="H82" s="281">
        <v>3</v>
      </c>
      <c r="I82" s="282">
        <v>0</v>
      </c>
      <c r="J82" s="281">
        <v>1</v>
      </c>
      <c r="K82" s="282">
        <v>0</v>
      </c>
      <c r="L82" s="281">
        <v>4</v>
      </c>
      <c r="M82" s="282">
        <v>3</v>
      </c>
      <c r="N82" s="281">
        <v>2</v>
      </c>
      <c r="O82" s="282">
        <v>1</v>
      </c>
      <c r="P82" s="281">
        <v>1</v>
      </c>
      <c r="Q82" s="282">
        <v>0</v>
      </c>
      <c r="R82" s="281">
        <v>0</v>
      </c>
      <c r="S82" s="282">
        <v>0</v>
      </c>
      <c r="T82" s="281">
        <v>0</v>
      </c>
      <c r="U82" s="282">
        <v>0</v>
      </c>
      <c r="V82" s="281">
        <v>2</v>
      </c>
      <c r="W82" s="282">
        <v>2</v>
      </c>
      <c r="X82" s="281">
        <v>12</v>
      </c>
      <c r="Y82" s="282">
        <v>0</v>
      </c>
      <c r="Z82" s="281">
        <v>14</v>
      </c>
      <c r="AA82" s="282">
        <v>2</v>
      </c>
      <c r="AB82" s="281">
        <v>14</v>
      </c>
      <c r="AC82" s="282">
        <v>0</v>
      </c>
      <c r="AD82" s="281">
        <v>12</v>
      </c>
      <c r="AE82" s="282">
        <v>0</v>
      </c>
      <c r="AF82" s="281">
        <v>0</v>
      </c>
      <c r="AG82" s="282">
        <v>0</v>
      </c>
      <c r="AH82" s="281">
        <v>14</v>
      </c>
      <c r="AI82" s="282">
        <v>0</v>
      </c>
      <c r="AJ82" s="281">
        <v>91</v>
      </c>
      <c r="AK82" s="282">
        <v>19</v>
      </c>
      <c r="AL82" s="283">
        <v>153</v>
      </c>
      <c r="AM82" s="284">
        <v>51</v>
      </c>
      <c r="AN82" s="284">
        <v>4079</v>
      </c>
      <c r="AO82" s="285">
        <v>2381</v>
      </c>
      <c r="AP82" s="165" t="str">
        <f t="shared" si="1"/>
        <v>多摩地区計</v>
      </c>
    </row>
    <row r="83" spans="1:42" s="2" customFormat="1" ht="21" customHeight="1">
      <c r="A83" s="286"/>
      <c r="B83" s="287"/>
      <c r="C83" s="288"/>
      <c r="D83" s="287"/>
      <c r="E83" s="288"/>
      <c r="F83" s="287"/>
      <c r="G83" s="288"/>
      <c r="H83" s="287"/>
      <c r="I83" s="288"/>
      <c r="J83" s="287"/>
      <c r="K83" s="288"/>
      <c r="L83" s="287"/>
      <c r="M83" s="288"/>
      <c r="N83" s="287"/>
      <c r="O83" s="288"/>
      <c r="P83" s="287"/>
      <c r="Q83" s="288"/>
      <c r="R83" s="287"/>
      <c r="S83" s="288"/>
      <c r="T83" s="287"/>
      <c r="U83" s="288"/>
      <c r="V83" s="287"/>
      <c r="W83" s="288"/>
      <c r="X83" s="287"/>
      <c r="Y83" s="288"/>
      <c r="Z83" s="287"/>
      <c r="AA83" s="288"/>
      <c r="AB83" s="287"/>
      <c r="AC83" s="288"/>
      <c r="AD83" s="287"/>
      <c r="AE83" s="288"/>
      <c r="AF83" s="287"/>
      <c r="AG83" s="288"/>
      <c r="AH83" s="287"/>
      <c r="AI83" s="288"/>
      <c r="AJ83" s="287"/>
      <c r="AK83" s="288"/>
      <c r="AL83" s="289"/>
      <c r="AM83" s="131"/>
      <c r="AN83" s="131"/>
      <c r="AO83" s="290"/>
      <c r="AP83" s="291">
        <f t="shared" si="1"/>
      </c>
    </row>
    <row r="84" spans="1:42" s="3" customFormat="1" ht="21" customHeight="1">
      <c r="A84" s="147" t="s">
        <v>290</v>
      </c>
      <c r="B84" s="261">
        <v>18</v>
      </c>
      <c r="C84" s="262">
        <v>16</v>
      </c>
      <c r="D84" s="261">
        <v>2</v>
      </c>
      <c r="E84" s="262">
        <v>0</v>
      </c>
      <c r="F84" s="261">
        <v>0</v>
      </c>
      <c r="G84" s="262">
        <v>0</v>
      </c>
      <c r="H84" s="261">
        <v>18</v>
      </c>
      <c r="I84" s="262">
        <v>10</v>
      </c>
      <c r="J84" s="261">
        <v>3</v>
      </c>
      <c r="K84" s="262">
        <v>0</v>
      </c>
      <c r="L84" s="261">
        <v>11</v>
      </c>
      <c r="M84" s="262">
        <v>6</v>
      </c>
      <c r="N84" s="261">
        <v>10</v>
      </c>
      <c r="O84" s="262">
        <v>5</v>
      </c>
      <c r="P84" s="261">
        <v>8</v>
      </c>
      <c r="Q84" s="262">
        <v>0</v>
      </c>
      <c r="R84" s="261">
        <v>3</v>
      </c>
      <c r="S84" s="262">
        <v>0</v>
      </c>
      <c r="T84" s="261">
        <v>3</v>
      </c>
      <c r="U84" s="262">
        <v>0</v>
      </c>
      <c r="V84" s="261">
        <v>2</v>
      </c>
      <c r="W84" s="262">
        <v>2</v>
      </c>
      <c r="X84" s="261">
        <v>25</v>
      </c>
      <c r="Y84" s="262">
        <v>5</v>
      </c>
      <c r="Z84" s="261">
        <v>19</v>
      </c>
      <c r="AA84" s="262">
        <v>2</v>
      </c>
      <c r="AB84" s="261">
        <v>38</v>
      </c>
      <c r="AC84" s="262">
        <v>5</v>
      </c>
      <c r="AD84" s="261">
        <v>30</v>
      </c>
      <c r="AE84" s="262">
        <v>4</v>
      </c>
      <c r="AF84" s="261">
        <v>0</v>
      </c>
      <c r="AG84" s="262">
        <v>0</v>
      </c>
      <c r="AH84" s="261">
        <v>21</v>
      </c>
      <c r="AI84" s="262">
        <v>0</v>
      </c>
      <c r="AJ84" s="261">
        <v>211</v>
      </c>
      <c r="AK84" s="262">
        <v>55</v>
      </c>
      <c r="AL84" s="263">
        <v>2078</v>
      </c>
      <c r="AM84" s="264">
        <v>1243</v>
      </c>
      <c r="AN84" s="264">
        <v>17107</v>
      </c>
      <c r="AO84" s="265">
        <v>10299</v>
      </c>
      <c r="AP84" s="152" t="str">
        <f t="shared" si="1"/>
        <v>東京都計</v>
      </c>
    </row>
    <row r="85" spans="1:42" s="2" customFormat="1" ht="21" customHeight="1">
      <c r="A85" s="292"/>
      <c r="B85" s="293"/>
      <c r="C85" s="294"/>
      <c r="D85" s="293"/>
      <c r="E85" s="294"/>
      <c r="F85" s="293"/>
      <c r="G85" s="294"/>
      <c r="H85" s="293"/>
      <c r="I85" s="294"/>
      <c r="J85" s="293"/>
      <c r="K85" s="294"/>
      <c r="L85" s="293"/>
      <c r="M85" s="294"/>
      <c r="N85" s="293"/>
      <c r="O85" s="294"/>
      <c r="P85" s="293"/>
      <c r="Q85" s="294"/>
      <c r="R85" s="293"/>
      <c r="S85" s="294"/>
      <c r="T85" s="293"/>
      <c r="U85" s="294"/>
      <c r="V85" s="293"/>
      <c r="W85" s="294"/>
      <c r="X85" s="293"/>
      <c r="Y85" s="294"/>
      <c r="Z85" s="293"/>
      <c r="AA85" s="294"/>
      <c r="AB85" s="293"/>
      <c r="AC85" s="294"/>
      <c r="AD85" s="293"/>
      <c r="AE85" s="294"/>
      <c r="AF85" s="293"/>
      <c r="AG85" s="294"/>
      <c r="AH85" s="293"/>
      <c r="AI85" s="294"/>
      <c r="AJ85" s="293"/>
      <c r="AK85" s="294"/>
      <c r="AL85" s="295"/>
      <c r="AM85" s="296"/>
      <c r="AN85" s="296"/>
      <c r="AO85" s="297"/>
      <c r="AP85" s="97">
        <f t="shared" si="1"/>
      </c>
    </row>
    <row r="86" spans="1:42" s="2" customFormat="1" ht="21" customHeight="1">
      <c r="A86" s="23" t="s">
        <v>261</v>
      </c>
      <c r="B86" s="247">
        <v>0</v>
      </c>
      <c r="C86" s="248">
        <v>0</v>
      </c>
      <c r="D86" s="247">
        <v>1</v>
      </c>
      <c r="E86" s="248">
        <v>0</v>
      </c>
      <c r="F86" s="247">
        <v>1</v>
      </c>
      <c r="G86" s="248">
        <v>0</v>
      </c>
      <c r="H86" s="247">
        <v>1</v>
      </c>
      <c r="I86" s="248">
        <v>0</v>
      </c>
      <c r="J86" s="247">
        <v>0</v>
      </c>
      <c r="K86" s="248">
        <v>0</v>
      </c>
      <c r="L86" s="247">
        <v>1</v>
      </c>
      <c r="M86" s="248">
        <v>1</v>
      </c>
      <c r="N86" s="247">
        <v>1</v>
      </c>
      <c r="O86" s="248">
        <v>0</v>
      </c>
      <c r="P86" s="247">
        <v>1</v>
      </c>
      <c r="Q86" s="248">
        <v>0</v>
      </c>
      <c r="R86" s="247">
        <v>1</v>
      </c>
      <c r="S86" s="248">
        <v>0</v>
      </c>
      <c r="T86" s="247">
        <v>1</v>
      </c>
      <c r="U86" s="248">
        <v>0</v>
      </c>
      <c r="V86" s="247">
        <v>0</v>
      </c>
      <c r="W86" s="248">
        <v>0</v>
      </c>
      <c r="X86" s="247">
        <v>1</v>
      </c>
      <c r="Y86" s="248">
        <v>0</v>
      </c>
      <c r="Z86" s="247">
        <v>1</v>
      </c>
      <c r="AA86" s="248">
        <v>0</v>
      </c>
      <c r="AB86" s="247">
        <v>1</v>
      </c>
      <c r="AC86" s="248">
        <v>0</v>
      </c>
      <c r="AD86" s="247">
        <v>1</v>
      </c>
      <c r="AE86" s="248">
        <v>0</v>
      </c>
      <c r="AF86" s="247">
        <v>0</v>
      </c>
      <c r="AG86" s="248">
        <v>0</v>
      </c>
      <c r="AH86" s="247">
        <v>0</v>
      </c>
      <c r="AI86" s="248">
        <v>0</v>
      </c>
      <c r="AJ86" s="247">
        <v>12</v>
      </c>
      <c r="AK86" s="248">
        <v>1</v>
      </c>
      <c r="AL86" s="249">
        <v>18</v>
      </c>
      <c r="AM86" s="250">
        <v>13</v>
      </c>
      <c r="AN86" s="250">
        <v>293</v>
      </c>
      <c r="AO86" s="251">
        <v>183</v>
      </c>
      <c r="AP86" s="102" t="str">
        <f t="shared" si="1"/>
        <v>鶴見</v>
      </c>
    </row>
    <row r="87" spans="1:42" s="2" customFormat="1" ht="21" customHeight="1">
      <c r="A87" s="23" t="s">
        <v>262</v>
      </c>
      <c r="B87" s="247">
        <v>0</v>
      </c>
      <c r="C87" s="248">
        <v>0</v>
      </c>
      <c r="D87" s="247">
        <v>0</v>
      </c>
      <c r="E87" s="248">
        <v>0</v>
      </c>
      <c r="F87" s="247">
        <v>0</v>
      </c>
      <c r="G87" s="248">
        <v>0</v>
      </c>
      <c r="H87" s="247">
        <v>0</v>
      </c>
      <c r="I87" s="248">
        <v>0</v>
      </c>
      <c r="J87" s="247">
        <v>0</v>
      </c>
      <c r="K87" s="248">
        <v>0</v>
      </c>
      <c r="L87" s="247">
        <v>1</v>
      </c>
      <c r="M87" s="248">
        <v>1</v>
      </c>
      <c r="N87" s="247">
        <v>0</v>
      </c>
      <c r="O87" s="248">
        <v>0</v>
      </c>
      <c r="P87" s="247">
        <v>0</v>
      </c>
      <c r="Q87" s="248">
        <v>0</v>
      </c>
      <c r="R87" s="247">
        <v>0</v>
      </c>
      <c r="S87" s="248">
        <v>0</v>
      </c>
      <c r="T87" s="247">
        <v>0</v>
      </c>
      <c r="U87" s="248">
        <v>0</v>
      </c>
      <c r="V87" s="247">
        <v>0</v>
      </c>
      <c r="W87" s="248">
        <v>0</v>
      </c>
      <c r="X87" s="247">
        <v>1</v>
      </c>
      <c r="Y87" s="248">
        <v>0</v>
      </c>
      <c r="Z87" s="247">
        <v>1</v>
      </c>
      <c r="AA87" s="248">
        <v>1</v>
      </c>
      <c r="AB87" s="247">
        <v>0</v>
      </c>
      <c r="AC87" s="248">
        <v>0</v>
      </c>
      <c r="AD87" s="247">
        <v>0</v>
      </c>
      <c r="AE87" s="248">
        <v>0</v>
      </c>
      <c r="AF87" s="247">
        <v>0</v>
      </c>
      <c r="AG87" s="248">
        <v>0</v>
      </c>
      <c r="AH87" s="247">
        <v>0</v>
      </c>
      <c r="AI87" s="248">
        <v>0</v>
      </c>
      <c r="AJ87" s="247">
        <v>3</v>
      </c>
      <c r="AK87" s="248">
        <v>2</v>
      </c>
      <c r="AL87" s="249">
        <v>114</v>
      </c>
      <c r="AM87" s="250">
        <v>46</v>
      </c>
      <c r="AN87" s="250">
        <v>455</v>
      </c>
      <c r="AO87" s="251">
        <v>247</v>
      </c>
      <c r="AP87" s="102" t="str">
        <f t="shared" si="1"/>
        <v>横浜中</v>
      </c>
    </row>
    <row r="88" spans="1:42" s="2" customFormat="1" ht="21" customHeight="1">
      <c r="A88" s="23" t="s">
        <v>263</v>
      </c>
      <c r="B88" s="252">
        <v>0</v>
      </c>
      <c r="C88" s="253">
        <v>0</v>
      </c>
      <c r="D88" s="252">
        <v>0</v>
      </c>
      <c r="E88" s="253">
        <v>0</v>
      </c>
      <c r="F88" s="252">
        <v>0</v>
      </c>
      <c r="G88" s="253">
        <v>0</v>
      </c>
      <c r="H88" s="252">
        <v>0</v>
      </c>
      <c r="I88" s="253">
        <v>0</v>
      </c>
      <c r="J88" s="252">
        <v>0</v>
      </c>
      <c r="K88" s="253">
        <v>0</v>
      </c>
      <c r="L88" s="252">
        <v>0</v>
      </c>
      <c r="M88" s="253">
        <v>0</v>
      </c>
      <c r="N88" s="252">
        <v>0</v>
      </c>
      <c r="O88" s="253">
        <v>0</v>
      </c>
      <c r="P88" s="252">
        <v>0</v>
      </c>
      <c r="Q88" s="253">
        <v>0</v>
      </c>
      <c r="R88" s="252">
        <v>0</v>
      </c>
      <c r="S88" s="253">
        <v>0</v>
      </c>
      <c r="T88" s="252">
        <v>0</v>
      </c>
      <c r="U88" s="253">
        <v>0</v>
      </c>
      <c r="V88" s="252">
        <v>0</v>
      </c>
      <c r="W88" s="253">
        <v>0</v>
      </c>
      <c r="X88" s="252">
        <v>0</v>
      </c>
      <c r="Y88" s="253">
        <v>0</v>
      </c>
      <c r="Z88" s="252">
        <v>0</v>
      </c>
      <c r="AA88" s="253">
        <v>0</v>
      </c>
      <c r="AB88" s="252">
        <v>0</v>
      </c>
      <c r="AC88" s="253">
        <v>0</v>
      </c>
      <c r="AD88" s="252">
        <v>0</v>
      </c>
      <c r="AE88" s="253">
        <v>0</v>
      </c>
      <c r="AF88" s="252">
        <v>0</v>
      </c>
      <c r="AG88" s="253">
        <v>0</v>
      </c>
      <c r="AH88" s="252">
        <v>0</v>
      </c>
      <c r="AI88" s="253">
        <v>0</v>
      </c>
      <c r="AJ88" s="252">
        <v>0</v>
      </c>
      <c r="AK88" s="253">
        <v>0</v>
      </c>
      <c r="AL88" s="249">
        <v>20</v>
      </c>
      <c r="AM88" s="250">
        <v>10</v>
      </c>
      <c r="AN88" s="250">
        <v>436</v>
      </c>
      <c r="AO88" s="251">
        <v>284</v>
      </c>
      <c r="AP88" s="102" t="str">
        <f t="shared" si="1"/>
        <v>保土ケ谷</v>
      </c>
    </row>
    <row r="89" spans="1:42" s="2" customFormat="1" ht="21" customHeight="1">
      <c r="A89" s="20" t="s">
        <v>264</v>
      </c>
      <c r="B89" s="252">
        <v>0</v>
      </c>
      <c r="C89" s="253">
        <v>0</v>
      </c>
      <c r="D89" s="252">
        <v>0</v>
      </c>
      <c r="E89" s="253">
        <v>0</v>
      </c>
      <c r="F89" s="252">
        <v>0</v>
      </c>
      <c r="G89" s="253">
        <v>0</v>
      </c>
      <c r="H89" s="252">
        <v>0</v>
      </c>
      <c r="I89" s="253">
        <v>0</v>
      </c>
      <c r="J89" s="252">
        <v>0</v>
      </c>
      <c r="K89" s="253">
        <v>0</v>
      </c>
      <c r="L89" s="252">
        <v>1</v>
      </c>
      <c r="M89" s="253">
        <v>1</v>
      </c>
      <c r="N89" s="252">
        <v>1</v>
      </c>
      <c r="O89" s="253">
        <v>0</v>
      </c>
      <c r="P89" s="252">
        <v>1</v>
      </c>
      <c r="Q89" s="253">
        <v>0</v>
      </c>
      <c r="R89" s="252">
        <v>0</v>
      </c>
      <c r="S89" s="253">
        <v>0</v>
      </c>
      <c r="T89" s="252">
        <v>0</v>
      </c>
      <c r="U89" s="253">
        <v>0</v>
      </c>
      <c r="V89" s="252">
        <v>0</v>
      </c>
      <c r="W89" s="253">
        <v>0</v>
      </c>
      <c r="X89" s="252">
        <v>1</v>
      </c>
      <c r="Y89" s="253">
        <v>0</v>
      </c>
      <c r="Z89" s="252">
        <v>1</v>
      </c>
      <c r="AA89" s="253">
        <v>0</v>
      </c>
      <c r="AB89" s="252">
        <v>1</v>
      </c>
      <c r="AC89" s="253">
        <v>0</v>
      </c>
      <c r="AD89" s="252">
        <v>0</v>
      </c>
      <c r="AE89" s="253">
        <v>0</v>
      </c>
      <c r="AF89" s="252">
        <v>0</v>
      </c>
      <c r="AG89" s="253">
        <v>0</v>
      </c>
      <c r="AH89" s="252">
        <v>1</v>
      </c>
      <c r="AI89" s="253">
        <v>0</v>
      </c>
      <c r="AJ89" s="252">
        <v>7</v>
      </c>
      <c r="AK89" s="253">
        <v>1</v>
      </c>
      <c r="AL89" s="254">
        <v>80</v>
      </c>
      <c r="AM89" s="194">
        <v>31</v>
      </c>
      <c r="AN89" s="194">
        <v>665</v>
      </c>
      <c r="AO89" s="255">
        <v>420</v>
      </c>
      <c r="AP89" s="103" t="str">
        <f t="shared" si="1"/>
        <v>横浜南</v>
      </c>
    </row>
    <row r="90" spans="1:42" s="2" customFormat="1" ht="21" customHeight="1">
      <c r="A90" s="23" t="s">
        <v>265</v>
      </c>
      <c r="B90" s="252">
        <v>0</v>
      </c>
      <c r="C90" s="253">
        <v>0</v>
      </c>
      <c r="D90" s="252">
        <v>0</v>
      </c>
      <c r="E90" s="253">
        <v>0</v>
      </c>
      <c r="F90" s="252">
        <v>0</v>
      </c>
      <c r="G90" s="253">
        <v>0</v>
      </c>
      <c r="H90" s="252">
        <v>0</v>
      </c>
      <c r="I90" s="253">
        <v>0</v>
      </c>
      <c r="J90" s="252">
        <v>0</v>
      </c>
      <c r="K90" s="253">
        <v>0</v>
      </c>
      <c r="L90" s="252">
        <v>0</v>
      </c>
      <c r="M90" s="253">
        <v>0</v>
      </c>
      <c r="N90" s="252">
        <v>0</v>
      </c>
      <c r="O90" s="253">
        <v>0</v>
      </c>
      <c r="P90" s="252">
        <v>0</v>
      </c>
      <c r="Q90" s="253">
        <v>0</v>
      </c>
      <c r="R90" s="252">
        <v>0</v>
      </c>
      <c r="S90" s="253">
        <v>0</v>
      </c>
      <c r="T90" s="252">
        <v>0</v>
      </c>
      <c r="U90" s="253">
        <v>0</v>
      </c>
      <c r="V90" s="252">
        <v>0</v>
      </c>
      <c r="W90" s="253">
        <v>0</v>
      </c>
      <c r="X90" s="252">
        <v>0</v>
      </c>
      <c r="Y90" s="253">
        <v>0</v>
      </c>
      <c r="Z90" s="252">
        <v>0</v>
      </c>
      <c r="AA90" s="253">
        <v>0</v>
      </c>
      <c r="AB90" s="252">
        <v>0</v>
      </c>
      <c r="AC90" s="253">
        <v>0</v>
      </c>
      <c r="AD90" s="252">
        <v>0</v>
      </c>
      <c r="AE90" s="253">
        <v>0</v>
      </c>
      <c r="AF90" s="252">
        <v>0</v>
      </c>
      <c r="AG90" s="253">
        <v>0</v>
      </c>
      <c r="AH90" s="252">
        <v>0</v>
      </c>
      <c r="AI90" s="253">
        <v>0</v>
      </c>
      <c r="AJ90" s="252">
        <v>0</v>
      </c>
      <c r="AK90" s="253">
        <v>0</v>
      </c>
      <c r="AL90" s="249">
        <v>69</v>
      </c>
      <c r="AM90" s="250">
        <v>24</v>
      </c>
      <c r="AN90" s="250">
        <v>552</v>
      </c>
      <c r="AO90" s="250">
        <v>294</v>
      </c>
      <c r="AP90" s="102" t="str">
        <f t="shared" si="1"/>
        <v>神奈川</v>
      </c>
    </row>
    <row r="91" spans="1:42" s="2" customFormat="1" ht="21" customHeight="1">
      <c r="A91" s="20"/>
      <c r="B91" s="252"/>
      <c r="C91" s="253"/>
      <c r="D91" s="252"/>
      <c r="E91" s="253"/>
      <c r="F91" s="252"/>
      <c r="G91" s="253"/>
      <c r="H91" s="252"/>
      <c r="I91" s="253"/>
      <c r="J91" s="252"/>
      <c r="K91" s="253"/>
      <c r="L91" s="252"/>
      <c r="M91" s="253"/>
      <c r="N91" s="252"/>
      <c r="O91" s="253"/>
      <c r="P91" s="252"/>
      <c r="Q91" s="253"/>
      <c r="R91" s="252"/>
      <c r="S91" s="253"/>
      <c r="T91" s="252"/>
      <c r="U91" s="253"/>
      <c r="V91" s="252"/>
      <c r="W91" s="253"/>
      <c r="X91" s="252"/>
      <c r="Y91" s="253"/>
      <c r="Z91" s="252"/>
      <c r="AA91" s="253"/>
      <c r="AB91" s="252"/>
      <c r="AC91" s="253"/>
      <c r="AD91" s="252"/>
      <c r="AE91" s="253"/>
      <c r="AF91" s="252"/>
      <c r="AG91" s="253"/>
      <c r="AH91" s="252"/>
      <c r="AI91" s="253"/>
      <c r="AJ91" s="252"/>
      <c r="AK91" s="253"/>
      <c r="AL91" s="254"/>
      <c r="AM91" s="194"/>
      <c r="AN91" s="194"/>
      <c r="AO91" s="255"/>
      <c r="AP91" s="103">
        <f t="shared" si="1"/>
      </c>
    </row>
    <row r="92" spans="1:42" s="2" customFormat="1" ht="21" customHeight="1">
      <c r="A92" s="20" t="s">
        <v>266</v>
      </c>
      <c r="B92" s="252">
        <v>0</v>
      </c>
      <c r="C92" s="253">
        <v>0</v>
      </c>
      <c r="D92" s="252">
        <v>0</v>
      </c>
      <c r="E92" s="253">
        <v>0</v>
      </c>
      <c r="F92" s="252">
        <v>0</v>
      </c>
      <c r="G92" s="253">
        <v>0</v>
      </c>
      <c r="H92" s="252">
        <v>0</v>
      </c>
      <c r="I92" s="253">
        <v>0</v>
      </c>
      <c r="J92" s="252">
        <v>0</v>
      </c>
      <c r="K92" s="253">
        <v>0</v>
      </c>
      <c r="L92" s="252">
        <v>0</v>
      </c>
      <c r="M92" s="253">
        <v>0</v>
      </c>
      <c r="N92" s="252">
        <v>0</v>
      </c>
      <c r="O92" s="253">
        <v>0</v>
      </c>
      <c r="P92" s="252">
        <v>0</v>
      </c>
      <c r="Q92" s="253">
        <v>0</v>
      </c>
      <c r="R92" s="252">
        <v>0</v>
      </c>
      <c r="S92" s="253">
        <v>0</v>
      </c>
      <c r="T92" s="252">
        <v>0</v>
      </c>
      <c r="U92" s="253">
        <v>0</v>
      </c>
      <c r="V92" s="252">
        <v>0</v>
      </c>
      <c r="W92" s="253">
        <v>0</v>
      </c>
      <c r="X92" s="252">
        <v>0</v>
      </c>
      <c r="Y92" s="253">
        <v>0</v>
      </c>
      <c r="Z92" s="252">
        <v>0</v>
      </c>
      <c r="AA92" s="253">
        <v>0</v>
      </c>
      <c r="AB92" s="252">
        <v>0</v>
      </c>
      <c r="AC92" s="253">
        <v>0</v>
      </c>
      <c r="AD92" s="252">
        <v>0</v>
      </c>
      <c r="AE92" s="253">
        <v>0</v>
      </c>
      <c r="AF92" s="252">
        <v>0</v>
      </c>
      <c r="AG92" s="253">
        <v>0</v>
      </c>
      <c r="AH92" s="252">
        <v>0</v>
      </c>
      <c r="AI92" s="253">
        <v>0</v>
      </c>
      <c r="AJ92" s="252">
        <v>0</v>
      </c>
      <c r="AK92" s="253">
        <v>0</v>
      </c>
      <c r="AL92" s="254">
        <v>14</v>
      </c>
      <c r="AM92" s="194">
        <v>7</v>
      </c>
      <c r="AN92" s="194">
        <v>412</v>
      </c>
      <c r="AO92" s="255">
        <v>224</v>
      </c>
      <c r="AP92" s="103" t="str">
        <f t="shared" si="1"/>
        <v>戸塚</v>
      </c>
    </row>
    <row r="93" spans="1:42" s="2" customFormat="1" ht="21" customHeight="1">
      <c r="A93" s="23" t="s">
        <v>267</v>
      </c>
      <c r="B93" s="252">
        <v>0</v>
      </c>
      <c r="C93" s="253">
        <v>0</v>
      </c>
      <c r="D93" s="252">
        <v>0</v>
      </c>
      <c r="E93" s="253">
        <v>0</v>
      </c>
      <c r="F93" s="252">
        <v>0</v>
      </c>
      <c r="G93" s="253">
        <v>0</v>
      </c>
      <c r="H93" s="252">
        <v>0</v>
      </c>
      <c r="I93" s="253">
        <v>0</v>
      </c>
      <c r="J93" s="252">
        <v>0</v>
      </c>
      <c r="K93" s="253">
        <v>0</v>
      </c>
      <c r="L93" s="252">
        <v>1</v>
      </c>
      <c r="M93" s="253">
        <v>1</v>
      </c>
      <c r="N93" s="252">
        <v>0</v>
      </c>
      <c r="O93" s="253">
        <v>0</v>
      </c>
      <c r="P93" s="252">
        <v>0</v>
      </c>
      <c r="Q93" s="253">
        <v>0</v>
      </c>
      <c r="R93" s="252">
        <v>0</v>
      </c>
      <c r="S93" s="253">
        <v>0</v>
      </c>
      <c r="T93" s="252">
        <v>0</v>
      </c>
      <c r="U93" s="253">
        <v>0</v>
      </c>
      <c r="V93" s="252">
        <v>0</v>
      </c>
      <c r="W93" s="253">
        <v>0</v>
      </c>
      <c r="X93" s="252">
        <v>0</v>
      </c>
      <c r="Y93" s="253">
        <v>0</v>
      </c>
      <c r="Z93" s="252">
        <v>0</v>
      </c>
      <c r="AA93" s="253">
        <v>0</v>
      </c>
      <c r="AB93" s="252">
        <v>0</v>
      </c>
      <c r="AC93" s="253">
        <v>0</v>
      </c>
      <c r="AD93" s="252">
        <v>0</v>
      </c>
      <c r="AE93" s="253">
        <v>0</v>
      </c>
      <c r="AF93" s="252">
        <v>0</v>
      </c>
      <c r="AG93" s="253">
        <v>0</v>
      </c>
      <c r="AH93" s="252">
        <v>0</v>
      </c>
      <c r="AI93" s="253">
        <v>0</v>
      </c>
      <c r="AJ93" s="252">
        <v>1</v>
      </c>
      <c r="AK93" s="253">
        <v>1</v>
      </c>
      <c r="AL93" s="249">
        <v>26</v>
      </c>
      <c r="AM93" s="250">
        <v>13</v>
      </c>
      <c r="AN93" s="250">
        <v>542</v>
      </c>
      <c r="AO93" s="251">
        <v>260</v>
      </c>
      <c r="AP93" s="102" t="str">
        <f t="shared" si="1"/>
        <v>緑　</v>
      </c>
    </row>
    <row r="94" spans="1:42" s="2" customFormat="1" ht="21" customHeight="1">
      <c r="A94" s="23" t="s">
        <v>268</v>
      </c>
      <c r="B94" s="247">
        <v>0</v>
      </c>
      <c r="C94" s="248">
        <v>0</v>
      </c>
      <c r="D94" s="247">
        <v>0</v>
      </c>
      <c r="E94" s="248">
        <v>0</v>
      </c>
      <c r="F94" s="247">
        <v>0</v>
      </c>
      <c r="G94" s="248">
        <v>0</v>
      </c>
      <c r="H94" s="247">
        <v>0</v>
      </c>
      <c r="I94" s="248">
        <v>0</v>
      </c>
      <c r="J94" s="247">
        <v>0</v>
      </c>
      <c r="K94" s="248">
        <v>0</v>
      </c>
      <c r="L94" s="247">
        <v>0</v>
      </c>
      <c r="M94" s="248">
        <v>0</v>
      </c>
      <c r="N94" s="247">
        <v>0</v>
      </c>
      <c r="O94" s="248">
        <v>0</v>
      </c>
      <c r="P94" s="247">
        <v>0</v>
      </c>
      <c r="Q94" s="248">
        <v>0</v>
      </c>
      <c r="R94" s="247">
        <v>0</v>
      </c>
      <c r="S94" s="248">
        <v>0</v>
      </c>
      <c r="T94" s="247">
        <v>0</v>
      </c>
      <c r="U94" s="248">
        <v>0</v>
      </c>
      <c r="V94" s="247">
        <v>0</v>
      </c>
      <c r="W94" s="248">
        <v>0</v>
      </c>
      <c r="X94" s="247">
        <v>0</v>
      </c>
      <c r="Y94" s="248">
        <v>0</v>
      </c>
      <c r="Z94" s="247">
        <v>0</v>
      </c>
      <c r="AA94" s="248">
        <v>0</v>
      </c>
      <c r="AB94" s="247">
        <v>1</v>
      </c>
      <c r="AC94" s="248">
        <v>0</v>
      </c>
      <c r="AD94" s="247">
        <v>1</v>
      </c>
      <c r="AE94" s="248">
        <v>1</v>
      </c>
      <c r="AF94" s="247">
        <v>0</v>
      </c>
      <c r="AG94" s="248">
        <v>0</v>
      </c>
      <c r="AH94" s="247">
        <v>0</v>
      </c>
      <c r="AI94" s="248">
        <v>0</v>
      </c>
      <c r="AJ94" s="247">
        <v>2</v>
      </c>
      <c r="AK94" s="248">
        <v>1</v>
      </c>
      <c r="AL94" s="249">
        <v>25</v>
      </c>
      <c r="AM94" s="250">
        <v>9</v>
      </c>
      <c r="AN94" s="250">
        <v>510</v>
      </c>
      <c r="AO94" s="251">
        <v>297</v>
      </c>
      <c r="AP94" s="102" t="str">
        <f t="shared" si="1"/>
        <v>川崎南</v>
      </c>
    </row>
    <row r="95" spans="1:42" s="2" customFormat="1" ht="21" customHeight="1">
      <c r="A95" s="23" t="s">
        <v>269</v>
      </c>
      <c r="B95" s="247">
        <v>5</v>
      </c>
      <c r="C95" s="248">
        <v>0</v>
      </c>
      <c r="D95" s="247">
        <v>4</v>
      </c>
      <c r="E95" s="248">
        <v>0</v>
      </c>
      <c r="F95" s="247">
        <v>5</v>
      </c>
      <c r="G95" s="248">
        <v>0</v>
      </c>
      <c r="H95" s="247">
        <v>5</v>
      </c>
      <c r="I95" s="248">
        <v>0</v>
      </c>
      <c r="J95" s="247">
        <v>4</v>
      </c>
      <c r="K95" s="248">
        <v>0</v>
      </c>
      <c r="L95" s="247">
        <v>4</v>
      </c>
      <c r="M95" s="248">
        <v>0</v>
      </c>
      <c r="N95" s="247">
        <v>5</v>
      </c>
      <c r="O95" s="248">
        <v>1</v>
      </c>
      <c r="P95" s="247">
        <v>5</v>
      </c>
      <c r="Q95" s="248">
        <v>0</v>
      </c>
      <c r="R95" s="247">
        <v>5</v>
      </c>
      <c r="S95" s="248">
        <v>0</v>
      </c>
      <c r="T95" s="247">
        <v>5</v>
      </c>
      <c r="U95" s="248">
        <v>0</v>
      </c>
      <c r="V95" s="247">
        <v>4</v>
      </c>
      <c r="W95" s="248">
        <v>0</v>
      </c>
      <c r="X95" s="247">
        <v>5</v>
      </c>
      <c r="Y95" s="248">
        <v>0</v>
      </c>
      <c r="Z95" s="247">
        <v>5</v>
      </c>
      <c r="AA95" s="248">
        <v>0</v>
      </c>
      <c r="AB95" s="247">
        <v>5</v>
      </c>
      <c r="AC95" s="248">
        <v>2</v>
      </c>
      <c r="AD95" s="247">
        <v>5</v>
      </c>
      <c r="AE95" s="248">
        <v>2</v>
      </c>
      <c r="AF95" s="247">
        <v>4</v>
      </c>
      <c r="AG95" s="248">
        <v>0</v>
      </c>
      <c r="AH95" s="247">
        <v>5</v>
      </c>
      <c r="AI95" s="248">
        <v>0</v>
      </c>
      <c r="AJ95" s="247">
        <v>80</v>
      </c>
      <c r="AK95" s="248">
        <v>5</v>
      </c>
      <c r="AL95" s="249">
        <v>18</v>
      </c>
      <c r="AM95" s="250">
        <v>7</v>
      </c>
      <c r="AN95" s="250">
        <v>597</v>
      </c>
      <c r="AO95" s="251">
        <v>353</v>
      </c>
      <c r="AP95" s="102" t="str">
        <f t="shared" si="1"/>
        <v>川崎北</v>
      </c>
    </row>
    <row r="96" spans="1:42" s="2" customFormat="1" ht="21" customHeight="1">
      <c r="A96" s="23" t="s">
        <v>270</v>
      </c>
      <c r="B96" s="247">
        <v>0</v>
      </c>
      <c r="C96" s="248">
        <v>0</v>
      </c>
      <c r="D96" s="247">
        <v>0</v>
      </c>
      <c r="E96" s="248">
        <v>0</v>
      </c>
      <c r="F96" s="247">
        <v>0</v>
      </c>
      <c r="G96" s="248">
        <v>0</v>
      </c>
      <c r="H96" s="247">
        <v>0</v>
      </c>
      <c r="I96" s="248">
        <v>0</v>
      </c>
      <c r="J96" s="247">
        <v>0</v>
      </c>
      <c r="K96" s="248">
        <v>0</v>
      </c>
      <c r="L96" s="247">
        <v>0</v>
      </c>
      <c r="M96" s="248">
        <v>0</v>
      </c>
      <c r="N96" s="247">
        <v>0</v>
      </c>
      <c r="O96" s="248">
        <v>0</v>
      </c>
      <c r="P96" s="247">
        <v>0</v>
      </c>
      <c r="Q96" s="248">
        <v>0</v>
      </c>
      <c r="R96" s="247">
        <v>0</v>
      </c>
      <c r="S96" s="248">
        <v>0</v>
      </c>
      <c r="T96" s="247">
        <v>0</v>
      </c>
      <c r="U96" s="248">
        <v>0</v>
      </c>
      <c r="V96" s="247">
        <v>0</v>
      </c>
      <c r="W96" s="248">
        <v>0</v>
      </c>
      <c r="X96" s="247">
        <v>1</v>
      </c>
      <c r="Y96" s="248">
        <v>1</v>
      </c>
      <c r="Z96" s="247">
        <v>0</v>
      </c>
      <c r="AA96" s="248">
        <v>0</v>
      </c>
      <c r="AB96" s="247">
        <v>0</v>
      </c>
      <c r="AC96" s="248">
        <v>0</v>
      </c>
      <c r="AD96" s="247">
        <v>0</v>
      </c>
      <c r="AE96" s="248">
        <v>0</v>
      </c>
      <c r="AF96" s="247">
        <v>0</v>
      </c>
      <c r="AG96" s="248">
        <v>0</v>
      </c>
      <c r="AH96" s="247">
        <v>0</v>
      </c>
      <c r="AI96" s="248">
        <v>0</v>
      </c>
      <c r="AJ96" s="247">
        <v>1</v>
      </c>
      <c r="AK96" s="248">
        <v>1</v>
      </c>
      <c r="AL96" s="249">
        <v>7</v>
      </c>
      <c r="AM96" s="250">
        <v>2</v>
      </c>
      <c r="AN96" s="250">
        <v>296</v>
      </c>
      <c r="AO96" s="251">
        <v>167</v>
      </c>
      <c r="AP96" s="102" t="str">
        <f t="shared" si="1"/>
        <v>川崎西</v>
      </c>
    </row>
    <row r="97" spans="1:42" s="2" customFormat="1" ht="21" customHeight="1">
      <c r="A97" s="23"/>
      <c r="B97" s="247"/>
      <c r="C97" s="248"/>
      <c r="D97" s="247"/>
      <c r="E97" s="248"/>
      <c r="F97" s="247"/>
      <c r="G97" s="248"/>
      <c r="H97" s="247"/>
      <c r="I97" s="248"/>
      <c r="J97" s="247"/>
      <c r="K97" s="248"/>
      <c r="L97" s="247"/>
      <c r="M97" s="248"/>
      <c r="N97" s="247"/>
      <c r="O97" s="248"/>
      <c r="P97" s="247"/>
      <c r="Q97" s="248"/>
      <c r="R97" s="247"/>
      <c r="S97" s="248"/>
      <c r="T97" s="247"/>
      <c r="U97" s="248"/>
      <c r="V97" s="247"/>
      <c r="W97" s="248"/>
      <c r="X97" s="247"/>
      <c r="Y97" s="248"/>
      <c r="Z97" s="247"/>
      <c r="AA97" s="248"/>
      <c r="AB97" s="247"/>
      <c r="AC97" s="248"/>
      <c r="AD97" s="247"/>
      <c r="AE97" s="248"/>
      <c r="AF97" s="247"/>
      <c r="AG97" s="248"/>
      <c r="AH97" s="247"/>
      <c r="AI97" s="248"/>
      <c r="AJ97" s="247"/>
      <c r="AK97" s="248"/>
      <c r="AL97" s="249"/>
      <c r="AM97" s="250"/>
      <c r="AN97" s="250"/>
      <c r="AO97" s="251"/>
      <c r="AP97" s="102">
        <f t="shared" si="1"/>
      </c>
    </row>
    <row r="98" spans="1:42" s="2" customFormat="1" ht="21" customHeight="1">
      <c r="A98" s="23" t="s">
        <v>271</v>
      </c>
      <c r="B98" s="247">
        <v>0</v>
      </c>
      <c r="C98" s="248">
        <v>0</v>
      </c>
      <c r="D98" s="247">
        <v>0</v>
      </c>
      <c r="E98" s="248">
        <v>0</v>
      </c>
      <c r="F98" s="247">
        <v>0</v>
      </c>
      <c r="G98" s="248">
        <v>0</v>
      </c>
      <c r="H98" s="247">
        <v>1</v>
      </c>
      <c r="I98" s="248">
        <v>1</v>
      </c>
      <c r="J98" s="247">
        <v>0</v>
      </c>
      <c r="K98" s="248">
        <v>0</v>
      </c>
      <c r="L98" s="247">
        <v>0</v>
      </c>
      <c r="M98" s="248">
        <v>0</v>
      </c>
      <c r="N98" s="247">
        <v>1</v>
      </c>
      <c r="O98" s="248">
        <v>1</v>
      </c>
      <c r="P98" s="247">
        <v>0</v>
      </c>
      <c r="Q98" s="248">
        <v>0</v>
      </c>
      <c r="R98" s="247">
        <v>0</v>
      </c>
      <c r="S98" s="248">
        <v>0</v>
      </c>
      <c r="T98" s="247">
        <v>0</v>
      </c>
      <c r="U98" s="248">
        <v>0</v>
      </c>
      <c r="V98" s="247">
        <v>0</v>
      </c>
      <c r="W98" s="248">
        <v>0</v>
      </c>
      <c r="X98" s="247">
        <v>0</v>
      </c>
      <c r="Y98" s="248">
        <v>0</v>
      </c>
      <c r="Z98" s="247">
        <v>0</v>
      </c>
      <c r="AA98" s="248">
        <v>0</v>
      </c>
      <c r="AB98" s="247">
        <v>0</v>
      </c>
      <c r="AC98" s="248">
        <v>0</v>
      </c>
      <c r="AD98" s="247">
        <v>0</v>
      </c>
      <c r="AE98" s="248">
        <v>0</v>
      </c>
      <c r="AF98" s="247">
        <v>0</v>
      </c>
      <c r="AG98" s="248">
        <v>0</v>
      </c>
      <c r="AH98" s="247">
        <v>0</v>
      </c>
      <c r="AI98" s="248">
        <v>0</v>
      </c>
      <c r="AJ98" s="247">
        <v>2</v>
      </c>
      <c r="AK98" s="248">
        <v>2</v>
      </c>
      <c r="AL98" s="249">
        <v>29</v>
      </c>
      <c r="AM98" s="250">
        <v>9</v>
      </c>
      <c r="AN98" s="250">
        <v>549</v>
      </c>
      <c r="AO98" s="251">
        <v>393</v>
      </c>
      <c r="AP98" s="102" t="str">
        <f t="shared" si="1"/>
        <v>横須賀</v>
      </c>
    </row>
    <row r="99" spans="1:42" s="2" customFormat="1" ht="21" customHeight="1">
      <c r="A99" s="23" t="s">
        <v>272</v>
      </c>
      <c r="B99" s="247">
        <v>2</v>
      </c>
      <c r="C99" s="248">
        <v>2</v>
      </c>
      <c r="D99" s="247">
        <v>0</v>
      </c>
      <c r="E99" s="248">
        <v>0</v>
      </c>
      <c r="F99" s="247">
        <v>0</v>
      </c>
      <c r="G99" s="248">
        <v>0</v>
      </c>
      <c r="H99" s="247">
        <v>0</v>
      </c>
      <c r="I99" s="248">
        <v>0</v>
      </c>
      <c r="J99" s="247">
        <v>0</v>
      </c>
      <c r="K99" s="248">
        <v>0</v>
      </c>
      <c r="L99" s="247">
        <v>0</v>
      </c>
      <c r="M99" s="248">
        <v>0</v>
      </c>
      <c r="N99" s="247">
        <v>0</v>
      </c>
      <c r="O99" s="248">
        <v>0</v>
      </c>
      <c r="P99" s="247">
        <v>0</v>
      </c>
      <c r="Q99" s="248">
        <v>0</v>
      </c>
      <c r="R99" s="247">
        <v>0</v>
      </c>
      <c r="S99" s="248">
        <v>0</v>
      </c>
      <c r="T99" s="247">
        <v>0</v>
      </c>
      <c r="U99" s="248">
        <v>0</v>
      </c>
      <c r="V99" s="247">
        <v>0</v>
      </c>
      <c r="W99" s="248">
        <v>0</v>
      </c>
      <c r="X99" s="247">
        <v>3</v>
      </c>
      <c r="Y99" s="248">
        <v>0</v>
      </c>
      <c r="Z99" s="247">
        <v>2</v>
      </c>
      <c r="AA99" s="248">
        <v>0</v>
      </c>
      <c r="AB99" s="247">
        <v>3</v>
      </c>
      <c r="AC99" s="248">
        <v>0</v>
      </c>
      <c r="AD99" s="247">
        <v>3</v>
      </c>
      <c r="AE99" s="248">
        <v>1</v>
      </c>
      <c r="AF99" s="247">
        <v>0</v>
      </c>
      <c r="AG99" s="248">
        <v>0</v>
      </c>
      <c r="AH99" s="247">
        <v>2</v>
      </c>
      <c r="AI99" s="248">
        <v>0</v>
      </c>
      <c r="AJ99" s="247">
        <v>15</v>
      </c>
      <c r="AK99" s="248">
        <v>3</v>
      </c>
      <c r="AL99" s="249">
        <v>24</v>
      </c>
      <c r="AM99" s="250">
        <v>12</v>
      </c>
      <c r="AN99" s="250">
        <v>631</v>
      </c>
      <c r="AO99" s="251">
        <v>408</v>
      </c>
      <c r="AP99" s="102" t="str">
        <f t="shared" si="1"/>
        <v>平塚</v>
      </c>
    </row>
    <row r="100" spans="1:42" s="2" customFormat="1" ht="21" customHeight="1">
      <c r="A100" s="23" t="s">
        <v>273</v>
      </c>
      <c r="B100" s="252">
        <v>0</v>
      </c>
      <c r="C100" s="253">
        <v>0</v>
      </c>
      <c r="D100" s="252">
        <v>0</v>
      </c>
      <c r="E100" s="253">
        <v>0</v>
      </c>
      <c r="F100" s="252">
        <v>0</v>
      </c>
      <c r="G100" s="253">
        <v>0</v>
      </c>
      <c r="H100" s="252">
        <v>0</v>
      </c>
      <c r="I100" s="253">
        <v>0</v>
      </c>
      <c r="J100" s="252">
        <v>0</v>
      </c>
      <c r="K100" s="253">
        <v>0</v>
      </c>
      <c r="L100" s="252">
        <v>1</v>
      </c>
      <c r="M100" s="253">
        <v>1</v>
      </c>
      <c r="N100" s="252">
        <v>0</v>
      </c>
      <c r="O100" s="253">
        <v>0</v>
      </c>
      <c r="P100" s="252">
        <v>0</v>
      </c>
      <c r="Q100" s="253">
        <v>0</v>
      </c>
      <c r="R100" s="252">
        <v>0</v>
      </c>
      <c r="S100" s="253">
        <v>0</v>
      </c>
      <c r="T100" s="252">
        <v>0</v>
      </c>
      <c r="U100" s="253">
        <v>0</v>
      </c>
      <c r="V100" s="252">
        <v>0</v>
      </c>
      <c r="W100" s="253">
        <v>0</v>
      </c>
      <c r="X100" s="252">
        <v>0</v>
      </c>
      <c r="Y100" s="253">
        <v>0</v>
      </c>
      <c r="Z100" s="252">
        <v>0</v>
      </c>
      <c r="AA100" s="253">
        <v>0</v>
      </c>
      <c r="AB100" s="252">
        <v>0</v>
      </c>
      <c r="AC100" s="253">
        <v>0</v>
      </c>
      <c r="AD100" s="252">
        <v>0</v>
      </c>
      <c r="AE100" s="253">
        <v>0</v>
      </c>
      <c r="AF100" s="252">
        <v>0</v>
      </c>
      <c r="AG100" s="253">
        <v>0</v>
      </c>
      <c r="AH100" s="252">
        <v>0</v>
      </c>
      <c r="AI100" s="253">
        <v>0</v>
      </c>
      <c r="AJ100" s="252">
        <v>1</v>
      </c>
      <c r="AK100" s="253">
        <v>1</v>
      </c>
      <c r="AL100" s="249">
        <v>16</v>
      </c>
      <c r="AM100" s="250">
        <v>6</v>
      </c>
      <c r="AN100" s="250">
        <v>253</v>
      </c>
      <c r="AO100" s="251">
        <v>169</v>
      </c>
      <c r="AP100" s="102" t="str">
        <f t="shared" si="1"/>
        <v>鎌倉</v>
      </c>
    </row>
    <row r="101" spans="1:42" s="2" customFormat="1" ht="21" customHeight="1">
      <c r="A101" s="23" t="s">
        <v>274</v>
      </c>
      <c r="B101" s="247">
        <v>2</v>
      </c>
      <c r="C101" s="248">
        <v>1</v>
      </c>
      <c r="D101" s="247">
        <v>1</v>
      </c>
      <c r="E101" s="248">
        <v>0</v>
      </c>
      <c r="F101" s="247">
        <v>1</v>
      </c>
      <c r="G101" s="248">
        <v>0</v>
      </c>
      <c r="H101" s="247">
        <v>1</v>
      </c>
      <c r="I101" s="248">
        <v>0</v>
      </c>
      <c r="J101" s="247">
        <v>1</v>
      </c>
      <c r="K101" s="248">
        <v>0</v>
      </c>
      <c r="L101" s="247">
        <v>2</v>
      </c>
      <c r="M101" s="248">
        <v>0</v>
      </c>
      <c r="N101" s="247">
        <v>1</v>
      </c>
      <c r="O101" s="248">
        <v>1</v>
      </c>
      <c r="P101" s="247">
        <v>1</v>
      </c>
      <c r="Q101" s="248">
        <v>0</v>
      </c>
      <c r="R101" s="247">
        <v>1</v>
      </c>
      <c r="S101" s="248">
        <v>0</v>
      </c>
      <c r="T101" s="247">
        <v>1</v>
      </c>
      <c r="U101" s="248">
        <v>0</v>
      </c>
      <c r="V101" s="247">
        <v>1</v>
      </c>
      <c r="W101" s="248">
        <v>0</v>
      </c>
      <c r="X101" s="247">
        <v>2</v>
      </c>
      <c r="Y101" s="248">
        <v>0</v>
      </c>
      <c r="Z101" s="247">
        <v>2</v>
      </c>
      <c r="AA101" s="248">
        <v>0</v>
      </c>
      <c r="AB101" s="247">
        <v>2</v>
      </c>
      <c r="AC101" s="248">
        <v>0</v>
      </c>
      <c r="AD101" s="247">
        <v>2</v>
      </c>
      <c r="AE101" s="248">
        <v>0</v>
      </c>
      <c r="AF101" s="247">
        <v>0</v>
      </c>
      <c r="AG101" s="248">
        <v>0</v>
      </c>
      <c r="AH101" s="247">
        <v>2</v>
      </c>
      <c r="AI101" s="248">
        <v>0</v>
      </c>
      <c r="AJ101" s="247">
        <v>23</v>
      </c>
      <c r="AK101" s="248">
        <v>2</v>
      </c>
      <c r="AL101" s="249">
        <v>17</v>
      </c>
      <c r="AM101" s="250">
        <v>11</v>
      </c>
      <c r="AN101" s="250">
        <v>651</v>
      </c>
      <c r="AO101" s="251">
        <v>404</v>
      </c>
      <c r="AP101" s="102" t="str">
        <f t="shared" si="1"/>
        <v>藤沢</v>
      </c>
    </row>
    <row r="102" spans="1:42" s="2" customFormat="1" ht="21" customHeight="1">
      <c r="A102" s="23" t="s">
        <v>275</v>
      </c>
      <c r="B102" s="247">
        <v>5</v>
      </c>
      <c r="C102" s="248">
        <v>5</v>
      </c>
      <c r="D102" s="247">
        <v>0</v>
      </c>
      <c r="E102" s="248">
        <v>0</v>
      </c>
      <c r="F102" s="247">
        <v>0</v>
      </c>
      <c r="G102" s="248">
        <v>0</v>
      </c>
      <c r="H102" s="247">
        <v>0</v>
      </c>
      <c r="I102" s="248">
        <v>0</v>
      </c>
      <c r="J102" s="247">
        <v>0</v>
      </c>
      <c r="K102" s="248">
        <v>0</v>
      </c>
      <c r="L102" s="247">
        <v>2</v>
      </c>
      <c r="M102" s="248">
        <v>2</v>
      </c>
      <c r="N102" s="247">
        <v>0</v>
      </c>
      <c r="O102" s="248">
        <v>0</v>
      </c>
      <c r="P102" s="247">
        <v>0</v>
      </c>
      <c r="Q102" s="248">
        <v>0</v>
      </c>
      <c r="R102" s="247">
        <v>0</v>
      </c>
      <c r="S102" s="248">
        <v>0</v>
      </c>
      <c r="T102" s="247">
        <v>0</v>
      </c>
      <c r="U102" s="248">
        <v>0</v>
      </c>
      <c r="V102" s="247">
        <v>0</v>
      </c>
      <c r="W102" s="248">
        <v>0</v>
      </c>
      <c r="X102" s="247">
        <v>8</v>
      </c>
      <c r="Y102" s="248">
        <v>1</v>
      </c>
      <c r="Z102" s="247">
        <v>5</v>
      </c>
      <c r="AA102" s="248">
        <v>0</v>
      </c>
      <c r="AB102" s="247">
        <v>7</v>
      </c>
      <c r="AC102" s="248">
        <v>0</v>
      </c>
      <c r="AD102" s="247">
        <v>8</v>
      </c>
      <c r="AE102" s="248">
        <v>1</v>
      </c>
      <c r="AF102" s="247">
        <v>0</v>
      </c>
      <c r="AG102" s="248">
        <v>0</v>
      </c>
      <c r="AH102" s="247">
        <v>7</v>
      </c>
      <c r="AI102" s="248">
        <v>0</v>
      </c>
      <c r="AJ102" s="247">
        <v>42</v>
      </c>
      <c r="AK102" s="248">
        <v>9</v>
      </c>
      <c r="AL102" s="249">
        <v>20</v>
      </c>
      <c r="AM102" s="250">
        <v>13</v>
      </c>
      <c r="AN102" s="250">
        <v>538</v>
      </c>
      <c r="AO102" s="251">
        <v>381</v>
      </c>
      <c r="AP102" s="102" t="str">
        <f t="shared" si="1"/>
        <v>小田原</v>
      </c>
    </row>
    <row r="103" spans="1:42" s="2" customFormat="1" ht="21" customHeight="1">
      <c r="A103" s="23"/>
      <c r="B103" s="247"/>
      <c r="C103" s="248"/>
      <c r="D103" s="247"/>
      <c r="E103" s="248"/>
      <c r="F103" s="247"/>
      <c r="G103" s="248"/>
      <c r="H103" s="247"/>
      <c r="I103" s="248"/>
      <c r="J103" s="247"/>
      <c r="K103" s="248"/>
      <c r="L103" s="247"/>
      <c r="M103" s="248"/>
      <c r="N103" s="247"/>
      <c r="O103" s="248"/>
      <c r="P103" s="247"/>
      <c r="Q103" s="248"/>
      <c r="R103" s="247"/>
      <c r="S103" s="248"/>
      <c r="T103" s="247"/>
      <c r="U103" s="248"/>
      <c r="V103" s="247"/>
      <c r="W103" s="248"/>
      <c r="X103" s="247"/>
      <c r="Y103" s="248"/>
      <c r="Z103" s="247"/>
      <c r="AA103" s="248"/>
      <c r="AB103" s="247"/>
      <c r="AC103" s="248"/>
      <c r="AD103" s="247"/>
      <c r="AE103" s="248"/>
      <c r="AF103" s="247"/>
      <c r="AG103" s="248"/>
      <c r="AH103" s="247"/>
      <c r="AI103" s="248"/>
      <c r="AJ103" s="247"/>
      <c r="AK103" s="248"/>
      <c r="AL103" s="249"/>
      <c r="AM103" s="250"/>
      <c r="AN103" s="250"/>
      <c r="AO103" s="251"/>
      <c r="AP103" s="102">
        <f t="shared" si="1"/>
      </c>
    </row>
    <row r="104" spans="1:42" s="2" customFormat="1" ht="21" customHeight="1">
      <c r="A104" s="23" t="s">
        <v>276</v>
      </c>
      <c r="B104" s="247">
        <v>2</v>
      </c>
      <c r="C104" s="248">
        <v>2</v>
      </c>
      <c r="D104" s="247">
        <v>0</v>
      </c>
      <c r="E104" s="248">
        <v>0</v>
      </c>
      <c r="F104" s="247">
        <v>0</v>
      </c>
      <c r="G104" s="248">
        <v>0</v>
      </c>
      <c r="H104" s="247">
        <v>1</v>
      </c>
      <c r="I104" s="248">
        <v>0</v>
      </c>
      <c r="J104" s="247">
        <v>0</v>
      </c>
      <c r="K104" s="248">
        <v>0</v>
      </c>
      <c r="L104" s="247">
        <v>0</v>
      </c>
      <c r="M104" s="248">
        <v>0</v>
      </c>
      <c r="N104" s="247">
        <v>1</v>
      </c>
      <c r="O104" s="248">
        <v>1</v>
      </c>
      <c r="P104" s="247">
        <v>1</v>
      </c>
      <c r="Q104" s="248">
        <v>0</v>
      </c>
      <c r="R104" s="247">
        <v>0</v>
      </c>
      <c r="S104" s="248">
        <v>0</v>
      </c>
      <c r="T104" s="247">
        <v>0</v>
      </c>
      <c r="U104" s="248">
        <v>0</v>
      </c>
      <c r="V104" s="247">
        <v>0</v>
      </c>
      <c r="W104" s="248">
        <v>0</v>
      </c>
      <c r="X104" s="247">
        <v>2</v>
      </c>
      <c r="Y104" s="248">
        <v>0</v>
      </c>
      <c r="Z104" s="247">
        <v>2</v>
      </c>
      <c r="AA104" s="248">
        <v>0</v>
      </c>
      <c r="AB104" s="247">
        <v>3</v>
      </c>
      <c r="AC104" s="248">
        <v>0</v>
      </c>
      <c r="AD104" s="247">
        <v>3</v>
      </c>
      <c r="AE104" s="248">
        <v>1</v>
      </c>
      <c r="AF104" s="247">
        <v>0</v>
      </c>
      <c r="AG104" s="248">
        <v>0</v>
      </c>
      <c r="AH104" s="247">
        <v>2</v>
      </c>
      <c r="AI104" s="248">
        <v>0</v>
      </c>
      <c r="AJ104" s="247">
        <v>17</v>
      </c>
      <c r="AK104" s="248">
        <v>4</v>
      </c>
      <c r="AL104" s="249">
        <v>16</v>
      </c>
      <c r="AM104" s="250">
        <v>7</v>
      </c>
      <c r="AN104" s="250">
        <v>738</v>
      </c>
      <c r="AO104" s="251">
        <v>473</v>
      </c>
      <c r="AP104" s="102" t="str">
        <f t="shared" si="1"/>
        <v>相模原</v>
      </c>
    </row>
    <row r="105" spans="1:42" s="2" customFormat="1" ht="21" customHeight="1">
      <c r="A105" s="23" t="s">
        <v>277</v>
      </c>
      <c r="B105" s="247">
        <v>2</v>
      </c>
      <c r="C105" s="248">
        <v>2</v>
      </c>
      <c r="D105" s="247">
        <v>0</v>
      </c>
      <c r="E105" s="248">
        <v>0</v>
      </c>
      <c r="F105" s="247">
        <v>0</v>
      </c>
      <c r="G105" s="248">
        <v>0</v>
      </c>
      <c r="H105" s="247">
        <v>1</v>
      </c>
      <c r="I105" s="248">
        <v>0</v>
      </c>
      <c r="J105" s="247">
        <v>0</v>
      </c>
      <c r="K105" s="248">
        <v>0</v>
      </c>
      <c r="L105" s="247">
        <v>3</v>
      </c>
      <c r="M105" s="248">
        <v>2</v>
      </c>
      <c r="N105" s="247">
        <v>1</v>
      </c>
      <c r="O105" s="248">
        <v>0</v>
      </c>
      <c r="P105" s="247">
        <v>1</v>
      </c>
      <c r="Q105" s="248">
        <v>0</v>
      </c>
      <c r="R105" s="247">
        <v>0</v>
      </c>
      <c r="S105" s="248">
        <v>0</v>
      </c>
      <c r="T105" s="247">
        <v>1</v>
      </c>
      <c r="U105" s="248">
        <v>0</v>
      </c>
      <c r="V105" s="247">
        <v>0</v>
      </c>
      <c r="W105" s="248">
        <v>0</v>
      </c>
      <c r="X105" s="247">
        <v>5</v>
      </c>
      <c r="Y105" s="248">
        <v>0</v>
      </c>
      <c r="Z105" s="247">
        <v>2</v>
      </c>
      <c r="AA105" s="248">
        <v>0</v>
      </c>
      <c r="AB105" s="247">
        <v>4</v>
      </c>
      <c r="AC105" s="248">
        <v>0</v>
      </c>
      <c r="AD105" s="247">
        <v>4</v>
      </c>
      <c r="AE105" s="248">
        <v>1</v>
      </c>
      <c r="AF105" s="247">
        <v>0</v>
      </c>
      <c r="AG105" s="248">
        <v>0</v>
      </c>
      <c r="AH105" s="247">
        <v>4</v>
      </c>
      <c r="AI105" s="248">
        <v>0</v>
      </c>
      <c r="AJ105" s="247">
        <v>28</v>
      </c>
      <c r="AK105" s="248">
        <v>5</v>
      </c>
      <c r="AL105" s="249">
        <v>8</v>
      </c>
      <c r="AM105" s="250">
        <v>3</v>
      </c>
      <c r="AN105" s="250">
        <v>339</v>
      </c>
      <c r="AO105" s="251">
        <v>221</v>
      </c>
      <c r="AP105" s="102" t="str">
        <f t="shared" si="1"/>
        <v>厚木</v>
      </c>
    </row>
    <row r="106" spans="1:42" s="2" customFormat="1" ht="21" customHeight="1">
      <c r="A106" s="141" t="s">
        <v>278</v>
      </c>
      <c r="B106" s="256">
        <v>1</v>
      </c>
      <c r="C106" s="257">
        <v>1</v>
      </c>
      <c r="D106" s="256">
        <v>0</v>
      </c>
      <c r="E106" s="257">
        <v>0</v>
      </c>
      <c r="F106" s="256">
        <v>0</v>
      </c>
      <c r="G106" s="257">
        <v>0</v>
      </c>
      <c r="H106" s="256">
        <v>0</v>
      </c>
      <c r="I106" s="257">
        <v>0</v>
      </c>
      <c r="J106" s="256">
        <v>0</v>
      </c>
      <c r="K106" s="257">
        <v>0</v>
      </c>
      <c r="L106" s="256">
        <v>0</v>
      </c>
      <c r="M106" s="257">
        <v>0</v>
      </c>
      <c r="N106" s="256">
        <v>0</v>
      </c>
      <c r="O106" s="257">
        <v>0</v>
      </c>
      <c r="P106" s="256">
        <v>0</v>
      </c>
      <c r="Q106" s="257">
        <v>0</v>
      </c>
      <c r="R106" s="256">
        <v>0</v>
      </c>
      <c r="S106" s="257">
        <v>0</v>
      </c>
      <c r="T106" s="256">
        <v>0</v>
      </c>
      <c r="U106" s="257">
        <v>0</v>
      </c>
      <c r="V106" s="256">
        <v>0</v>
      </c>
      <c r="W106" s="257">
        <v>0</v>
      </c>
      <c r="X106" s="256">
        <v>1</v>
      </c>
      <c r="Y106" s="257">
        <v>0</v>
      </c>
      <c r="Z106" s="256">
        <v>1</v>
      </c>
      <c r="AA106" s="257">
        <v>0</v>
      </c>
      <c r="AB106" s="256">
        <v>1</v>
      </c>
      <c r="AC106" s="257">
        <v>0</v>
      </c>
      <c r="AD106" s="256">
        <v>1</v>
      </c>
      <c r="AE106" s="257">
        <v>0</v>
      </c>
      <c r="AF106" s="256">
        <v>0</v>
      </c>
      <c r="AG106" s="257">
        <v>0</v>
      </c>
      <c r="AH106" s="256">
        <v>1</v>
      </c>
      <c r="AI106" s="257">
        <v>0</v>
      </c>
      <c r="AJ106" s="256">
        <v>6</v>
      </c>
      <c r="AK106" s="257">
        <v>1</v>
      </c>
      <c r="AL106" s="258">
        <v>16</v>
      </c>
      <c r="AM106" s="259">
        <v>2</v>
      </c>
      <c r="AN106" s="259">
        <v>557</v>
      </c>
      <c r="AO106" s="260">
        <v>301</v>
      </c>
      <c r="AP106" s="146" t="str">
        <f t="shared" si="1"/>
        <v>大和</v>
      </c>
    </row>
    <row r="107" spans="1:42" s="3" customFormat="1" ht="21" customHeight="1">
      <c r="A107" s="162" t="s">
        <v>291</v>
      </c>
      <c r="B107" s="281">
        <v>19</v>
      </c>
      <c r="C107" s="282">
        <v>13</v>
      </c>
      <c r="D107" s="281">
        <v>6</v>
      </c>
      <c r="E107" s="282">
        <v>0</v>
      </c>
      <c r="F107" s="281">
        <v>7</v>
      </c>
      <c r="G107" s="282">
        <v>0</v>
      </c>
      <c r="H107" s="281">
        <v>10</v>
      </c>
      <c r="I107" s="282">
        <v>1</v>
      </c>
      <c r="J107" s="281">
        <v>5</v>
      </c>
      <c r="K107" s="282">
        <v>0</v>
      </c>
      <c r="L107" s="281">
        <v>16</v>
      </c>
      <c r="M107" s="282">
        <v>9</v>
      </c>
      <c r="N107" s="281">
        <v>11</v>
      </c>
      <c r="O107" s="282">
        <v>4</v>
      </c>
      <c r="P107" s="281">
        <v>10</v>
      </c>
      <c r="Q107" s="282">
        <v>0</v>
      </c>
      <c r="R107" s="281">
        <v>7</v>
      </c>
      <c r="S107" s="282">
        <v>0</v>
      </c>
      <c r="T107" s="281">
        <v>8</v>
      </c>
      <c r="U107" s="282">
        <v>0</v>
      </c>
      <c r="V107" s="281">
        <v>5</v>
      </c>
      <c r="W107" s="282">
        <v>0</v>
      </c>
      <c r="X107" s="281">
        <v>30</v>
      </c>
      <c r="Y107" s="282">
        <v>2</v>
      </c>
      <c r="Z107" s="281">
        <v>22</v>
      </c>
      <c r="AA107" s="282">
        <v>1</v>
      </c>
      <c r="AB107" s="281">
        <v>28</v>
      </c>
      <c r="AC107" s="282">
        <v>2</v>
      </c>
      <c r="AD107" s="281">
        <v>28</v>
      </c>
      <c r="AE107" s="282">
        <v>7</v>
      </c>
      <c r="AF107" s="281">
        <v>4</v>
      </c>
      <c r="AG107" s="282">
        <v>0</v>
      </c>
      <c r="AH107" s="281">
        <v>24</v>
      </c>
      <c r="AI107" s="282">
        <v>0</v>
      </c>
      <c r="AJ107" s="281">
        <v>240</v>
      </c>
      <c r="AK107" s="282">
        <v>39</v>
      </c>
      <c r="AL107" s="283">
        <v>537</v>
      </c>
      <c r="AM107" s="284">
        <v>225</v>
      </c>
      <c r="AN107" s="284">
        <v>9014</v>
      </c>
      <c r="AO107" s="285">
        <v>5479</v>
      </c>
      <c r="AP107" s="165" t="str">
        <f t="shared" si="1"/>
        <v>神奈川県計</v>
      </c>
    </row>
    <row r="108" spans="1:42" s="2" customFormat="1" ht="21" customHeight="1">
      <c r="A108" s="292"/>
      <c r="B108" s="293"/>
      <c r="C108" s="294"/>
      <c r="D108" s="293"/>
      <c r="E108" s="294"/>
      <c r="F108" s="293"/>
      <c r="G108" s="294"/>
      <c r="H108" s="293"/>
      <c r="I108" s="294"/>
      <c r="J108" s="293"/>
      <c r="K108" s="294"/>
      <c r="L108" s="293"/>
      <c r="M108" s="294"/>
      <c r="N108" s="293"/>
      <c r="O108" s="294"/>
      <c r="P108" s="293"/>
      <c r="Q108" s="294"/>
      <c r="R108" s="293"/>
      <c r="S108" s="294"/>
      <c r="T108" s="293"/>
      <c r="U108" s="294"/>
      <c r="V108" s="293"/>
      <c r="W108" s="294"/>
      <c r="X108" s="293"/>
      <c r="Y108" s="294"/>
      <c r="Z108" s="293"/>
      <c r="AA108" s="294"/>
      <c r="AB108" s="293"/>
      <c r="AC108" s="294"/>
      <c r="AD108" s="293"/>
      <c r="AE108" s="294"/>
      <c r="AF108" s="293"/>
      <c r="AG108" s="294"/>
      <c r="AH108" s="293"/>
      <c r="AI108" s="294"/>
      <c r="AJ108" s="293"/>
      <c r="AK108" s="294"/>
      <c r="AL108" s="295"/>
      <c r="AM108" s="296"/>
      <c r="AN108" s="296"/>
      <c r="AO108" s="297"/>
      <c r="AP108" s="97">
        <f t="shared" si="1"/>
      </c>
    </row>
    <row r="109" spans="1:42" s="2" customFormat="1" ht="21" customHeight="1">
      <c r="A109" s="23" t="s">
        <v>280</v>
      </c>
      <c r="B109" s="247">
        <v>9</v>
      </c>
      <c r="C109" s="248">
        <v>9</v>
      </c>
      <c r="D109" s="247">
        <v>1</v>
      </c>
      <c r="E109" s="248">
        <v>0</v>
      </c>
      <c r="F109" s="247">
        <v>2</v>
      </c>
      <c r="G109" s="248">
        <v>0</v>
      </c>
      <c r="H109" s="247">
        <v>3</v>
      </c>
      <c r="I109" s="248">
        <v>0</v>
      </c>
      <c r="J109" s="247">
        <v>1</v>
      </c>
      <c r="K109" s="248">
        <v>0</v>
      </c>
      <c r="L109" s="247">
        <v>1</v>
      </c>
      <c r="M109" s="248">
        <v>1</v>
      </c>
      <c r="N109" s="247">
        <v>15</v>
      </c>
      <c r="O109" s="248">
        <v>13</v>
      </c>
      <c r="P109" s="247">
        <v>14</v>
      </c>
      <c r="Q109" s="248">
        <v>0</v>
      </c>
      <c r="R109" s="247">
        <v>1</v>
      </c>
      <c r="S109" s="248">
        <v>1</v>
      </c>
      <c r="T109" s="247">
        <v>4</v>
      </c>
      <c r="U109" s="248">
        <v>0</v>
      </c>
      <c r="V109" s="247">
        <v>2</v>
      </c>
      <c r="W109" s="248">
        <v>0</v>
      </c>
      <c r="X109" s="247">
        <v>10</v>
      </c>
      <c r="Y109" s="248">
        <v>0</v>
      </c>
      <c r="Z109" s="247">
        <v>9</v>
      </c>
      <c r="AA109" s="248">
        <v>0</v>
      </c>
      <c r="AB109" s="247">
        <v>21</v>
      </c>
      <c r="AC109" s="248">
        <v>0</v>
      </c>
      <c r="AD109" s="247">
        <v>13</v>
      </c>
      <c r="AE109" s="248">
        <v>2</v>
      </c>
      <c r="AF109" s="247">
        <v>0</v>
      </c>
      <c r="AG109" s="248">
        <v>0</v>
      </c>
      <c r="AH109" s="247">
        <v>19</v>
      </c>
      <c r="AI109" s="248">
        <v>0</v>
      </c>
      <c r="AJ109" s="247">
        <v>125</v>
      </c>
      <c r="AK109" s="248">
        <v>26</v>
      </c>
      <c r="AL109" s="249">
        <v>51</v>
      </c>
      <c r="AM109" s="250">
        <v>23</v>
      </c>
      <c r="AN109" s="250">
        <v>902</v>
      </c>
      <c r="AO109" s="251">
        <v>672</v>
      </c>
      <c r="AP109" s="102" t="str">
        <f t="shared" si="1"/>
        <v>甲府</v>
      </c>
    </row>
    <row r="110" spans="1:42" s="2" customFormat="1" ht="21" customHeight="1">
      <c r="A110" s="23" t="s">
        <v>281</v>
      </c>
      <c r="B110" s="247">
        <v>4</v>
      </c>
      <c r="C110" s="248">
        <v>3</v>
      </c>
      <c r="D110" s="247">
        <v>0</v>
      </c>
      <c r="E110" s="248">
        <v>0</v>
      </c>
      <c r="F110" s="247">
        <v>0</v>
      </c>
      <c r="G110" s="248">
        <v>0</v>
      </c>
      <c r="H110" s="247">
        <v>1</v>
      </c>
      <c r="I110" s="248">
        <v>0</v>
      </c>
      <c r="J110" s="247">
        <v>0</v>
      </c>
      <c r="K110" s="248">
        <v>0</v>
      </c>
      <c r="L110" s="247">
        <v>1</v>
      </c>
      <c r="M110" s="248">
        <v>0</v>
      </c>
      <c r="N110" s="247">
        <v>69</v>
      </c>
      <c r="O110" s="248">
        <v>68</v>
      </c>
      <c r="P110" s="247">
        <v>66</v>
      </c>
      <c r="Q110" s="248">
        <v>0</v>
      </c>
      <c r="R110" s="247">
        <v>4</v>
      </c>
      <c r="S110" s="248">
        <v>0</v>
      </c>
      <c r="T110" s="247">
        <v>11</v>
      </c>
      <c r="U110" s="248">
        <v>0</v>
      </c>
      <c r="V110" s="247">
        <v>0</v>
      </c>
      <c r="W110" s="248">
        <v>0</v>
      </c>
      <c r="X110" s="247">
        <v>9</v>
      </c>
      <c r="Y110" s="248">
        <v>0</v>
      </c>
      <c r="Z110" s="247">
        <v>4</v>
      </c>
      <c r="AA110" s="248">
        <v>0</v>
      </c>
      <c r="AB110" s="247">
        <v>66</v>
      </c>
      <c r="AC110" s="248">
        <v>0</v>
      </c>
      <c r="AD110" s="247">
        <v>15</v>
      </c>
      <c r="AE110" s="248">
        <v>0</v>
      </c>
      <c r="AF110" s="247">
        <v>0</v>
      </c>
      <c r="AG110" s="248">
        <v>0</v>
      </c>
      <c r="AH110" s="247">
        <v>66</v>
      </c>
      <c r="AI110" s="248">
        <v>0</v>
      </c>
      <c r="AJ110" s="247">
        <v>316</v>
      </c>
      <c r="AK110" s="248">
        <v>71</v>
      </c>
      <c r="AL110" s="254">
        <v>27</v>
      </c>
      <c r="AM110" s="194">
        <v>9</v>
      </c>
      <c r="AN110" s="194">
        <v>356</v>
      </c>
      <c r="AO110" s="255">
        <v>288</v>
      </c>
      <c r="AP110" s="102" t="str">
        <f t="shared" si="1"/>
        <v>山梨</v>
      </c>
    </row>
    <row r="111" spans="1:42" s="2" customFormat="1" ht="21" customHeight="1">
      <c r="A111" s="23" t="s">
        <v>282</v>
      </c>
      <c r="B111" s="252">
        <v>2</v>
      </c>
      <c r="C111" s="253">
        <v>2</v>
      </c>
      <c r="D111" s="252">
        <v>0</v>
      </c>
      <c r="E111" s="253">
        <v>0</v>
      </c>
      <c r="F111" s="252">
        <v>1</v>
      </c>
      <c r="G111" s="253">
        <v>0</v>
      </c>
      <c r="H111" s="252">
        <v>1</v>
      </c>
      <c r="I111" s="253">
        <v>0</v>
      </c>
      <c r="J111" s="252">
        <v>0</v>
      </c>
      <c r="K111" s="253">
        <v>0</v>
      </c>
      <c r="L111" s="252">
        <v>2</v>
      </c>
      <c r="M111" s="253">
        <v>2</v>
      </c>
      <c r="N111" s="252">
        <v>1</v>
      </c>
      <c r="O111" s="253">
        <v>0</v>
      </c>
      <c r="P111" s="252">
        <v>1</v>
      </c>
      <c r="Q111" s="253">
        <v>0</v>
      </c>
      <c r="R111" s="252">
        <v>0</v>
      </c>
      <c r="S111" s="253">
        <v>0</v>
      </c>
      <c r="T111" s="252">
        <v>1</v>
      </c>
      <c r="U111" s="253">
        <v>0</v>
      </c>
      <c r="V111" s="252">
        <v>0</v>
      </c>
      <c r="W111" s="253">
        <v>0</v>
      </c>
      <c r="X111" s="252">
        <v>2</v>
      </c>
      <c r="Y111" s="253">
        <v>0</v>
      </c>
      <c r="Z111" s="252">
        <v>3</v>
      </c>
      <c r="AA111" s="253">
        <v>1</v>
      </c>
      <c r="AB111" s="252">
        <v>4</v>
      </c>
      <c r="AC111" s="253">
        <v>0</v>
      </c>
      <c r="AD111" s="252">
        <v>2</v>
      </c>
      <c r="AE111" s="253">
        <v>0</v>
      </c>
      <c r="AF111" s="252">
        <v>0</v>
      </c>
      <c r="AG111" s="253">
        <v>0</v>
      </c>
      <c r="AH111" s="252">
        <v>4</v>
      </c>
      <c r="AI111" s="253">
        <v>0</v>
      </c>
      <c r="AJ111" s="252">
        <v>24</v>
      </c>
      <c r="AK111" s="253">
        <v>5</v>
      </c>
      <c r="AL111" s="258">
        <v>13</v>
      </c>
      <c r="AM111" s="259">
        <v>5</v>
      </c>
      <c r="AN111" s="259">
        <v>468</v>
      </c>
      <c r="AO111" s="260">
        <v>358</v>
      </c>
      <c r="AP111" s="102" t="str">
        <f t="shared" si="1"/>
        <v>大月</v>
      </c>
    </row>
    <row r="112" spans="1:42" s="2" customFormat="1" ht="21" customHeight="1">
      <c r="A112" s="141" t="s">
        <v>283</v>
      </c>
      <c r="B112" s="256">
        <v>3</v>
      </c>
      <c r="C112" s="257">
        <v>3</v>
      </c>
      <c r="D112" s="256">
        <v>0</v>
      </c>
      <c r="E112" s="257">
        <v>0</v>
      </c>
      <c r="F112" s="256">
        <v>0</v>
      </c>
      <c r="G112" s="257">
        <v>0</v>
      </c>
      <c r="H112" s="256">
        <v>0</v>
      </c>
      <c r="I112" s="257">
        <v>0</v>
      </c>
      <c r="J112" s="256">
        <v>0</v>
      </c>
      <c r="K112" s="257">
        <v>0</v>
      </c>
      <c r="L112" s="256">
        <v>0</v>
      </c>
      <c r="M112" s="257">
        <v>0</v>
      </c>
      <c r="N112" s="256">
        <v>2</v>
      </c>
      <c r="O112" s="257">
        <v>2</v>
      </c>
      <c r="P112" s="256">
        <v>2</v>
      </c>
      <c r="Q112" s="257">
        <v>0</v>
      </c>
      <c r="R112" s="256">
        <v>0</v>
      </c>
      <c r="S112" s="257">
        <v>0</v>
      </c>
      <c r="T112" s="256">
        <v>0</v>
      </c>
      <c r="U112" s="257">
        <v>0</v>
      </c>
      <c r="V112" s="256">
        <v>0</v>
      </c>
      <c r="W112" s="257">
        <v>0</v>
      </c>
      <c r="X112" s="256">
        <v>3</v>
      </c>
      <c r="Y112" s="257">
        <v>0</v>
      </c>
      <c r="Z112" s="256">
        <v>3</v>
      </c>
      <c r="AA112" s="257">
        <v>0</v>
      </c>
      <c r="AB112" s="256">
        <v>6</v>
      </c>
      <c r="AC112" s="257">
        <v>1</v>
      </c>
      <c r="AD112" s="256">
        <v>3</v>
      </c>
      <c r="AE112" s="257">
        <v>0</v>
      </c>
      <c r="AF112" s="256">
        <v>0</v>
      </c>
      <c r="AG112" s="257">
        <v>0</v>
      </c>
      <c r="AH112" s="256">
        <v>5</v>
      </c>
      <c r="AI112" s="257">
        <v>0</v>
      </c>
      <c r="AJ112" s="256">
        <v>27</v>
      </c>
      <c r="AK112" s="257">
        <v>6</v>
      </c>
      <c r="AL112" s="258">
        <v>16</v>
      </c>
      <c r="AM112" s="259">
        <v>8</v>
      </c>
      <c r="AN112" s="259">
        <v>172</v>
      </c>
      <c r="AO112" s="260">
        <v>146</v>
      </c>
      <c r="AP112" s="146" t="str">
        <f t="shared" si="1"/>
        <v>鰍沢</v>
      </c>
    </row>
    <row r="113" spans="1:42" s="3" customFormat="1" ht="21" customHeight="1">
      <c r="A113" s="147" t="s">
        <v>284</v>
      </c>
      <c r="B113" s="261">
        <v>18</v>
      </c>
      <c r="C113" s="262">
        <v>17</v>
      </c>
      <c r="D113" s="261">
        <v>1</v>
      </c>
      <c r="E113" s="262">
        <v>0</v>
      </c>
      <c r="F113" s="261">
        <v>3</v>
      </c>
      <c r="G113" s="262">
        <v>0</v>
      </c>
      <c r="H113" s="261">
        <v>5</v>
      </c>
      <c r="I113" s="262">
        <v>0</v>
      </c>
      <c r="J113" s="261">
        <v>1</v>
      </c>
      <c r="K113" s="262">
        <v>0</v>
      </c>
      <c r="L113" s="261">
        <v>4</v>
      </c>
      <c r="M113" s="262">
        <v>3</v>
      </c>
      <c r="N113" s="261">
        <v>87</v>
      </c>
      <c r="O113" s="262">
        <v>83</v>
      </c>
      <c r="P113" s="261">
        <v>83</v>
      </c>
      <c r="Q113" s="262">
        <v>0</v>
      </c>
      <c r="R113" s="261">
        <v>5</v>
      </c>
      <c r="S113" s="262">
        <v>1</v>
      </c>
      <c r="T113" s="261">
        <v>16</v>
      </c>
      <c r="U113" s="262">
        <v>0</v>
      </c>
      <c r="V113" s="261">
        <v>2</v>
      </c>
      <c r="W113" s="262">
        <v>0</v>
      </c>
      <c r="X113" s="261">
        <v>24</v>
      </c>
      <c r="Y113" s="262">
        <v>0</v>
      </c>
      <c r="Z113" s="261">
        <v>19</v>
      </c>
      <c r="AA113" s="262">
        <v>1</v>
      </c>
      <c r="AB113" s="261">
        <v>97</v>
      </c>
      <c r="AC113" s="262">
        <v>1</v>
      </c>
      <c r="AD113" s="261">
        <v>33</v>
      </c>
      <c r="AE113" s="262">
        <v>2</v>
      </c>
      <c r="AF113" s="261">
        <v>0</v>
      </c>
      <c r="AG113" s="262">
        <v>0</v>
      </c>
      <c r="AH113" s="261">
        <v>94</v>
      </c>
      <c r="AI113" s="262">
        <v>0</v>
      </c>
      <c r="AJ113" s="261">
        <v>492</v>
      </c>
      <c r="AK113" s="262">
        <v>108</v>
      </c>
      <c r="AL113" s="263">
        <v>107</v>
      </c>
      <c r="AM113" s="264">
        <v>45</v>
      </c>
      <c r="AN113" s="264">
        <v>1898</v>
      </c>
      <c r="AO113" s="265">
        <v>1464</v>
      </c>
      <c r="AP113" s="152" t="str">
        <f t="shared" si="1"/>
        <v>山梨県計</v>
      </c>
    </row>
    <row r="114" spans="1:42" s="9" customFormat="1" ht="21" customHeight="1" thickBot="1">
      <c r="A114" s="11"/>
      <c r="B114" s="298"/>
      <c r="C114" s="299"/>
      <c r="D114" s="298"/>
      <c r="E114" s="299"/>
      <c r="F114" s="298"/>
      <c r="G114" s="299"/>
      <c r="H114" s="298"/>
      <c r="I114" s="299"/>
      <c r="J114" s="298"/>
      <c r="K114" s="299"/>
      <c r="L114" s="298"/>
      <c r="M114" s="299"/>
      <c r="N114" s="298"/>
      <c r="O114" s="299"/>
      <c r="P114" s="298"/>
      <c r="Q114" s="299"/>
      <c r="R114" s="298"/>
      <c r="S114" s="299"/>
      <c r="T114" s="298"/>
      <c r="U114" s="299"/>
      <c r="V114" s="298"/>
      <c r="W114" s="299"/>
      <c r="X114" s="298"/>
      <c r="Y114" s="299"/>
      <c r="Z114" s="298"/>
      <c r="AA114" s="299"/>
      <c r="AB114" s="298"/>
      <c r="AC114" s="299"/>
      <c r="AD114" s="298"/>
      <c r="AE114" s="299"/>
      <c r="AF114" s="298"/>
      <c r="AG114" s="299"/>
      <c r="AH114" s="298"/>
      <c r="AI114" s="299"/>
      <c r="AJ114" s="298"/>
      <c r="AK114" s="299"/>
      <c r="AL114" s="300"/>
      <c r="AM114" s="301"/>
      <c r="AN114" s="301"/>
      <c r="AO114" s="302"/>
      <c r="AP114" s="98"/>
    </row>
    <row r="115" spans="1:42" s="3" customFormat="1" ht="24.75" customHeight="1" thickBot="1" thickTop="1">
      <c r="A115" s="21" t="s">
        <v>292</v>
      </c>
      <c r="B115" s="124">
        <v>96</v>
      </c>
      <c r="C115" s="125">
        <v>83</v>
      </c>
      <c r="D115" s="124">
        <v>12</v>
      </c>
      <c r="E115" s="125">
        <v>0</v>
      </c>
      <c r="F115" s="124">
        <v>14</v>
      </c>
      <c r="G115" s="125">
        <v>3</v>
      </c>
      <c r="H115" s="124">
        <v>58</v>
      </c>
      <c r="I115" s="125">
        <v>13</v>
      </c>
      <c r="J115" s="124">
        <v>15</v>
      </c>
      <c r="K115" s="125">
        <v>2</v>
      </c>
      <c r="L115" s="124">
        <v>39</v>
      </c>
      <c r="M115" s="125">
        <v>22</v>
      </c>
      <c r="N115" s="124">
        <v>114</v>
      </c>
      <c r="O115" s="125">
        <v>93</v>
      </c>
      <c r="P115" s="124">
        <v>107</v>
      </c>
      <c r="Q115" s="125">
        <v>0</v>
      </c>
      <c r="R115" s="124">
        <v>18</v>
      </c>
      <c r="S115" s="125">
        <v>1</v>
      </c>
      <c r="T115" s="124">
        <v>32</v>
      </c>
      <c r="U115" s="125">
        <v>1</v>
      </c>
      <c r="V115" s="124">
        <v>10</v>
      </c>
      <c r="W115" s="125">
        <v>2</v>
      </c>
      <c r="X115" s="124">
        <v>125</v>
      </c>
      <c r="Y115" s="125">
        <v>7</v>
      </c>
      <c r="Z115" s="124">
        <v>102</v>
      </c>
      <c r="AA115" s="125">
        <v>4</v>
      </c>
      <c r="AB115" s="124">
        <v>209</v>
      </c>
      <c r="AC115" s="125">
        <v>9</v>
      </c>
      <c r="AD115" s="124">
        <v>138</v>
      </c>
      <c r="AE115" s="125">
        <v>15</v>
      </c>
      <c r="AF115" s="124">
        <v>4</v>
      </c>
      <c r="AG115" s="125">
        <v>0</v>
      </c>
      <c r="AH115" s="124">
        <v>182</v>
      </c>
      <c r="AI115" s="125">
        <v>0</v>
      </c>
      <c r="AJ115" s="303">
        <v>1275</v>
      </c>
      <c r="AK115" s="125">
        <v>255</v>
      </c>
      <c r="AL115" s="304">
        <v>3045</v>
      </c>
      <c r="AM115" s="126">
        <v>1648</v>
      </c>
      <c r="AN115" s="126">
        <v>35702</v>
      </c>
      <c r="AO115" s="305">
        <v>21978</v>
      </c>
      <c r="AP115" s="99" t="s">
        <v>61</v>
      </c>
    </row>
    <row r="116" spans="1:42" s="3" customFormat="1" ht="4.5" customHeight="1">
      <c r="A116" s="127"/>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306"/>
      <c r="AK116" s="128"/>
      <c r="AL116" s="128"/>
      <c r="AM116" s="128"/>
      <c r="AN116" s="128"/>
      <c r="AO116" s="128"/>
      <c r="AP116" s="127"/>
    </row>
    <row r="117" ht="15" customHeight="1">
      <c r="A117" s="1" t="s">
        <v>293</v>
      </c>
    </row>
    <row r="118" ht="11.25">
      <c r="A118" s="1"/>
    </row>
    <row r="119" ht="11.25">
      <c r="A119"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Footer>&amp;R東京国税局
酒税４
(H22)</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東京国税局（H22)</dc:title>
  <dc:subject>酒税</dc:subject>
  <dc:creator>国税庁</dc:creator>
  <cp:keywords/>
  <dc:description/>
  <cp:lastModifiedBy>国税庁</cp:lastModifiedBy>
  <cp:lastPrinted>2012-06-04T05:26:35Z</cp:lastPrinted>
  <dcterms:created xsi:type="dcterms:W3CDTF">2003-07-09T01:05:10Z</dcterms:created>
  <dcterms:modified xsi:type="dcterms:W3CDTF">2014-04-03T07:41:08Z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