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tabRatio="826" activeTab="0"/>
  </bookViews>
  <sheets>
    <sheet name="(1)　所得階級別人員" sheetId="1" r:id="rId1"/>
    <sheet name="(2)　所得階級別人員の累年比較" sheetId="2" r:id="rId2"/>
    <sheet name="(3)　青色申告者数" sheetId="3" r:id="rId3"/>
    <sheet name="(4)税務署別（営）" sheetId="4" r:id="rId4"/>
    <sheet name="(4)税務署別（農）" sheetId="5" r:id="rId5"/>
    <sheet name="(4)税務署別（他）" sheetId="6" r:id="rId6"/>
    <sheet name="(4)税務署別（合計）" sheetId="7" r:id="rId7"/>
    <sheet name="$UnDoSnapShot$" sheetId="8" state="hidden" r:id="rId8"/>
  </sheets>
  <definedNames>
    <definedName name="_xlnm.Print_Area" localSheetId="0">'(1)　所得階級別人員'!$A$1:$M$35</definedName>
    <definedName name="_xlnm.Print_Area" localSheetId="1">'(2)　所得階級別人員の累年比較'!$A$1:$G$23</definedName>
    <definedName name="_xlnm.Print_Area" localSheetId="2">'(3)　青色申告者数'!$A$1:$F$33</definedName>
    <definedName name="_xlnm.Print_Titles" localSheetId="3">'(4)税務署別（営）'!$1:$6</definedName>
    <definedName name="_xlnm.Print_Titles" localSheetId="6">'(4)税務署別（合計）'!$1:$6</definedName>
    <definedName name="_xlnm.Print_Titles" localSheetId="5">'(4)税務署別（他）'!$1:$6</definedName>
    <definedName name="_xlnm.Print_Titles" localSheetId="4">'(4)税務署別（農）'!$1:$6</definedName>
  </definedNames>
  <calcPr fullCalcOnLoad="1"/>
</workbook>
</file>

<file path=xl/sharedStrings.xml><?xml version="1.0" encoding="utf-8"?>
<sst xmlns="http://schemas.openxmlformats.org/spreadsheetml/2006/main" count="706" uniqueCount="193">
  <si>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</si>
  <si>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</si>
  <si>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</si>
  <si>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</si>
  <si>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</si>
  <si>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</si>
  <si>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</si>
  <si>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</si>
  <si>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</si>
  <si>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</si>
  <si>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</si>
  <si>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</si>
  <si>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</si>
  <si>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</si>
  <si>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</si>
  <si>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</si>
  <si>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</si>
  <si>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</si>
  <si>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</si>
  <si>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</si>
  <si>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うち短期譲渡
所得を有する者</t>
  </si>
  <si>
    <t>階級区分</t>
  </si>
  <si>
    <t>山林所得
を有する者</t>
  </si>
  <si>
    <t>〃</t>
  </si>
  <si>
    <t>営業等所得者</t>
  </si>
  <si>
    <t>農業所得者</t>
  </si>
  <si>
    <t>その他所得者</t>
  </si>
  <si>
    <t>計</t>
  </si>
  <si>
    <t>総計</t>
  </si>
  <si>
    <t>外</t>
  </si>
  <si>
    <t>営業等所得者</t>
  </si>
  <si>
    <t>その他所得者</t>
  </si>
  <si>
    <t>合計</t>
  </si>
  <si>
    <t>農業所得者</t>
  </si>
  <si>
    <t>内</t>
  </si>
  <si>
    <t>(4)　税務署別人員（その２）</t>
  </si>
  <si>
    <t>(4)　税務署別人員（その３）</t>
  </si>
  <si>
    <t>(4)　税務署別人員（その４）</t>
  </si>
  <si>
    <t>(1)　所得階級別人員</t>
  </si>
  <si>
    <t>(2)　所得階級別人員の累年比較</t>
  </si>
  <si>
    <t>税務署名</t>
  </si>
  <si>
    <t>税務署名</t>
  </si>
  <si>
    <t>万円超</t>
  </si>
  <si>
    <t>万円超</t>
  </si>
  <si>
    <t>(3)　青色申告者数</t>
  </si>
  <si>
    <t>申告納税者数</t>
  </si>
  <si>
    <t>総所得金額等
階級区分</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</si>
  <si>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</si>
  <si>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総所得金額等
所得階級</t>
  </si>
  <si>
    <t>総所得金額等所得階級</t>
  </si>
  <si>
    <t>平成15年分</t>
  </si>
  <si>
    <t>平成16年分</t>
  </si>
  <si>
    <t>平成17年分</t>
  </si>
  <si>
    <t>千葉東</t>
  </si>
  <si>
    <t>千葉南</t>
  </si>
  <si>
    <t>千葉西</t>
  </si>
  <si>
    <t>銚子</t>
  </si>
  <si>
    <t>市川</t>
  </si>
  <si>
    <t>船橋</t>
  </si>
  <si>
    <t>館山</t>
  </si>
  <si>
    <t>木更津</t>
  </si>
  <si>
    <t>松戸</t>
  </si>
  <si>
    <t>佐原</t>
  </si>
  <si>
    <t>茂原</t>
  </si>
  <si>
    <t>成田</t>
  </si>
  <si>
    <t>東金</t>
  </si>
  <si>
    <t>柏</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</si>
  <si>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</si>
  <si>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</si>
  <si>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</si>
  <si>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</si>
  <si>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</si>
  <si>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</si>
  <si>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</si>
  <si>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</si>
  <si>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</si>
  <si>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</si>
  <si>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</si>
  <si>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</si>
  <si>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</si>
  <si>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</si>
  <si>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</si>
  <si>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</si>
  <si>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</si>
  <si>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</si>
  <si>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</si>
  <si>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</si>
  <si>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</si>
  <si>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</si>
  <si>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</si>
  <si>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</si>
  <si>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</si>
  <si>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</si>
  <si>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</si>
  <si>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</si>
  <si>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</si>
  <si>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</si>
  <si>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</si>
  <si>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</si>
  <si>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</si>
  <si>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</si>
  <si>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</si>
  <si>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</si>
  <si>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</si>
  <si>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</si>
  <si>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</si>
  <si>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</si>
  <si>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</si>
  <si>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</si>
  <si>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</si>
  <si>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</si>
  <si>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</si>
  <si>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</si>
  <si>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</si>
  <si>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</si>
  <si>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</si>
  <si>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</si>
  <si>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</si>
  <si>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</si>
  <si>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</si>
  <si>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</si>
  <si>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</si>
  <si>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</si>
  <si>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</si>
  <si>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</si>
  <si>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</si>
  <si>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</si>
  <si>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</si>
  <si>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</si>
  <si>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</si>
  <si>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</si>
  <si>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</si>
  <si>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</si>
  <si>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</si>
  <si>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</si>
  <si>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</si>
  <si>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</si>
  <si>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</si>
  <si>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</si>
  <si>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</si>
  <si>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</si>
  <si>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</si>
  <si>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</si>
  <si>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東京都計</t>
  </si>
  <si>
    <t>神奈川県計</t>
  </si>
  <si>
    <t>70万円
以下</t>
  </si>
  <si>
    <t>100万円
以下</t>
  </si>
  <si>
    <t>150万円
以下</t>
  </si>
  <si>
    <t>200万円
以下</t>
  </si>
  <si>
    <t>250万円
以下</t>
  </si>
  <si>
    <t>300万円
以下</t>
  </si>
  <si>
    <t>400万円
以下</t>
  </si>
  <si>
    <t>500万円
以下</t>
  </si>
  <si>
    <t>600万円
以下</t>
  </si>
  <si>
    <t>700万円
以下</t>
  </si>
  <si>
    <t>800万円
以下</t>
  </si>
  <si>
    <t>1,000万円
以下</t>
  </si>
  <si>
    <t>1,200万円
以下</t>
  </si>
  <si>
    <t>1,500万円
以下</t>
  </si>
  <si>
    <t>2,000万円
以下</t>
  </si>
  <si>
    <t>3,000万円
以下</t>
  </si>
  <si>
    <t>5,000万円
以下</t>
  </si>
  <si>
    <t>5,000万円
超</t>
  </si>
  <si>
    <t>合計</t>
  </si>
  <si>
    <t>（注）この表は、「（1）所得者階級別人員」を税務署別に示したものである。</t>
  </si>
  <si>
    <t>税務署名</t>
  </si>
  <si>
    <t>万円超</t>
  </si>
  <si>
    <t>調査対象等：</t>
  </si>
  <si>
    <t>平成19年分の申告所得税について、平成20年３月31日現在で申告
納税額がある者のうち、青色申告者について平成20年３月31日現
在の合計所得により階級区分して、それぞれの分布状況を示した。</t>
  </si>
  <si>
    <r>
      <t>用語の説明：</t>
    </r>
  </si>
  <si>
    <r>
      <t>青色申告</t>
    </r>
    <r>
      <rPr>
        <sz val="9"/>
        <rFont val="ＭＳ 明朝"/>
        <family val="1"/>
      </rPr>
      <t>とは、納税義務者が一定の帳簿に正確な記帳をして、こ
れに基づいて正確な申告と完全な納税をすることを目的として設
けられている制度である。
青色申告が認められているのは事業所得、不動産所得及び山林所
得であり、青色申告をした者には税務計算上種々の特典がある。</t>
    </r>
  </si>
  <si>
    <t>平成18年分</t>
  </si>
  <si>
    <t>平成19年分</t>
  </si>
  <si>
    <t>譲渡所得
を有する者</t>
  </si>
  <si>
    <t>山林所得
を有する者</t>
  </si>
  <si>
    <t>営業等所得者</t>
  </si>
  <si>
    <t>農業所得者</t>
  </si>
  <si>
    <t>その他所得者</t>
  </si>
  <si>
    <t>計</t>
  </si>
  <si>
    <t>うち短期譲渡
所得を有する者</t>
  </si>
  <si>
    <t>〃</t>
  </si>
  <si>
    <t>平成19年分の申告所得税について、平成20年３月31日現在で申告納税額がある者の人員を総所得金額等の階級別に示した。</t>
  </si>
  <si>
    <t>（注）１</t>
  </si>
  <si>
    <t xml:space="preserve"> 合計欄の内書は、「変動所得及び臨時所得の平均課税」の適用を受けた者を掲げた。</t>
  </si>
  <si>
    <t>２</t>
  </si>
  <si>
    <t>用語の説明：１</t>
  </si>
  <si>
    <r>
      <t xml:space="preserve">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</si>
  <si>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t>２</t>
  </si>
  <si>
    <r>
      <t>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</si>
  <si>
    <t xml:space="preserve">調査対象等：
</t>
  </si>
  <si>
    <t>(4)　税務署別人員（その１）</t>
  </si>
  <si>
    <t>２－２　所得階級別人員</t>
  </si>
  <si>
    <t>（注）この表は、「（1）所得階級別人員」を税務署別に示したものである。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</si>
</sst>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 numFmtId="185" formatCode="_ * #,##0;_ * \-#,##0;_ * &quot;-&quot;;_ @\ "/>
    <numFmt numFmtId="186" formatCode="#,##0;\-#,##0;&quot;-&quot;"/>
  </numFmts>
  <fonts count="30">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0"/>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medium"/>
    </border>
    <border>
      <left style="thin"/>
      <right>
        <color indexed="63"/>
      </right>
      <top>
        <color indexed="63"/>
      </top>
      <bottom>
        <color indexed="63"/>
      </bottom>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hair"/>
      <top>
        <color indexed="63"/>
      </top>
      <bottom style="medium"/>
    </border>
    <border>
      <left>
        <color indexed="63"/>
      </left>
      <right>
        <color indexed="63"/>
      </right>
      <top style="medium"/>
      <bottom>
        <color indexed="63"/>
      </bottom>
    </border>
    <border>
      <left style="medium"/>
      <right>
        <color indexed="63"/>
      </right>
      <top>
        <color indexed="63"/>
      </top>
      <bottom style="double"/>
    </border>
    <border>
      <left style="hair"/>
      <right style="hair"/>
      <top style="thin"/>
      <bottom style="thin">
        <color indexed="55"/>
      </bottom>
    </border>
    <border>
      <left style="hair"/>
      <right style="hair"/>
      <top style="thin">
        <color indexed="55"/>
      </top>
      <bottom style="thin"/>
    </border>
    <border>
      <left style="hair"/>
      <right style="hair"/>
      <top>
        <color indexed="63"/>
      </top>
      <bottom style="thin">
        <color indexed="55"/>
      </bottom>
    </border>
    <border>
      <left style="hair"/>
      <right style="thin"/>
      <top style="dotted">
        <color indexed="55"/>
      </top>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medium"/>
      <top style="thin">
        <color indexed="55"/>
      </top>
      <bottom style="thin"/>
    </border>
    <border>
      <left style="thin"/>
      <right style="thin"/>
      <top>
        <color indexed="63"/>
      </top>
      <bottom style="double"/>
    </border>
    <border>
      <left>
        <color indexed="63"/>
      </left>
      <right style="thin"/>
      <top>
        <color indexed="63"/>
      </top>
      <bottom style="double"/>
    </border>
    <border>
      <left style="hair"/>
      <right>
        <color indexed="63"/>
      </right>
      <top style="double"/>
      <bottom style="dotted">
        <color indexed="55"/>
      </bottom>
    </border>
    <border>
      <left style="hair"/>
      <right>
        <color indexed="63"/>
      </right>
      <top style="dotted">
        <color indexed="55"/>
      </top>
      <bottom style="medium"/>
    </border>
    <border>
      <left style="thin">
        <color indexed="55"/>
      </left>
      <right>
        <color indexed="63"/>
      </right>
      <top>
        <color indexed="63"/>
      </top>
      <bottom style="medium"/>
    </border>
    <border>
      <left style="hair"/>
      <right style="thin"/>
      <top>
        <color indexed="63"/>
      </top>
      <bottom style="medium"/>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style="thin"/>
      <top style="double"/>
      <bottom style="dotted">
        <color indexed="55"/>
      </bottom>
      <diagonal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style="thin"/>
      <bottom>
        <color indexed="63"/>
      </bottom>
    </border>
    <border>
      <left style="thin"/>
      <right style="thin"/>
      <top style="thin"/>
      <bottom>
        <color indexed="63"/>
      </bottom>
    </border>
    <border>
      <left>
        <color indexed="63"/>
      </left>
      <right style="thin"/>
      <top style="hair">
        <color indexed="55"/>
      </top>
      <bottom style="hair">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thin"/>
      <right style="thin"/>
      <top>
        <color indexed="63"/>
      </top>
      <bottom style="medium"/>
    </border>
    <border>
      <left>
        <color indexed="63"/>
      </left>
      <right style="thin"/>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medium"/>
    </border>
    <border>
      <left style="hair"/>
      <right style="thin"/>
      <top style="double"/>
      <bottom style="dotted">
        <color indexed="55"/>
      </bottom>
    </border>
    <border>
      <left style="hair"/>
      <right style="medium"/>
      <top style="double"/>
      <bottom style="dotted">
        <color indexed="55"/>
      </bottom>
    </border>
    <border>
      <left style="hair"/>
      <right style="medium"/>
      <top style="dotted">
        <color indexed="55"/>
      </top>
      <bottom style="medium"/>
    </border>
    <border>
      <left style="thin">
        <color indexed="55"/>
      </left>
      <right style="hair"/>
      <top style="thin">
        <color indexed="55"/>
      </top>
      <bottom style="double"/>
    </border>
    <border>
      <left style="medium"/>
      <right>
        <color indexed="63"/>
      </right>
      <top style="hair">
        <color indexed="55"/>
      </top>
      <bottom>
        <color indexed="63"/>
      </bottom>
    </border>
    <border>
      <left style="thin"/>
      <right style="thin"/>
      <top style="hair">
        <color indexed="55"/>
      </top>
      <bottom>
        <color indexed="63"/>
      </bottom>
    </border>
    <border>
      <left>
        <color indexed="63"/>
      </left>
      <right style="thin"/>
      <top style="hair">
        <color indexed="55"/>
      </top>
      <bottom>
        <color indexed="63"/>
      </bottom>
    </border>
    <border>
      <left style="thin"/>
      <right style="thin"/>
      <top style="thin">
        <color indexed="55"/>
      </top>
      <bottom style="thin">
        <color indexed="55"/>
      </bottom>
    </border>
    <border>
      <left style="thin"/>
      <right style="hair"/>
      <top>
        <color indexed="63"/>
      </top>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color indexed="63"/>
      </right>
      <top style="hair">
        <color indexed="55"/>
      </top>
      <bottom style="hair">
        <color indexed="55"/>
      </bottom>
    </border>
    <border>
      <left style="hair"/>
      <right style="medium"/>
      <top style="hair">
        <color indexed="55"/>
      </top>
      <bottom style="hair">
        <color indexed="55"/>
      </bottom>
    </border>
    <border>
      <left style="medium"/>
      <right>
        <color indexed="63"/>
      </right>
      <top style="hair">
        <color indexed="55"/>
      </top>
      <bottom style="thin">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hair"/>
      <right style="medium"/>
      <top style="hair">
        <color indexed="55"/>
      </top>
      <bottom style="thin">
        <color indexed="55"/>
      </bottom>
    </border>
    <border>
      <left style="medium"/>
      <right>
        <color indexed="63"/>
      </right>
      <top style="thin">
        <color indexed="55"/>
      </top>
      <bottom style="hair">
        <color indexed="55"/>
      </bottom>
    </border>
    <border>
      <left style="thin"/>
      <right style="hair"/>
      <top>
        <color indexed="63"/>
      </top>
      <bottom style="double"/>
    </border>
    <border>
      <left style="thin"/>
      <right style="hair"/>
      <top>
        <color indexed="63"/>
      </top>
      <bottom style="thin">
        <color indexed="55"/>
      </bottom>
    </border>
    <border diagonalUp="1">
      <left style="hair"/>
      <right>
        <color indexed="63"/>
      </right>
      <top style="double"/>
      <bottom style="dotted">
        <color indexed="55"/>
      </bottom>
      <diagonal style="hair"/>
    </border>
    <border>
      <left style="hair"/>
      <right>
        <color indexed="63"/>
      </right>
      <top>
        <color indexed="63"/>
      </top>
      <bottom style="medium"/>
    </border>
    <border>
      <left style="hair"/>
      <right style="hair"/>
      <top>
        <color indexed="63"/>
      </top>
      <bottom>
        <color indexed="63"/>
      </bottom>
    </border>
    <border>
      <left style="hair"/>
      <right style="hair"/>
      <top>
        <color indexed="63"/>
      </top>
      <bottom style="double"/>
    </border>
    <border>
      <left style="hair"/>
      <right style="hair"/>
      <top style="double"/>
      <bottom>
        <color indexed="63"/>
      </bottom>
    </border>
    <border>
      <left style="thin">
        <color indexed="55"/>
      </left>
      <right>
        <color indexed="63"/>
      </right>
      <top>
        <color indexed="63"/>
      </top>
      <bottom style="double"/>
    </border>
    <border>
      <left style="hair"/>
      <right>
        <color indexed="63"/>
      </right>
      <top>
        <color indexed="63"/>
      </top>
      <bottom style="double"/>
    </border>
    <border>
      <left style="hair"/>
      <right style="thin"/>
      <top>
        <color indexed="63"/>
      </top>
      <bottom style="double"/>
    </border>
    <border>
      <left style="hair"/>
      <right style="medium"/>
      <top>
        <color indexed="63"/>
      </top>
      <bottom style="double"/>
    </border>
    <border>
      <left>
        <color indexed="63"/>
      </left>
      <right>
        <color indexed="63"/>
      </right>
      <top>
        <color indexed="63"/>
      </top>
      <bottom style="double"/>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double"/>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medium"/>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style="hair">
        <color indexed="22"/>
      </top>
      <bottom style="hair">
        <color indexed="55"/>
      </bottom>
    </border>
    <border>
      <left style="thin"/>
      <right style="thin"/>
      <top style="hair">
        <color indexed="22"/>
      </top>
      <bottom style="hair">
        <color indexed="55"/>
      </bottom>
    </border>
    <border>
      <left>
        <color indexed="63"/>
      </left>
      <right style="thin"/>
      <top style="hair">
        <color indexed="22"/>
      </top>
      <bottom style="hair">
        <color indexed="55"/>
      </bottom>
    </border>
    <border>
      <left style="thin"/>
      <right style="medium"/>
      <top style="thin">
        <color indexed="55"/>
      </top>
      <bottom style="thin">
        <color indexed="55"/>
      </bottom>
    </border>
    <border>
      <left style="thin"/>
      <right style="medium"/>
      <top>
        <color indexed="63"/>
      </top>
      <bottom>
        <color indexed="63"/>
      </bottom>
    </border>
    <border>
      <left style="thin"/>
      <right style="medium"/>
      <top style="hair">
        <color indexed="55"/>
      </top>
      <bottom>
        <color indexed="63"/>
      </bottom>
    </border>
    <border>
      <left style="thin"/>
      <right style="hair"/>
      <top style="medium"/>
      <bottom style="thin"/>
    </border>
    <border>
      <left style="thin"/>
      <right style="thin"/>
      <top>
        <color indexed="63"/>
      </top>
      <bottom style="thin">
        <color indexed="55"/>
      </bottom>
    </border>
    <border>
      <left style="thin"/>
      <right style="medium"/>
      <top>
        <color indexed="63"/>
      </top>
      <bottom style="thin">
        <color indexed="55"/>
      </bottom>
    </border>
    <border>
      <left style="thin"/>
      <right style="thin"/>
      <top style="hair">
        <color indexed="55"/>
      </top>
      <bottom style="thin">
        <color indexed="55"/>
      </bottom>
    </border>
    <border>
      <left>
        <color indexed="63"/>
      </left>
      <right style="thin"/>
      <top style="hair">
        <color indexed="55"/>
      </top>
      <bottom style="thin">
        <color indexed="55"/>
      </bottom>
    </border>
    <border>
      <left style="thin"/>
      <right style="medium"/>
      <top style="hair">
        <color indexed="55"/>
      </top>
      <bottom style="thin">
        <color indexed="55"/>
      </bottom>
    </border>
    <border>
      <left>
        <color indexed="63"/>
      </left>
      <right style="medium"/>
      <top style="thin">
        <color indexed="55"/>
      </top>
      <bottom style="thin">
        <color indexed="55"/>
      </bottom>
    </border>
    <border>
      <left>
        <color indexed="63"/>
      </left>
      <right>
        <color indexed="63"/>
      </right>
      <top style="hair">
        <color indexed="55"/>
      </top>
      <bottom style="hair">
        <color indexed="55"/>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hair">
        <color indexed="55"/>
      </top>
      <bottom style="thin">
        <color indexed="55"/>
      </bottom>
    </border>
    <border>
      <left>
        <color indexed="63"/>
      </left>
      <right>
        <color indexed="63"/>
      </right>
      <top>
        <color indexed="63"/>
      </top>
      <bottom style="hair">
        <color indexed="55"/>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11" fillId="0" borderId="0">
      <alignment/>
      <protection/>
    </xf>
    <xf numFmtId="0" fontId="6" fillId="0" borderId="0" applyNumberFormat="0" applyFill="0" applyBorder="0" applyAlignment="0" applyProtection="0"/>
    <xf numFmtId="0" fontId="29" fillId="4" borderId="0" applyNumberFormat="0" applyBorder="0" applyAlignment="0" applyProtection="0"/>
  </cellStyleXfs>
  <cellXfs count="29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4" fillId="0" borderId="10" xfId="0" applyFont="1" applyBorder="1" applyAlignment="1">
      <alignment horizontal="left" vertical="center"/>
    </xf>
    <xf numFmtId="3" fontId="4" fillId="0" borderId="10" xfId="0" applyNumberFormat="1" applyFont="1" applyBorder="1" applyAlignment="1">
      <alignment horizontal="left" vertical="center"/>
    </xf>
    <xf numFmtId="0" fontId="4" fillId="0" borderId="11" xfId="0" applyFont="1" applyBorder="1" applyAlignment="1">
      <alignment horizontal="right" vertical="center"/>
    </xf>
    <xf numFmtId="0" fontId="2" fillId="0" borderId="0" xfId="0" applyFont="1" applyAlignment="1">
      <alignment vertical="top"/>
    </xf>
    <xf numFmtId="3" fontId="2" fillId="22" borderId="12" xfId="0" applyNumberFormat="1" applyFont="1" applyFill="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distributed" vertical="center" wrapText="1"/>
    </xf>
    <xf numFmtId="3" fontId="2" fillId="0" borderId="13" xfId="0" applyNumberFormat="1" applyFont="1" applyBorder="1" applyAlignment="1">
      <alignment horizontal="right" vertical="center"/>
    </xf>
    <xf numFmtId="3" fontId="2" fillId="0" borderId="15" xfId="0" applyNumberFormat="1" applyFont="1" applyBorder="1" applyAlignment="1">
      <alignment horizontal="right" vertical="center"/>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right" vertical="center"/>
    </xf>
    <xf numFmtId="0" fontId="2" fillId="0" borderId="19" xfId="0" applyFont="1" applyBorder="1" applyAlignment="1">
      <alignment horizontal="distributed" vertical="center" wrapText="1"/>
    </xf>
    <xf numFmtId="0" fontId="2" fillId="0" borderId="20" xfId="0" applyFont="1" applyBorder="1" applyAlignment="1">
      <alignment horizontal="right" vertical="center"/>
    </xf>
    <xf numFmtId="0" fontId="2" fillId="0" borderId="21" xfId="0" applyFont="1" applyBorder="1" applyAlignment="1">
      <alignment horizontal="distributed" vertical="center" wrapText="1"/>
    </xf>
    <xf numFmtId="0" fontId="2" fillId="0" borderId="22" xfId="0" applyFont="1" applyBorder="1" applyAlignment="1">
      <alignment horizontal="right" vertical="center"/>
    </xf>
    <xf numFmtId="0" fontId="2" fillId="0" borderId="23" xfId="0" applyFont="1" applyBorder="1" applyAlignment="1">
      <alignment horizontal="distributed" vertical="center" wrapText="1"/>
    </xf>
    <xf numFmtId="3" fontId="2" fillId="0" borderId="24" xfId="0" applyNumberFormat="1" applyFont="1" applyBorder="1" applyAlignment="1">
      <alignment horizontal="right" vertical="center"/>
    </xf>
    <xf numFmtId="3" fontId="2" fillId="0" borderId="20" xfId="0" applyNumberFormat="1" applyFont="1" applyBorder="1" applyAlignment="1">
      <alignment horizontal="right" vertical="center"/>
    </xf>
    <xf numFmtId="0" fontId="2" fillId="0" borderId="24" xfId="0" applyFont="1" applyBorder="1" applyAlignment="1">
      <alignment horizontal="right" vertical="center"/>
    </xf>
    <xf numFmtId="3" fontId="4" fillId="22" borderId="25" xfId="0" applyNumberFormat="1" applyFont="1" applyFill="1" applyBorder="1" applyAlignment="1">
      <alignment horizontal="right" vertical="center"/>
    </xf>
    <xf numFmtId="0" fontId="8" fillId="0" borderId="0" xfId="0" applyFont="1" applyAlignment="1">
      <alignment horizontal="justify"/>
    </xf>
    <xf numFmtId="0" fontId="2" fillId="0" borderId="26" xfId="0" applyFont="1" applyBorder="1" applyAlignment="1">
      <alignment horizontal="center" vertical="center" wrapText="1"/>
    </xf>
    <xf numFmtId="0" fontId="2" fillId="0" borderId="0" xfId="0" applyFont="1" applyAlignment="1">
      <alignment horizontal="left" vertical="top" wrapText="1"/>
    </xf>
    <xf numFmtId="0" fontId="2" fillId="0" borderId="27" xfId="0" applyFont="1" applyBorder="1" applyAlignment="1">
      <alignment horizontal="distributed" vertical="center" wrapText="1"/>
    </xf>
    <xf numFmtId="3" fontId="2" fillId="22" borderId="28" xfId="0" applyNumberFormat="1" applyFont="1" applyFill="1" applyBorder="1" applyAlignment="1">
      <alignment horizontal="right" vertical="center"/>
    </xf>
    <xf numFmtId="3" fontId="2" fillId="22" borderId="29" xfId="0" applyNumberFormat="1" applyFont="1" applyFill="1" applyBorder="1" applyAlignment="1">
      <alignment horizontal="right" vertical="center"/>
    </xf>
    <xf numFmtId="3" fontId="2" fillId="22" borderId="30" xfId="0" applyNumberFormat="1" applyFont="1" applyFill="1" applyBorder="1" applyAlignment="1">
      <alignment horizontal="right" vertical="center"/>
    </xf>
    <xf numFmtId="3" fontId="4" fillId="22" borderId="31" xfId="0" applyNumberFormat="1" applyFont="1" applyFill="1" applyBorder="1" applyAlignment="1">
      <alignment horizontal="righ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3" fontId="2" fillId="22" borderId="35" xfId="0" applyNumberFormat="1" applyFont="1" applyFill="1" applyBorder="1" applyAlignment="1">
      <alignment horizontal="right" vertical="center"/>
    </xf>
    <xf numFmtId="3" fontId="2" fillId="22" borderId="36" xfId="0" applyNumberFormat="1" applyFont="1" applyFill="1" applyBorder="1" applyAlignment="1">
      <alignment horizontal="right" vertical="center"/>
    </xf>
    <xf numFmtId="3" fontId="2" fillId="22" borderId="37" xfId="0" applyNumberFormat="1" applyFont="1" applyFill="1" applyBorder="1" applyAlignment="1">
      <alignment horizontal="right" vertical="center"/>
    </xf>
    <xf numFmtId="3" fontId="2" fillId="22" borderId="38" xfId="0" applyNumberFormat="1" applyFont="1" applyFill="1" applyBorder="1" applyAlignment="1">
      <alignment horizontal="right" vertical="center"/>
    </xf>
    <xf numFmtId="3" fontId="4" fillId="22" borderId="39" xfId="0" applyNumberFormat="1" applyFont="1" applyFill="1" applyBorder="1" applyAlignment="1">
      <alignment horizontal="right" vertical="center"/>
    </xf>
    <xf numFmtId="3" fontId="4" fillId="22" borderId="40" xfId="0" applyNumberFormat="1" applyFont="1" applyFill="1" applyBorder="1" applyAlignment="1">
      <alignment horizontal="right" vertical="center"/>
    </xf>
    <xf numFmtId="3" fontId="2" fillId="22" borderId="41" xfId="0" applyNumberFormat="1" applyFont="1" applyFill="1" applyBorder="1" applyAlignment="1">
      <alignment horizontal="right" vertical="center"/>
    </xf>
    <xf numFmtId="3" fontId="2" fillId="22" borderId="42" xfId="0" applyNumberFormat="1" applyFont="1" applyFill="1" applyBorder="1" applyAlignment="1">
      <alignment horizontal="right" vertical="center"/>
    </xf>
    <xf numFmtId="3" fontId="2" fillId="22" borderId="43" xfId="0" applyNumberFormat="1" applyFont="1" applyFill="1" applyBorder="1" applyAlignment="1">
      <alignment horizontal="right" vertical="center"/>
    </xf>
    <xf numFmtId="3" fontId="2" fillId="22" borderId="44" xfId="0" applyNumberFormat="1" applyFont="1" applyFill="1" applyBorder="1" applyAlignment="1">
      <alignment horizontal="right" vertical="center"/>
    </xf>
    <xf numFmtId="3" fontId="2" fillId="22" borderId="45" xfId="0" applyNumberFormat="1" applyFont="1" applyFill="1" applyBorder="1" applyAlignment="1">
      <alignment horizontal="right" vertical="center"/>
    </xf>
    <xf numFmtId="3" fontId="2" fillId="22" borderId="46" xfId="0" applyNumberFormat="1" applyFont="1" applyFill="1" applyBorder="1" applyAlignment="1">
      <alignment horizontal="right" vertical="center"/>
    </xf>
    <xf numFmtId="3" fontId="2" fillId="22" borderId="47" xfId="0" applyNumberFormat="1" applyFont="1" applyFill="1" applyBorder="1" applyAlignment="1">
      <alignment horizontal="right" vertical="center"/>
    </xf>
    <xf numFmtId="3" fontId="2" fillId="22" borderId="48" xfId="0" applyNumberFormat="1" applyFont="1" applyFill="1" applyBorder="1" applyAlignment="1">
      <alignment horizontal="right" vertical="center"/>
    </xf>
    <xf numFmtId="3" fontId="2" fillId="22" borderId="49" xfId="0" applyNumberFormat="1" applyFont="1" applyFill="1" applyBorder="1" applyAlignment="1">
      <alignment horizontal="right" vertical="center"/>
    </xf>
    <xf numFmtId="3" fontId="2" fillId="0" borderId="50" xfId="0" applyNumberFormat="1" applyFont="1" applyBorder="1" applyAlignment="1">
      <alignment vertical="center"/>
    </xf>
    <xf numFmtId="3" fontId="2" fillId="0" borderId="51" xfId="0" applyNumberFormat="1" applyFont="1" applyBorder="1" applyAlignment="1">
      <alignment vertical="center"/>
    </xf>
    <xf numFmtId="3" fontId="4" fillId="22" borderId="52" xfId="0" applyNumberFormat="1" applyFont="1" applyFill="1" applyBorder="1" applyAlignment="1">
      <alignment horizontal="right" vertical="center"/>
    </xf>
    <xf numFmtId="3" fontId="4" fillId="22" borderId="53" xfId="0" applyNumberFormat="1" applyFont="1" applyFill="1" applyBorder="1" applyAlignment="1">
      <alignment horizontal="right" vertical="center"/>
    </xf>
    <xf numFmtId="0" fontId="2" fillId="0" borderId="0" xfId="0" applyFont="1" applyAlignment="1">
      <alignment horizontal="left" vertical="center" wrapText="1"/>
    </xf>
    <xf numFmtId="3" fontId="4" fillId="22" borderId="54" xfId="0" applyNumberFormat="1" applyFont="1" applyFill="1" applyBorder="1" applyAlignment="1">
      <alignment horizontal="right" vertical="center"/>
    </xf>
    <xf numFmtId="3" fontId="4" fillId="22" borderId="55" xfId="0" applyNumberFormat="1" applyFont="1" applyFill="1" applyBorder="1" applyAlignment="1">
      <alignment horizontal="right" vertical="center"/>
    </xf>
    <xf numFmtId="0" fontId="4" fillId="0" borderId="56" xfId="0" applyFont="1" applyBorder="1" applyAlignment="1">
      <alignment horizontal="right" vertical="center"/>
    </xf>
    <xf numFmtId="0" fontId="4" fillId="0" borderId="57" xfId="0" applyFont="1" applyBorder="1" applyAlignment="1">
      <alignment horizontal="right" vertical="center"/>
    </xf>
    <xf numFmtId="0" fontId="4" fillId="0" borderId="58" xfId="0" applyFont="1" applyBorder="1" applyAlignment="1">
      <alignment horizontal="right" vertical="center"/>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right" vertical="center"/>
    </xf>
    <xf numFmtId="0" fontId="10" fillId="22" borderId="60" xfId="0" applyFont="1" applyFill="1" applyBorder="1" applyAlignment="1">
      <alignment horizontal="right" vertical="center"/>
    </xf>
    <xf numFmtId="0" fontId="10" fillId="22" borderId="63" xfId="0" applyFont="1" applyFill="1" applyBorder="1" applyAlignment="1">
      <alignment horizontal="right" vertical="center"/>
    </xf>
    <xf numFmtId="0" fontId="10" fillId="22" borderId="64" xfId="0" applyFont="1" applyFill="1" applyBorder="1" applyAlignment="1">
      <alignment horizontal="right" vertical="center"/>
    </xf>
    <xf numFmtId="0" fontId="10" fillId="22" borderId="65" xfId="0" applyFont="1" applyFill="1" applyBorder="1" applyAlignment="1">
      <alignment horizontal="right" vertical="center"/>
    </xf>
    <xf numFmtId="0" fontId="10" fillId="22" borderId="66" xfId="0" applyFont="1" applyFill="1" applyBorder="1" applyAlignment="1">
      <alignment horizontal="right" vertical="center"/>
    </xf>
    <xf numFmtId="0" fontId="10" fillId="0" borderId="0" xfId="0" applyFont="1" applyAlignment="1">
      <alignment horizontal="right" vertical="top"/>
    </xf>
    <xf numFmtId="0" fontId="10" fillId="22" borderId="67" xfId="0" applyFont="1" applyFill="1" applyBorder="1" applyAlignment="1">
      <alignment horizontal="right" vertical="center"/>
    </xf>
    <xf numFmtId="0" fontId="10" fillId="0" borderId="59" xfId="0" applyFont="1" applyFill="1" applyBorder="1" applyAlignment="1">
      <alignment horizontal="right" vertical="center"/>
    </xf>
    <xf numFmtId="0" fontId="10" fillId="0" borderId="61" xfId="0" applyFont="1" applyFill="1" applyBorder="1" applyAlignment="1">
      <alignment horizontal="right" vertical="center"/>
    </xf>
    <xf numFmtId="0" fontId="10" fillId="0" borderId="59" xfId="0" applyFont="1" applyFill="1" applyBorder="1" applyAlignment="1">
      <alignment horizontal="left" vertical="center"/>
    </xf>
    <xf numFmtId="0" fontId="10" fillId="0" borderId="60" xfId="0" applyFont="1" applyFill="1" applyBorder="1" applyAlignment="1">
      <alignment horizontal="left" vertical="center"/>
    </xf>
    <xf numFmtId="0" fontId="10" fillId="22" borderId="68" xfId="0" applyFont="1" applyFill="1" applyBorder="1" applyAlignment="1">
      <alignment horizontal="right" vertical="top" wrapText="1"/>
    </xf>
    <xf numFmtId="0" fontId="10" fillId="22" borderId="61" xfId="0" applyFont="1" applyFill="1" applyBorder="1" applyAlignment="1">
      <alignment horizontal="right" vertical="top" wrapText="1"/>
    </xf>
    <xf numFmtId="3" fontId="2" fillId="22" borderId="69" xfId="0" applyNumberFormat="1" applyFont="1" applyFill="1" applyBorder="1" applyAlignment="1">
      <alignment horizontal="right" vertical="center"/>
    </xf>
    <xf numFmtId="3" fontId="2" fillId="22" borderId="70" xfId="0" applyNumberFormat="1" applyFont="1" applyFill="1" applyBorder="1" applyAlignment="1">
      <alignment horizontal="right" vertical="center"/>
    </xf>
    <xf numFmtId="3" fontId="2" fillId="22" borderId="71" xfId="0" applyNumberFormat="1" applyFont="1" applyFill="1" applyBorder="1" applyAlignment="1">
      <alignment horizontal="right" vertical="center"/>
    </xf>
    <xf numFmtId="3" fontId="2" fillId="22" borderId="72" xfId="0" applyNumberFormat="1" applyFont="1" applyFill="1" applyBorder="1" applyAlignment="1">
      <alignment horizontal="right" vertical="center"/>
    </xf>
    <xf numFmtId="3" fontId="4" fillId="22" borderId="73" xfId="0" applyNumberFormat="1" applyFont="1" applyFill="1" applyBorder="1" applyAlignment="1">
      <alignment horizontal="right" vertical="center"/>
    </xf>
    <xf numFmtId="3" fontId="4" fillId="22" borderId="74" xfId="0" applyNumberFormat="1" applyFont="1" applyFill="1" applyBorder="1" applyAlignment="1">
      <alignment horizontal="right" vertical="center"/>
    </xf>
    <xf numFmtId="0" fontId="10" fillId="24" borderId="59" xfId="0" applyFont="1" applyFill="1" applyBorder="1" applyAlignment="1">
      <alignment horizontal="distributed" vertical="center" wrapText="1"/>
    </xf>
    <xf numFmtId="0" fontId="2" fillId="6" borderId="75" xfId="0" applyFont="1" applyFill="1" applyBorder="1" applyAlignment="1">
      <alignment horizontal="distributed" vertical="center" wrapText="1"/>
    </xf>
    <xf numFmtId="0" fontId="2" fillId="6" borderId="76" xfId="0" applyFont="1" applyFill="1" applyBorder="1" applyAlignment="1">
      <alignment horizontal="distributed" vertical="center" wrapText="1"/>
    </xf>
    <xf numFmtId="0" fontId="4" fillId="0" borderId="77" xfId="0" applyFont="1" applyBorder="1" applyAlignment="1">
      <alignment horizontal="distributed" vertical="center" wrapText="1"/>
    </xf>
    <xf numFmtId="3" fontId="4" fillId="22" borderId="78" xfId="0" applyNumberFormat="1" applyFont="1" applyFill="1" applyBorder="1" applyAlignment="1">
      <alignment horizontal="right" vertical="center"/>
    </xf>
    <xf numFmtId="3" fontId="4" fillId="22" borderId="79" xfId="0" applyNumberFormat="1" applyFont="1" applyFill="1" applyBorder="1" applyAlignment="1">
      <alignment horizontal="right" vertical="center"/>
    </xf>
    <xf numFmtId="3" fontId="4" fillId="22" borderId="80" xfId="0" applyNumberFormat="1" applyFont="1" applyFill="1" applyBorder="1" applyAlignment="1">
      <alignment horizontal="right" vertical="center"/>
    </xf>
    <xf numFmtId="3" fontId="2" fillId="22" borderId="81" xfId="0" applyNumberFormat="1" applyFont="1" applyFill="1" applyBorder="1" applyAlignment="1">
      <alignment horizontal="right" vertical="center"/>
    </xf>
    <xf numFmtId="0" fontId="2" fillId="6" borderId="82" xfId="0" applyFont="1" applyFill="1" applyBorder="1" applyAlignment="1">
      <alignment horizontal="distributed" vertical="center" wrapText="1"/>
    </xf>
    <xf numFmtId="3" fontId="2" fillId="22" borderId="83" xfId="0" applyNumberFormat="1" applyFont="1" applyFill="1" applyBorder="1" applyAlignment="1">
      <alignment horizontal="right" vertical="center"/>
    </xf>
    <xf numFmtId="3" fontId="2" fillId="22" borderId="84" xfId="0" applyNumberFormat="1" applyFont="1" applyFill="1" applyBorder="1" applyAlignment="1">
      <alignment horizontal="right" vertical="center"/>
    </xf>
    <xf numFmtId="0" fontId="4" fillId="6" borderId="13" xfId="0" applyFont="1" applyFill="1" applyBorder="1" applyAlignment="1">
      <alignment horizontal="distributed" vertical="center" wrapText="1"/>
    </xf>
    <xf numFmtId="3" fontId="4" fillId="22" borderId="85" xfId="0" applyNumberFormat="1" applyFont="1" applyFill="1" applyBorder="1" applyAlignment="1">
      <alignment horizontal="right" vertical="center"/>
    </xf>
    <xf numFmtId="3" fontId="4" fillId="22" borderId="14" xfId="0" applyNumberFormat="1" applyFont="1" applyFill="1" applyBorder="1" applyAlignment="1">
      <alignment horizontal="right" vertical="center"/>
    </xf>
    <xf numFmtId="0" fontId="2" fillId="0" borderId="13" xfId="0" applyFont="1" applyBorder="1" applyAlignment="1">
      <alignment horizontal="distributed" vertical="center" wrapText="1"/>
    </xf>
    <xf numFmtId="3" fontId="2" fillId="0" borderId="85" xfId="0" applyNumberFormat="1" applyFont="1" applyBorder="1" applyAlignment="1">
      <alignment vertical="center"/>
    </xf>
    <xf numFmtId="3" fontId="2" fillId="0" borderId="14" xfId="0" applyNumberFormat="1" applyFont="1" applyBorder="1" applyAlignment="1">
      <alignment vertical="center"/>
    </xf>
    <xf numFmtId="3" fontId="2" fillId="0" borderId="86" xfId="0" applyNumberFormat="1" applyFont="1" applyBorder="1" applyAlignment="1">
      <alignment horizontal="right" vertical="center"/>
    </xf>
    <xf numFmtId="0" fontId="2" fillId="0" borderId="86" xfId="0" applyFont="1" applyBorder="1" applyAlignment="1">
      <alignment horizontal="right" vertical="center"/>
    </xf>
    <xf numFmtId="0" fontId="2" fillId="0" borderId="86" xfId="0" applyFont="1" applyBorder="1" applyAlignment="1">
      <alignment horizontal="distributed" vertical="center"/>
    </xf>
    <xf numFmtId="0" fontId="2" fillId="0" borderId="75" xfId="0" applyFont="1" applyBorder="1" applyAlignment="1">
      <alignment horizontal="right" vertical="center"/>
    </xf>
    <xf numFmtId="3" fontId="2" fillId="22" borderId="87" xfId="0" applyNumberFormat="1" applyFont="1" applyFill="1" applyBorder="1" applyAlignment="1">
      <alignment horizontal="right" vertical="center"/>
    </xf>
    <xf numFmtId="3" fontId="2" fillId="22" borderId="88" xfId="0" applyNumberFormat="1" applyFont="1" applyFill="1" applyBorder="1" applyAlignment="1">
      <alignment horizontal="right" vertical="center"/>
    </xf>
    <xf numFmtId="3" fontId="2" fillId="22" borderId="89" xfId="0" applyNumberFormat="1" applyFont="1" applyFill="1" applyBorder="1" applyAlignment="1">
      <alignment horizontal="right" vertical="center"/>
    </xf>
    <xf numFmtId="3" fontId="2" fillId="22" borderId="90" xfId="0" applyNumberFormat="1" applyFont="1" applyFill="1" applyBorder="1" applyAlignment="1">
      <alignment horizontal="right" vertical="center"/>
    </xf>
    <xf numFmtId="3" fontId="2" fillId="22" borderId="91" xfId="0" applyNumberFormat="1" applyFont="1" applyFill="1" applyBorder="1" applyAlignment="1">
      <alignment horizontal="right" vertical="center"/>
    </xf>
    <xf numFmtId="0" fontId="2" fillId="0" borderId="76" xfId="0" applyFont="1" applyBorder="1" applyAlignment="1">
      <alignment horizontal="right" vertical="center"/>
    </xf>
    <xf numFmtId="3" fontId="2" fillId="22" borderId="92" xfId="0" applyNumberFormat="1" applyFont="1" applyFill="1" applyBorder="1" applyAlignment="1">
      <alignment horizontal="right" vertical="center"/>
    </xf>
    <xf numFmtId="3" fontId="2" fillId="22" borderId="93" xfId="0" applyNumberFormat="1" applyFont="1" applyFill="1" applyBorder="1" applyAlignment="1">
      <alignment horizontal="right" vertical="center"/>
    </xf>
    <xf numFmtId="3" fontId="2" fillId="22" borderId="94" xfId="0" applyNumberFormat="1" applyFont="1" applyFill="1" applyBorder="1" applyAlignment="1">
      <alignment horizontal="right" vertical="center"/>
    </xf>
    <xf numFmtId="3" fontId="2" fillId="22" borderId="95" xfId="0" applyNumberFormat="1" applyFont="1" applyFill="1" applyBorder="1" applyAlignment="1">
      <alignment horizontal="right" vertical="center"/>
    </xf>
    <xf numFmtId="3" fontId="2" fillId="22" borderId="96" xfId="0" applyNumberFormat="1" applyFont="1" applyFill="1" applyBorder="1" applyAlignment="1">
      <alignment horizontal="right" vertical="center"/>
    </xf>
    <xf numFmtId="3" fontId="2" fillId="0" borderId="76" xfId="0" applyNumberFormat="1" applyFont="1" applyBorder="1" applyAlignment="1">
      <alignment horizontal="right" vertical="center"/>
    </xf>
    <xf numFmtId="0" fontId="2" fillId="0" borderId="97" xfId="0" applyFont="1" applyBorder="1" applyAlignment="1">
      <alignment horizontal="right" vertical="center"/>
    </xf>
    <xf numFmtId="3" fontId="2" fillId="22" borderId="98" xfId="0" applyNumberFormat="1" applyFont="1" applyFill="1" applyBorder="1" applyAlignment="1">
      <alignment horizontal="right" vertical="center"/>
    </xf>
    <xf numFmtId="3" fontId="2" fillId="22" borderId="99" xfId="0" applyNumberFormat="1" applyFont="1" applyFill="1" applyBorder="1" applyAlignment="1">
      <alignment horizontal="right" vertical="center"/>
    </xf>
    <xf numFmtId="3" fontId="2" fillId="22" borderId="100" xfId="0" applyNumberFormat="1" applyFont="1" applyFill="1" applyBorder="1" applyAlignment="1">
      <alignment horizontal="right" vertical="center"/>
    </xf>
    <xf numFmtId="3" fontId="2" fillId="22" borderId="101" xfId="0" applyNumberFormat="1" applyFont="1" applyFill="1" applyBorder="1" applyAlignment="1">
      <alignment horizontal="right" vertical="center"/>
    </xf>
    <xf numFmtId="3" fontId="2" fillId="22" borderId="102" xfId="0" applyNumberFormat="1" applyFont="1" applyFill="1" applyBorder="1" applyAlignment="1">
      <alignment horizontal="right" vertical="center"/>
    </xf>
    <xf numFmtId="0" fontId="2" fillId="0" borderId="103" xfId="0" applyFont="1" applyBorder="1" applyAlignment="1">
      <alignment horizontal="right" vertical="center"/>
    </xf>
    <xf numFmtId="3" fontId="2" fillId="0" borderId="75" xfId="0" applyNumberFormat="1" applyFont="1" applyBorder="1" applyAlignment="1">
      <alignment horizontal="right" vertical="center"/>
    </xf>
    <xf numFmtId="3" fontId="2" fillId="0" borderId="97" xfId="0" applyNumberFormat="1" applyFont="1" applyBorder="1" applyAlignment="1">
      <alignment horizontal="right" vertical="center"/>
    </xf>
    <xf numFmtId="3" fontId="2" fillId="0" borderId="104" xfId="0" applyNumberFormat="1" applyFont="1" applyBorder="1" applyAlignment="1">
      <alignment horizontal="right" vertical="center"/>
    </xf>
    <xf numFmtId="0" fontId="2" fillId="0" borderId="104" xfId="0" applyFont="1" applyBorder="1" applyAlignment="1">
      <alignment horizontal="right" vertical="center"/>
    </xf>
    <xf numFmtId="0" fontId="2" fillId="0" borderId="105" xfId="0" applyFont="1" applyBorder="1" applyAlignment="1">
      <alignment horizontal="distributed" vertical="center"/>
    </xf>
    <xf numFmtId="0" fontId="4" fillId="0" borderId="106" xfId="0" applyFont="1" applyBorder="1" applyAlignment="1">
      <alignment horizontal="right" vertical="center"/>
    </xf>
    <xf numFmtId="3" fontId="4" fillId="22" borderId="107" xfId="0" applyNumberFormat="1" applyFont="1" applyFill="1" applyBorder="1" applyAlignment="1">
      <alignment horizontal="right" vertical="center"/>
    </xf>
    <xf numFmtId="0" fontId="10" fillId="0" borderId="65" xfId="0" applyFont="1" applyBorder="1" applyAlignment="1">
      <alignment horizontal="right" vertical="center"/>
    </xf>
    <xf numFmtId="3" fontId="2" fillId="0" borderId="108" xfId="0" applyNumberFormat="1" applyFont="1" applyFill="1" applyBorder="1" applyAlignment="1">
      <alignment horizontal="right" vertical="center"/>
    </xf>
    <xf numFmtId="3" fontId="2" fillId="0" borderId="30" xfId="0" applyNumberFormat="1" applyFont="1" applyFill="1" applyBorder="1" applyAlignment="1">
      <alignment horizontal="right" vertical="center"/>
    </xf>
    <xf numFmtId="0" fontId="2" fillId="0" borderId="109" xfId="0" applyFont="1" applyFill="1" applyBorder="1" applyAlignment="1">
      <alignment horizontal="right" vertical="center"/>
    </xf>
    <xf numFmtId="0" fontId="4" fillId="0" borderId="110" xfId="0" applyFont="1" applyFill="1" applyBorder="1" applyAlignment="1">
      <alignment horizontal="right" vertical="center"/>
    </xf>
    <xf numFmtId="3" fontId="4" fillId="0" borderId="25" xfId="0" applyNumberFormat="1" applyFont="1" applyFill="1" applyBorder="1" applyAlignment="1">
      <alignment horizontal="right" vertical="center"/>
    </xf>
    <xf numFmtId="3" fontId="2" fillId="0" borderId="27" xfId="0" applyNumberFormat="1" applyFont="1" applyBorder="1" applyAlignment="1">
      <alignment horizontal="right" vertical="center"/>
    </xf>
    <xf numFmtId="3" fontId="2" fillId="22" borderId="111" xfId="0" applyNumberFormat="1" applyFont="1" applyFill="1" applyBorder="1" applyAlignment="1">
      <alignment horizontal="right" vertical="center"/>
    </xf>
    <xf numFmtId="3" fontId="2" fillId="22" borderId="112" xfId="0" applyNumberFormat="1" applyFont="1" applyFill="1" applyBorder="1" applyAlignment="1">
      <alignment horizontal="right" vertical="center"/>
    </xf>
    <xf numFmtId="3" fontId="2" fillId="22" borderId="113" xfId="0" applyNumberFormat="1" applyFont="1" applyFill="1" applyBorder="1" applyAlignment="1">
      <alignment horizontal="right" vertical="center"/>
    </xf>
    <xf numFmtId="3" fontId="2" fillId="22" borderId="114" xfId="0" applyNumberFormat="1" applyFont="1" applyFill="1" applyBorder="1" applyAlignment="1">
      <alignment horizontal="right" vertical="center"/>
    </xf>
    <xf numFmtId="0" fontId="2" fillId="0" borderId="108" xfId="0" applyFont="1" applyFill="1" applyBorder="1" applyAlignment="1">
      <alignment horizontal="right" vertical="center"/>
    </xf>
    <xf numFmtId="49" fontId="2" fillId="0" borderId="0" xfId="0" applyNumberFormat="1" applyFont="1" applyAlignment="1">
      <alignment horizontal="right" vertical="top" wrapText="1"/>
    </xf>
    <xf numFmtId="0" fontId="4" fillId="0" borderId="26" xfId="0" applyFont="1" applyFill="1" applyBorder="1" applyAlignment="1">
      <alignment horizontal="center" vertical="center"/>
    </xf>
    <xf numFmtId="3" fontId="4" fillId="0" borderId="26" xfId="0" applyNumberFormat="1" applyFont="1" applyFill="1" applyBorder="1" applyAlignment="1">
      <alignment horizontal="right" vertical="center"/>
    </xf>
    <xf numFmtId="0" fontId="4" fillId="0" borderId="26" xfId="0" applyFont="1" applyFill="1" applyBorder="1" applyAlignment="1">
      <alignment horizontal="left" vertical="center"/>
    </xf>
    <xf numFmtId="3" fontId="4" fillId="0" borderId="26" xfId="0" applyNumberFormat="1" applyFont="1" applyFill="1" applyBorder="1" applyAlignment="1">
      <alignment horizontal="left" vertical="center"/>
    </xf>
    <xf numFmtId="49" fontId="2" fillId="0" borderId="0" xfId="0" applyNumberFormat="1" applyFont="1" applyAlignment="1">
      <alignment horizontal="right" vertical="top"/>
    </xf>
    <xf numFmtId="0" fontId="3" fillId="0" borderId="0" xfId="0" applyFont="1" applyAlignment="1">
      <alignment horizontal="center" vertical="center"/>
    </xf>
    <xf numFmtId="0" fontId="10" fillId="22" borderId="60" xfId="0" applyFont="1" applyFill="1" applyBorder="1" applyAlignment="1">
      <alignment horizontal="right" vertical="top" wrapText="1"/>
    </xf>
    <xf numFmtId="3" fontId="2" fillId="0" borderId="115" xfId="0" applyNumberFormat="1" applyFont="1" applyBorder="1" applyAlignment="1">
      <alignment vertical="center"/>
    </xf>
    <xf numFmtId="3" fontId="4" fillId="22" borderId="116" xfId="0" applyNumberFormat="1" applyFont="1" applyFill="1" applyBorder="1" applyAlignment="1">
      <alignment horizontal="right" vertical="center"/>
    </xf>
    <xf numFmtId="0" fontId="10" fillId="24" borderId="117" xfId="0" applyFont="1" applyFill="1" applyBorder="1" applyAlignment="1">
      <alignment horizontal="distributed" vertical="center" wrapText="1"/>
    </xf>
    <xf numFmtId="0" fontId="2" fillId="0" borderId="118" xfId="0" applyFont="1" applyBorder="1" applyAlignment="1">
      <alignment horizontal="center" vertical="center" wrapText="1"/>
    </xf>
    <xf numFmtId="0" fontId="4" fillId="0" borderId="119" xfId="0" applyFont="1" applyBorder="1" applyAlignment="1">
      <alignment horizontal="distributed" vertical="center" wrapText="1"/>
    </xf>
    <xf numFmtId="0" fontId="4" fillId="6" borderId="76" xfId="0" applyFont="1" applyFill="1" applyBorder="1" applyAlignment="1">
      <alignment horizontal="distributed" vertical="center" wrapText="1"/>
    </xf>
    <xf numFmtId="3" fontId="4" fillId="22" borderId="72" xfId="0" applyNumberFormat="1" applyFont="1" applyFill="1" applyBorder="1" applyAlignment="1">
      <alignment horizontal="right" vertical="center"/>
    </xf>
    <xf numFmtId="3" fontId="4" fillId="22" borderId="69" xfId="0" applyNumberFormat="1" applyFont="1" applyFill="1" applyBorder="1" applyAlignment="1">
      <alignment horizontal="right" vertical="center"/>
    </xf>
    <xf numFmtId="0" fontId="2" fillId="24" borderId="120" xfId="0" applyFont="1" applyFill="1" applyBorder="1" applyAlignment="1">
      <alignment horizontal="distributed" vertical="center" wrapText="1"/>
    </xf>
    <xf numFmtId="0" fontId="2" fillId="24" borderId="121" xfId="0" applyFont="1" applyFill="1" applyBorder="1" applyAlignment="1">
      <alignment horizontal="distributed" vertical="center" wrapText="1"/>
    </xf>
    <xf numFmtId="0" fontId="4" fillId="24" borderId="121" xfId="0" applyFont="1" applyFill="1" applyBorder="1" applyAlignment="1">
      <alignment horizontal="distributed" vertical="center" wrapText="1"/>
    </xf>
    <xf numFmtId="185" fontId="2" fillId="22" borderId="70" xfId="0" applyNumberFormat="1" applyFont="1" applyFill="1" applyBorder="1" applyAlignment="1">
      <alignment horizontal="right" vertical="center"/>
    </xf>
    <xf numFmtId="185" fontId="2" fillId="22" borderId="71" xfId="0" applyNumberFormat="1" applyFont="1" applyFill="1" applyBorder="1" applyAlignment="1">
      <alignment horizontal="right" vertical="center"/>
    </xf>
    <xf numFmtId="185" fontId="4" fillId="22" borderId="85" xfId="0" applyNumberFormat="1" applyFont="1" applyFill="1" applyBorder="1" applyAlignment="1">
      <alignment horizontal="right" vertical="center"/>
    </xf>
    <xf numFmtId="185" fontId="4" fillId="22" borderId="14" xfId="0" applyNumberFormat="1" applyFont="1" applyFill="1" applyBorder="1" applyAlignment="1">
      <alignment horizontal="right" vertical="center"/>
    </xf>
    <xf numFmtId="185" fontId="2" fillId="0" borderId="85" xfId="0" applyNumberFormat="1" applyFont="1" applyBorder="1" applyAlignment="1">
      <alignment vertical="center"/>
    </xf>
    <xf numFmtId="185" fontId="2" fillId="0" borderId="14" xfId="0" applyNumberFormat="1" applyFont="1" applyBorder="1" applyAlignment="1">
      <alignment vertical="center"/>
    </xf>
    <xf numFmtId="0" fontId="2" fillId="6" borderId="122" xfId="0" applyFont="1" applyFill="1" applyBorder="1" applyAlignment="1">
      <alignment horizontal="distributed" vertical="center" wrapText="1"/>
    </xf>
    <xf numFmtId="185" fontId="2" fillId="22" borderId="123" xfId="0" applyNumberFormat="1" applyFont="1" applyFill="1" applyBorder="1" applyAlignment="1">
      <alignment horizontal="right" vertical="center"/>
    </xf>
    <xf numFmtId="185" fontId="2" fillId="22" borderId="124" xfId="0" applyNumberFormat="1" applyFont="1" applyFill="1" applyBorder="1" applyAlignment="1">
      <alignment horizontal="right" vertical="center"/>
    </xf>
    <xf numFmtId="0" fontId="2" fillId="6" borderId="125" xfId="0" applyFont="1" applyFill="1" applyBorder="1" applyAlignment="1">
      <alignment horizontal="distributed" vertical="center" wrapText="1"/>
    </xf>
    <xf numFmtId="185" fontId="2" fillId="22" borderId="126" xfId="0" applyNumberFormat="1" applyFont="1" applyFill="1" applyBorder="1" applyAlignment="1">
      <alignment horizontal="right" vertical="center"/>
    </xf>
    <xf numFmtId="185" fontId="2" fillId="22" borderId="127" xfId="0" applyNumberFormat="1" applyFont="1" applyFill="1" applyBorder="1" applyAlignment="1">
      <alignment horizontal="right" vertical="center"/>
    </xf>
    <xf numFmtId="0" fontId="4" fillId="6" borderId="75" xfId="0" applyFont="1" applyFill="1" applyBorder="1" applyAlignment="1">
      <alignment horizontal="distributed" vertical="center" wrapText="1"/>
    </xf>
    <xf numFmtId="185" fontId="4" fillId="22" borderId="70" xfId="0" applyNumberFormat="1" applyFont="1" applyFill="1" applyBorder="1" applyAlignment="1">
      <alignment horizontal="right" vertical="center"/>
    </xf>
    <xf numFmtId="185" fontId="4" fillId="22" borderId="71" xfId="0" applyNumberFormat="1" applyFont="1" applyFill="1" applyBorder="1" applyAlignment="1">
      <alignment horizontal="right" vertical="center"/>
    </xf>
    <xf numFmtId="185" fontId="2" fillId="22" borderId="72" xfId="0" applyNumberFormat="1" applyFont="1" applyFill="1" applyBorder="1" applyAlignment="1">
      <alignment horizontal="right" vertical="center"/>
    </xf>
    <xf numFmtId="185" fontId="2" fillId="22" borderId="69" xfId="0" applyNumberFormat="1" applyFont="1" applyFill="1" applyBorder="1" applyAlignment="1">
      <alignment horizontal="right" vertical="center"/>
    </xf>
    <xf numFmtId="185" fontId="4" fillId="22" borderId="72" xfId="0" applyNumberFormat="1" applyFont="1" applyFill="1" applyBorder="1" applyAlignment="1">
      <alignment horizontal="right" vertical="center"/>
    </xf>
    <xf numFmtId="185" fontId="4" fillId="22" borderId="69" xfId="0" applyNumberFormat="1" applyFont="1" applyFill="1" applyBorder="1" applyAlignment="1">
      <alignment horizontal="right" vertical="center"/>
    </xf>
    <xf numFmtId="185" fontId="2" fillId="22" borderId="83" xfId="0" applyNumberFormat="1" applyFont="1" applyFill="1" applyBorder="1" applyAlignment="1">
      <alignment horizontal="right" vertical="center"/>
    </xf>
    <xf numFmtId="185" fontId="2" fillId="22" borderId="84" xfId="0" applyNumberFormat="1" applyFont="1" applyFill="1" applyBorder="1" applyAlignment="1">
      <alignment horizontal="right" vertical="center"/>
    </xf>
    <xf numFmtId="0" fontId="4" fillId="24" borderId="128" xfId="0" applyFont="1" applyFill="1" applyBorder="1" applyAlignment="1">
      <alignment horizontal="distributed" vertical="center" wrapText="1"/>
    </xf>
    <xf numFmtId="0" fontId="2" fillId="24" borderId="129" xfId="0" applyFont="1" applyFill="1" applyBorder="1" applyAlignment="1">
      <alignment horizontal="distributed" vertical="center" wrapText="1"/>
    </xf>
    <xf numFmtId="0" fontId="2" fillId="24" borderId="130" xfId="0" applyFont="1" applyFill="1" applyBorder="1" applyAlignment="1">
      <alignment horizontal="distributed" vertical="center" wrapText="1"/>
    </xf>
    <xf numFmtId="3" fontId="4" fillId="22" borderId="70" xfId="0" applyNumberFormat="1" applyFont="1" applyFill="1" applyBorder="1" applyAlignment="1">
      <alignment horizontal="right" vertical="center"/>
    </xf>
    <xf numFmtId="3" fontId="4" fillId="22" borderId="71" xfId="0" applyNumberFormat="1" applyFont="1" applyFill="1" applyBorder="1" applyAlignment="1">
      <alignment horizontal="right" vertical="center"/>
    </xf>
    <xf numFmtId="0" fontId="4" fillId="24" borderId="120" xfId="0" applyFont="1" applyFill="1" applyBorder="1" applyAlignment="1">
      <alignment horizontal="distributed" vertical="center" wrapText="1"/>
    </xf>
    <xf numFmtId="0" fontId="0" fillId="0" borderId="0" xfId="0" applyFont="1" applyAlignment="1">
      <alignment/>
    </xf>
    <xf numFmtId="0" fontId="0" fillId="0" borderId="0" xfId="0" applyFont="1" applyAlignment="1">
      <alignment horizontal="distributed" vertical="center"/>
    </xf>
    <xf numFmtId="0" fontId="0" fillId="0" borderId="0" xfId="0" applyFont="1" applyBorder="1" applyAlignment="1">
      <alignment/>
    </xf>
    <xf numFmtId="0" fontId="0" fillId="0" borderId="0" xfId="0" applyFont="1" applyBorder="1" applyAlignment="1">
      <alignment vertical="center"/>
    </xf>
    <xf numFmtId="0" fontId="0" fillId="0" borderId="0" xfId="0" applyFont="1" applyAlignment="1">
      <alignment vertical="center"/>
    </xf>
    <xf numFmtId="0" fontId="2" fillId="0" borderId="131" xfId="0" applyFont="1" applyBorder="1" applyAlignment="1">
      <alignment horizontal="center" vertical="center"/>
    </xf>
    <xf numFmtId="0" fontId="2" fillId="0" borderId="0" xfId="0" applyFont="1" applyAlignment="1">
      <alignment horizontal="left"/>
    </xf>
    <xf numFmtId="0" fontId="4" fillId="6" borderId="24" xfId="0" applyFont="1" applyFill="1" applyBorder="1" applyAlignment="1">
      <alignment horizontal="distributed" vertical="center" wrapText="1"/>
    </xf>
    <xf numFmtId="3" fontId="4" fillId="22" borderId="132" xfId="0" applyNumberFormat="1" applyFont="1" applyFill="1" applyBorder="1" applyAlignment="1">
      <alignment horizontal="right" vertical="center"/>
    </xf>
    <xf numFmtId="3" fontId="4" fillId="22" borderId="17" xfId="0" applyNumberFormat="1" applyFont="1" applyFill="1" applyBorder="1" applyAlignment="1">
      <alignment horizontal="right" vertical="center"/>
    </xf>
    <xf numFmtId="0" fontId="4" fillId="24" borderId="133" xfId="0" applyFont="1" applyFill="1" applyBorder="1" applyAlignment="1">
      <alignment horizontal="distributed" vertical="center" wrapText="1"/>
    </xf>
    <xf numFmtId="0" fontId="2" fillId="6" borderId="97" xfId="0" applyFont="1" applyFill="1" applyBorder="1" applyAlignment="1">
      <alignment horizontal="distributed" vertical="center" wrapText="1"/>
    </xf>
    <xf numFmtId="3" fontId="2" fillId="22" borderId="134" xfId="0" applyNumberFormat="1" applyFont="1" applyFill="1" applyBorder="1" applyAlignment="1">
      <alignment horizontal="right" vertical="center"/>
    </xf>
    <xf numFmtId="3" fontId="2" fillId="22" borderId="135" xfId="0" applyNumberFormat="1" applyFont="1" applyFill="1" applyBorder="1" applyAlignment="1">
      <alignment horizontal="right" vertical="center"/>
    </xf>
    <xf numFmtId="0" fontId="2" fillId="24" borderId="136" xfId="0" applyFont="1" applyFill="1" applyBorder="1" applyAlignment="1">
      <alignment horizontal="distributed" vertical="center" wrapText="1"/>
    </xf>
    <xf numFmtId="0" fontId="0" fillId="0" borderId="0" xfId="0" applyFont="1" applyAlignment="1">
      <alignment/>
    </xf>
    <xf numFmtId="0" fontId="0" fillId="0" borderId="0" xfId="0" applyFont="1" applyAlignment="1">
      <alignment horizontal="distributed"/>
    </xf>
    <xf numFmtId="0" fontId="4" fillId="0" borderId="0" xfId="0" applyFont="1" applyBorder="1" applyAlignment="1">
      <alignment horizontal="center" vertical="center"/>
    </xf>
    <xf numFmtId="0" fontId="2" fillId="0" borderId="26" xfId="0" applyFont="1" applyBorder="1" applyAlignment="1">
      <alignment horizontal="left" vertical="top"/>
    </xf>
    <xf numFmtId="0" fontId="0" fillId="0" borderId="26" xfId="0" applyFont="1" applyBorder="1" applyAlignment="1">
      <alignment horizontal="distributed" vertical="center"/>
    </xf>
    <xf numFmtId="0" fontId="0" fillId="0" borderId="26" xfId="0" applyFont="1" applyBorder="1" applyAlignment="1">
      <alignment/>
    </xf>
    <xf numFmtId="0" fontId="4" fillId="0" borderId="0" xfId="0" applyFont="1" applyFill="1" applyBorder="1" applyAlignment="1">
      <alignment horizontal="distributed" vertical="center" wrapText="1"/>
    </xf>
    <xf numFmtId="3" fontId="4" fillId="0" borderId="0" xfId="0" applyNumberFormat="1" applyFont="1" applyFill="1" applyBorder="1" applyAlignment="1">
      <alignment horizontal="right" vertical="center"/>
    </xf>
    <xf numFmtId="0" fontId="0" fillId="0" borderId="0" xfId="0" applyFont="1" applyFill="1" applyAlignment="1">
      <alignment/>
    </xf>
    <xf numFmtId="0" fontId="4" fillId="0" borderId="26" xfId="0" applyFont="1" applyFill="1" applyBorder="1" applyAlignment="1">
      <alignment horizontal="distributed" vertical="center" wrapText="1"/>
    </xf>
    <xf numFmtId="0" fontId="2" fillId="0" borderId="137" xfId="0" applyFont="1" applyFill="1" applyBorder="1" applyAlignment="1">
      <alignment horizontal="distributed" vertical="center" wrapText="1"/>
    </xf>
    <xf numFmtId="0" fontId="2" fillId="0" borderId="137" xfId="0" applyFont="1" applyFill="1" applyBorder="1" applyAlignment="1">
      <alignment horizontal="center" vertical="center" wrapText="1"/>
    </xf>
    <xf numFmtId="0" fontId="4" fillId="6" borderId="24" xfId="0" applyFont="1" applyFill="1" applyBorder="1" applyAlignment="1">
      <alignment horizontal="center" vertical="center"/>
    </xf>
    <xf numFmtId="186" fontId="2" fillId="22" borderId="109" xfId="0" applyNumberFormat="1" applyFont="1" applyFill="1" applyBorder="1" applyAlignment="1">
      <alignment horizontal="right" vertical="center"/>
    </xf>
    <xf numFmtId="186" fontId="2" fillId="22" borderId="37" xfId="0" applyNumberFormat="1" applyFont="1" applyFill="1" applyBorder="1" applyAlignment="1">
      <alignment horizontal="right" vertical="center"/>
    </xf>
    <xf numFmtId="0" fontId="2" fillId="0" borderId="69" xfId="0" applyFont="1" applyBorder="1" applyAlignment="1">
      <alignment horizontal="distributed" vertical="center"/>
    </xf>
    <xf numFmtId="0" fontId="2" fillId="0" borderId="115" xfId="0" applyFont="1" applyBorder="1" applyAlignment="1">
      <alignment horizontal="distributed" vertical="center"/>
    </xf>
    <xf numFmtId="0" fontId="2" fillId="0" borderId="71" xfId="0" applyFont="1" applyBorder="1" applyAlignment="1">
      <alignment horizontal="distributed" vertical="center"/>
    </xf>
    <xf numFmtId="0" fontId="2" fillId="0" borderId="138" xfId="0" applyFont="1" applyBorder="1" applyAlignment="1">
      <alignment horizontal="distributed" vertical="center"/>
    </xf>
    <xf numFmtId="0" fontId="3" fillId="0" borderId="0" xfId="0" applyFont="1" applyAlignment="1">
      <alignment horizontal="center" vertical="center"/>
    </xf>
    <xf numFmtId="0" fontId="2" fillId="0" borderId="139"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40" xfId="0" applyFont="1" applyBorder="1" applyAlignment="1">
      <alignment horizontal="distributed" vertical="center" wrapText="1"/>
    </xf>
    <xf numFmtId="0" fontId="2" fillId="0" borderId="141" xfId="0" applyFont="1" applyBorder="1" applyAlignment="1">
      <alignment horizontal="distributed" vertical="center" wrapText="1"/>
    </xf>
    <xf numFmtId="0" fontId="2" fillId="0" borderId="142" xfId="0" applyFont="1" applyBorder="1" applyAlignment="1">
      <alignment horizontal="center" vertical="center" wrapText="1"/>
    </xf>
    <xf numFmtId="0" fontId="2" fillId="0" borderId="143"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44" xfId="0" applyFont="1" applyBorder="1" applyAlignment="1">
      <alignment horizontal="center" vertical="center" wrapText="1"/>
    </xf>
    <xf numFmtId="0" fontId="2" fillId="0" borderId="145" xfId="0" applyFont="1" applyBorder="1" applyAlignment="1">
      <alignment horizontal="distributed" vertical="center" wrapText="1" indent="3"/>
    </xf>
    <xf numFmtId="0" fontId="2" fillId="0" borderId="146" xfId="0" applyFont="1" applyBorder="1" applyAlignment="1">
      <alignment horizontal="distributed" vertical="center" wrapText="1" indent="3"/>
    </xf>
    <xf numFmtId="0" fontId="2" fillId="0" borderId="147" xfId="0" applyFont="1" applyBorder="1" applyAlignment="1">
      <alignment horizontal="distributed" vertical="center" wrapText="1" indent="3"/>
    </xf>
    <xf numFmtId="0" fontId="2" fillId="0" borderId="143" xfId="0" applyFont="1" applyBorder="1" applyAlignment="1">
      <alignment horizontal="distributed" vertical="center" wrapText="1"/>
    </xf>
    <xf numFmtId="0" fontId="2" fillId="0" borderId="144" xfId="0" applyFont="1" applyBorder="1" applyAlignment="1">
      <alignment horizontal="distributed" vertical="center" wrapText="1"/>
    </xf>
    <xf numFmtId="0" fontId="2" fillId="0" borderId="11" xfId="0" applyFont="1" applyBorder="1" applyAlignment="1">
      <alignment horizontal="center" vertical="center" wrapText="1"/>
    </xf>
    <xf numFmtId="0" fontId="2" fillId="0" borderId="148"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50" xfId="0" applyFont="1" applyBorder="1" applyAlignment="1">
      <alignment horizontal="center" vertical="center" wrapText="1"/>
    </xf>
    <xf numFmtId="0" fontId="2" fillId="0" borderId="1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4" xfId="0" applyFont="1" applyBorder="1" applyAlignment="1">
      <alignment horizontal="center" vertical="center" wrapText="1"/>
    </xf>
    <xf numFmtId="0" fontId="2" fillId="0" borderId="151" xfId="0" applyFont="1" applyBorder="1" applyAlignment="1">
      <alignment horizontal="distributed" vertical="center"/>
    </xf>
    <xf numFmtId="0" fontId="2" fillId="0" borderId="135" xfId="0" applyFont="1" applyBorder="1" applyAlignment="1">
      <alignment horizontal="distributed" vertical="center"/>
    </xf>
    <xf numFmtId="0" fontId="2" fillId="0" borderId="152" xfId="0" applyFont="1" applyBorder="1" applyAlignment="1">
      <alignment horizontal="distributed" vertical="center"/>
    </xf>
    <xf numFmtId="0" fontId="2" fillId="0" borderId="51" xfId="0" applyFont="1" applyBorder="1" applyAlignment="1">
      <alignment horizontal="distributed" vertical="center"/>
    </xf>
    <xf numFmtId="0" fontId="4" fillId="0" borderId="153" xfId="0" applyFont="1" applyBorder="1" applyAlignment="1">
      <alignment horizontal="center" vertical="center"/>
    </xf>
    <xf numFmtId="0" fontId="4" fillId="0" borderId="154" xfId="0" applyFont="1" applyBorder="1" applyAlignment="1">
      <alignment horizontal="center" vertical="center"/>
    </xf>
    <xf numFmtId="0" fontId="4" fillId="0" borderId="155" xfId="0" applyFont="1" applyBorder="1" applyAlignment="1">
      <alignment horizontal="center" vertical="center"/>
    </xf>
    <xf numFmtId="0" fontId="4" fillId="0" borderId="77" xfId="0" applyFont="1" applyBorder="1" applyAlignment="1">
      <alignment horizontal="center" vertical="center"/>
    </xf>
    <xf numFmtId="0" fontId="4" fillId="0" borderId="116" xfId="0" applyFont="1" applyBorder="1" applyAlignment="1">
      <alignment horizontal="center" vertical="center"/>
    </xf>
    <xf numFmtId="0" fontId="4" fillId="0" borderId="74" xfId="0" applyFont="1" applyBorder="1" applyAlignment="1">
      <alignment horizontal="center" vertical="center"/>
    </xf>
    <xf numFmtId="0" fontId="2" fillId="0" borderId="0" xfId="61" applyFont="1" applyAlignment="1">
      <alignment horizontal="justify" vertical="top" wrapText="1"/>
      <protection/>
    </xf>
    <xf numFmtId="0" fontId="2" fillId="0" borderId="0" xfId="0" applyFont="1" applyBorder="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right" vertical="top" wrapText="1"/>
    </xf>
    <xf numFmtId="0" fontId="2" fillId="0" borderId="0" xfId="0" applyFont="1" applyBorder="1" applyAlignment="1">
      <alignment horizontal="right" vertical="top"/>
    </xf>
    <xf numFmtId="0" fontId="2" fillId="0" borderId="26" xfId="0" applyFont="1" applyBorder="1" applyAlignment="1">
      <alignment horizontal="center" vertical="center"/>
    </xf>
    <xf numFmtId="0" fontId="4" fillId="0" borderId="0" xfId="0" applyFont="1" applyAlignment="1">
      <alignment horizontal="left" vertical="top" wrapText="1"/>
    </xf>
    <xf numFmtId="0" fontId="2" fillId="0" borderId="149" xfId="0" applyFont="1" applyBorder="1" applyAlignment="1">
      <alignment horizontal="center" vertical="center"/>
    </xf>
    <xf numFmtId="0" fontId="2" fillId="0" borderId="0" xfId="0" applyFont="1" applyAlignment="1">
      <alignment horizontal="left" vertical="top"/>
    </xf>
    <xf numFmtId="0" fontId="7" fillId="0" borderId="0" xfId="0" applyFont="1" applyBorder="1" applyAlignment="1">
      <alignment horizontal="left"/>
    </xf>
    <xf numFmtId="0" fontId="9" fillId="0" borderId="62" xfId="0" applyFont="1" applyBorder="1" applyAlignment="1">
      <alignment horizontal="distributed" vertical="center" wrapText="1" indent="1"/>
    </xf>
    <xf numFmtId="0" fontId="9" fillId="0" borderId="11" xfId="0" applyFont="1" applyBorder="1" applyAlignment="1">
      <alignment horizontal="distributed" vertical="center" wrapText="1" indent="1"/>
    </xf>
    <xf numFmtId="0" fontId="9" fillId="0" borderId="156" xfId="0" applyFont="1" applyBorder="1" applyAlignment="1">
      <alignment horizontal="distributed" vertical="center" wrapText="1" indent="1"/>
    </xf>
    <xf numFmtId="0" fontId="9" fillId="0" borderId="68" xfId="0" applyFont="1" applyBorder="1" applyAlignment="1">
      <alignment horizontal="center" vertical="center" wrapText="1"/>
    </xf>
    <xf numFmtId="0" fontId="9" fillId="0" borderId="123" xfId="0" applyFont="1" applyBorder="1" applyAlignment="1">
      <alignment horizontal="center" vertical="center" wrapText="1"/>
    </xf>
    <xf numFmtId="0" fontId="9" fillId="0" borderId="157" xfId="0" applyFont="1" applyBorder="1" applyAlignment="1">
      <alignment horizontal="center" vertical="center" wrapText="1"/>
    </xf>
    <xf numFmtId="0" fontId="2" fillId="0" borderId="158" xfId="0" applyFont="1" applyBorder="1" applyAlignment="1">
      <alignment horizontal="distributed" vertical="center" wrapText="1"/>
    </xf>
    <xf numFmtId="0" fontId="2" fillId="0" borderId="159" xfId="0" applyFont="1" applyBorder="1" applyAlignment="1">
      <alignment horizontal="distributed" vertical="center" wrapText="1"/>
    </xf>
    <xf numFmtId="0" fontId="2" fillId="0" borderId="160" xfId="0" applyFont="1" applyBorder="1" applyAlignment="1">
      <alignment horizontal="distributed" vertical="center" wrapText="1"/>
    </xf>
    <xf numFmtId="3" fontId="9" fillId="0" borderId="68" xfId="0" applyNumberFormat="1" applyFont="1" applyBorder="1" applyAlignment="1">
      <alignment horizontal="center" vertical="center" wrapText="1"/>
    </xf>
    <xf numFmtId="3" fontId="9" fillId="0" borderId="123" xfId="0" applyNumberFormat="1" applyFont="1" applyBorder="1" applyAlignment="1">
      <alignment horizontal="center" vertical="center" wrapText="1"/>
    </xf>
    <xf numFmtId="3" fontId="9" fillId="0" borderId="157" xfId="0" applyNumberFormat="1" applyFont="1" applyBorder="1" applyAlignment="1">
      <alignment horizontal="center" vertical="center" wrapText="1"/>
    </xf>
    <xf numFmtId="0" fontId="7" fillId="0" borderId="161" xfId="0" applyFont="1" applyBorder="1" applyAlignment="1">
      <alignment horizontal="distributed" vertical="center" wrapText="1"/>
    </xf>
    <xf numFmtId="0" fontId="7" fillId="0" borderId="129" xfId="0" applyFont="1" applyBorder="1" applyAlignment="1">
      <alignment horizontal="distributed" vertical="center" wrapText="1"/>
    </xf>
    <xf numFmtId="0" fontId="7" fillId="0" borderId="162" xfId="0" applyFont="1" applyBorder="1" applyAlignment="1">
      <alignment horizontal="distributed" vertical="center" wrapText="1"/>
    </xf>
    <xf numFmtId="0" fontId="2" fillId="0" borderId="163" xfId="0" applyFont="1" applyBorder="1" applyAlignment="1">
      <alignment horizontal="distributed" vertical="center" wrapText="1" indent="10"/>
    </xf>
    <xf numFmtId="0" fontId="2" fillId="0" borderId="164" xfId="0" applyFont="1" applyBorder="1" applyAlignment="1">
      <alignment horizontal="distributed" vertical="center" wrapText="1" indent="10"/>
    </xf>
    <xf numFmtId="0" fontId="7" fillId="0" borderId="116" xfId="0" applyFont="1" applyBorder="1" applyAlignment="1">
      <alignment horizontal="left"/>
    </xf>
    <xf numFmtId="0" fontId="7" fillId="0" borderId="0"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申告所得税②060-07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3"/>
  <sheetViews>
    <sheetView showGridLines="0" tabSelected="1" zoomScaleSheetLayoutView="70" zoomScalePageLayoutView="0" workbookViewId="0" topLeftCell="A1">
      <selection activeCell="A1" sqref="A1:M1"/>
    </sheetView>
  </sheetViews>
  <sheetFormatPr defaultColWidth="5.875" defaultRowHeight="13.5"/>
  <cols>
    <col min="1" max="1" width="6.625" style="1" customWidth="1"/>
    <col min="2" max="2" width="5.625" style="1" customWidth="1"/>
    <col min="3" max="3" width="2.50390625" style="1" customWidth="1"/>
    <col min="4" max="6" width="11.25390625" style="1" customWidth="1"/>
    <col min="7" max="7" width="3.00390625" style="1" customWidth="1"/>
    <col min="8" max="8" width="10.50390625" style="1" customWidth="1"/>
    <col min="9" max="9" width="3.00390625" style="1" customWidth="1"/>
    <col min="10" max="10" width="8.625" style="1" customWidth="1"/>
    <col min="11" max="11" width="12.625" style="1" customWidth="1"/>
    <col min="12" max="12" width="3.00390625" style="1" customWidth="1"/>
    <col min="13" max="13" width="9.00390625" style="1" customWidth="1"/>
    <col min="14" max="16384" width="5.875" style="1" customWidth="1"/>
  </cols>
  <sheetData>
    <row r="1" spans="1:13" ht="15">
      <c r="A1" s="229" t="s">
        <v>191</v>
      </c>
      <c r="B1" s="229"/>
      <c r="C1" s="229"/>
      <c r="D1" s="229"/>
      <c r="E1" s="229"/>
      <c r="F1" s="229"/>
      <c r="G1" s="229"/>
      <c r="H1" s="229"/>
      <c r="I1" s="229"/>
      <c r="J1" s="229"/>
      <c r="K1" s="229"/>
      <c r="L1" s="229"/>
      <c r="M1" s="229"/>
    </row>
    <row r="2" spans="1:13" ht="15">
      <c r="A2" s="155"/>
      <c r="B2" s="155"/>
      <c r="C2" s="155"/>
      <c r="D2" s="155"/>
      <c r="E2" s="155"/>
      <c r="F2" s="155"/>
      <c r="G2" s="155"/>
      <c r="H2" s="155"/>
      <c r="I2" s="155"/>
      <c r="J2" s="155"/>
      <c r="K2" s="155"/>
      <c r="L2" s="155"/>
      <c r="M2" s="155"/>
    </row>
    <row r="3" spans="1:13" ht="13.5" customHeight="1" thickBot="1">
      <c r="A3" s="4" t="s">
        <v>38</v>
      </c>
      <c r="B3" s="4"/>
      <c r="C3" s="4"/>
      <c r="D3" s="4"/>
      <c r="E3" s="4"/>
      <c r="F3" s="4"/>
      <c r="G3" s="4"/>
      <c r="H3" s="4"/>
      <c r="I3" s="4"/>
      <c r="J3" s="4"/>
      <c r="K3" s="4"/>
      <c r="L3" s="4"/>
      <c r="M3" s="4"/>
    </row>
    <row r="4" spans="1:13" ht="18" customHeight="1">
      <c r="A4" s="247" t="s">
        <v>46</v>
      </c>
      <c r="B4" s="248"/>
      <c r="C4" s="249"/>
      <c r="D4" s="240" t="s">
        <v>45</v>
      </c>
      <c r="E4" s="241"/>
      <c r="F4" s="241"/>
      <c r="G4" s="241"/>
      <c r="H4" s="242"/>
      <c r="I4" s="230" t="s">
        <v>173</v>
      </c>
      <c r="J4" s="231"/>
      <c r="K4" s="32"/>
      <c r="L4" s="230" t="s">
        <v>174</v>
      </c>
      <c r="M4" s="234"/>
    </row>
    <row r="5" spans="1:13" ht="13.5" customHeight="1">
      <c r="A5" s="250"/>
      <c r="B5" s="251"/>
      <c r="C5" s="252"/>
      <c r="D5" s="245" t="s">
        <v>175</v>
      </c>
      <c r="E5" s="238" t="s">
        <v>176</v>
      </c>
      <c r="F5" s="246" t="s">
        <v>177</v>
      </c>
      <c r="G5" s="236" t="s">
        <v>178</v>
      </c>
      <c r="H5" s="237"/>
      <c r="I5" s="232"/>
      <c r="J5" s="233"/>
      <c r="K5" s="243" t="s">
        <v>179</v>
      </c>
      <c r="L5" s="232"/>
      <c r="M5" s="235"/>
    </row>
    <row r="6" spans="1:13" ht="13.5" customHeight="1">
      <c r="A6" s="250"/>
      <c r="B6" s="251"/>
      <c r="C6" s="252"/>
      <c r="D6" s="245"/>
      <c r="E6" s="238"/>
      <c r="F6" s="246"/>
      <c r="G6" s="238"/>
      <c r="H6" s="239"/>
      <c r="I6" s="232"/>
      <c r="J6" s="233"/>
      <c r="K6" s="244"/>
      <c r="L6" s="232"/>
      <c r="M6" s="235"/>
    </row>
    <row r="7" spans="1:13" s="76" customFormat="1" ht="13.5" customHeight="1">
      <c r="A7" s="67"/>
      <c r="B7" s="68"/>
      <c r="C7" s="69"/>
      <c r="D7" s="71" t="s">
        <v>1</v>
      </c>
      <c r="E7" s="72" t="s">
        <v>1</v>
      </c>
      <c r="F7" s="74" t="s">
        <v>1</v>
      </c>
      <c r="G7" s="137"/>
      <c r="H7" s="73" t="s">
        <v>1</v>
      </c>
      <c r="I7" s="70"/>
      <c r="J7" s="74" t="s">
        <v>1</v>
      </c>
      <c r="K7" s="73" t="s">
        <v>1</v>
      </c>
      <c r="L7" s="70"/>
      <c r="M7" s="75" t="s">
        <v>1</v>
      </c>
    </row>
    <row r="8" spans="1:13" ht="27" customHeight="1">
      <c r="A8" s="110">
        <v>70</v>
      </c>
      <c r="B8" s="255" t="s">
        <v>8</v>
      </c>
      <c r="C8" s="227"/>
      <c r="D8" s="111">
        <v>16132</v>
      </c>
      <c r="E8" s="112">
        <v>347</v>
      </c>
      <c r="F8" s="114">
        <v>35044</v>
      </c>
      <c r="G8" s="138"/>
      <c r="H8" s="113">
        <v>51523</v>
      </c>
      <c r="I8" s="109"/>
      <c r="J8" s="114">
        <v>6385</v>
      </c>
      <c r="K8" s="113">
        <v>1704</v>
      </c>
      <c r="L8" s="109"/>
      <c r="M8" s="115">
        <v>98</v>
      </c>
    </row>
    <row r="9" spans="1:13" ht="27" customHeight="1">
      <c r="A9" s="116">
        <v>100</v>
      </c>
      <c r="B9" s="228" t="s">
        <v>180</v>
      </c>
      <c r="C9" s="225"/>
      <c r="D9" s="117">
        <v>25812</v>
      </c>
      <c r="E9" s="118">
        <v>805</v>
      </c>
      <c r="F9" s="120">
        <v>56991</v>
      </c>
      <c r="G9" s="138"/>
      <c r="H9" s="119">
        <v>83608</v>
      </c>
      <c r="I9" s="109"/>
      <c r="J9" s="120">
        <v>2288</v>
      </c>
      <c r="K9" s="119">
        <v>419</v>
      </c>
      <c r="L9" s="109"/>
      <c r="M9" s="121">
        <v>13</v>
      </c>
    </row>
    <row r="10" spans="1:13" ht="27" customHeight="1">
      <c r="A10" s="116">
        <v>150</v>
      </c>
      <c r="B10" s="228" t="s">
        <v>180</v>
      </c>
      <c r="C10" s="225"/>
      <c r="D10" s="117">
        <v>48736</v>
      </c>
      <c r="E10" s="118">
        <v>1707</v>
      </c>
      <c r="F10" s="120">
        <v>154173</v>
      </c>
      <c r="G10" s="138"/>
      <c r="H10" s="119">
        <v>204616</v>
      </c>
      <c r="I10" s="109"/>
      <c r="J10" s="120">
        <v>3107</v>
      </c>
      <c r="K10" s="119">
        <v>488</v>
      </c>
      <c r="L10" s="109"/>
      <c r="M10" s="121">
        <v>24</v>
      </c>
    </row>
    <row r="11" spans="1:13" ht="27" customHeight="1">
      <c r="A11" s="116">
        <v>200</v>
      </c>
      <c r="B11" s="228" t="s">
        <v>180</v>
      </c>
      <c r="C11" s="225"/>
      <c r="D11" s="117">
        <v>49761</v>
      </c>
      <c r="E11" s="118">
        <v>1653</v>
      </c>
      <c r="F11" s="120">
        <v>196848</v>
      </c>
      <c r="G11" s="138"/>
      <c r="H11" s="119">
        <v>248262</v>
      </c>
      <c r="I11" s="109"/>
      <c r="J11" s="120">
        <v>2869</v>
      </c>
      <c r="K11" s="119">
        <v>355</v>
      </c>
      <c r="L11" s="109"/>
      <c r="M11" s="121">
        <v>10</v>
      </c>
    </row>
    <row r="12" spans="1:13" ht="27" customHeight="1">
      <c r="A12" s="123">
        <v>250</v>
      </c>
      <c r="B12" s="253" t="s">
        <v>180</v>
      </c>
      <c r="C12" s="254"/>
      <c r="D12" s="124">
        <v>46827</v>
      </c>
      <c r="E12" s="125">
        <v>1433</v>
      </c>
      <c r="F12" s="127">
        <v>183166</v>
      </c>
      <c r="G12" s="139"/>
      <c r="H12" s="126">
        <v>231426</v>
      </c>
      <c r="I12" s="134"/>
      <c r="J12" s="127">
        <v>2613</v>
      </c>
      <c r="K12" s="126">
        <v>283</v>
      </c>
      <c r="L12" s="134"/>
      <c r="M12" s="128">
        <v>10</v>
      </c>
    </row>
    <row r="13" spans="1:13" ht="27" customHeight="1">
      <c r="A13" s="129">
        <v>300</v>
      </c>
      <c r="B13" s="255" t="s">
        <v>180</v>
      </c>
      <c r="C13" s="227"/>
      <c r="D13" s="111">
        <v>40411</v>
      </c>
      <c r="E13" s="112">
        <v>1254</v>
      </c>
      <c r="F13" s="114">
        <v>121592</v>
      </c>
      <c r="G13" s="138"/>
      <c r="H13" s="113">
        <v>163257</v>
      </c>
      <c r="I13" s="109"/>
      <c r="J13" s="114">
        <v>2289</v>
      </c>
      <c r="K13" s="113">
        <v>184</v>
      </c>
      <c r="L13" s="109"/>
      <c r="M13" s="115">
        <v>6</v>
      </c>
    </row>
    <row r="14" spans="1:13" ht="27" customHeight="1">
      <c r="A14" s="116">
        <v>400</v>
      </c>
      <c r="B14" s="228" t="s">
        <v>180</v>
      </c>
      <c r="C14" s="225"/>
      <c r="D14" s="117">
        <v>56257</v>
      </c>
      <c r="E14" s="118">
        <v>1810</v>
      </c>
      <c r="F14" s="120">
        <v>168568</v>
      </c>
      <c r="G14" s="138"/>
      <c r="H14" s="119">
        <v>226635</v>
      </c>
      <c r="I14" s="109"/>
      <c r="J14" s="120">
        <v>4089</v>
      </c>
      <c r="K14" s="119">
        <v>315</v>
      </c>
      <c r="L14" s="109"/>
      <c r="M14" s="121">
        <v>8</v>
      </c>
    </row>
    <row r="15" spans="1:13" ht="27" customHeight="1">
      <c r="A15" s="116">
        <v>500</v>
      </c>
      <c r="B15" s="228" t="s">
        <v>180</v>
      </c>
      <c r="C15" s="225"/>
      <c r="D15" s="117">
        <v>31751</v>
      </c>
      <c r="E15" s="118">
        <v>1074</v>
      </c>
      <c r="F15" s="120">
        <v>122501</v>
      </c>
      <c r="G15" s="138"/>
      <c r="H15" s="119">
        <v>155326</v>
      </c>
      <c r="I15" s="109"/>
      <c r="J15" s="120">
        <v>3695</v>
      </c>
      <c r="K15" s="119">
        <v>359</v>
      </c>
      <c r="L15" s="109"/>
      <c r="M15" s="121">
        <v>4</v>
      </c>
    </row>
    <row r="16" spans="1:13" ht="27" customHeight="1">
      <c r="A16" s="116">
        <v>600</v>
      </c>
      <c r="B16" s="228" t="s">
        <v>180</v>
      </c>
      <c r="C16" s="225"/>
      <c r="D16" s="117">
        <v>17907</v>
      </c>
      <c r="E16" s="118">
        <v>627</v>
      </c>
      <c r="F16" s="120">
        <v>93981</v>
      </c>
      <c r="G16" s="138"/>
      <c r="H16" s="119">
        <v>112515</v>
      </c>
      <c r="I16" s="109"/>
      <c r="J16" s="120">
        <v>3106</v>
      </c>
      <c r="K16" s="119">
        <v>163</v>
      </c>
      <c r="L16" s="109"/>
      <c r="M16" s="121">
        <v>7</v>
      </c>
    </row>
    <row r="17" spans="1:13" ht="27" customHeight="1">
      <c r="A17" s="123">
        <v>700</v>
      </c>
      <c r="B17" s="253" t="s">
        <v>180</v>
      </c>
      <c r="C17" s="254"/>
      <c r="D17" s="124">
        <v>10419</v>
      </c>
      <c r="E17" s="125">
        <v>304</v>
      </c>
      <c r="F17" s="127">
        <v>75375</v>
      </c>
      <c r="G17" s="139"/>
      <c r="H17" s="126">
        <v>86098</v>
      </c>
      <c r="I17" s="134"/>
      <c r="J17" s="127">
        <v>2752</v>
      </c>
      <c r="K17" s="126">
        <v>153</v>
      </c>
      <c r="L17" s="134"/>
      <c r="M17" s="128">
        <v>2</v>
      </c>
    </row>
    <row r="18" spans="1:13" ht="27" customHeight="1">
      <c r="A18" s="110">
        <v>800</v>
      </c>
      <c r="B18" s="255" t="s">
        <v>180</v>
      </c>
      <c r="C18" s="227"/>
      <c r="D18" s="111">
        <v>6368</v>
      </c>
      <c r="E18" s="112">
        <v>181</v>
      </c>
      <c r="F18" s="114">
        <v>61108</v>
      </c>
      <c r="G18" s="138"/>
      <c r="H18" s="113">
        <v>67657</v>
      </c>
      <c r="I18" s="109"/>
      <c r="J18" s="114">
        <v>2367</v>
      </c>
      <c r="K18" s="113">
        <v>109</v>
      </c>
      <c r="L18" s="109"/>
      <c r="M18" s="115">
        <v>2</v>
      </c>
    </row>
    <row r="19" spans="1:13" ht="27" customHeight="1">
      <c r="A19" s="122">
        <v>1000</v>
      </c>
      <c r="B19" s="228" t="s">
        <v>180</v>
      </c>
      <c r="C19" s="225"/>
      <c r="D19" s="117">
        <v>7814</v>
      </c>
      <c r="E19" s="118">
        <v>134</v>
      </c>
      <c r="F19" s="120">
        <v>89083</v>
      </c>
      <c r="G19" s="138"/>
      <c r="H19" s="119">
        <v>97031</v>
      </c>
      <c r="I19" s="109"/>
      <c r="J19" s="120">
        <v>4325</v>
      </c>
      <c r="K19" s="119">
        <v>176</v>
      </c>
      <c r="L19" s="109"/>
      <c r="M19" s="121">
        <v>3</v>
      </c>
    </row>
    <row r="20" spans="1:13" ht="27" customHeight="1">
      <c r="A20" s="122">
        <v>1200</v>
      </c>
      <c r="B20" s="228" t="s">
        <v>180</v>
      </c>
      <c r="C20" s="225"/>
      <c r="D20" s="117">
        <v>4618</v>
      </c>
      <c r="E20" s="118">
        <v>60</v>
      </c>
      <c r="F20" s="120">
        <v>60708</v>
      </c>
      <c r="G20" s="138"/>
      <c r="H20" s="119">
        <v>65386</v>
      </c>
      <c r="I20" s="109"/>
      <c r="J20" s="120">
        <v>3478</v>
      </c>
      <c r="K20" s="119">
        <v>137</v>
      </c>
      <c r="L20" s="109"/>
      <c r="M20" s="121">
        <v>2</v>
      </c>
    </row>
    <row r="21" spans="1:13" ht="27" customHeight="1">
      <c r="A21" s="122">
        <v>1500</v>
      </c>
      <c r="B21" s="228" t="s">
        <v>180</v>
      </c>
      <c r="C21" s="225"/>
      <c r="D21" s="117">
        <v>4945</v>
      </c>
      <c r="E21" s="118">
        <v>31</v>
      </c>
      <c r="F21" s="120">
        <v>60348</v>
      </c>
      <c r="G21" s="138"/>
      <c r="H21" s="119">
        <v>65324</v>
      </c>
      <c r="I21" s="109"/>
      <c r="J21" s="120">
        <v>4292</v>
      </c>
      <c r="K21" s="119">
        <v>145</v>
      </c>
      <c r="L21" s="109"/>
      <c r="M21" s="121">
        <v>1</v>
      </c>
    </row>
    <row r="22" spans="1:13" ht="27" customHeight="1">
      <c r="A22" s="131">
        <v>2000</v>
      </c>
      <c r="B22" s="253" t="s">
        <v>180</v>
      </c>
      <c r="C22" s="254"/>
      <c r="D22" s="124">
        <v>5613</v>
      </c>
      <c r="E22" s="125">
        <v>16</v>
      </c>
      <c r="F22" s="127">
        <v>58660</v>
      </c>
      <c r="G22" s="139"/>
      <c r="H22" s="126">
        <v>64289</v>
      </c>
      <c r="I22" s="134"/>
      <c r="J22" s="127">
        <v>5072</v>
      </c>
      <c r="K22" s="126">
        <v>185</v>
      </c>
      <c r="L22" s="134"/>
      <c r="M22" s="128">
        <v>1</v>
      </c>
    </row>
    <row r="23" spans="1:13" ht="27" customHeight="1">
      <c r="A23" s="130">
        <v>3000</v>
      </c>
      <c r="B23" s="255" t="s">
        <v>180</v>
      </c>
      <c r="C23" s="227"/>
      <c r="D23" s="111">
        <v>5171</v>
      </c>
      <c r="E23" s="112">
        <v>12</v>
      </c>
      <c r="F23" s="114">
        <v>48802</v>
      </c>
      <c r="G23" s="138"/>
      <c r="H23" s="113">
        <v>53985</v>
      </c>
      <c r="I23" s="107"/>
      <c r="J23" s="114">
        <v>6381</v>
      </c>
      <c r="K23" s="113">
        <v>188</v>
      </c>
      <c r="L23" s="108"/>
      <c r="M23" s="115">
        <v>0</v>
      </c>
    </row>
    <row r="24" spans="1:13" ht="27" customHeight="1">
      <c r="A24" s="122">
        <v>5000</v>
      </c>
      <c r="B24" s="228" t="s">
        <v>180</v>
      </c>
      <c r="C24" s="225"/>
      <c r="D24" s="117">
        <v>3596</v>
      </c>
      <c r="E24" s="118">
        <v>1</v>
      </c>
      <c r="F24" s="120">
        <v>30459</v>
      </c>
      <c r="G24" s="148"/>
      <c r="H24" s="119">
        <v>34056</v>
      </c>
      <c r="I24" s="107"/>
      <c r="J24" s="120">
        <v>5869</v>
      </c>
      <c r="K24" s="119">
        <v>221</v>
      </c>
      <c r="L24" s="108"/>
      <c r="M24" s="121">
        <v>2</v>
      </c>
    </row>
    <row r="25" spans="1:13" ht="27" customHeight="1" thickBot="1">
      <c r="A25" s="143">
        <v>5000</v>
      </c>
      <c r="B25" s="226" t="s">
        <v>43</v>
      </c>
      <c r="C25" s="256"/>
      <c r="D25" s="144">
        <v>2717</v>
      </c>
      <c r="E25" s="223">
        <v>0</v>
      </c>
      <c r="F25" s="145">
        <v>25552</v>
      </c>
      <c r="G25" s="140"/>
      <c r="H25" s="146">
        <v>28269</v>
      </c>
      <c r="I25" s="132"/>
      <c r="J25" s="145">
        <v>7994</v>
      </c>
      <c r="K25" s="146">
        <v>310</v>
      </c>
      <c r="L25" s="133"/>
      <c r="M25" s="147">
        <v>1</v>
      </c>
    </row>
    <row r="26" spans="1:13" s="9" customFormat="1" ht="27" customHeight="1" thickTop="1">
      <c r="A26" s="257" t="s">
        <v>3</v>
      </c>
      <c r="B26" s="258"/>
      <c r="C26" s="259"/>
      <c r="D26" s="64"/>
      <c r="E26" s="65"/>
      <c r="F26" s="135"/>
      <c r="G26" s="141" t="s">
        <v>34</v>
      </c>
      <c r="H26" s="94">
        <v>2143</v>
      </c>
      <c r="I26" s="12" t="s">
        <v>29</v>
      </c>
      <c r="J26" s="59">
        <v>6827</v>
      </c>
      <c r="K26" s="66"/>
      <c r="L26" s="12" t="s">
        <v>29</v>
      </c>
      <c r="M26" s="95">
        <v>6</v>
      </c>
    </row>
    <row r="27" spans="1:13" s="9" customFormat="1" ht="27" customHeight="1" thickBot="1">
      <c r="A27" s="260"/>
      <c r="B27" s="261"/>
      <c r="C27" s="262"/>
      <c r="D27" s="62">
        <v>384855</v>
      </c>
      <c r="E27" s="30">
        <v>11449</v>
      </c>
      <c r="F27" s="136">
        <v>1642959</v>
      </c>
      <c r="G27" s="142"/>
      <c r="H27" s="38">
        <v>2039263</v>
      </c>
      <c r="I27" s="10"/>
      <c r="J27" s="60">
        <v>72971</v>
      </c>
      <c r="K27" s="63">
        <v>5894</v>
      </c>
      <c r="L27" s="11"/>
      <c r="M27" s="96">
        <v>194</v>
      </c>
    </row>
    <row r="28" spans="1:13" s="9" customFormat="1" ht="4.5" customHeight="1">
      <c r="A28" s="150"/>
      <c r="B28" s="150"/>
      <c r="C28" s="150"/>
      <c r="D28" s="151"/>
      <c r="E28" s="151"/>
      <c r="F28" s="151"/>
      <c r="G28" s="151"/>
      <c r="H28" s="151"/>
      <c r="I28" s="152"/>
      <c r="J28" s="151"/>
      <c r="K28" s="151"/>
      <c r="L28" s="153"/>
      <c r="M28" s="151"/>
    </row>
    <row r="29" spans="1:13" ht="23.25" customHeight="1">
      <c r="A29" s="268" t="s">
        <v>167</v>
      </c>
      <c r="B29" s="268"/>
      <c r="C29" s="264" t="s">
        <v>181</v>
      </c>
      <c r="D29" s="264"/>
      <c r="E29" s="264"/>
      <c r="F29" s="264"/>
      <c r="G29" s="264"/>
      <c r="H29" s="264"/>
      <c r="I29" s="264"/>
      <c r="J29" s="264"/>
      <c r="K29" s="264"/>
      <c r="L29" s="264"/>
      <c r="M29" s="264"/>
    </row>
    <row r="30" spans="1:13" ht="15" customHeight="1">
      <c r="A30" s="2" t="s">
        <v>182</v>
      </c>
      <c r="B30" s="265" t="s">
        <v>183</v>
      </c>
      <c r="C30" s="265"/>
      <c r="D30" s="265"/>
      <c r="E30" s="265"/>
      <c r="F30" s="265"/>
      <c r="G30" s="265"/>
      <c r="H30" s="265"/>
      <c r="I30" s="265"/>
      <c r="J30" s="265"/>
      <c r="K30" s="265"/>
      <c r="L30" s="265"/>
      <c r="M30" s="265"/>
    </row>
    <row r="31" spans="1:13" ht="15" customHeight="1">
      <c r="A31" s="154" t="s">
        <v>184</v>
      </c>
      <c r="B31" s="266" t="s">
        <v>47</v>
      </c>
      <c r="C31" s="266"/>
      <c r="D31" s="266"/>
      <c r="E31" s="266"/>
      <c r="F31" s="266"/>
      <c r="G31" s="266"/>
      <c r="H31" s="266"/>
      <c r="I31" s="266"/>
      <c r="J31" s="266"/>
      <c r="K31" s="266"/>
      <c r="L31" s="266"/>
      <c r="M31" s="266"/>
    </row>
    <row r="32" spans="2:13" ht="15" customHeight="1">
      <c r="B32" s="266"/>
      <c r="C32" s="266"/>
      <c r="D32" s="266"/>
      <c r="E32" s="266"/>
      <c r="F32" s="266"/>
      <c r="G32" s="266"/>
      <c r="H32" s="266"/>
      <c r="I32" s="266"/>
      <c r="J32" s="266"/>
      <c r="K32" s="266"/>
      <c r="L32" s="266"/>
      <c r="M32" s="266"/>
    </row>
    <row r="33" spans="2:13" ht="15" customHeight="1">
      <c r="B33" s="266"/>
      <c r="C33" s="266"/>
      <c r="D33" s="266"/>
      <c r="E33" s="266"/>
      <c r="F33" s="266"/>
      <c r="G33" s="266"/>
      <c r="H33" s="266"/>
      <c r="I33" s="266"/>
      <c r="J33" s="266"/>
      <c r="K33" s="266"/>
      <c r="L33" s="266"/>
      <c r="M33" s="266"/>
    </row>
    <row r="34" spans="1:13" ht="39.75" customHeight="1">
      <c r="A34" s="267" t="s">
        <v>185</v>
      </c>
      <c r="B34" s="267"/>
      <c r="C34" s="263" t="s">
        <v>186</v>
      </c>
      <c r="D34" s="263"/>
      <c r="E34" s="263"/>
      <c r="F34" s="263"/>
      <c r="G34" s="263"/>
      <c r="H34" s="263"/>
      <c r="I34" s="263"/>
      <c r="J34" s="263"/>
      <c r="K34" s="263"/>
      <c r="L34" s="263"/>
      <c r="M34" s="263"/>
    </row>
    <row r="35" spans="1:13" ht="90.75" customHeight="1">
      <c r="A35" s="33"/>
      <c r="B35" s="149" t="s">
        <v>187</v>
      </c>
      <c r="C35" s="263" t="s">
        <v>188</v>
      </c>
      <c r="D35" s="263"/>
      <c r="E35" s="263"/>
      <c r="F35" s="263"/>
      <c r="G35" s="263"/>
      <c r="H35" s="263"/>
      <c r="I35" s="263"/>
      <c r="J35" s="263"/>
      <c r="K35" s="263"/>
      <c r="L35" s="263"/>
      <c r="M35" s="263"/>
    </row>
    <row r="36" spans="1:13" ht="11.25">
      <c r="A36" s="4"/>
      <c r="B36" s="4"/>
      <c r="C36" s="4"/>
      <c r="D36" s="4"/>
      <c r="E36" s="4"/>
      <c r="F36" s="4"/>
      <c r="G36" s="4"/>
      <c r="H36" s="4"/>
      <c r="I36" s="4"/>
      <c r="J36" s="4"/>
      <c r="K36" s="4"/>
      <c r="L36" s="4"/>
      <c r="M36" s="4"/>
    </row>
    <row r="37" ht="11.25">
      <c r="A37" s="4"/>
    </row>
    <row r="38" ht="11.25">
      <c r="A38" s="4"/>
    </row>
    <row r="39" ht="11.25">
      <c r="A39" s="4"/>
    </row>
    <row r="40" ht="11.25">
      <c r="A40" s="4"/>
    </row>
    <row r="41" ht="11.25">
      <c r="A41" s="4"/>
    </row>
    <row r="42" ht="11.25">
      <c r="A42" s="4"/>
    </row>
    <row r="43" ht="11.25">
      <c r="A43" s="4"/>
    </row>
  </sheetData>
  <sheetProtection/>
  <mergeCells count="36">
    <mergeCell ref="C35:M35"/>
    <mergeCell ref="C29:M29"/>
    <mergeCell ref="B30:M30"/>
    <mergeCell ref="B31:M33"/>
    <mergeCell ref="A34:B34"/>
    <mergeCell ref="A29:B29"/>
    <mergeCell ref="C34:M34"/>
    <mergeCell ref="B20:C20"/>
    <mergeCell ref="B21:C21"/>
    <mergeCell ref="B25:C25"/>
    <mergeCell ref="A26:C27"/>
    <mergeCell ref="B24:C24"/>
    <mergeCell ref="B22:C22"/>
    <mergeCell ref="B23:C23"/>
    <mergeCell ref="B16:C16"/>
    <mergeCell ref="B17:C17"/>
    <mergeCell ref="B18:C18"/>
    <mergeCell ref="B19:C19"/>
    <mergeCell ref="B8:C8"/>
    <mergeCell ref="B9:C9"/>
    <mergeCell ref="B10:C10"/>
    <mergeCell ref="B11:C11"/>
    <mergeCell ref="B12:C12"/>
    <mergeCell ref="B13:C13"/>
    <mergeCell ref="B14:C14"/>
    <mergeCell ref="B15:C15"/>
    <mergeCell ref="A1:M1"/>
    <mergeCell ref="I4:J6"/>
    <mergeCell ref="L4:M6"/>
    <mergeCell ref="G5:H6"/>
    <mergeCell ref="D4:H4"/>
    <mergeCell ref="K5:K6"/>
    <mergeCell ref="D5:D6"/>
    <mergeCell ref="E5:E6"/>
    <mergeCell ref="F5:F6"/>
    <mergeCell ref="A4:C6"/>
  </mergeCells>
  <printOptions/>
  <pageMargins left="0.7874015748031497" right="0.5905511811023623" top="0.5905511811023623" bottom="0.1968503937007874" header="0.5118110236220472" footer="0.1968503937007874"/>
  <pageSetup horizontalDpi="600" verticalDpi="600" orientation="portrait" paperSize="9" scale="90" r:id="rId1"/>
  <headerFooter alignWithMargins="0">
    <oddFooter>&amp;R東京国税局
申告所得税２
（Ｈ19）</oddFooter>
  </headerFooter>
</worksheet>
</file>

<file path=xl/worksheets/sheet2.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C4" sqref="C4"/>
    </sheetView>
  </sheetViews>
  <sheetFormatPr defaultColWidth="5.875" defaultRowHeight="13.5"/>
  <cols>
    <col min="1" max="1" width="7.125" style="1" customWidth="1"/>
    <col min="2" max="2" width="7.50390625" style="1" customWidth="1"/>
    <col min="3" max="7" width="12.50390625" style="1" customWidth="1"/>
    <col min="8" max="16384" width="5.875" style="1" customWidth="1"/>
  </cols>
  <sheetData>
    <row r="1" spans="1:7" ht="13.5" customHeight="1" thickBot="1">
      <c r="A1" s="4" t="s">
        <v>39</v>
      </c>
      <c r="B1" s="4"/>
      <c r="C1" s="4"/>
      <c r="D1" s="4"/>
      <c r="E1" s="4"/>
      <c r="F1" s="4"/>
      <c r="G1" s="4"/>
    </row>
    <row r="2" spans="1:7" s="13" customFormat="1" ht="30" customHeight="1">
      <c r="A2" s="247" t="s">
        <v>48</v>
      </c>
      <c r="B2" s="269"/>
      <c r="C2" s="200" t="s">
        <v>50</v>
      </c>
      <c r="D2" s="40" t="s">
        <v>51</v>
      </c>
      <c r="E2" s="40" t="s">
        <v>52</v>
      </c>
      <c r="F2" s="40" t="s">
        <v>171</v>
      </c>
      <c r="G2" s="41" t="s">
        <v>172</v>
      </c>
    </row>
    <row r="3" spans="1:7" s="2" customFormat="1" ht="11.25">
      <c r="A3" s="78"/>
      <c r="B3" s="79"/>
      <c r="C3" s="72" t="s">
        <v>1</v>
      </c>
      <c r="D3" s="72" t="s">
        <v>1</v>
      </c>
      <c r="E3" s="72" t="s">
        <v>1</v>
      </c>
      <c r="F3" s="72" t="s">
        <v>1</v>
      </c>
      <c r="G3" s="75" t="s">
        <v>1</v>
      </c>
    </row>
    <row r="4" spans="1:7" ht="27" customHeight="1">
      <c r="A4" s="29">
        <v>70</v>
      </c>
      <c r="B4" s="20" t="s">
        <v>8</v>
      </c>
      <c r="C4" s="37">
        <v>33249</v>
      </c>
      <c r="D4" s="37">
        <v>32774</v>
      </c>
      <c r="E4" s="37">
        <v>54903</v>
      </c>
      <c r="F4" s="37">
        <v>54168</v>
      </c>
      <c r="G4" s="42">
        <v>51523</v>
      </c>
    </row>
    <row r="5" spans="1:7" ht="27" customHeight="1">
      <c r="A5" s="15">
        <v>100</v>
      </c>
      <c r="B5" s="16" t="s">
        <v>23</v>
      </c>
      <c r="C5" s="14">
        <v>52968</v>
      </c>
      <c r="D5" s="14">
        <v>52553</v>
      </c>
      <c r="E5" s="14">
        <v>88663</v>
      </c>
      <c r="F5" s="14">
        <v>87249</v>
      </c>
      <c r="G5" s="43">
        <v>83608</v>
      </c>
    </row>
    <row r="6" spans="1:7" ht="27" customHeight="1">
      <c r="A6" s="15">
        <v>150</v>
      </c>
      <c r="B6" s="16" t="s">
        <v>23</v>
      </c>
      <c r="C6" s="14">
        <v>154347</v>
      </c>
      <c r="D6" s="14">
        <v>167441</v>
      </c>
      <c r="E6" s="14">
        <v>209832</v>
      </c>
      <c r="F6" s="14">
        <v>210888</v>
      </c>
      <c r="G6" s="43">
        <v>204616</v>
      </c>
    </row>
    <row r="7" spans="1:7" ht="27" customHeight="1">
      <c r="A7" s="15">
        <v>200</v>
      </c>
      <c r="B7" s="16" t="s">
        <v>23</v>
      </c>
      <c r="C7" s="14">
        <v>186859</v>
      </c>
      <c r="D7" s="14">
        <v>262609</v>
      </c>
      <c r="E7" s="14">
        <v>256160</v>
      </c>
      <c r="F7" s="14">
        <v>259061</v>
      </c>
      <c r="G7" s="43">
        <v>248262</v>
      </c>
    </row>
    <row r="8" spans="1:7" ht="27" customHeight="1">
      <c r="A8" s="15">
        <v>250</v>
      </c>
      <c r="B8" s="16" t="s">
        <v>23</v>
      </c>
      <c r="C8" s="14">
        <v>197117</v>
      </c>
      <c r="D8" s="14">
        <v>221594</v>
      </c>
      <c r="E8" s="14">
        <v>254453</v>
      </c>
      <c r="F8" s="14">
        <v>251587</v>
      </c>
      <c r="G8" s="43">
        <v>231426</v>
      </c>
    </row>
    <row r="9" spans="1:7" ht="27" customHeight="1">
      <c r="A9" s="15">
        <v>300</v>
      </c>
      <c r="B9" s="16" t="s">
        <v>23</v>
      </c>
      <c r="C9" s="14">
        <v>161191</v>
      </c>
      <c r="D9" s="14">
        <v>167946</v>
      </c>
      <c r="E9" s="14">
        <v>183362</v>
      </c>
      <c r="F9" s="14">
        <v>181551</v>
      </c>
      <c r="G9" s="43">
        <v>163257</v>
      </c>
    </row>
    <row r="10" spans="1:7" ht="27" customHeight="1">
      <c r="A10" s="15">
        <v>400</v>
      </c>
      <c r="B10" s="16" t="s">
        <v>23</v>
      </c>
      <c r="C10" s="14">
        <v>235459</v>
      </c>
      <c r="D10" s="14">
        <v>238077</v>
      </c>
      <c r="E10" s="14">
        <v>245221</v>
      </c>
      <c r="F10" s="14">
        <v>246469</v>
      </c>
      <c r="G10" s="43">
        <v>226635</v>
      </c>
    </row>
    <row r="11" spans="1:7" ht="27" customHeight="1">
      <c r="A11" s="15">
        <v>500</v>
      </c>
      <c r="B11" s="16" t="s">
        <v>23</v>
      </c>
      <c r="C11" s="14">
        <v>156120</v>
      </c>
      <c r="D11" s="14">
        <v>154179</v>
      </c>
      <c r="E11" s="14">
        <v>159552</v>
      </c>
      <c r="F11" s="14">
        <v>162423</v>
      </c>
      <c r="G11" s="43">
        <v>155326</v>
      </c>
    </row>
    <row r="12" spans="1:7" ht="27" customHeight="1">
      <c r="A12" s="15">
        <v>600</v>
      </c>
      <c r="B12" s="16" t="s">
        <v>23</v>
      </c>
      <c r="C12" s="14">
        <v>110194</v>
      </c>
      <c r="D12" s="14">
        <v>110382</v>
      </c>
      <c r="E12" s="14">
        <v>114172</v>
      </c>
      <c r="F12" s="14">
        <v>115696</v>
      </c>
      <c r="G12" s="43">
        <v>112515</v>
      </c>
    </row>
    <row r="13" spans="1:7" ht="27" customHeight="1">
      <c r="A13" s="15">
        <v>700</v>
      </c>
      <c r="B13" s="16" t="s">
        <v>23</v>
      </c>
      <c r="C13" s="14">
        <v>86094</v>
      </c>
      <c r="D13" s="14">
        <v>85410</v>
      </c>
      <c r="E13" s="14">
        <v>87638</v>
      </c>
      <c r="F13" s="14">
        <v>87514</v>
      </c>
      <c r="G13" s="43">
        <v>86098</v>
      </c>
    </row>
    <row r="14" spans="1:7" ht="27" customHeight="1">
      <c r="A14" s="15">
        <v>800</v>
      </c>
      <c r="B14" s="16" t="s">
        <v>23</v>
      </c>
      <c r="C14" s="14">
        <v>69462</v>
      </c>
      <c r="D14" s="14">
        <v>68354</v>
      </c>
      <c r="E14" s="14">
        <v>70049</v>
      </c>
      <c r="F14" s="14">
        <v>69320</v>
      </c>
      <c r="G14" s="43">
        <v>67657</v>
      </c>
    </row>
    <row r="15" spans="1:7" ht="27" customHeight="1">
      <c r="A15" s="17">
        <v>1000</v>
      </c>
      <c r="B15" s="16" t="s">
        <v>23</v>
      </c>
      <c r="C15" s="14">
        <v>98419</v>
      </c>
      <c r="D15" s="14">
        <v>97373</v>
      </c>
      <c r="E15" s="14">
        <v>99054</v>
      </c>
      <c r="F15" s="14">
        <v>97948</v>
      </c>
      <c r="G15" s="43">
        <v>97031</v>
      </c>
    </row>
    <row r="16" spans="1:7" ht="27" customHeight="1">
      <c r="A16" s="17">
        <v>1200</v>
      </c>
      <c r="B16" s="16" t="s">
        <v>23</v>
      </c>
      <c r="C16" s="14">
        <v>63752</v>
      </c>
      <c r="D16" s="14">
        <v>63892</v>
      </c>
      <c r="E16" s="14">
        <v>65763</v>
      </c>
      <c r="F16" s="14">
        <v>65478</v>
      </c>
      <c r="G16" s="43">
        <v>65386</v>
      </c>
    </row>
    <row r="17" spans="1:7" ht="27" customHeight="1">
      <c r="A17" s="17">
        <v>1500</v>
      </c>
      <c r="B17" s="16" t="s">
        <v>23</v>
      </c>
      <c r="C17" s="14">
        <v>62685</v>
      </c>
      <c r="D17" s="14">
        <v>63542</v>
      </c>
      <c r="E17" s="14">
        <v>66288</v>
      </c>
      <c r="F17" s="14">
        <v>66129</v>
      </c>
      <c r="G17" s="43">
        <v>65324</v>
      </c>
    </row>
    <row r="18" spans="1:7" ht="27" customHeight="1">
      <c r="A18" s="17">
        <v>2000</v>
      </c>
      <c r="B18" s="16" t="s">
        <v>23</v>
      </c>
      <c r="C18" s="14">
        <v>58246</v>
      </c>
      <c r="D18" s="14">
        <v>59346</v>
      </c>
      <c r="E18" s="14">
        <v>62934</v>
      </c>
      <c r="F18" s="14">
        <v>63803</v>
      </c>
      <c r="G18" s="43">
        <v>64289</v>
      </c>
    </row>
    <row r="19" spans="1:7" ht="27" customHeight="1">
      <c r="A19" s="17">
        <v>3000</v>
      </c>
      <c r="B19" s="16" t="s">
        <v>23</v>
      </c>
      <c r="C19" s="14">
        <v>45349</v>
      </c>
      <c r="D19" s="14">
        <v>47449</v>
      </c>
      <c r="E19" s="14">
        <v>51085</v>
      </c>
      <c r="F19" s="14">
        <v>52908</v>
      </c>
      <c r="G19" s="43">
        <v>53985</v>
      </c>
    </row>
    <row r="20" spans="1:7" ht="27" customHeight="1">
      <c r="A20" s="17">
        <v>5000</v>
      </c>
      <c r="B20" s="16" t="s">
        <v>23</v>
      </c>
      <c r="C20" s="14">
        <v>27347</v>
      </c>
      <c r="D20" s="14">
        <v>29331</v>
      </c>
      <c r="E20" s="14">
        <v>32168</v>
      </c>
      <c r="F20" s="14">
        <v>33775</v>
      </c>
      <c r="G20" s="43">
        <v>34056</v>
      </c>
    </row>
    <row r="21" spans="1:7" ht="27" customHeight="1" thickBot="1">
      <c r="A21" s="18">
        <v>5000</v>
      </c>
      <c r="B21" s="19" t="s">
        <v>42</v>
      </c>
      <c r="C21" s="44">
        <v>17754</v>
      </c>
      <c r="D21" s="44">
        <v>20801</v>
      </c>
      <c r="E21" s="44">
        <v>24526</v>
      </c>
      <c r="F21" s="44">
        <v>26950</v>
      </c>
      <c r="G21" s="45">
        <v>28269</v>
      </c>
    </row>
    <row r="22" spans="1:7" s="9" customFormat="1" ht="27" customHeight="1" thickBot="1" thickTop="1">
      <c r="A22" s="260" t="s">
        <v>3</v>
      </c>
      <c r="B22" s="261"/>
      <c r="C22" s="46">
        <v>1816612</v>
      </c>
      <c r="D22" s="30">
        <v>1943053</v>
      </c>
      <c r="E22" s="30">
        <v>2125823</v>
      </c>
      <c r="F22" s="30">
        <v>2132917</v>
      </c>
      <c r="G22" s="47">
        <v>2039263</v>
      </c>
    </row>
    <row r="23" spans="1:7" ht="11.25">
      <c r="A23" s="4"/>
      <c r="B23" s="4"/>
      <c r="C23" s="4"/>
      <c r="D23" s="4"/>
      <c r="E23" s="4"/>
      <c r="F23" s="4"/>
      <c r="G23" s="4"/>
    </row>
    <row r="25" spans="1:7" ht="13.5">
      <c r="A25" s="195"/>
      <c r="B25" s="195"/>
      <c r="C25" s="195"/>
      <c r="D25" s="195"/>
      <c r="E25" s="195"/>
      <c r="F25" s="195"/>
      <c r="G25" s="195"/>
    </row>
    <row r="26" spans="1:7" ht="13.5">
      <c r="A26" s="195"/>
      <c r="B26" s="195"/>
      <c r="C26" s="195"/>
      <c r="D26" s="195"/>
      <c r="E26" s="195"/>
      <c r="F26" s="195"/>
      <c r="G26" s="195"/>
    </row>
    <row r="27" spans="1:7" ht="13.5">
      <c r="A27" s="195"/>
      <c r="B27" s="195"/>
      <c r="C27" s="195"/>
      <c r="D27" s="195"/>
      <c r="E27" s="195"/>
      <c r="F27" s="195"/>
      <c r="G27" s="195"/>
    </row>
    <row r="28" spans="1:7" ht="13.5">
      <c r="A28" s="195"/>
      <c r="B28" s="195"/>
      <c r="C28" s="195"/>
      <c r="D28" s="195"/>
      <c r="E28" s="195"/>
      <c r="F28" s="195"/>
      <c r="G28" s="195"/>
    </row>
    <row r="29" spans="1:7" ht="13.5">
      <c r="A29" s="195"/>
      <c r="B29" s="195"/>
      <c r="C29" s="195"/>
      <c r="D29" s="195"/>
      <c r="E29" s="195"/>
      <c r="F29" s="195"/>
      <c r="G29" s="195"/>
    </row>
    <row r="30" spans="1:7" ht="13.5">
      <c r="A30" s="195"/>
      <c r="B30" s="195"/>
      <c r="C30" s="195"/>
      <c r="D30" s="195"/>
      <c r="E30" s="195"/>
      <c r="F30" s="195"/>
      <c r="G30" s="195"/>
    </row>
    <row r="31" spans="1:7" ht="13.5">
      <c r="A31" s="195"/>
      <c r="B31" s="195"/>
      <c r="C31" s="195"/>
      <c r="D31" s="195"/>
      <c r="E31" s="195"/>
      <c r="F31" s="195"/>
      <c r="G31" s="195"/>
    </row>
    <row r="32" spans="1:7" ht="13.5">
      <c r="A32" s="195"/>
      <c r="B32" s="195"/>
      <c r="C32" s="195"/>
      <c r="D32" s="195"/>
      <c r="E32" s="195"/>
      <c r="F32" s="195"/>
      <c r="G32" s="195"/>
    </row>
    <row r="33" spans="1:7" ht="13.5">
      <c r="A33" s="195"/>
      <c r="B33" s="195"/>
      <c r="C33" s="195"/>
      <c r="D33" s="195"/>
      <c r="E33" s="195"/>
      <c r="F33" s="195"/>
      <c r="G33" s="195"/>
    </row>
    <row r="34" spans="1:7" ht="13.5">
      <c r="A34" s="195"/>
      <c r="B34" s="195"/>
      <c r="C34" s="195"/>
      <c r="D34" s="195"/>
      <c r="E34" s="195"/>
      <c r="F34" s="195"/>
      <c r="G34" s="195"/>
    </row>
    <row r="35" spans="1:7" ht="13.5">
      <c r="A35" s="195"/>
      <c r="B35" s="195"/>
      <c r="C35" s="195"/>
      <c r="D35" s="195"/>
      <c r="E35" s="195"/>
      <c r="F35" s="195"/>
      <c r="G35" s="195"/>
    </row>
    <row r="36" spans="1:7" ht="13.5">
      <c r="A36" s="195"/>
      <c r="B36" s="195"/>
      <c r="C36" s="195"/>
      <c r="D36" s="195"/>
      <c r="E36" s="195"/>
      <c r="F36" s="195"/>
      <c r="G36" s="195"/>
    </row>
    <row r="37" spans="1:7" ht="13.5">
      <c r="A37" s="195"/>
      <c r="B37" s="195"/>
      <c r="C37" s="195"/>
      <c r="D37" s="195"/>
      <c r="E37" s="195"/>
      <c r="F37" s="195"/>
      <c r="G37" s="195"/>
    </row>
  </sheetData>
  <sheetProtection/>
  <mergeCells count="2">
    <mergeCell ref="A2:B2"/>
    <mergeCell ref="A22:B22"/>
  </mergeCells>
  <printOptions/>
  <pageMargins left="0.984251968503937" right="0.5905511811023623" top="0.984251968503937" bottom="0.3937007874015748" header="0.5118110236220472" footer="0.3937007874015748"/>
  <pageSetup horizontalDpi="600" verticalDpi="600" orientation="portrait" paperSize="9" r:id="rId1"/>
  <headerFooter alignWithMargins="0">
    <oddFooter>&amp;R東京国税局
申告所得税２
（Ｈ19）</oddFooter>
  </headerFooter>
</worksheet>
</file>

<file path=xl/worksheets/sheet3.xml><?xml version="1.0" encoding="utf-8"?>
<worksheet xmlns="http://schemas.openxmlformats.org/spreadsheetml/2006/main" xmlns:r="http://schemas.openxmlformats.org/officeDocument/2006/relationships">
  <dimension ref="A1:H32"/>
  <sheetViews>
    <sheetView showGridLines="0" zoomScalePageLayoutView="0" workbookViewId="0" topLeftCell="A1">
      <selection activeCell="D8" sqref="D8"/>
    </sheetView>
  </sheetViews>
  <sheetFormatPr defaultColWidth="5.875" defaultRowHeight="13.5"/>
  <cols>
    <col min="1" max="1" width="10.625" style="1" customWidth="1"/>
    <col min="2" max="2" width="7.375" style="1" customWidth="1"/>
    <col min="3" max="6" width="10.625" style="1" customWidth="1"/>
    <col min="7" max="16384" width="5.875" style="1" customWidth="1"/>
  </cols>
  <sheetData>
    <row r="1" spans="1:6" ht="13.5" customHeight="1" thickBot="1">
      <c r="A1" s="4" t="s">
        <v>44</v>
      </c>
      <c r="B1" s="4"/>
      <c r="C1" s="4"/>
      <c r="D1" s="4"/>
      <c r="E1" s="4"/>
      <c r="F1" s="4"/>
    </row>
    <row r="2" spans="1:6" ht="18" customHeight="1">
      <c r="A2" s="271" t="s">
        <v>49</v>
      </c>
      <c r="B2" s="269"/>
      <c r="C2" s="39" t="s">
        <v>24</v>
      </c>
      <c r="D2" s="40" t="s">
        <v>25</v>
      </c>
      <c r="E2" s="40" t="s">
        <v>26</v>
      </c>
      <c r="F2" s="41" t="s">
        <v>27</v>
      </c>
    </row>
    <row r="3" spans="1:6" ht="11.25" customHeight="1">
      <c r="A3" s="80"/>
      <c r="B3" s="81"/>
      <c r="C3" s="77" t="s">
        <v>1</v>
      </c>
      <c r="D3" s="72" t="s">
        <v>1</v>
      </c>
      <c r="E3" s="72" t="s">
        <v>1</v>
      </c>
      <c r="F3" s="75" t="s">
        <v>1</v>
      </c>
    </row>
    <row r="4" spans="1:6" ht="24" customHeight="1">
      <c r="A4" s="29">
        <v>70</v>
      </c>
      <c r="B4" s="20" t="s">
        <v>8</v>
      </c>
      <c r="C4" s="48">
        <v>8116</v>
      </c>
      <c r="D4" s="37">
        <v>125</v>
      </c>
      <c r="E4" s="37">
        <v>6678</v>
      </c>
      <c r="F4" s="42">
        <v>14919</v>
      </c>
    </row>
    <row r="5" spans="1:6" ht="24" customHeight="1">
      <c r="A5" s="15">
        <v>100</v>
      </c>
      <c r="B5" s="16" t="s">
        <v>23</v>
      </c>
      <c r="C5" s="49">
        <v>14990</v>
      </c>
      <c r="D5" s="14">
        <v>343</v>
      </c>
      <c r="E5" s="14">
        <v>13006</v>
      </c>
      <c r="F5" s="43">
        <v>28339</v>
      </c>
    </row>
    <row r="6" spans="1:6" ht="24" customHeight="1">
      <c r="A6" s="15">
        <v>150</v>
      </c>
      <c r="B6" s="16" t="s">
        <v>23</v>
      </c>
      <c r="C6" s="49">
        <v>30420</v>
      </c>
      <c r="D6" s="14">
        <v>908</v>
      </c>
      <c r="E6" s="14">
        <v>30788</v>
      </c>
      <c r="F6" s="43">
        <v>62116</v>
      </c>
    </row>
    <row r="7" spans="1:6" ht="24" customHeight="1">
      <c r="A7" s="15">
        <v>200</v>
      </c>
      <c r="B7" s="16" t="s">
        <v>23</v>
      </c>
      <c r="C7" s="49">
        <v>31979</v>
      </c>
      <c r="D7" s="14">
        <v>1007</v>
      </c>
      <c r="E7" s="14">
        <v>35170</v>
      </c>
      <c r="F7" s="43">
        <v>68156</v>
      </c>
    </row>
    <row r="8" spans="1:6" ht="24" customHeight="1">
      <c r="A8" s="25">
        <v>250</v>
      </c>
      <c r="B8" s="26" t="s">
        <v>23</v>
      </c>
      <c r="C8" s="50">
        <v>30640</v>
      </c>
      <c r="D8" s="51">
        <v>963</v>
      </c>
      <c r="E8" s="51">
        <v>36654</v>
      </c>
      <c r="F8" s="52">
        <v>68257</v>
      </c>
    </row>
    <row r="9" spans="1:6" ht="24" customHeight="1">
      <c r="A9" s="21">
        <v>300</v>
      </c>
      <c r="B9" s="22" t="s">
        <v>23</v>
      </c>
      <c r="C9" s="53">
        <v>26791</v>
      </c>
      <c r="D9" s="35">
        <v>900</v>
      </c>
      <c r="E9" s="35">
        <v>34971</v>
      </c>
      <c r="F9" s="54">
        <v>62662</v>
      </c>
    </row>
    <row r="10" spans="1:6" ht="24" customHeight="1">
      <c r="A10" s="15">
        <v>400</v>
      </c>
      <c r="B10" s="16" t="s">
        <v>23</v>
      </c>
      <c r="C10" s="49">
        <v>38094</v>
      </c>
      <c r="D10" s="14">
        <v>1421</v>
      </c>
      <c r="E10" s="14">
        <v>61466</v>
      </c>
      <c r="F10" s="43">
        <v>100981</v>
      </c>
    </row>
    <row r="11" spans="1:6" ht="24" customHeight="1">
      <c r="A11" s="15">
        <v>500</v>
      </c>
      <c r="B11" s="16" t="s">
        <v>23</v>
      </c>
      <c r="C11" s="49">
        <v>22311</v>
      </c>
      <c r="D11" s="14">
        <v>914</v>
      </c>
      <c r="E11" s="14">
        <v>51512</v>
      </c>
      <c r="F11" s="43">
        <v>74737</v>
      </c>
    </row>
    <row r="12" spans="1:6" ht="24" customHeight="1">
      <c r="A12" s="15">
        <v>600</v>
      </c>
      <c r="B12" s="16" t="s">
        <v>23</v>
      </c>
      <c r="C12" s="49">
        <v>13374</v>
      </c>
      <c r="D12" s="14">
        <v>545</v>
      </c>
      <c r="E12" s="14">
        <v>41190</v>
      </c>
      <c r="F12" s="43">
        <v>55109</v>
      </c>
    </row>
    <row r="13" spans="1:6" ht="24" customHeight="1">
      <c r="A13" s="23">
        <v>700</v>
      </c>
      <c r="B13" s="24" t="s">
        <v>23</v>
      </c>
      <c r="C13" s="55">
        <v>8037</v>
      </c>
      <c r="D13" s="36">
        <v>269</v>
      </c>
      <c r="E13" s="36">
        <v>33319</v>
      </c>
      <c r="F13" s="56">
        <v>41625</v>
      </c>
    </row>
    <row r="14" spans="1:6" ht="24" customHeight="1">
      <c r="A14" s="21">
        <v>800</v>
      </c>
      <c r="B14" s="22" t="s">
        <v>23</v>
      </c>
      <c r="C14" s="53">
        <v>5069</v>
      </c>
      <c r="D14" s="35">
        <v>163</v>
      </c>
      <c r="E14" s="35">
        <v>26916</v>
      </c>
      <c r="F14" s="54">
        <v>32148</v>
      </c>
    </row>
    <row r="15" spans="1:6" ht="24" customHeight="1">
      <c r="A15" s="17">
        <v>1000</v>
      </c>
      <c r="B15" s="16" t="s">
        <v>23</v>
      </c>
      <c r="C15" s="49">
        <v>6371</v>
      </c>
      <c r="D15" s="14">
        <v>125</v>
      </c>
      <c r="E15" s="14">
        <v>39361</v>
      </c>
      <c r="F15" s="43">
        <v>45857</v>
      </c>
    </row>
    <row r="16" spans="1:6" ht="24" customHeight="1">
      <c r="A16" s="17">
        <v>1200</v>
      </c>
      <c r="B16" s="16" t="s">
        <v>23</v>
      </c>
      <c r="C16" s="49">
        <v>3814</v>
      </c>
      <c r="D16" s="14">
        <v>56</v>
      </c>
      <c r="E16" s="14">
        <v>26565</v>
      </c>
      <c r="F16" s="43">
        <v>30435</v>
      </c>
    </row>
    <row r="17" spans="1:6" ht="24" customHeight="1">
      <c r="A17" s="17">
        <v>1500</v>
      </c>
      <c r="B17" s="16" t="s">
        <v>23</v>
      </c>
      <c r="C17" s="49">
        <v>4217</v>
      </c>
      <c r="D17" s="14">
        <v>29</v>
      </c>
      <c r="E17" s="14">
        <v>25501</v>
      </c>
      <c r="F17" s="43">
        <v>29747</v>
      </c>
    </row>
    <row r="18" spans="1:6" ht="24" customHeight="1">
      <c r="A18" s="28">
        <v>2000</v>
      </c>
      <c r="B18" s="24" t="s">
        <v>23</v>
      </c>
      <c r="C18" s="55">
        <v>4817</v>
      </c>
      <c r="D18" s="36">
        <v>15</v>
      </c>
      <c r="E18" s="36">
        <v>24154</v>
      </c>
      <c r="F18" s="56">
        <v>28986</v>
      </c>
    </row>
    <row r="19" spans="1:6" ht="24" customHeight="1">
      <c r="A19" s="27">
        <v>3000</v>
      </c>
      <c r="B19" s="20" t="s">
        <v>23</v>
      </c>
      <c r="C19" s="48">
        <v>4624</v>
      </c>
      <c r="D19" s="37">
        <v>11</v>
      </c>
      <c r="E19" s="37">
        <v>21002</v>
      </c>
      <c r="F19" s="42">
        <v>25637</v>
      </c>
    </row>
    <row r="20" spans="1:6" ht="24" customHeight="1">
      <c r="A20" s="17">
        <v>5000</v>
      </c>
      <c r="B20" s="16" t="s">
        <v>23</v>
      </c>
      <c r="C20" s="49">
        <v>3316</v>
      </c>
      <c r="D20" s="14">
        <v>1</v>
      </c>
      <c r="E20" s="14">
        <v>13954</v>
      </c>
      <c r="F20" s="43">
        <v>17271</v>
      </c>
    </row>
    <row r="21" spans="1:6" ht="24" customHeight="1" thickBot="1">
      <c r="A21" s="18">
        <v>5000</v>
      </c>
      <c r="B21" s="19" t="s">
        <v>166</v>
      </c>
      <c r="C21" s="97">
        <v>2457</v>
      </c>
      <c r="D21" s="224">
        <v>0</v>
      </c>
      <c r="E21" s="44">
        <v>12003</v>
      </c>
      <c r="F21" s="45">
        <v>14460</v>
      </c>
    </row>
    <row r="22" spans="1:6" s="9" customFormat="1" ht="24" customHeight="1" thickBot="1" thickTop="1">
      <c r="A22" s="260" t="s">
        <v>3</v>
      </c>
      <c r="B22" s="261"/>
      <c r="C22" s="46">
        <v>259437</v>
      </c>
      <c r="D22" s="30">
        <v>7795</v>
      </c>
      <c r="E22" s="30">
        <v>534210</v>
      </c>
      <c r="F22" s="47">
        <v>801442</v>
      </c>
    </row>
    <row r="23" spans="1:7" ht="4.5" customHeight="1">
      <c r="A23" s="213"/>
      <c r="B23" s="212"/>
      <c r="C23" s="217"/>
      <c r="D23" s="217"/>
      <c r="E23" s="217"/>
      <c r="F23" s="217"/>
      <c r="G23" s="9"/>
    </row>
    <row r="24" spans="1:7" s="201" customFormat="1" ht="9" customHeight="1">
      <c r="A24" s="264" t="s">
        <v>189</v>
      </c>
      <c r="B24" s="266" t="s">
        <v>168</v>
      </c>
      <c r="C24" s="266"/>
      <c r="D24" s="266"/>
      <c r="E24" s="266"/>
      <c r="F24" s="266"/>
      <c r="G24" s="266"/>
    </row>
    <row r="25" spans="1:8" ht="11.25" customHeight="1">
      <c r="A25" s="272"/>
      <c r="B25" s="266"/>
      <c r="C25" s="266"/>
      <c r="D25" s="266"/>
      <c r="E25" s="266"/>
      <c r="F25" s="266"/>
      <c r="G25" s="266"/>
      <c r="H25" s="4"/>
    </row>
    <row r="26" spans="1:8" ht="11.25" customHeight="1">
      <c r="A26" s="272"/>
      <c r="B26" s="266"/>
      <c r="C26" s="266"/>
      <c r="D26" s="266"/>
      <c r="E26" s="266"/>
      <c r="F26" s="266"/>
      <c r="G26" s="266"/>
      <c r="H26" s="4"/>
    </row>
    <row r="27" spans="1:8" ht="11.25" customHeight="1">
      <c r="A27" s="272"/>
      <c r="B27" s="266"/>
      <c r="C27" s="266"/>
      <c r="D27" s="266"/>
      <c r="E27" s="266"/>
      <c r="F27" s="266"/>
      <c r="G27" s="266"/>
      <c r="H27" s="4"/>
    </row>
    <row r="28" spans="1:8" ht="19.5" customHeight="1">
      <c r="A28" s="33" t="s">
        <v>169</v>
      </c>
      <c r="B28" s="270" t="s">
        <v>170</v>
      </c>
      <c r="C28" s="270"/>
      <c r="D28" s="270"/>
      <c r="E28" s="270"/>
      <c r="F28" s="270"/>
      <c r="G28" s="270"/>
      <c r="H28" s="61"/>
    </row>
    <row r="29" spans="2:8" ht="19.5" customHeight="1">
      <c r="B29" s="270"/>
      <c r="C29" s="270"/>
      <c r="D29" s="270"/>
      <c r="E29" s="270"/>
      <c r="F29" s="270"/>
      <c r="G29" s="270"/>
      <c r="H29" s="61"/>
    </row>
    <row r="30" spans="2:7" ht="11.25">
      <c r="B30" s="270"/>
      <c r="C30" s="270"/>
      <c r="D30" s="270"/>
      <c r="E30" s="270"/>
      <c r="F30" s="270"/>
      <c r="G30" s="270"/>
    </row>
    <row r="31" spans="2:7" ht="11.25">
      <c r="B31" s="270"/>
      <c r="C31" s="270"/>
      <c r="D31" s="270"/>
      <c r="E31" s="270"/>
      <c r="F31" s="270"/>
      <c r="G31" s="270"/>
    </row>
    <row r="32" spans="2:7" ht="11.25">
      <c r="B32" s="270"/>
      <c r="C32" s="270"/>
      <c r="D32" s="270"/>
      <c r="E32" s="270"/>
      <c r="F32" s="270"/>
      <c r="G32" s="270"/>
    </row>
  </sheetData>
  <sheetProtection/>
  <mergeCells count="5">
    <mergeCell ref="B28:G32"/>
    <mergeCell ref="B24:G27"/>
    <mergeCell ref="A22:B22"/>
    <mergeCell ref="A2:B2"/>
    <mergeCell ref="A24:A27"/>
  </mergeCells>
  <printOptions/>
  <pageMargins left="1.5748031496062993" right="0.5905511811023623" top="0.984251968503937" bottom="0.1968503937007874" header="0.5118110236220472" footer="0.3937007874015748"/>
  <pageSetup horizontalDpi="600" verticalDpi="600" orientation="portrait" paperSize="9" r:id="rId1"/>
  <headerFooter alignWithMargins="0">
    <oddFooter>&amp;R東京国税局
申告所得税２
（Ｈ19）</oddFooter>
  </headerFooter>
</worksheet>
</file>

<file path=xl/worksheets/sheet4.xml><?xml version="1.0" encoding="utf-8"?>
<worksheet xmlns="http://schemas.openxmlformats.org/spreadsheetml/2006/main" xmlns:r="http://schemas.openxmlformats.org/officeDocument/2006/relationships">
  <dimension ref="A1:U118"/>
  <sheetViews>
    <sheetView showGridLines="0" zoomScaleSheetLayoutView="55" zoomScalePageLayoutView="0" workbookViewId="0" topLeftCell="A1">
      <selection activeCell="I11" sqref="I11"/>
    </sheetView>
  </sheetViews>
  <sheetFormatPr defaultColWidth="9.00390625" defaultRowHeight="13.5"/>
  <cols>
    <col min="1" max="1" width="9.625" style="196" customWidth="1"/>
    <col min="2" max="10" width="9.00390625" style="195" customWidth="1"/>
    <col min="11" max="19" width="9.125" style="195" bestFit="1" customWidth="1"/>
    <col min="20" max="20" width="9.50390625" style="195" bestFit="1" customWidth="1"/>
    <col min="21" max="21" width="9.75390625" style="196" bestFit="1" customWidth="1"/>
    <col min="22" max="16384" width="9.00390625" style="195" customWidth="1"/>
  </cols>
  <sheetData>
    <row r="1" spans="1:11" ht="27.75" customHeight="1" thickBot="1">
      <c r="A1" s="291" t="s">
        <v>190</v>
      </c>
      <c r="B1" s="291"/>
      <c r="C1" s="291"/>
      <c r="D1" s="291"/>
      <c r="E1" s="291"/>
      <c r="F1" s="291"/>
      <c r="K1" s="31"/>
    </row>
    <row r="2" spans="1:21" ht="21.75" customHeight="1">
      <c r="A2" s="280" t="s">
        <v>165</v>
      </c>
      <c r="B2" s="289" t="s">
        <v>30</v>
      </c>
      <c r="C2" s="290"/>
      <c r="D2" s="290"/>
      <c r="E2" s="290"/>
      <c r="F2" s="290"/>
      <c r="G2" s="290"/>
      <c r="H2" s="290"/>
      <c r="I2" s="290"/>
      <c r="J2" s="290"/>
      <c r="K2" s="290"/>
      <c r="L2" s="290"/>
      <c r="M2" s="290"/>
      <c r="N2" s="290"/>
      <c r="O2" s="290"/>
      <c r="P2" s="290"/>
      <c r="Q2" s="290"/>
      <c r="R2" s="290"/>
      <c r="S2" s="290"/>
      <c r="T2" s="290"/>
      <c r="U2" s="286" t="s">
        <v>41</v>
      </c>
    </row>
    <row r="3" spans="1:21" ht="13.5" customHeight="1">
      <c r="A3" s="281"/>
      <c r="B3" s="277" t="s">
        <v>145</v>
      </c>
      <c r="C3" s="277" t="s">
        <v>146</v>
      </c>
      <c r="D3" s="277" t="s">
        <v>147</v>
      </c>
      <c r="E3" s="277" t="s">
        <v>148</v>
      </c>
      <c r="F3" s="277" t="s">
        <v>149</v>
      </c>
      <c r="G3" s="277" t="s">
        <v>150</v>
      </c>
      <c r="H3" s="277" t="s">
        <v>151</v>
      </c>
      <c r="I3" s="277" t="s">
        <v>152</v>
      </c>
      <c r="J3" s="277" t="s">
        <v>153</v>
      </c>
      <c r="K3" s="277" t="s">
        <v>154</v>
      </c>
      <c r="L3" s="277" t="s">
        <v>155</v>
      </c>
      <c r="M3" s="277" t="s">
        <v>156</v>
      </c>
      <c r="N3" s="277" t="s">
        <v>157</v>
      </c>
      <c r="O3" s="277" t="s">
        <v>158</v>
      </c>
      <c r="P3" s="277" t="s">
        <v>159</v>
      </c>
      <c r="Q3" s="277" t="s">
        <v>160</v>
      </c>
      <c r="R3" s="277" t="s">
        <v>161</v>
      </c>
      <c r="S3" s="283" t="s">
        <v>162</v>
      </c>
      <c r="T3" s="274" t="s">
        <v>163</v>
      </c>
      <c r="U3" s="287"/>
    </row>
    <row r="4" spans="1:21" ht="13.5" customHeight="1">
      <c r="A4" s="281"/>
      <c r="B4" s="278"/>
      <c r="C4" s="278"/>
      <c r="D4" s="278"/>
      <c r="E4" s="278"/>
      <c r="F4" s="278"/>
      <c r="G4" s="278"/>
      <c r="H4" s="278"/>
      <c r="I4" s="278"/>
      <c r="J4" s="278"/>
      <c r="K4" s="278"/>
      <c r="L4" s="278"/>
      <c r="M4" s="278"/>
      <c r="N4" s="278"/>
      <c r="O4" s="278"/>
      <c r="P4" s="278"/>
      <c r="Q4" s="278"/>
      <c r="R4" s="278"/>
      <c r="S4" s="284"/>
      <c r="T4" s="275"/>
      <c r="U4" s="287"/>
    </row>
    <row r="5" spans="1:21" ht="13.5" customHeight="1">
      <c r="A5" s="282"/>
      <c r="B5" s="279"/>
      <c r="C5" s="279"/>
      <c r="D5" s="279"/>
      <c r="E5" s="279"/>
      <c r="F5" s="279"/>
      <c r="G5" s="279"/>
      <c r="H5" s="279"/>
      <c r="I5" s="279"/>
      <c r="J5" s="279"/>
      <c r="K5" s="279"/>
      <c r="L5" s="279"/>
      <c r="M5" s="279"/>
      <c r="N5" s="279"/>
      <c r="O5" s="279"/>
      <c r="P5" s="279"/>
      <c r="Q5" s="279"/>
      <c r="R5" s="279"/>
      <c r="S5" s="285"/>
      <c r="T5" s="276"/>
      <c r="U5" s="288"/>
    </row>
    <row r="6" spans="1:21" ht="13.5" customHeight="1">
      <c r="A6" s="90"/>
      <c r="B6" s="82" t="s">
        <v>1</v>
      </c>
      <c r="C6" s="83" t="s">
        <v>1</v>
      </c>
      <c r="D6" s="83" t="s">
        <v>1</v>
      </c>
      <c r="E6" s="83" t="s">
        <v>1</v>
      </c>
      <c r="F6" s="83" t="s">
        <v>1</v>
      </c>
      <c r="G6" s="83" t="s">
        <v>1</v>
      </c>
      <c r="H6" s="83" t="s">
        <v>1</v>
      </c>
      <c r="I6" s="83" t="s">
        <v>1</v>
      </c>
      <c r="J6" s="83" t="s">
        <v>1</v>
      </c>
      <c r="K6" s="83" t="s">
        <v>1</v>
      </c>
      <c r="L6" s="83" t="s">
        <v>1</v>
      </c>
      <c r="M6" s="83" t="s">
        <v>1</v>
      </c>
      <c r="N6" s="83" t="s">
        <v>1</v>
      </c>
      <c r="O6" s="83" t="s">
        <v>1</v>
      </c>
      <c r="P6" s="83" t="s">
        <v>1</v>
      </c>
      <c r="Q6" s="83" t="s">
        <v>1</v>
      </c>
      <c r="R6" s="83" t="s">
        <v>1</v>
      </c>
      <c r="S6" s="83" t="s">
        <v>1</v>
      </c>
      <c r="T6" s="156" t="s">
        <v>1</v>
      </c>
      <c r="U6" s="159"/>
    </row>
    <row r="7" spans="1:21" s="198" customFormat="1" ht="13.5">
      <c r="A7" s="91" t="s">
        <v>53</v>
      </c>
      <c r="B7" s="85">
        <v>402</v>
      </c>
      <c r="C7" s="86">
        <v>367</v>
      </c>
      <c r="D7" s="86">
        <v>634</v>
      </c>
      <c r="E7" s="86">
        <v>638</v>
      </c>
      <c r="F7" s="86">
        <v>539</v>
      </c>
      <c r="G7" s="86">
        <v>449</v>
      </c>
      <c r="H7" s="86">
        <v>668</v>
      </c>
      <c r="I7" s="86">
        <v>379</v>
      </c>
      <c r="J7" s="86">
        <v>201</v>
      </c>
      <c r="K7" s="86">
        <v>121</v>
      </c>
      <c r="L7" s="86">
        <v>78</v>
      </c>
      <c r="M7" s="86">
        <v>101</v>
      </c>
      <c r="N7" s="86">
        <v>70</v>
      </c>
      <c r="O7" s="86">
        <v>74</v>
      </c>
      <c r="P7" s="86">
        <v>64</v>
      </c>
      <c r="Q7" s="86">
        <v>66</v>
      </c>
      <c r="R7" s="86">
        <v>52</v>
      </c>
      <c r="S7" s="86">
        <v>28</v>
      </c>
      <c r="T7" s="86">
        <v>4931</v>
      </c>
      <c r="U7" s="165" t="str">
        <f aca="true" t="shared" si="0" ref="U7:U85">IF(A7="","",A7)</f>
        <v>千葉東</v>
      </c>
    </row>
    <row r="8" spans="1:21" s="199" customFormat="1" ht="13.5">
      <c r="A8" s="92" t="s">
        <v>54</v>
      </c>
      <c r="B8" s="87">
        <v>227</v>
      </c>
      <c r="C8" s="84">
        <v>338</v>
      </c>
      <c r="D8" s="84">
        <v>651</v>
      </c>
      <c r="E8" s="84">
        <v>656</v>
      </c>
      <c r="F8" s="84">
        <v>671</v>
      </c>
      <c r="G8" s="84">
        <v>598</v>
      </c>
      <c r="H8" s="84">
        <v>798</v>
      </c>
      <c r="I8" s="84">
        <v>485</v>
      </c>
      <c r="J8" s="84">
        <v>262</v>
      </c>
      <c r="K8" s="84">
        <v>165</v>
      </c>
      <c r="L8" s="84">
        <v>66</v>
      </c>
      <c r="M8" s="84">
        <v>86</v>
      </c>
      <c r="N8" s="84">
        <v>47</v>
      </c>
      <c r="O8" s="84">
        <v>34</v>
      </c>
      <c r="P8" s="84">
        <v>59</v>
      </c>
      <c r="Q8" s="84">
        <v>39</v>
      </c>
      <c r="R8" s="84">
        <v>25</v>
      </c>
      <c r="S8" s="84">
        <v>17</v>
      </c>
      <c r="T8" s="84">
        <v>5224</v>
      </c>
      <c r="U8" s="166" t="str">
        <f t="shared" si="0"/>
        <v>千葉南</v>
      </c>
    </row>
    <row r="9" spans="1:21" s="199" customFormat="1" ht="13.5">
      <c r="A9" s="92" t="s">
        <v>55</v>
      </c>
      <c r="B9" s="87">
        <v>213</v>
      </c>
      <c r="C9" s="84">
        <v>331</v>
      </c>
      <c r="D9" s="84">
        <v>690</v>
      </c>
      <c r="E9" s="84">
        <v>794</v>
      </c>
      <c r="F9" s="84">
        <v>736</v>
      </c>
      <c r="G9" s="84">
        <v>650</v>
      </c>
      <c r="H9" s="84">
        <v>891</v>
      </c>
      <c r="I9" s="84">
        <v>526</v>
      </c>
      <c r="J9" s="84">
        <v>328</v>
      </c>
      <c r="K9" s="84">
        <v>186</v>
      </c>
      <c r="L9" s="84">
        <v>109</v>
      </c>
      <c r="M9" s="84">
        <v>118</v>
      </c>
      <c r="N9" s="84">
        <v>67</v>
      </c>
      <c r="O9" s="84">
        <v>70</v>
      </c>
      <c r="P9" s="84">
        <v>92</v>
      </c>
      <c r="Q9" s="84">
        <v>76</v>
      </c>
      <c r="R9" s="84">
        <v>50</v>
      </c>
      <c r="S9" s="84">
        <v>35</v>
      </c>
      <c r="T9" s="84">
        <v>5962</v>
      </c>
      <c r="U9" s="166" t="str">
        <f t="shared" si="0"/>
        <v>千葉西</v>
      </c>
    </row>
    <row r="10" spans="1:21" s="199" customFormat="1" ht="13.5">
      <c r="A10" s="92" t="s">
        <v>56</v>
      </c>
      <c r="B10" s="87">
        <v>199</v>
      </c>
      <c r="C10" s="84">
        <v>231</v>
      </c>
      <c r="D10" s="84">
        <v>488</v>
      </c>
      <c r="E10" s="84">
        <v>470</v>
      </c>
      <c r="F10" s="84">
        <v>415</v>
      </c>
      <c r="G10" s="84">
        <v>374</v>
      </c>
      <c r="H10" s="84">
        <v>448</v>
      </c>
      <c r="I10" s="84">
        <v>227</v>
      </c>
      <c r="J10" s="84">
        <v>143</v>
      </c>
      <c r="K10" s="84">
        <v>87</v>
      </c>
      <c r="L10" s="84">
        <v>52</v>
      </c>
      <c r="M10" s="84">
        <v>70</v>
      </c>
      <c r="N10" s="84">
        <v>29</v>
      </c>
      <c r="O10" s="84">
        <v>27</v>
      </c>
      <c r="P10" s="84">
        <v>16</v>
      </c>
      <c r="Q10" s="84">
        <v>21</v>
      </c>
      <c r="R10" s="84">
        <v>11</v>
      </c>
      <c r="S10" s="84">
        <v>8</v>
      </c>
      <c r="T10" s="84">
        <v>3316</v>
      </c>
      <c r="U10" s="166" t="str">
        <f t="shared" si="0"/>
        <v>銚子</v>
      </c>
    </row>
    <row r="11" spans="1:21" s="199" customFormat="1" ht="13.5">
      <c r="A11" s="92" t="s">
        <v>57</v>
      </c>
      <c r="B11" s="87">
        <v>256</v>
      </c>
      <c r="C11" s="84">
        <v>372</v>
      </c>
      <c r="D11" s="84">
        <v>811</v>
      </c>
      <c r="E11" s="84">
        <v>832</v>
      </c>
      <c r="F11" s="84">
        <v>766</v>
      </c>
      <c r="G11" s="84">
        <v>674</v>
      </c>
      <c r="H11" s="84">
        <v>998</v>
      </c>
      <c r="I11" s="84">
        <v>573</v>
      </c>
      <c r="J11" s="84">
        <v>337</v>
      </c>
      <c r="K11" s="84">
        <v>192</v>
      </c>
      <c r="L11" s="84">
        <v>118</v>
      </c>
      <c r="M11" s="84">
        <v>132</v>
      </c>
      <c r="N11" s="84">
        <v>71</v>
      </c>
      <c r="O11" s="84">
        <v>100</v>
      </c>
      <c r="P11" s="84">
        <v>96</v>
      </c>
      <c r="Q11" s="84">
        <v>105</v>
      </c>
      <c r="R11" s="84">
        <v>53</v>
      </c>
      <c r="S11" s="84">
        <v>41</v>
      </c>
      <c r="T11" s="84">
        <v>6527</v>
      </c>
      <c r="U11" s="166" t="str">
        <f t="shared" si="0"/>
        <v>市川</v>
      </c>
    </row>
    <row r="12" spans="1:21" s="199" customFormat="1" ht="13.5">
      <c r="A12" s="92"/>
      <c r="B12" s="87"/>
      <c r="C12" s="84"/>
      <c r="D12" s="84"/>
      <c r="E12" s="84"/>
      <c r="F12" s="84"/>
      <c r="G12" s="84"/>
      <c r="H12" s="84"/>
      <c r="I12" s="84"/>
      <c r="J12" s="84"/>
      <c r="K12" s="84"/>
      <c r="L12" s="84"/>
      <c r="M12" s="84"/>
      <c r="N12" s="84"/>
      <c r="O12" s="84"/>
      <c r="P12" s="84"/>
      <c r="Q12" s="84"/>
      <c r="R12" s="84"/>
      <c r="S12" s="84"/>
      <c r="T12" s="84"/>
      <c r="U12" s="166">
        <f t="shared" si="0"/>
      </c>
    </row>
    <row r="13" spans="1:21" s="199" customFormat="1" ht="13.5">
      <c r="A13" s="92" t="s">
        <v>58</v>
      </c>
      <c r="B13" s="87">
        <v>271</v>
      </c>
      <c r="C13" s="84">
        <v>367</v>
      </c>
      <c r="D13" s="84">
        <v>739</v>
      </c>
      <c r="E13" s="84">
        <v>810</v>
      </c>
      <c r="F13" s="84">
        <v>731</v>
      </c>
      <c r="G13" s="84">
        <v>679</v>
      </c>
      <c r="H13" s="84">
        <v>963</v>
      </c>
      <c r="I13" s="84">
        <v>581</v>
      </c>
      <c r="J13" s="84">
        <v>269</v>
      </c>
      <c r="K13" s="84">
        <v>184</v>
      </c>
      <c r="L13" s="84">
        <v>108</v>
      </c>
      <c r="M13" s="84">
        <v>111</v>
      </c>
      <c r="N13" s="84">
        <v>54</v>
      </c>
      <c r="O13" s="84">
        <v>80</v>
      </c>
      <c r="P13" s="84">
        <v>80</v>
      </c>
      <c r="Q13" s="84">
        <v>65</v>
      </c>
      <c r="R13" s="84">
        <v>37</v>
      </c>
      <c r="S13" s="84">
        <v>25</v>
      </c>
      <c r="T13" s="84">
        <v>6154</v>
      </c>
      <c r="U13" s="166" t="str">
        <f t="shared" si="0"/>
        <v>船橋</v>
      </c>
    </row>
    <row r="14" spans="1:21" s="199" customFormat="1" ht="13.5">
      <c r="A14" s="92" t="s">
        <v>59</v>
      </c>
      <c r="B14" s="87">
        <v>105</v>
      </c>
      <c r="C14" s="84">
        <v>215</v>
      </c>
      <c r="D14" s="84">
        <v>394</v>
      </c>
      <c r="E14" s="84">
        <v>427</v>
      </c>
      <c r="F14" s="84">
        <v>321</v>
      </c>
      <c r="G14" s="84">
        <v>285</v>
      </c>
      <c r="H14" s="84">
        <v>370</v>
      </c>
      <c r="I14" s="84">
        <v>181</v>
      </c>
      <c r="J14" s="84">
        <v>98</v>
      </c>
      <c r="K14" s="84">
        <v>57</v>
      </c>
      <c r="L14" s="84">
        <v>31</v>
      </c>
      <c r="M14" s="84">
        <v>31</v>
      </c>
      <c r="N14" s="84">
        <v>11</v>
      </c>
      <c r="O14" s="84">
        <v>11</v>
      </c>
      <c r="P14" s="84">
        <v>13</v>
      </c>
      <c r="Q14" s="84">
        <v>9</v>
      </c>
      <c r="R14" s="84">
        <v>10</v>
      </c>
      <c r="S14" s="84">
        <v>3</v>
      </c>
      <c r="T14" s="84">
        <v>2572</v>
      </c>
      <c r="U14" s="166" t="str">
        <f t="shared" si="0"/>
        <v>館山</v>
      </c>
    </row>
    <row r="15" spans="1:21" s="199" customFormat="1" ht="13.5">
      <c r="A15" s="92" t="s">
        <v>60</v>
      </c>
      <c r="B15" s="87">
        <v>212</v>
      </c>
      <c r="C15" s="84">
        <v>319</v>
      </c>
      <c r="D15" s="84">
        <v>628</v>
      </c>
      <c r="E15" s="84">
        <v>593</v>
      </c>
      <c r="F15" s="84">
        <v>605</v>
      </c>
      <c r="G15" s="84">
        <v>454</v>
      </c>
      <c r="H15" s="84">
        <v>670</v>
      </c>
      <c r="I15" s="84">
        <v>403</v>
      </c>
      <c r="J15" s="84">
        <v>203</v>
      </c>
      <c r="K15" s="84">
        <v>103</v>
      </c>
      <c r="L15" s="84">
        <v>61</v>
      </c>
      <c r="M15" s="84">
        <v>72</v>
      </c>
      <c r="N15" s="84">
        <v>32</v>
      </c>
      <c r="O15" s="84">
        <v>23</v>
      </c>
      <c r="P15" s="84">
        <v>33</v>
      </c>
      <c r="Q15" s="84">
        <v>39</v>
      </c>
      <c r="R15" s="84">
        <v>14</v>
      </c>
      <c r="S15" s="84">
        <v>15</v>
      </c>
      <c r="T15" s="84">
        <v>4479</v>
      </c>
      <c r="U15" s="166" t="str">
        <f t="shared" si="0"/>
        <v>木更津</v>
      </c>
    </row>
    <row r="16" spans="1:21" s="199" customFormat="1" ht="13.5">
      <c r="A16" s="92" t="s">
        <v>61</v>
      </c>
      <c r="B16" s="87">
        <v>355</v>
      </c>
      <c r="C16" s="84">
        <v>616</v>
      </c>
      <c r="D16" s="84">
        <v>1172</v>
      </c>
      <c r="E16" s="84">
        <v>1132</v>
      </c>
      <c r="F16" s="84">
        <v>1031</v>
      </c>
      <c r="G16" s="84">
        <v>914</v>
      </c>
      <c r="H16" s="84">
        <v>1290</v>
      </c>
      <c r="I16" s="84">
        <v>792</v>
      </c>
      <c r="J16" s="84">
        <v>419</v>
      </c>
      <c r="K16" s="84">
        <v>256</v>
      </c>
      <c r="L16" s="84">
        <v>115</v>
      </c>
      <c r="M16" s="84">
        <v>143</v>
      </c>
      <c r="N16" s="84">
        <v>68</v>
      </c>
      <c r="O16" s="84">
        <v>84</v>
      </c>
      <c r="P16" s="84">
        <v>106</v>
      </c>
      <c r="Q16" s="84">
        <v>83</v>
      </c>
      <c r="R16" s="84">
        <v>63</v>
      </c>
      <c r="S16" s="84">
        <v>36</v>
      </c>
      <c r="T16" s="84">
        <v>8675</v>
      </c>
      <c r="U16" s="166" t="str">
        <f t="shared" si="0"/>
        <v>松戸</v>
      </c>
    </row>
    <row r="17" spans="1:21" s="199" customFormat="1" ht="13.5">
      <c r="A17" s="92" t="s">
        <v>62</v>
      </c>
      <c r="B17" s="87">
        <v>74</v>
      </c>
      <c r="C17" s="84">
        <v>146</v>
      </c>
      <c r="D17" s="84">
        <v>266</v>
      </c>
      <c r="E17" s="84">
        <v>296</v>
      </c>
      <c r="F17" s="84">
        <v>248</v>
      </c>
      <c r="G17" s="84">
        <v>222</v>
      </c>
      <c r="H17" s="84">
        <v>298</v>
      </c>
      <c r="I17" s="84">
        <v>142</v>
      </c>
      <c r="J17" s="84">
        <v>74</v>
      </c>
      <c r="K17" s="84">
        <v>34</v>
      </c>
      <c r="L17" s="84">
        <v>26</v>
      </c>
      <c r="M17" s="84">
        <v>23</v>
      </c>
      <c r="N17" s="84">
        <v>22</v>
      </c>
      <c r="O17" s="84">
        <v>18</v>
      </c>
      <c r="P17" s="84">
        <v>9</v>
      </c>
      <c r="Q17" s="84">
        <v>9</v>
      </c>
      <c r="R17" s="84">
        <v>7</v>
      </c>
      <c r="S17" s="84">
        <v>6</v>
      </c>
      <c r="T17" s="84">
        <v>1920</v>
      </c>
      <c r="U17" s="166" t="str">
        <f t="shared" si="0"/>
        <v>佐原</v>
      </c>
    </row>
    <row r="18" spans="1:21" s="199" customFormat="1" ht="13.5">
      <c r="A18" s="92"/>
      <c r="B18" s="87"/>
      <c r="C18" s="84"/>
      <c r="D18" s="84"/>
      <c r="E18" s="84"/>
      <c r="F18" s="84"/>
      <c r="G18" s="84"/>
      <c r="H18" s="84"/>
      <c r="I18" s="84"/>
      <c r="J18" s="84"/>
      <c r="K18" s="84"/>
      <c r="L18" s="84"/>
      <c r="M18" s="84"/>
      <c r="N18" s="84"/>
      <c r="O18" s="84"/>
      <c r="P18" s="84"/>
      <c r="Q18" s="84"/>
      <c r="R18" s="84"/>
      <c r="S18" s="84"/>
      <c r="T18" s="84"/>
      <c r="U18" s="166">
        <f t="shared" si="0"/>
      </c>
    </row>
    <row r="19" spans="1:21" s="199" customFormat="1" ht="13.5">
      <c r="A19" s="92" t="s">
        <v>63</v>
      </c>
      <c r="B19" s="87">
        <v>137</v>
      </c>
      <c r="C19" s="84">
        <v>272</v>
      </c>
      <c r="D19" s="84">
        <v>526</v>
      </c>
      <c r="E19" s="84">
        <v>505</v>
      </c>
      <c r="F19" s="84">
        <v>443</v>
      </c>
      <c r="G19" s="84">
        <v>396</v>
      </c>
      <c r="H19" s="84">
        <v>462</v>
      </c>
      <c r="I19" s="84">
        <v>248</v>
      </c>
      <c r="J19" s="84">
        <v>151</v>
      </c>
      <c r="K19" s="84">
        <v>86</v>
      </c>
      <c r="L19" s="84">
        <v>54</v>
      </c>
      <c r="M19" s="84">
        <v>64</v>
      </c>
      <c r="N19" s="84">
        <v>28</v>
      </c>
      <c r="O19" s="84">
        <v>24</v>
      </c>
      <c r="P19" s="84">
        <v>26</v>
      </c>
      <c r="Q19" s="84">
        <v>15</v>
      </c>
      <c r="R19" s="84">
        <v>16</v>
      </c>
      <c r="S19" s="84">
        <v>5</v>
      </c>
      <c r="T19" s="84">
        <v>3458</v>
      </c>
      <c r="U19" s="166" t="str">
        <f t="shared" si="0"/>
        <v>茂原</v>
      </c>
    </row>
    <row r="20" spans="1:21" s="199" customFormat="1" ht="13.5">
      <c r="A20" s="92" t="s">
        <v>64</v>
      </c>
      <c r="B20" s="87">
        <v>285</v>
      </c>
      <c r="C20" s="84">
        <v>427</v>
      </c>
      <c r="D20" s="84">
        <v>904</v>
      </c>
      <c r="E20" s="84">
        <v>978</v>
      </c>
      <c r="F20" s="84">
        <v>928</v>
      </c>
      <c r="G20" s="84">
        <v>771</v>
      </c>
      <c r="H20" s="84">
        <v>1132</v>
      </c>
      <c r="I20" s="84">
        <v>639</v>
      </c>
      <c r="J20" s="84">
        <v>377</v>
      </c>
      <c r="K20" s="84">
        <v>212</v>
      </c>
      <c r="L20" s="84">
        <v>108</v>
      </c>
      <c r="M20" s="84">
        <v>141</v>
      </c>
      <c r="N20" s="84">
        <v>71</v>
      </c>
      <c r="O20" s="84">
        <v>55</v>
      </c>
      <c r="P20" s="84">
        <v>68</v>
      </c>
      <c r="Q20" s="84">
        <v>59</v>
      </c>
      <c r="R20" s="84">
        <v>41</v>
      </c>
      <c r="S20" s="84">
        <v>20</v>
      </c>
      <c r="T20" s="84">
        <v>7216</v>
      </c>
      <c r="U20" s="166" t="str">
        <f t="shared" si="0"/>
        <v>成田</v>
      </c>
    </row>
    <row r="21" spans="1:21" s="199" customFormat="1" ht="13.5">
      <c r="A21" s="92" t="s">
        <v>65</v>
      </c>
      <c r="B21" s="87">
        <v>130</v>
      </c>
      <c r="C21" s="84">
        <v>235</v>
      </c>
      <c r="D21" s="84">
        <v>450</v>
      </c>
      <c r="E21" s="84">
        <v>429</v>
      </c>
      <c r="F21" s="84">
        <v>418</v>
      </c>
      <c r="G21" s="84">
        <v>363</v>
      </c>
      <c r="H21" s="84">
        <v>496</v>
      </c>
      <c r="I21" s="84">
        <v>258</v>
      </c>
      <c r="J21" s="84">
        <v>118</v>
      </c>
      <c r="K21" s="84">
        <v>61</v>
      </c>
      <c r="L21" s="84">
        <v>52</v>
      </c>
      <c r="M21" s="84">
        <v>50</v>
      </c>
      <c r="N21" s="84">
        <v>28</v>
      </c>
      <c r="O21" s="84">
        <v>15</v>
      </c>
      <c r="P21" s="84">
        <v>20</v>
      </c>
      <c r="Q21" s="84">
        <v>15</v>
      </c>
      <c r="R21" s="84">
        <v>15</v>
      </c>
      <c r="S21" s="84">
        <v>10</v>
      </c>
      <c r="T21" s="84">
        <v>3163</v>
      </c>
      <c r="U21" s="166" t="str">
        <f t="shared" si="0"/>
        <v>東金</v>
      </c>
    </row>
    <row r="22" spans="1:21" s="199" customFormat="1" ht="13.5">
      <c r="A22" s="206" t="s">
        <v>66</v>
      </c>
      <c r="B22" s="207">
        <v>304</v>
      </c>
      <c r="C22" s="208">
        <v>481</v>
      </c>
      <c r="D22" s="208">
        <v>949</v>
      </c>
      <c r="E22" s="208">
        <v>1026</v>
      </c>
      <c r="F22" s="208">
        <v>945</v>
      </c>
      <c r="G22" s="208">
        <v>843</v>
      </c>
      <c r="H22" s="208">
        <v>1201</v>
      </c>
      <c r="I22" s="208">
        <v>691</v>
      </c>
      <c r="J22" s="208">
        <v>374</v>
      </c>
      <c r="K22" s="208">
        <v>208</v>
      </c>
      <c r="L22" s="208">
        <v>106</v>
      </c>
      <c r="M22" s="208">
        <v>141</v>
      </c>
      <c r="N22" s="208">
        <v>66</v>
      </c>
      <c r="O22" s="208">
        <v>66</v>
      </c>
      <c r="P22" s="208">
        <v>90</v>
      </c>
      <c r="Q22" s="208">
        <v>78</v>
      </c>
      <c r="R22" s="208">
        <v>69</v>
      </c>
      <c r="S22" s="208">
        <v>27</v>
      </c>
      <c r="T22" s="208">
        <v>7665</v>
      </c>
      <c r="U22" s="209" t="str">
        <f t="shared" si="0"/>
        <v>柏</v>
      </c>
    </row>
    <row r="23" spans="1:21" s="199" customFormat="1" ht="13.5">
      <c r="A23" s="202" t="s">
        <v>67</v>
      </c>
      <c r="B23" s="203">
        <v>3170</v>
      </c>
      <c r="C23" s="204">
        <v>4717</v>
      </c>
      <c r="D23" s="204">
        <v>9302</v>
      </c>
      <c r="E23" s="204">
        <v>9586</v>
      </c>
      <c r="F23" s="204">
        <v>8797</v>
      </c>
      <c r="G23" s="204">
        <v>7672</v>
      </c>
      <c r="H23" s="204">
        <v>10685</v>
      </c>
      <c r="I23" s="204">
        <v>6125</v>
      </c>
      <c r="J23" s="204">
        <v>3354</v>
      </c>
      <c r="K23" s="204">
        <v>1952</v>
      </c>
      <c r="L23" s="204">
        <v>1084</v>
      </c>
      <c r="M23" s="204">
        <v>1283</v>
      </c>
      <c r="N23" s="204">
        <v>664</v>
      </c>
      <c r="O23" s="204">
        <v>681</v>
      </c>
      <c r="P23" s="204">
        <v>772</v>
      </c>
      <c r="Q23" s="204">
        <v>679</v>
      </c>
      <c r="R23" s="204">
        <v>463</v>
      </c>
      <c r="S23" s="204">
        <v>276</v>
      </c>
      <c r="T23" s="204">
        <v>71262</v>
      </c>
      <c r="U23" s="205" t="str">
        <f>IF(A23="","",A23)</f>
        <v>千葉県計</v>
      </c>
    </row>
    <row r="24" spans="1:21" s="199" customFormat="1" ht="13.5">
      <c r="A24" s="104"/>
      <c r="B24" s="105"/>
      <c r="C24" s="106"/>
      <c r="D24" s="106"/>
      <c r="E24" s="106"/>
      <c r="F24" s="106"/>
      <c r="G24" s="106"/>
      <c r="H24" s="106"/>
      <c r="I24" s="106"/>
      <c r="J24" s="106"/>
      <c r="K24" s="106"/>
      <c r="L24" s="106"/>
      <c r="M24" s="106"/>
      <c r="N24" s="106"/>
      <c r="O24" s="106"/>
      <c r="P24" s="106"/>
      <c r="Q24" s="106"/>
      <c r="R24" s="106"/>
      <c r="S24" s="106"/>
      <c r="T24" s="106"/>
      <c r="U24" s="221"/>
    </row>
    <row r="25" spans="1:21" s="199" customFormat="1" ht="13.5">
      <c r="A25" s="92" t="s">
        <v>68</v>
      </c>
      <c r="B25" s="87">
        <v>15</v>
      </c>
      <c r="C25" s="84">
        <v>25</v>
      </c>
      <c r="D25" s="84">
        <v>38</v>
      </c>
      <c r="E25" s="84">
        <v>45</v>
      </c>
      <c r="F25" s="84">
        <v>38</v>
      </c>
      <c r="G25" s="84">
        <v>27</v>
      </c>
      <c r="H25" s="84">
        <v>34</v>
      </c>
      <c r="I25" s="84">
        <v>30</v>
      </c>
      <c r="J25" s="84">
        <v>31</v>
      </c>
      <c r="K25" s="84">
        <v>23</v>
      </c>
      <c r="L25" s="84">
        <v>14</v>
      </c>
      <c r="M25" s="84">
        <v>34</v>
      </c>
      <c r="N25" s="84">
        <v>32</v>
      </c>
      <c r="O25" s="84">
        <v>40</v>
      </c>
      <c r="P25" s="84">
        <v>101</v>
      </c>
      <c r="Q25" s="84">
        <v>132</v>
      </c>
      <c r="R25" s="84">
        <v>134</v>
      </c>
      <c r="S25" s="84">
        <v>174</v>
      </c>
      <c r="T25" s="84">
        <v>967</v>
      </c>
      <c r="U25" s="166" t="str">
        <f t="shared" si="0"/>
        <v>麹町</v>
      </c>
    </row>
    <row r="26" spans="1:21" s="199" customFormat="1" ht="13.5">
      <c r="A26" s="92" t="s">
        <v>69</v>
      </c>
      <c r="B26" s="87">
        <v>44</v>
      </c>
      <c r="C26" s="84">
        <v>36</v>
      </c>
      <c r="D26" s="84">
        <v>76</v>
      </c>
      <c r="E26" s="84">
        <v>54</v>
      </c>
      <c r="F26" s="84">
        <v>61</v>
      </c>
      <c r="G26" s="84">
        <v>45</v>
      </c>
      <c r="H26" s="84">
        <v>61</v>
      </c>
      <c r="I26" s="84">
        <v>49</v>
      </c>
      <c r="J26" s="84">
        <v>31</v>
      </c>
      <c r="K26" s="84">
        <v>27</v>
      </c>
      <c r="L26" s="84">
        <v>21</v>
      </c>
      <c r="M26" s="84">
        <v>21</v>
      </c>
      <c r="N26" s="84">
        <v>21</v>
      </c>
      <c r="O26" s="84">
        <v>35</v>
      </c>
      <c r="P26" s="84">
        <v>37</v>
      </c>
      <c r="Q26" s="84">
        <v>53</v>
      </c>
      <c r="R26" s="84">
        <v>41</v>
      </c>
      <c r="S26" s="84">
        <v>26</v>
      </c>
      <c r="T26" s="84">
        <v>739</v>
      </c>
      <c r="U26" s="166" t="str">
        <f t="shared" si="0"/>
        <v>神田</v>
      </c>
    </row>
    <row r="27" spans="1:21" s="199" customFormat="1" ht="13.5">
      <c r="A27" s="92" t="s">
        <v>70</v>
      </c>
      <c r="B27" s="87">
        <v>22</v>
      </c>
      <c r="C27" s="84">
        <v>43</v>
      </c>
      <c r="D27" s="84">
        <v>65</v>
      </c>
      <c r="E27" s="84">
        <v>63</v>
      </c>
      <c r="F27" s="84">
        <v>60</v>
      </c>
      <c r="G27" s="84">
        <v>57</v>
      </c>
      <c r="H27" s="84">
        <v>87</v>
      </c>
      <c r="I27" s="84">
        <v>70</v>
      </c>
      <c r="J27" s="84">
        <v>28</v>
      </c>
      <c r="K27" s="84">
        <v>22</v>
      </c>
      <c r="L27" s="84">
        <v>17</v>
      </c>
      <c r="M27" s="84">
        <v>29</v>
      </c>
      <c r="N27" s="84">
        <v>31</v>
      </c>
      <c r="O27" s="84">
        <v>31</v>
      </c>
      <c r="P27" s="84">
        <v>61</v>
      </c>
      <c r="Q27" s="84">
        <v>65</v>
      </c>
      <c r="R27" s="84">
        <v>39</v>
      </c>
      <c r="S27" s="84">
        <v>32</v>
      </c>
      <c r="T27" s="84">
        <v>822</v>
      </c>
      <c r="U27" s="166" t="str">
        <f t="shared" si="0"/>
        <v>日本橋</v>
      </c>
    </row>
    <row r="28" spans="1:21" s="199" customFormat="1" ht="13.5">
      <c r="A28" s="92" t="s">
        <v>71</v>
      </c>
      <c r="B28" s="87">
        <v>42</v>
      </c>
      <c r="C28" s="84">
        <v>97</v>
      </c>
      <c r="D28" s="84">
        <v>163</v>
      </c>
      <c r="E28" s="84">
        <v>166</v>
      </c>
      <c r="F28" s="84">
        <v>138</v>
      </c>
      <c r="G28" s="84">
        <v>117</v>
      </c>
      <c r="H28" s="84">
        <v>190</v>
      </c>
      <c r="I28" s="84">
        <v>125</v>
      </c>
      <c r="J28" s="84">
        <v>80</v>
      </c>
      <c r="K28" s="84">
        <v>62</v>
      </c>
      <c r="L28" s="84">
        <v>44</v>
      </c>
      <c r="M28" s="84">
        <v>53</v>
      </c>
      <c r="N28" s="84">
        <v>45</v>
      </c>
      <c r="O28" s="84">
        <v>71</v>
      </c>
      <c r="P28" s="84">
        <v>76</v>
      </c>
      <c r="Q28" s="84">
        <v>101</v>
      </c>
      <c r="R28" s="84">
        <v>70</v>
      </c>
      <c r="S28" s="84">
        <v>65</v>
      </c>
      <c r="T28" s="84">
        <v>1705</v>
      </c>
      <c r="U28" s="166" t="str">
        <f t="shared" si="0"/>
        <v>京橋</v>
      </c>
    </row>
    <row r="29" spans="1:21" s="199" customFormat="1" ht="13.5">
      <c r="A29" s="92" t="s">
        <v>72</v>
      </c>
      <c r="B29" s="87">
        <v>105</v>
      </c>
      <c r="C29" s="84">
        <v>161</v>
      </c>
      <c r="D29" s="84">
        <v>280</v>
      </c>
      <c r="E29" s="84">
        <v>256</v>
      </c>
      <c r="F29" s="84">
        <v>229</v>
      </c>
      <c r="G29" s="84">
        <v>207</v>
      </c>
      <c r="H29" s="84">
        <v>273</v>
      </c>
      <c r="I29" s="84">
        <v>170</v>
      </c>
      <c r="J29" s="84">
        <v>135</v>
      </c>
      <c r="K29" s="84">
        <v>77</v>
      </c>
      <c r="L29" s="84">
        <v>44</v>
      </c>
      <c r="M29" s="84">
        <v>105</v>
      </c>
      <c r="N29" s="84">
        <v>62</v>
      </c>
      <c r="O29" s="84">
        <v>92</v>
      </c>
      <c r="P29" s="84">
        <v>115</v>
      </c>
      <c r="Q29" s="84">
        <v>135</v>
      </c>
      <c r="R29" s="84">
        <v>103</v>
      </c>
      <c r="S29" s="84">
        <v>124</v>
      </c>
      <c r="T29" s="84">
        <v>2673</v>
      </c>
      <c r="U29" s="166" t="str">
        <f t="shared" si="0"/>
        <v>芝</v>
      </c>
    </row>
    <row r="30" spans="1:21" s="199" customFormat="1" ht="13.5">
      <c r="A30" s="92"/>
      <c r="B30" s="87"/>
      <c r="C30" s="84"/>
      <c r="D30" s="84"/>
      <c r="E30" s="84"/>
      <c r="F30" s="84"/>
      <c r="G30" s="84"/>
      <c r="H30" s="84"/>
      <c r="I30" s="84"/>
      <c r="J30" s="84"/>
      <c r="K30" s="84"/>
      <c r="L30" s="84"/>
      <c r="M30" s="84"/>
      <c r="N30" s="84"/>
      <c r="O30" s="84"/>
      <c r="P30" s="84"/>
      <c r="Q30" s="84"/>
      <c r="R30" s="84"/>
      <c r="S30" s="84"/>
      <c r="T30" s="84"/>
      <c r="U30" s="166">
        <f t="shared" si="0"/>
      </c>
    </row>
    <row r="31" spans="1:21" s="199" customFormat="1" ht="13.5">
      <c r="A31" s="92" t="s">
        <v>73</v>
      </c>
      <c r="B31" s="87">
        <v>44</v>
      </c>
      <c r="C31" s="84">
        <v>71</v>
      </c>
      <c r="D31" s="84">
        <v>121</v>
      </c>
      <c r="E31" s="84">
        <v>129</v>
      </c>
      <c r="F31" s="84">
        <v>119</v>
      </c>
      <c r="G31" s="84">
        <v>78</v>
      </c>
      <c r="H31" s="84">
        <v>142</v>
      </c>
      <c r="I31" s="84">
        <v>86</v>
      </c>
      <c r="J31" s="84">
        <v>58</v>
      </c>
      <c r="K31" s="84">
        <v>46</v>
      </c>
      <c r="L31" s="84">
        <v>46</v>
      </c>
      <c r="M31" s="84">
        <v>70</v>
      </c>
      <c r="N31" s="84">
        <v>67</v>
      </c>
      <c r="O31" s="84">
        <v>62</v>
      </c>
      <c r="P31" s="84">
        <v>93</v>
      </c>
      <c r="Q31" s="84">
        <v>103</v>
      </c>
      <c r="R31" s="84">
        <v>105</v>
      </c>
      <c r="S31" s="84">
        <v>168</v>
      </c>
      <c r="T31" s="84">
        <v>1608</v>
      </c>
      <c r="U31" s="166" t="str">
        <f t="shared" si="0"/>
        <v>麻布</v>
      </c>
    </row>
    <row r="32" spans="1:21" s="199" customFormat="1" ht="13.5">
      <c r="A32" s="92" t="s">
        <v>74</v>
      </c>
      <c r="B32" s="87">
        <v>119</v>
      </c>
      <c r="C32" s="84">
        <v>171</v>
      </c>
      <c r="D32" s="84">
        <v>371</v>
      </c>
      <c r="E32" s="84">
        <v>365</v>
      </c>
      <c r="F32" s="84">
        <v>358</v>
      </c>
      <c r="G32" s="84">
        <v>311</v>
      </c>
      <c r="H32" s="84">
        <v>463</v>
      </c>
      <c r="I32" s="84">
        <v>250</v>
      </c>
      <c r="J32" s="84">
        <v>166</v>
      </c>
      <c r="K32" s="84">
        <v>88</v>
      </c>
      <c r="L32" s="84">
        <v>50</v>
      </c>
      <c r="M32" s="84">
        <v>76</v>
      </c>
      <c r="N32" s="84">
        <v>49</v>
      </c>
      <c r="O32" s="84">
        <v>68</v>
      </c>
      <c r="P32" s="84">
        <v>69</v>
      </c>
      <c r="Q32" s="84">
        <v>64</v>
      </c>
      <c r="R32" s="84">
        <v>46</v>
      </c>
      <c r="S32" s="84">
        <v>32</v>
      </c>
      <c r="T32" s="84">
        <v>3116</v>
      </c>
      <c r="U32" s="166" t="str">
        <f t="shared" si="0"/>
        <v>品川</v>
      </c>
    </row>
    <row r="33" spans="1:21" s="199" customFormat="1" ht="13.5">
      <c r="A33" s="92" t="s">
        <v>75</v>
      </c>
      <c r="B33" s="87">
        <v>104</v>
      </c>
      <c r="C33" s="84">
        <v>163</v>
      </c>
      <c r="D33" s="84">
        <v>262</v>
      </c>
      <c r="E33" s="84">
        <v>248</v>
      </c>
      <c r="F33" s="84">
        <v>175</v>
      </c>
      <c r="G33" s="84">
        <v>168</v>
      </c>
      <c r="H33" s="84">
        <v>232</v>
      </c>
      <c r="I33" s="84">
        <v>124</v>
      </c>
      <c r="J33" s="84">
        <v>89</v>
      </c>
      <c r="K33" s="84">
        <v>49</v>
      </c>
      <c r="L33" s="84">
        <v>59</v>
      </c>
      <c r="M33" s="84">
        <v>76</v>
      </c>
      <c r="N33" s="84">
        <v>72</v>
      </c>
      <c r="O33" s="84">
        <v>79</v>
      </c>
      <c r="P33" s="84">
        <v>106</v>
      </c>
      <c r="Q33" s="84">
        <v>78</v>
      </c>
      <c r="R33" s="84">
        <v>62</v>
      </c>
      <c r="S33" s="84">
        <v>50</v>
      </c>
      <c r="T33" s="84">
        <v>2196</v>
      </c>
      <c r="U33" s="166" t="str">
        <f t="shared" si="0"/>
        <v>四谷</v>
      </c>
    </row>
    <row r="34" spans="1:21" s="199" customFormat="1" ht="13.5">
      <c r="A34" s="92" t="s">
        <v>76</v>
      </c>
      <c r="B34" s="87">
        <v>136</v>
      </c>
      <c r="C34" s="84">
        <v>190</v>
      </c>
      <c r="D34" s="84">
        <v>331</v>
      </c>
      <c r="E34" s="84">
        <v>331</v>
      </c>
      <c r="F34" s="84">
        <v>248</v>
      </c>
      <c r="G34" s="84">
        <v>236</v>
      </c>
      <c r="H34" s="84">
        <v>320</v>
      </c>
      <c r="I34" s="84">
        <v>172</v>
      </c>
      <c r="J34" s="84">
        <v>101</v>
      </c>
      <c r="K34" s="84">
        <v>69</v>
      </c>
      <c r="L34" s="84">
        <v>49</v>
      </c>
      <c r="M34" s="84">
        <v>64</v>
      </c>
      <c r="N34" s="84">
        <v>54</v>
      </c>
      <c r="O34" s="84">
        <v>49</v>
      </c>
      <c r="P34" s="84">
        <v>58</v>
      </c>
      <c r="Q34" s="84">
        <v>59</v>
      </c>
      <c r="R34" s="84">
        <v>49</v>
      </c>
      <c r="S34" s="84">
        <v>45</v>
      </c>
      <c r="T34" s="84">
        <v>2561</v>
      </c>
      <c r="U34" s="166" t="str">
        <f t="shared" si="0"/>
        <v>新宿</v>
      </c>
    </row>
    <row r="35" spans="1:21" s="199" customFormat="1" ht="13.5">
      <c r="A35" s="92" t="s">
        <v>77</v>
      </c>
      <c r="B35" s="87">
        <v>34</v>
      </c>
      <c r="C35" s="84">
        <v>76</v>
      </c>
      <c r="D35" s="84">
        <v>139</v>
      </c>
      <c r="E35" s="84">
        <v>159</v>
      </c>
      <c r="F35" s="84">
        <v>127</v>
      </c>
      <c r="G35" s="84">
        <v>108</v>
      </c>
      <c r="H35" s="84">
        <v>122</v>
      </c>
      <c r="I35" s="84">
        <v>91</v>
      </c>
      <c r="J35" s="84">
        <v>50</v>
      </c>
      <c r="K35" s="84">
        <v>41</v>
      </c>
      <c r="L35" s="84">
        <v>24</v>
      </c>
      <c r="M35" s="84">
        <v>50</v>
      </c>
      <c r="N35" s="84">
        <v>35</v>
      </c>
      <c r="O35" s="84">
        <v>41</v>
      </c>
      <c r="P35" s="84">
        <v>51</v>
      </c>
      <c r="Q35" s="84">
        <v>62</v>
      </c>
      <c r="R35" s="84">
        <v>27</v>
      </c>
      <c r="S35" s="84">
        <v>33</v>
      </c>
      <c r="T35" s="84">
        <v>1270</v>
      </c>
      <c r="U35" s="166" t="str">
        <f t="shared" si="0"/>
        <v>小石川</v>
      </c>
    </row>
    <row r="36" spans="1:21" s="199" customFormat="1" ht="13.5">
      <c r="A36" s="92"/>
      <c r="B36" s="87"/>
      <c r="C36" s="84"/>
      <c r="D36" s="84"/>
      <c r="E36" s="84"/>
      <c r="F36" s="84"/>
      <c r="G36" s="84"/>
      <c r="H36" s="84"/>
      <c r="I36" s="84"/>
      <c r="J36" s="84"/>
      <c r="K36" s="84"/>
      <c r="L36" s="84"/>
      <c r="M36" s="84"/>
      <c r="N36" s="84"/>
      <c r="O36" s="84"/>
      <c r="P36" s="84"/>
      <c r="Q36" s="84"/>
      <c r="R36" s="84"/>
      <c r="S36" s="84"/>
      <c r="T36" s="84"/>
      <c r="U36" s="166">
        <f t="shared" si="0"/>
      </c>
    </row>
    <row r="37" spans="1:21" s="199" customFormat="1" ht="13.5">
      <c r="A37" s="92" t="s">
        <v>78</v>
      </c>
      <c r="B37" s="87">
        <v>64</v>
      </c>
      <c r="C37" s="84">
        <v>72</v>
      </c>
      <c r="D37" s="84">
        <v>156</v>
      </c>
      <c r="E37" s="84">
        <v>156</v>
      </c>
      <c r="F37" s="84">
        <v>121</v>
      </c>
      <c r="G37" s="84">
        <v>106</v>
      </c>
      <c r="H37" s="84">
        <v>159</v>
      </c>
      <c r="I37" s="84">
        <v>75</v>
      </c>
      <c r="J37" s="84">
        <v>67</v>
      </c>
      <c r="K37" s="84">
        <v>38</v>
      </c>
      <c r="L37" s="84">
        <v>29</v>
      </c>
      <c r="M37" s="84">
        <v>41</v>
      </c>
      <c r="N37" s="84">
        <v>32</v>
      </c>
      <c r="O37" s="84">
        <v>49</v>
      </c>
      <c r="P37" s="84">
        <v>62</v>
      </c>
      <c r="Q37" s="84">
        <v>45</v>
      </c>
      <c r="R37" s="84">
        <v>32</v>
      </c>
      <c r="S37" s="84">
        <v>32</v>
      </c>
      <c r="T37" s="84">
        <v>1336</v>
      </c>
      <c r="U37" s="166" t="str">
        <f t="shared" si="0"/>
        <v>本郷</v>
      </c>
    </row>
    <row r="38" spans="1:21" s="199" customFormat="1" ht="13.5">
      <c r="A38" s="92" t="s">
        <v>79</v>
      </c>
      <c r="B38" s="87">
        <v>94</v>
      </c>
      <c r="C38" s="84">
        <v>127</v>
      </c>
      <c r="D38" s="84">
        <v>226</v>
      </c>
      <c r="E38" s="84">
        <v>226</v>
      </c>
      <c r="F38" s="84">
        <v>166</v>
      </c>
      <c r="G38" s="84">
        <v>135</v>
      </c>
      <c r="H38" s="84">
        <v>182</v>
      </c>
      <c r="I38" s="84">
        <v>102</v>
      </c>
      <c r="J38" s="84">
        <v>85</v>
      </c>
      <c r="K38" s="84">
        <v>44</v>
      </c>
      <c r="L38" s="84">
        <v>28</v>
      </c>
      <c r="M38" s="84">
        <v>40</v>
      </c>
      <c r="N38" s="84">
        <v>21</v>
      </c>
      <c r="O38" s="84">
        <v>26</v>
      </c>
      <c r="P38" s="84">
        <v>39</v>
      </c>
      <c r="Q38" s="84">
        <v>35</v>
      </c>
      <c r="R38" s="84">
        <v>27</v>
      </c>
      <c r="S38" s="84">
        <v>15</v>
      </c>
      <c r="T38" s="84">
        <v>1618</v>
      </c>
      <c r="U38" s="166" t="str">
        <f t="shared" si="0"/>
        <v>東京上野</v>
      </c>
    </row>
    <row r="39" spans="1:21" s="199" customFormat="1" ht="13.5">
      <c r="A39" s="92" t="s">
        <v>80</v>
      </c>
      <c r="B39" s="87">
        <v>625</v>
      </c>
      <c r="C39" s="84">
        <v>641</v>
      </c>
      <c r="D39" s="84">
        <v>801</v>
      </c>
      <c r="E39" s="84">
        <v>331</v>
      </c>
      <c r="F39" s="84">
        <v>263</v>
      </c>
      <c r="G39" s="84">
        <v>213</v>
      </c>
      <c r="H39" s="84">
        <v>289</v>
      </c>
      <c r="I39" s="84">
        <v>152</v>
      </c>
      <c r="J39" s="84">
        <v>93</v>
      </c>
      <c r="K39" s="84">
        <v>60</v>
      </c>
      <c r="L39" s="84">
        <v>39</v>
      </c>
      <c r="M39" s="84">
        <v>55</v>
      </c>
      <c r="N39" s="84">
        <v>23</v>
      </c>
      <c r="O39" s="84">
        <v>31</v>
      </c>
      <c r="P39" s="84">
        <v>22</v>
      </c>
      <c r="Q39" s="84">
        <v>25</v>
      </c>
      <c r="R39" s="84">
        <v>15</v>
      </c>
      <c r="S39" s="84">
        <v>10</v>
      </c>
      <c r="T39" s="84">
        <v>3688</v>
      </c>
      <c r="U39" s="166" t="str">
        <f t="shared" si="0"/>
        <v>浅草</v>
      </c>
    </row>
    <row r="40" spans="1:21" s="199" customFormat="1" ht="13.5">
      <c r="A40" s="92" t="s">
        <v>81</v>
      </c>
      <c r="B40" s="87">
        <v>120</v>
      </c>
      <c r="C40" s="84">
        <v>184</v>
      </c>
      <c r="D40" s="84">
        <v>328</v>
      </c>
      <c r="E40" s="84">
        <v>285</v>
      </c>
      <c r="F40" s="84">
        <v>268</v>
      </c>
      <c r="G40" s="84">
        <v>261</v>
      </c>
      <c r="H40" s="84">
        <v>269</v>
      </c>
      <c r="I40" s="84">
        <v>170</v>
      </c>
      <c r="J40" s="84">
        <v>94</v>
      </c>
      <c r="K40" s="84">
        <v>48</v>
      </c>
      <c r="L40" s="84">
        <v>35</v>
      </c>
      <c r="M40" s="84">
        <v>63</v>
      </c>
      <c r="N40" s="84">
        <v>30</v>
      </c>
      <c r="O40" s="84">
        <v>30</v>
      </c>
      <c r="P40" s="84">
        <v>25</v>
      </c>
      <c r="Q40" s="84">
        <v>25</v>
      </c>
      <c r="R40" s="84">
        <v>12</v>
      </c>
      <c r="S40" s="84">
        <v>8</v>
      </c>
      <c r="T40" s="84">
        <v>2255</v>
      </c>
      <c r="U40" s="166" t="str">
        <f t="shared" si="0"/>
        <v>本所</v>
      </c>
    </row>
    <row r="41" spans="1:21" s="199" customFormat="1" ht="13.5">
      <c r="A41" s="92" t="s">
        <v>82</v>
      </c>
      <c r="B41" s="87">
        <v>96</v>
      </c>
      <c r="C41" s="84">
        <v>209</v>
      </c>
      <c r="D41" s="84">
        <v>420</v>
      </c>
      <c r="E41" s="84">
        <v>424</v>
      </c>
      <c r="F41" s="84">
        <v>343</v>
      </c>
      <c r="G41" s="84">
        <v>255</v>
      </c>
      <c r="H41" s="84">
        <v>375</v>
      </c>
      <c r="I41" s="84">
        <v>183</v>
      </c>
      <c r="J41" s="84">
        <v>103</v>
      </c>
      <c r="K41" s="84">
        <v>44</v>
      </c>
      <c r="L41" s="84">
        <v>34</v>
      </c>
      <c r="M41" s="84">
        <v>25</v>
      </c>
      <c r="N41" s="84">
        <v>20</v>
      </c>
      <c r="O41" s="84">
        <v>24</v>
      </c>
      <c r="P41" s="84">
        <v>25</v>
      </c>
      <c r="Q41" s="84">
        <v>16</v>
      </c>
      <c r="R41" s="84">
        <v>5</v>
      </c>
      <c r="S41" s="84">
        <v>4</v>
      </c>
      <c r="T41" s="84">
        <v>2605</v>
      </c>
      <c r="U41" s="166" t="str">
        <f t="shared" si="0"/>
        <v>向島</v>
      </c>
    </row>
    <row r="42" spans="1:21" s="199" customFormat="1" ht="13.5">
      <c r="A42" s="92"/>
      <c r="B42" s="87"/>
      <c r="C42" s="84"/>
      <c r="D42" s="84"/>
      <c r="E42" s="84"/>
      <c r="F42" s="84"/>
      <c r="G42" s="84"/>
      <c r="H42" s="84"/>
      <c r="I42" s="84"/>
      <c r="J42" s="84"/>
      <c r="K42" s="84"/>
      <c r="L42" s="84"/>
      <c r="M42" s="84"/>
      <c r="N42" s="84"/>
      <c r="O42" s="84"/>
      <c r="P42" s="84"/>
      <c r="Q42" s="84"/>
      <c r="R42" s="84"/>
      <c r="S42" s="84"/>
      <c r="T42" s="84"/>
      <c r="U42" s="166">
        <f t="shared" si="0"/>
      </c>
    </row>
    <row r="43" spans="1:21" s="199" customFormat="1" ht="13.5">
      <c r="A43" s="92" t="s">
        <v>83</v>
      </c>
      <c r="B43" s="87">
        <v>105</v>
      </c>
      <c r="C43" s="84">
        <v>160</v>
      </c>
      <c r="D43" s="84">
        <v>354</v>
      </c>
      <c r="E43" s="84">
        <v>330</v>
      </c>
      <c r="F43" s="84">
        <v>318</v>
      </c>
      <c r="G43" s="84">
        <v>278</v>
      </c>
      <c r="H43" s="84">
        <v>431</v>
      </c>
      <c r="I43" s="84">
        <v>223</v>
      </c>
      <c r="J43" s="84">
        <v>132</v>
      </c>
      <c r="K43" s="84">
        <v>73</v>
      </c>
      <c r="L43" s="84">
        <v>48</v>
      </c>
      <c r="M43" s="84">
        <v>56</v>
      </c>
      <c r="N43" s="84">
        <v>40</v>
      </c>
      <c r="O43" s="84">
        <v>36</v>
      </c>
      <c r="P43" s="84">
        <v>46</v>
      </c>
      <c r="Q43" s="84">
        <v>39</v>
      </c>
      <c r="R43" s="84">
        <v>18</v>
      </c>
      <c r="S43" s="84">
        <v>17</v>
      </c>
      <c r="T43" s="84">
        <v>2704</v>
      </c>
      <c r="U43" s="166" t="str">
        <f t="shared" si="0"/>
        <v>江東西</v>
      </c>
    </row>
    <row r="44" spans="1:21" s="199" customFormat="1" ht="13.5">
      <c r="A44" s="92" t="s">
        <v>84</v>
      </c>
      <c r="B44" s="87">
        <v>204</v>
      </c>
      <c r="C44" s="84">
        <v>236</v>
      </c>
      <c r="D44" s="84">
        <v>476</v>
      </c>
      <c r="E44" s="84">
        <v>513</v>
      </c>
      <c r="F44" s="84">
        <v>513</v>
      </c>
      <c r="G44" s="84">
        <v>438</v>
      </c>
      <c r="H44" s="84">
        <v>552</v>
      </c>
      <c r="I44" s="84">
        <v>299</v>
      </c>
      <c r="J44" s="84">
        <v>164</v>
      </c>
      <c r="K44" s="84">
        <v>80</v>
      </c>
      <c r="L44" s="84">
        <v>60</v>
      </c>
      <c r="M44" s="84">
        <v>66</v>
      </c>
      <c r="N44" s="84">
        <v>42</v>
      </c>
      <c r="O44" s="84">
        <v>30</v>
      </c>
      <c r="P44" s="84">
        <v>46</v>
      </c>
      <c r="Q44" s="84">
        <v>17</v>
      </c>
      <c r="R44" s="84">
        <v>18</v>
      </c>
      <c r="S44" s="84">
        <v>10</v>
      </c>
      <c r="T44" s="84">
        <v>3764</v>
      </c>
      <c r="U44" s="166" t="str">
        <f t="shared" si="0"/>
        <v>江東東</v>
      </c>
    </row>
    <row r="45" spans="1:21" s="199" customFormat="1" ht="13.5">
      <c r="A45" s="92" t="s">
        <v>85</v>
      </c>
      <c r="B45" s="87">
        <v>92</v>
      </c>
      <c r="C45" s="84">
        <v>189</v>
      </c>
      <c r="D45" s="84">
        <v>294</v>
      </c>
      <c r="E45" s="84">
        <v>314</v>
      </c>
      <c r="F45" s="84">
        <v>252</v>
      </c>
      <c r="G45" s="84">
        <v>237</v>
      </c>
      <c r="H45" s="84">
        <v>332</v>
      </c>
      <c r="I45" s="84">
        <v>187</v>
      </c>
      <c r="J45" s="84">
        <v>120</v>
      </c>
      <c r="K45" s="84">
        <v>69</v>
      </c>
      <c r="L45" s="84">
        <v>34</v>
      </c>
      <c r="M45" s="84">
        <v>43</v>
      </c>
      <c r="N45" s="84">
        <v>35</v>
      </c>
      <c r="O45" s="84">
        <v>28</v>
      </c>
      <c r="P45" s="84">
        <v>30</v>
      </c>
      <c r="Q45" s="84">
        <v>23</v>
      </c>
      <c r="R45" s="84">
        <v>12</v>
      </c>
      <c r="S45" s="84">
        <v>13</v>
      </c>
      <c r="T45" s="84">
        <v>2304</v>
      </c>
      <c r="U45" s="166" t="str">
        <f t="shared" si="0"/>
        <v>荏原</v>
      </c>
    </row>
    <row r="46" spans="1:21" s="199" customFormat="1" ht="13.5">
      <c r="A46" s="92" t="s">
        <v>86</v>
      </c>
      <c r="B46" s="87">
        <v>130</v>
      </c>
      <c r="C46" s="84">
        <v>231</v>
      </c>
      <c r="D46" s="84">
        <v>438</v>
      </c>
      <c r="E46" s="84">
        <v>434</v>
      </c>
      <c r="F46" s="84">
        <v>352</v>
      </c>
      <c r="G46" s="84">
        <v>319</v>
      </c>
      <c r="H46" s="84">
        <v>430</v>
      </c>
      <c r="I46" s="84">
        <v>240</v>
      </c>
      <c r="J46" s="84">
        <v>161</v>
      </c>
      <c r="K46" s="84">
        <v>111</v>
      </c>
      <c r="L46" s="84">
        <v>84</v>
      </c>
      <c r="M46" s="84">
        <v>106</v>
      </c>
      <c r="N46" s="84">
        <v>88</v>
      </c>
      <c r="O46" s="84">
        <v>108</v>
      </c>
      <c r="P46" s="84">
        <v>96</v>
      </c>
      <c r="Q46" s="84">
        <v>130</v>
      </c>
      <c r="R46" s="84">
        <v>71</v>
      </c>
      <c r="S46" s="84">
        <v>67</v>
      </c>
      <c r="T46" s="84">
        <v>3596</v>
      </c>
      <c r="U46" s="166" t="str">
        <f t="shared" si="0"/>
        <v>目黒</v>
      </c>
    </row>
    <row r="47" spans="1:21" s="199" customFormat="1" ht="13.5">
      <c r="A47" s="92" t="s">
        <v>87</v>
      </c>
      <c r="B47" s="87">
        <v>150</v>
      </c>
      <c r="C47" s="84">
        <v>229</v>
      </c>
      <c r="D47" s="84">
        <v>419</v>
      </c>
      <c r="E47" s="84">
        <v>423</v>
      </c>
      <c r="F47" s="84">
        <v>483</v>
      </c>
      <c r="G47" s="84">
        <v>411</v>
      </c>
      <c r="H47" s="84">
        <v>565</v>
      </c>
      <c r="I47" s="84">
        <v>322</v>
      </c>
      <c r="J47" s="84">
        <v>184</v>
      </c>
      <c r="K47" s="84">
        <v>84</v>
      </c>
      <c r="L47" s="84">
        <v>55</v>
      </c>
      <c r="M47" s="84">
        <v>90</v>
      </c>
      <c r="N47" s="84">
        <v>42</v>
      </c>
      <c r="O47" s="84">
        <v>48</v>
      </c>
      <c r="P47" s="84">
        <v>58</v>
      </c>
      <c r="Q47" s="84">
        <v>46</v>
      </c>
      <c r="R47" s="84">
        <v>19</v>
      </c>
      <c r="S47" s="84">
        <v>10</v>
      </c>
      <c r="T47" s="84">
        <v>3638</v>
      </c>
      <c r="U47" s="166" t="str">
        <f t="shared" si="0"/>
        <v>大森</v>
      </c>
    </row>
    <row r="48" spans="1:21" s="199" customFormat="1" ht="13.5">
      <c r="A48" s="92"/>
      <c r="B48" s="87"/>
      <c r="C48" s="84"/>
      <c r="D48" s="84"/>
      <c r="E48" s="84"/>
      <c r="F48" s="84"/>
      <c r="G48" s="84"/>
      <c r="H48" s="84"/>
      <c r="I48" s="84"/>
      <c r="J48" s="84"/>
      <c r="K48" s="84"/>
      <c r="L48" s="84"/>
      <c r="M48" s="84"/>
      <c r="N48" s="84"/>
      <c r="O48" s="84"/>
      <c r="P48" s="84"/>
      <c r="Q48" s="84"/>
      <c r="R48" s="84"/>
      <c r="S48" s="84"/>
      <c r="T48" s="84"/>
      <c r="U48" s="166">
        <f t="shared" si="0"/>
      </c>
    </row>
    <row r="49" spans="1:21" s="199" customFormat="1" ht="13.5">
      <c r="A49" s="92" t="s">
        <v>88</v>
      </c>
      <c r="B49" s="87">
        <v>79</v>
      </c>
      <c r="C49" s="84">
        <v>141</v>
      </c>
      <c r="D49" s="84">
        <v>251</v>
      </c>
      <c r="E49" s="84">
        <v>236</v>
      </c>
      <c r="F49" s="84">
        <v>258</v>
      </c>
      <c r="G49" s="84">
        <v>211</v>
      </c>
      <c r="H49" s="84">
        <v>337</v>
      </c>
      <c r="I49" s="84">
        <v>186</v>
      </c>
      <c r="J49" s="84">
        <v>106</v>
      </c>
      <c r="K49" s="84">
        <v>75</v>
      </c>
      <c r="L49" s="84">
        <v>48</v>
      </c>
      <c r="M49" s="84">
        <v>55</v>
      </c>
      <c r="N49" s="84">
        <v>37</v>
      </c>
      <c r="O49" s="84">
        <v>56</v>
      </c>
      <c r="P49" s="84">
        <v>51</v>
      </c>
      <c r="Q49" s="84">
        <v>61</v>
      </c>
      <c r="R49" s="84">
        <v>44</v>
      </c>
      <c r="S49" s="84">
        <v>23</v>
      </c>
      <c r="T49" s="84">
        <v>2255</v>
      </c>
      <c r="U49" s="166" t="str">
        <f t="shared" si="0"/>
        <v>雪谷</v>
      </c>
    </row>
    <row r="50" spans="1:21" s="199" customFormat="1" ht="13.5">
      <c r="A50" s="92" t="s">
        <v>89</v>
      </c>
      <c r="B50" s="87">
        <v>211</v>
      </c>
      <c r="C50" s="84">
        <v>314</v>
      </c>
      <c r="D50" s="84">
        <v>629</v>
      </c>
      <c r="E50" s="84">
        <v>612</v>
      </c>
      <c r="F50" s="84">
        <v>673</v>
      </c>
      <c r="G50" s="84">
        <v>576</v>
      </c>
      <c r="H50" s="84">
        <v>789</v>
      </c>
      <c r="I50" s="84">
        <v>462</v>
      </c>
      <c r="J50" s="84">
        <v>243</v>
      </c>
      <c r="K50" s="84">
        <v>143</v>
      </c>
      <c r="L50" s="84">
        <v>76</v>
      </c>
      <c r="M50" s="84">
        <v>94</v>
      </c>
      <c r="N50" s="84">
        <v>52</v>
      </c>
      <c r="O50" s="84">
        <v>47</v>
      </c>
      <c r="P50" s="84">
        <v>59</v>
      </c>
      <c r="Q50" s="84">
        <v>40</v>
      </c>
      <c r="R50" s="84">
        <v>26</v>
      </c>
      <c r="S50" s="84">
        <v>16</v>
      </c>
      <c r="T50" s="84">
        <v>5062</v>
      </c>
      <c r="U50" s="166" t="str">
        <f t="shared" si="0"/>
        <v>蒲田</v>
      </c>
    </row>
    <row r="51" spans="1:21" s="199" customFormat="1" ht="13.5">
      <c r="A51" s="92" t="s">
        <v>90</v>
      </c>
      <c r="B51" s="87">
        <v>153</v>
      </c>
      <c r="C51" s="84">
        <v>231</v>
      </c>
      <c r="D51" s="84">
        <v>474</v>
      </c>
      <c r="E51" s="84">
        <v>486</v>
      </c>
      <c r="F51" s="84">
        <v>456</v>
      </c>
      <c r="G51" s="84">
        <v>390</v>
      </c>
      <c r="H51" s="84">
        <v>516</v>
      </c>
      <c r="I51" s="84">
        <v>297</v>
      </c>
      <c r="J51" s="84">
        <v>155</v>
      </c>
      <c r="K51" s="84">
        <v>113</v>
      </c>
      <c r="L51" s="84">
        <v>66</v>
      </c>
      <c r="M51" s="84">
        <v>106</v>
      </c>
      <c r="N51" s="84">
        <v>87</v>
      </c>
      <c r="O51" s="84">
        <v>95</v>
      </c>
      <c r="P51" s="84">
        <v>113</v>
      </c>
      <c r="Q51" s="84">
        <v>110</v>
      </c>
      <c r="R51" s="84">
        <v>71</v>
      </c>
      <c r="S51" s="84">
        <v>93</v>
      </c>
      <c r="T51" s="84">
        <v>4012</v>
      </c>
      <c r="U51" s="166" t="str">
        <f t="shared" si="0"/>
        <v>世田谷</v>
      </c>
    </row>
    <row r="52" spans="1:21" s="199" customFormat="1" ht="13.5">
      <c r="A52" s="92" t="s">
        <v>91</v>
      </c>
      <c r="B52" s="87">
        <v>177</v>
      </c>
      <c r="C52" s="84">
        <v>246</v>
      </c>
      <c r="D52" s="84">
        <v>475</v>
      </c>
      <c r="E52" s="84">
        <v>485</v>
      </c>
      <c r="F52" s="84">
        <v>478</v>
      </c>
      <c r="G52" s="84">
        <v>429</v>
      </c>
      <c r="H52" s="84">
        <v>535</v>
      </c>
      <c r="I52" s="84">
        <v>317</v>
      </c>
      <c r="J52" s="84">
        <v>181</v>
      </c>
      <c r="K52" s="84">
        <v>119</v>
      </c>
      <c r="L52" s="84">
        <v>81</v>
      </c>
      <c r="M52" s="84">
        <v>101</v>
      </c>
      <c r="N52" s="84">
        <v>83</v>
      </c>
      <c r="O52" s="84">
        <v>84</v>
      </c>
      <c r="P52" s="84">
        <v>97</v>
      </c>
      <c r="Q52" s="84">
        <v>88</v>
      </c>
      <c r="R52" s="84">
        <v>85</v>
      </c>
      <c r="S52" s="84">
        <v>52</v>
      </c>
      <c r="T52" s="84">
        <v>4113</v>
      </c>
      <c r="U52" s="166" t="str">
        <f t="shared" si="0"/>
        <v>北沢</v>
      </c>
    </row>
    <row r="53" spans="1:21" s="199" customFormat="1" ht="13.5">
      <c r="A53" s="92" t="s">
        <v>92</v>
      </c>
      <c r="B53" s="87">
        <v>98</v>
      </c>
      <c r="C53" s="84">
        <v>174</v>
      </c>
      <c r="D53" s="84">
        <v>307</v>
      </c>
      <c r="E53" s="84">
        <v>327</v>
      </c>
      <c r="F53" s="84">
        <v>339</v>
      </c>
      <c r="G53" s="84">
        <v>273</v>
      </c>
      <c r="H53" s="84">
        <v>361</v>
      </c>
      <c r="I53" s="84">
        <v>235</v>
      </c>
      <c r="J53" s="84">
        <v>139</v>
      </c>
      <c r="K53" s="84">
        <v>88</v>
      </c>
      <c r="L53" s="84">
        <v>59</v>
      </c>
      <c r="M53" s="84">
        <v>107</v>
      </c>
      <c r="N53" s="84">
        <v>71</v>
      </c>
      <c r="O53" s="84">
        <v>82</v>
      </c>
      <c r="P53" s="84">
        <v>91</v>
      </c>
      <c r="Q53" s="84">
        <v>117</v>
      </c>
      <c r="R53" s="84">
        <v>80</v>
      </c>
      <c r="S53" s="84">
        <v>77</v>
      </c>
      <c r="T53" s="84">
        <v>3025</v>
      </c>
      <c r="U53" s="166" t="str">
        <f t="shared" si="0"/>
        <v>玉川</v>
      </c>
    </row>
    <row r="54" spans="1:21" s="199" customFormat="1" ht="13.5">
      <c r="A54" s="92"/>
      <c r="B54" s="87"/>
      <c r="C54" s="84"/>
      <c r="D54" s="84"/>
      <c r="E54" s="84"/>
      <c r="F54" s="84"/>
      <c r="G54" s="84"/>
      <c r="H54" s="84"/>
      <c r="I54" s="84"/>
      <c r="J54" s="84"/>
      <c r="K54" s="84"/>
      <c r="L54" s="84"/>
      <c r="M54" s="84"/>
      <c r="N54" s="84"/>
      <c r="O54" s="84"/>
      <c r="P54" s="84"/>
      <c r="Q54" s="84"/>
      <c r="R54" s="84"/>
      <c r="S54" s="84"/>
      <c r="T54" s="84"/>
      <c r="U54" s="166">
        <f t="shared" si="0"/>
      </c>
    </row>
    <row r="55" spans="1:21" s="199" customFormat="1" ht="13.5">
      <c r="A55" s="92" t="s">
        <v>93</v>
      </c>
      <c r="B55" s="87">
        <v>144</v>
      </c>
      <c r="C55" s="84">
        <v>222</v>
      </c>
      <c r="D55" s="84">
        <v>377</v>
      </c>
      <c r="E55" s="84">
        <v>379</v>
      </c>
      <c r="F55" s="84">
        <v>308</v>
      </c>
      <c r="G55" s="84">
        <v>288</v>
      </c>
      <c r="H55" s="84">
        <v>368</v>
      </c>
      <c r="I55" s="84">
        <v>272</v>
      </c>
      <c r="J55" s="84">
        <v>163</v>
      </c>
      <c r="K55" s="84">
        <v>110</v>
      </c>
      <c r="L55" s="84">
        <v>85</v>
      </c>
      <c r="M55" s="84">
        <v>115</v>
      </c>
      <c r="N55" s="84">
        <v>82</v>
      </c>
      <c r="O55" s="84">
        <v>106</v>
      </c>
      <c r="P55" s="84">
        <v>132</v>
      </c>
      <c r="Q55" s="84">
        <v>144</v>
      </c>
      <c r="R55" s="84">
        <v>109</v>
      </c>
      <c r="S55" s="84">
        <v>124</v>
      </c>
      <c r="T55" s="84">
        <v>3528</v>
      </c>
      <c r="U55" s="166" t="str">
        <f t="shared" si="0"/>
        <v>渋谷</v>
      </c>
    </row>
    <row r="56" spans="1:21" s="199" customFormat="1" ht="13.5">
      <c r="A56" s="92" t="s">
        <v>94</v>
      </c>
      <c r="B56" s="87">
        <v>193</v>
      </c>
      <c r="C56" s="84">
        <v>354</v>
      </c>
      <c r="D56" s="84">
        <v>613</v>
      </c>
      <c r="E56" s="84">
        <v>609</v>
      </c>
      <c r="F56" s="84">
        <v>535</v>
      </c>
      <c r="G56" s="84">
        <v>451</v>
      </c>
      <c r="H56" s="84">
        <v>605</v>
      </c>
      <c r="I56" s="84">
        <v>322</v>
      </c>
      <c r="J56" s="84">
        <v>182</v>
      </c>
      <c r="K56" s="84">
        <v>115</v>
      </c>
      <c r="L56" s="84">
        <v>78</v>
      </c>
      <c r="M56" s="84">
        <v>107</v>
      </c>
      <c r="N56" s="84">
        <v>62</v>
      </c>
      <c r="O56" s="84">
        <v>92</v>
      </c>
      <c r="P56" s="84">
        <v>100</v>
      </c>
      <c r="Q56" s="84">
        <v>73</v>
      </c>
      <c r="R56" s="84">
        <v>46</v>
      </c>
      <c r="S56" s="84">
        <v>34</v>
      </c>
      <c r="T56" s="84">
        <v>4571</v>
      </c>
      <c r="U56" s="166" t="str">
        <f t="shared" si="0"/>
        <v>中野</v>
      </c>
    </row>
    <row r="57" spans="1:21" s="199" customFormat="1" ht="13.5">
      <c r="A57" s="92" t="s">
        <v>95</v>
      </c>
      <c r="B57" s="87">
        <v>195</v>
      </c>
      <c r="C57" s="84">
        <v>270</v>
      </c>
      <c r="D57" s="84">
        <v>489</v>
      </c>
      <c r="E57" s="84">
        <v>492</v>
      </c>
      <c r="F57" s="84">
        <v>453</v>
      </c>
      <c r="G57" s="84">
        <v>375</v>
      </c>
      <c r="H57" s="84">
        <v>487</v>
      </c>
      <c r="I57" s="84">
        <v>286</v>
      </c>
      <c r="J57" s="84">
        <v>172</v>
      </c>
      <c r="K57" s="84">
        <v>94</v>
      </c>
      <c r="L57" s="84">
        <v>77</v>
      </c>
      <c r="M57" s="84">
        <v>100</v>
      </c>
      <c r="N57" s="84">
        <v>61</v>
      </c>
      <c r="O57" s="84">
        <v>73</v>
      </c>
      <c r="P57" s="84">
        <v>96</v>
      </c>
      <c r="Q57" s="84">
        <v>78</v>
      </c>
      <c r="R57" s="84">
        <v>49</v>
      </c>
      <c r="S57" s="84">
        <v>48</v>
      </c>
      <c r="T57" s="84">
        <v>3895</v>
      </c>
      <c r="U57" s="166" t="str">
        <f t="shared" si="0"/>
        <v>杉並</v>
      </c>
    </row>
    <row r="58" spans="1:21" s="199" customFormat="1" ht="13.5">
      <c r="A58" s="92" t="s">
        <v>96</v>
      </c>
      <c r="B58" s="87">
        <v>102</v>
      </c>
      <c r="C58" s="84">
        <v>163</v>
      </c>
      <c r="D58" s="84">
        <v>303</v>
      </c>
      <c r="E58" s="84">
        <v>337</v>
      </c>
      <c r="F58" s="84">
        <v>335</v>
      </c>
      <c r="G58" s="84">
        <v>257</v>
      </c>
      <c r="H58" s="84">
        <v>346</v>
      </c>
      <c r="I58" s="84">
        <v>221</v>
      </c>
      <c r="J58" s="84">
        <v>124</v>
      </c>
      <c r="K58" s="84">
        <v>79</v>
      </c>
      <c r="L58" s="84">
        <v>46</v>
      </c>
      <c r="M58" s="84">
        <v>71</v>
      </c>
      <c r="N58" s="84">
        <v>56</v>
      </c>
      <c r="O58" s="84">
        <v>78</v>
      </c>
      <c r="P58" s="84">
        <v>90</v>
      </c>
      <c r="Q58" s="84">
        <v>77</v>
      </c>
      <c r="R58" s="84">
        <v>49</v>
      </c>
      <c r="S58" s="84">
        <v>49</v>
      </c>
      <c r="T58" s="84">
        <v>2783</v>
      </c>
      <c r="U58" s="166" t="str">
        <f t="shared" si="0"/>
        <v>荻窪</v>
      </c>
    </row>
    <row r="59" spans="1:21" s="199" customFormat="1" ht="13.5">
      <c r="A59" s="92" t="s">
        <v>97</v>
      </c>
      <c r="B59" s="87">
        <v>276</v>
      </c>
      <c r="C59" s="84">
        <v>407</v>
      </c>
      <c r="D59" s="84">
        <v>631</v>
      </c>
      <c r="E59" s="84">
        <v>538</v>
      </c>
      <c r="F59" s="84">
        <v>429</v>
      </c>
      <c r="G59" s="84">
        <v>394</v>
      </c>
      <c r="H59" s="84">
        <v>559</v>
      </c>
      <c r="I59" s="84">
        <v>268</v>
      </c>
      <c r="J59" s="84">
        <v>181</v>
      </c>
      <c r="K59" s="84">
        <v>110</v>
      </c>
      <c r="L59" s="84">
        <v>71</v>
      </c>
      <c r="M59" s="84">
        <v>99</v>
      </c>
      <c r="N59" s="84">
        <v>57</v>
      </c>
      <c r="O59" s="84">
        <v>78</v>
      </c>
      <c r="P59" s="84">
        <v>99</v>
      </c>
      <c r="Q59" s="84">
        <v>84</v>
      </c>
      <c r="R59" s="84">
        <v>51</v>
      </c>
      <c r="S59" s="84">
        <v>32</v>
      </c>
      <c r="T59" s="84">
        <v>4364</v>
      </c>
      <c r="U59" s="166" t="str">
        <f t="shared" si="0"/>
        <v>豊島</v>
      </c>
    </row>
    <row r="60" spans="1:21" s="199" customFormat="1" ht="13.5">
      <c r="A60" s="92"/>
      <c r="B60" s="87"/>
      <c r="C60" s="84"/>
      <c r="D60" s="84"/>
      <c r="E60" s="84"/>
      <c r="F60" s="84"/>
      <c r="G60" s="84"/>
      <c r="H60" s="84"/>
      <c r="I60" s="84"/>
      <c r="J60" s="84"/>
      <c r="K60" s="84"/>
      <c r="L60" s="84"/>
      <c r="M60" s="84"/>
      <c r="N60" s="84"/>
      <c r="O60" s="84"/>
      <c r="P60" s="84"/>
      <c r="Q60" s="84"/>
      <c r="R60" s="84"/>
      <c r="S60" s="84"/>
      <c r="T60" s="84"/>
      <c r="U60" s="166">
        <f t="shared" si="0"/>
      </c>
    </row>
    <row r="61" spans="1:21" s="199" customFormat="1" ht="13.5">
      <c r="A61" s="92" t="s">
        <v>98</v>
      </c>
      <c r="B61" s="87">
        <v>244</v>
      </c>
      <c r="C61" s="84">
        <v>363</v>
      </c>
      <c r="D61" s="84">
        <v>689</v>
      </c>
      <c r="E61" s="84">
        <v>705</v>
      </c>
      <c r="F61" s="84">
        <v>665</v>
      </c>
      <c r="G61" s="84">
        <v>571</v>
      </c>
      <c r="H61" s="84">
        <v>773</v>
      </c>
      <c r="I61" s="84">
        <v>384</v>
      </c>
      <c r="J61" s="84">
        <v>194</v>
      </c>
      <c r="K61" s="84">
        <v>125</v>
      </c>
      <c r="L61" s="84">
        <v>73</v>
      </c>
      <c r="M61" s="84">
        <v>89</v>
      </c>
      <c r="N61" s="84">
        <v>48</v>
      </c>
      <c r="O61" s="84">
        <v>57</v>
      </c>
      <c r="P61" s="84">
        <v>54</v>
      </c>
      <c r="Q61" s="84">
        <v>53</v>
      </c>
      <c r="R61" s="84">
        <v>23</v>
      </c>
      <c r="S61" s="84">
        <v>22</v>
      </c>
      <c r="T61" s="84">
        <v>5132</v>
      </c>
      <c r="U61" s="166" t="str">
        <f t="shared" si="0"/>
        <v>王子</v>
      </c>
    </row>
    <row r="62" spans="1:21" s="199" customFormat="1" ht="13.5">
      <c r="A62" s="92" t="s">
        <v>99</v>
      </c>
      <c r="B62" s="87">
        <v>153</v>
      </c>
      <c r="C62" s="84">
        <v>288</v>
      </c>
      <c r="D62" s="84">
        <v>518</v>
      </c>
      <c r="E62" s="84">
        <v>508</v>
      </c>
      <c r="F62" s="84">
        <v>501</v>
      </c>
      <c r="G62" s="84">
        <v>395</v>
      </c>
      <c r="H62" s="84">
        <v>526</v>
      </c>
      <c r="I62" s="84">
        <v>272</v>
      </c>
      <c r="J62" s="84">
        <v>156</v>
      </c>
      <c r="K62" s="84">
        <v>86</v>
      </c>
      <c r="L62" s="84">
        <v>57</v>
      </c>
      <c r="M62" s="84">
        <v>71</v>
      </c>
      <c r="N62" s="84">
        <v>36</v>
      </c>
      <c r="O62" s="84">
        <v>30</v>
      </c>
      <c r="P62" s="84">
        <v>30</v>
      </c>
      <c r="Q62" s="84">
        <v>15</v>
      </c>
      <c r="R62" s="84">
        <v>20</v>
      </c>
      <c r="S62" s="84">
        <v>13</v>
      </c>
      <c r="T62" s="84">
        <v>3675</v>
      </c>
      <c r="U62" s="166" t="str">
        <f t="shared" si="0"/>
        <v>荒川</v>
      </c>
    </row>
    <row r="63" spans="1:21" s="199" customFormat="1" ht="13.5">
      <c r="A63" s="92" t="s">
        <v>100</v>
      </c>
      <c r="B63" s="87">
        <v>290</v>
      </c>
      <c r="C63" s="84">
        <v>527</v>
      </c>
      <c r="D63" s="84">
        <v>1112</v>
      </c>
      <c r="E63" s="84">
        <v>1189</v>
      </c>
      <c r="F63" s="84">
        <v>1246</v>
      </c>
      <c r="G63" s="84">
        <v>1030</v>
      </c>
      <c r="H63" s="84">
        <v>1347</v>
      </c>
      <c r="I63" s="84">
        <v>668</v>
      </c>
      <c r="J63" s="84">
        <v>356</v>
      </c>
      <c r="K63" s="84">
        <v>220</v>
      </c>
      <c r="L63" s="84">
        <v>118</v>
      </c>
      <c r="M63" s="84">
        <v>142</v>
      </c>
      <c r="N63" s="84">
        <v>99</v>
      </c>
      <c r="O63" s="84">
        <v>82</v>
      </c>
      <c r="P63" s="84">
        <v>86</v>
      </c>
      <c r="Q63" s="84">
        <v>76</v>
      </c>
      <c r="R63" s="84">
        <v>51</v>
      </c>
      <c r="S63" s="84">
        <v>23</v>
      </c>
      <c r="T63" s="84">
        <v>8662</v>
      </c>
      <c r="U63" s="166" t="str">
        <f t="shared" si="0"/>
        <v>板橋</v>
      </c>
    </row>
    <row r="64" spans="1:21" s="199" customFormat="1" ht="13.5">
      <c r="A64" s="92" t="s">
        <v>101</v>
      </c>
      <c r="B64" s="87">
        <v>242</v>
      </c>
      <c r="C64" s="84">
        <v>412</v>
      </c>
      <c r="D64" s="84">
        <v>877</v>
      </c>
      <c r="E64" s="84">
        <v>946</v>
      </c>
      <c r="F64" s="84">
        <v>906</v>
      </c>
      <c r="G64" s="84">
        <v>751</v>
      </c>
      <c r="H64" s="84">
        <v>1005</v>
      </c>
      <c r="I64" s="84">
        <v>489</v>
      </c>
      <c r="J64" s="84">
        <v>276</v>
      </c>
      <c r="K64" s="84">
        <v>157</v>
      </c>
      <c r="L64" s="84">
        <v>103</v>
      </c>
      <c r="M64" s="84">
        <v>106</v>
      </c>
      <c r="N64" s="84">
        <v>87</v>
      </c>
      <c r="O64" s="84">
        <v>98</v>
      </c>
      <c r="P64" s="84">
        <v>95</v>
      </c>
      <c r="Q64" s="84">
        <v>98</v>
      </c>
      <c r="R64" s="84">
        <v>48</v>
      </c>
      <c r="S64" s="84">
        <v>29</v>
      </c>
      <c r="T64" s="84">
        <v>6725</v>
      </c>
      <c r="U64" s="166" t="str">
        <f t="shared" si="0"/>
        <v>練馬東</v>
      </c>
    </row>
    <row r="65" spans="1:21" s="199" customFormat="1" ht="13.5">
      <c r="A65" s="92" t="s">
        <v>102</v>
      </c>
      <c r="B65" s="87">
        <v>146</v>
      </c>
      <c r="C65" s="84">
        <v>249</v>
      </c>
      <c r="D65" s="84">
        <v>561</v>
      </c>
      <c r="E65" s="84">
        <v>624</v>
      </c>
      <c r="F65" s="84">
        <v>606</v>
      </c>
      <c r="G65" s="84">
        <v>537</v>
      </c>
      <c r="H65" s="84">
        <v>681</v>
      </c>
      <c r="I65" s="84">
        <v>340</v>
      </c>
      <c r="J65" s="84">
        <v>168</v>
      </c>
      <c r="K65" s="84">
        <v>114</v>
      </c>
      <c r="L65" s="84">
        <v>57</v>
      </c>
      <c r="M65" s="84">
        <v>89</v>
      </c>
      <c r="N65" s="84">
        <v>54</v>
      </c>
      <c r="O65" s="84">
        <v>68</v>
      </c>
      <c r="P65" s="84">
        <v>57</v>
      </c>
      <c r="Q65" s="84">
        <v>68</v>
      </c>
      <c r="R65" s="84">
        <v>33</v>
      </c>
      <c r="S65" s="84">
        <v>27</v>
      </c>
      <c r="T65" s="84">
        <v>4479</v>
      </c>
      <c r="U65" s="166" t="str">
        <f t="shared" si="0"/>
        <v>練馬西</v>
      </c>
    </row>
    <row r="66" spans="1:21" s="199" customFormat="1" ht="13.5">
      <c r="A66" s="92"/>
      <c r="B66" s="87"/>
      <c r="C66" s="84"/>
      <c r="D66" s="84"/>
      <c r="E66" s="84"/>
      <c r="F66" s="84"/>
      <c r="G66" s="84"/>
      <c r="H66" s="84"/>
      <c r="I66" s="84"/>
      <c r="J66" s="84"/>
      <c r="K66" s="84"/>
      <c r="L66" s="84"/>
      <c r="M66" s="84"/>
      <c r="N66" s="84"/>
      <c r="O66" s="84"/>
      <c r="P66" s="84"/>
      <c r="Q66" s="84"/>
      <c r="R66" s="84"/>
      <c r="S66" s="84"/>
      <c r="T66" s="84"/>
      <c r="U66" s="166">
        <f t="shared" si="0"/>
      </c>
    </row>
    <row r="67" spans="1:21" s="199" customFormat="1" ht="13.5">
      <c r="A67" s="92" t="s">
        <v>103</v>
      </c>
      <c r="B67" s="87">
        <v>259</v>
      </c>
      <c r="C67" s="84">
        <v>479</v>
      </c>
      <c r="D67" s="84">
        <v>953</v>
      </c>
      <c r="E67" s="84">
        <v>1060</v>
      </c>
      <c r="F67" s="84">
        <v>1091</v>
      </c>
      <c r="G67" s="84">
        <v>916</v>
      </c>
      <c r="H67" s="84">
        <v>1161</v>
      </c>
      <c r="I67" s="84">
        <v>562</v>
      </c>
      <c r="J67" s="84">
        <v>272</v>
      </c>
      <c r="K67" s="84">
        <v>156</v>
      </c>
      <c r="L67" s="84">
        <v>71</v>
      </c>
      <c r="M67" s="84">
        <v>91</v>
      </c>
      <c r="N67" s="84">
        <v>58</v>
      </c>
      <c r="O67" s="84">
        <v>55</v>
      </c>
      <c r="P67" s="84">
        <v>47</v>
      </c>
      <c r="Q67" s="84">
        <v>44</v>
      </c>
      <c r="R67" s="84">
        <v>24</v>
      </c>
      <c r="S67" s="84">
        <v>13</v>
      </c>
      <c r="T67" s="84">
        <v>7312</v>
      </c>
      <c r="U67" s="166" t="str">
        <f t="shared" si="0"/>
        <v>足立</v>
      </c>
    </row>
    <row r="68" spans="1:21" s="199" customFormat="1" ht="13.5">
      <c r="A68" s="92" t="s">
        <v>104</v>
      </c>
      <c r="B68" s="87">
        <v>232</v>
      </c>
      <c r="C68" s="84">
        <v>430</v>
      </c>
      <c r="D68" s="84">
        <v>858</v>
      </c>
      <c r="E68" s="84">
        <v>980</v>
      </c>
      <c r="F68" s="84">
        <v>945</v>
      </c>
      <c r="G68" s="84">
        <v>820</v>
      </c>
      <c r="H68" s="84">
        <v>1034</v>
      </c>
      <c r="I68" s="84">
        <v>474</v>
      </c>
      <c r="J68" s="84">
        <v>271</v>
      </c>
      <c r="K68" s="84">
        <v>132</v>
      </c>
      <c r="L68" s="84">
        <v>80</v>
      </c>
      <c r="M68" s="84">
        <v>76</v>
      </c>
      <c r="N68" s="84">
        <v>54</v>
      </c>
      <c r="O68" s="84">
        <v>38</v>
      </c>
      <c r="P68" s="84">
        <v>39</v>
      </c>
      <c r="Q68" s="84">
        <v>25</v>
      </c>
      <c r="R68" s="84">
        <v>13</v>
      </c>
      <c r="S68" s="84">
        <v>7</v>
      </c>
      <c r="T68" s="84">
        <v>6508</v>
      </c>
      <c r="U68" s="166" t="str">
        <f t="shared" si="0"/>
        <v>西新井</v>
      </c>
    </row>
    <row r="69" spans="1:21" s="199" customFormat="1" ht="13.5">
      <c r="A69" s="92" t="s">
        <v>105</v>
      </c>
      <c r="B69" s="87">
        <v>381</v>
      </c>
      <c r="C69" s="84">
        <v>640</v>
      </c>
      <c r="D69" s="84">
        <v>1234</v>
      </c>
      <c r="E69" s="84">
        <v>1209</v>
      </c>
      <c r="F69" s="84">
        <v>1146</v>
      </c>
      <c r="G69" s="84">
        <v>971</v>
      </c>
      <c r="H69" s="84">
        <v>1371</v>
      </c>
      <c r="I69" s="84">
        <v>638</v>
      </c>
      <c r="J69" s="84">
        <v>352</v>
      </c>
      <c r="K69" s="84">
        <v>201</v>
      </c>
      <c r="L69" s="84">
        <v>106</v>
      </c>
      <c r="M69" s="84">
        <v>128</v>
      </c>
      <c r="N69" s="84">
        <v>85</v>
      </c>
      <c r="O69" s="84">
        <v>60</v>
      </c>
      <c r="P69" s="84">
        <v>64</v>
      </c>
      <c r="Q69" s="84">
        <v>43</v>
      </c>
      <c r="R69" s="84">
        <v>26</v>
      </c>
      <c r="S69" s="84">
        <v>27</v>
      </c>
      <c r="T69" s="84">
        <v>8682</v>
      </c>
      <c r="U69" s="166" t="str">
        <f t="shared" si="0"/>
        <v>葛飾</v>
      </c>
    </row>
    <row r="70" spans="1:21" s="199" customFormat="1" ht="13.5">
      <c r="A70" s="92" t="s">
        <v>106</v>
      </c>
      <c r="B70" s="87">
        <v>295</v>
      </c>
      <c r="C70" s="84">
        <v>612</v>
      </c>
      <c r="D70" s="84">
        <v>1152</v>
      </c>
      <c r="E70" s="84">
        <v>1186</v>
      </c>
      <c r="F70" s="84">
        <v>1128</v>
      </c>
      <c r="G70" s="84">
        <v>954</v>
      </c>
      <c r="H70" s="84">
        <v>1350</v>
      </c>
      <c r="I70" s="84">
        <v>719</v>
      </c>
      <c r="J70" s="84">
        <v>327</v>
      </c>
      <c r="K70" s="84">
        <v>177</v>
      </c>
      <c r="L70" s="84">
        <v>113</v>
      </c>
      <c r="M70" s="84">
        <v>132</v>
      </c>
      <c r="N70" s="84">
        <v>75</v>
      </c>
      <c r="O70" s="84">
        <v>68</v>
      </c>
      <c r="P70" s="84">
        <v>59</v>
      </c>
      <c r="Q70" s="84">
        <v>53</v>
      </c>
      <c r="R70" s="84">
        <v>31</v>
      </c>
      <c r="S70" s="84">
        <v>19</v>
      </c>
      <c r="T70" s="84">
        <v>8450</v>
      </c>
      <c r="U70" s="166" t="str">
        <f t="shared" si="0"/>
        <v>江戸川北</v>
      </c>
    </row>
    <row r="71" spans="1:21" s="199" customFormat="1" ht="13.5">
      <c r="A71" s="92" t="s">
        <v>107</v>
      </c>
      <c r="B71" s="87">
        <v>107</v>
      </c>
      <c r="C71" s="84">
        <v>174</v>
      </c>
      <c r="D71" s="84">
        <v>385</v>
      </c>
      <c r="E71" s="84">
        <v>468</v>
      </c>
      <c r="F71" s="84">
        <v>475</v>
      </c>
      <c r="G71" s="84">
        <v>440</v>
      </c>
      <c r="H71" s="84">
        <v>625</v>
      </c>
      <c r="I71" s="84">
        <v>308</v>
      </c>
      <c r="J71" s="84">
        <v>140</v>
      </c>
      <c r="K71" s="84">
        <v>82</v>
      </c>
      <c r="L71" s="84">
        <v>49</v>
      </c>
      <c r="M71" s="84">
        <v>57</v>
      </c>
      <c r="N71" s="84">
        <v>32</v>
      </c>
      <c r="O71" s="84">
        <v>30</v>
      </c>
      <c r="P71" s="84">
        <v>21</v>
      </c>
      <c r="Q71" s="84">
        <v>25</v>
      </c>
      <c r="R71" s="84">
        <v>10</v>
      </c>
      <c r="S71" s="84">
        <v>13</v>
      </c>
      <c r="T71" s="84">
        <v>3441</v>
      </c>
      <c r="U71" s="166" t="str">
        <f t="shared" si="0"/>
        <v>江戸川南</v>
      </c>
    </row>
    <row r="72" spans="1:21" s="199" customFormat="1" ht="13.5">
      <c r="A72" s="162" t="s">
        <v>108</v>
      </c>
      <c r="B72" s="163">
        <v>6322</v>
      </c>
      <c r="C72" s="164">
        <v>10007</v>
      </c>
      <c r="D72" s="164">
        <v>18646</v>
      </c>
      <c r="E72" s="164">
        <v>18628</v>
      </c>
      <c r="F72" s="164">
        <v>17605</v>
      </c>
      <c r="G72" s="164">
        <v>15036</v>
      </c>
      <c r="H72" s="164">
        <v>20284</v>
      </c>
      <c r="I72" s="164">
        <v>10840</v>
      </c>
      <c r="J72" s="164">
        <v>6130</v>
      </c>
      <c r="K72" s="164">
        <v>3651</v>
      </c>
      <c r="L72" s="164">
        <v>2328</v>
      </c>
      <c r="M72" s="164">
        <v>3099</v>
      </c>
      <c r="N72" s="164">
        <v>2117</v>
      </c>
      <c r="O72" s="164">
        <v>2355</v>
      </c>
      <c r="P72" s="164">
        <v>2696</v>
      </c>
      <c r="Q72" s="164">
        <v>2625</v>
      </c>
      <c r="R72" s="164">
        <v>1794</v>
      </c>
      <c r="S72" s="164">
        <v>1676</v>
      </c>
      <c r="T72" s="164">
        <v>145839</v>
      </c>
      <c r="U72" s="167" t="str">
        <f t="shared" si="0"/>
        <v>都区内計</v>
      </c>
    </row>
    <row r="73" spans="1:21" s="199" customFormat="1" ht="13.5">
      <c r="A73" s="92"/>
      <c r="B73" s="87"/>
      <c r="C73" s="84"/>
      <c r="D73" s="84"/>
      <c r="E73" s="84"/>
      <c r="F73" s="84"/>
      <c r="G73" s="84"/>
      <c r="H73" s="84"/>
      <c r="I73" s="84"/>
      <c r="J73" s="84"/>
      <c r="K73" s="84"/>
      <c r="L73" s="84"/>
      <c r="M73" s="84"/>
      <c r="N73" s="84"/>
      <c r="O73" s="84"/>
      <c r="P73" s="84"/>
      <c r="Q73" s="84"/>
      <c r="R73" s="84"/>
      <c r="S73" s="84"/>
      <c r="T73" s="84"/>
      <c r="U73" s="166">
        <f t="shared" si="0"/>
      </c>
    </row>
    <row r="74" spans="1:21" s="199" customFormat="1" ht="13.5">
      <c r="A74" s="92" t="s">
        <v>109</v>
      </c>
      <c r="B74" s="87">
        <v>267</v>
      </c>
      <c r="C74" s="84">
        <v>415</v>
      </c>
      <c r="D74" s="84">
        <v>819</v>
      </c>
      <c r="E74" s="84">
        <v>859</v>
      </c>
      <c r="F74" s="84">
        <v>817</v>
      </c>
      <c r="G74" s="84">
        <v>730</v>
      </c>
      <c r="H74" s="84">
        <v>1015</v>
      </c>
      <c r="I74" s="84">
        <v>561</v>
      </c>
      <c r="J74" s="84">
        <v>321</v>
      </c>
      <c r="K74" s="84">
        <v>183</v>
      </c>
      <c r="L74" s="84">
        <v>102</v>
      </c>
      <c r="M74" s="84">
        <v>126</v>
      </c>
      <c r="N74" s="84">
        <v>64</v>
      </c>
      <c r="O74" s="84">
        <v>43</v>
      </c>
      <c r="P74" s="84">
        <v>77</v>
      </c>
      <c r="Q74" s="84">
        <v>70</v>
      </c>
      <c r="R74" s="84">
        <v>36</v>
      </c>
      <c r="S74" s="84">
        <v>33</v>
      </c>
      <c r="T74" s="84">
        <v>6538</v>
      </c>
      <c r="U74" s="166" t="str">
        <f t="shared" si="0"/>
        <v>八王子</v>
      </c>
    </row>
    <row r="75" spans="1:21" s="199" customFormat="1" ht="13.5">
      <c r="A75" s="92" t="s">
        <v>110</v>
      </c>
      <c r="B75" s="87">
        <v>330</v>
      </c>
      <c r="C75" s="84">
        <v>529</v>
      </c>
      <c r="D75" s="84">
        <v>1030</v>
      </c>
      <c r="E75" s="84">
        <v>1139</v>
      </c>
      <c r="F75" s="84">
        <v>1025</v>
      </c>
      <c r="G75" s="84">
        <v>805</v>
      </c>
      <c r="H75" s="84">
        <v>1224</v>
      </c>
      <c r="I75" s="84">
        <v>739</v>
      </c>
      <c r="J75" s="84">
        <v>402</v>
      </c>
      <c r="K75" s="84">
        <v>228</v>
      </c>
      <c r="L75" s="84">
        <v>147</v>
      </c>
      <c r="M75" s="84">
        <v>160</v>
      </c>
      <c r="N75" s="84">
        <v>95</v>
      </c>
      <c r="O75" s="84">
        <v>97</v>
      </c>
      <c r="P75" s="84">
        <v>112</v>
      </c>
      <c r="Q75" s="84">
        <v>104</v>
      </c>
      <c r="R75" s="84">
        <v>71</v>
      </c>
      <c r="S75" s="84">
        <v>42</v>
      </c>
      <c r="T75" s="84">
        <v>8279</v>
      </c>
      <c r="U75" s="166" t="str">
        <f t="shared" si="0"/>
        <v>立川</v>
      </c>
    </row>
    <row r="76" spans="1:21" s="199" customFormat="1" ht="13.5">
      <c r="A76" s="92" t="s">
        <v>111</v>
      </c>
      <c r="B76" s="87">
        <v>188</v>
      </c>
      <c r="C76" s="84">
        <v>301</v>
      </c>
      <c r="D76" s="84">
        <v>582</v>
      </c>
      <c r="E76" s="84">
        <v>599</v>
      </c>
      <c r="F76" s="84">
        <v>627</v>
      </c>
      <c r="G76" s="84">
        <v>516</v>
      </c>
      <c r="H76" s="84">
        <v>704</v>
      </c>
      <c r="I76" s="84">
        <v>427</v>
      </c>
      <c r="J76" s="84">
        <v>242</v>
      </c>
      <c r="K76" s="84">
        <v>152</v>
      </c>
      <c r="L76" s="84">
        <v>107</v>
      </c>
      <c r="M76" s="84">
        <v>137</v>
      </c>
      <c r="N76" s="84">
        <v>82</v>
      </c>
      <c r="O76" s="84">
        <v>106</v>
      </c>
      <c r="P76" s="84">
        <v>137</v>
      </c>
      <c r="Q76" s="84">
        <v>117</v>
      </c>
      <c r="R76" s="84">
        <v>66</v>
      </c>
      <c r="S76" s="84">
        <v>49</v>
      </c>
      <c r="T76" s="84">
        <v>5139</v>
      </c>
      <c r="U76" s="166" t="str">
        <f t="shared" si="0"/>
        <v>武蔵野</v>
      </c>
    </row>
    <row r="77" spans="1:21" s="199" customFormat="1" ht="13.5">
      <c r="A77" s="92" t="s">
        <v>112</v>
      </c>
      <c r="B77" s="87">
        <v>253</v>
      </c>
      <c r="C77" s="84">
        <v>417</v>
      </c>
      <c r="D77" s="84">
        <v>767</v>
      </c>
      <c r="E77" s="84">
        <v>802</v>
      </c>
      <c r="F77" s="84">
        <v>735</v>
      </c>
      <c r="G77" s="84">
        <v>647</v>
      </c>
      <c r="H77" s="84">
        <v>875</v>
      </c>
      <c r="I77" s="84">
        <v>529</v>
      </c>
      <c r="J77" s="84">
        <v>260</v>
      </c>
      <c r="K77" s="84">
        <v>163</v>
      </c>
      <c r="L77" s="84">
        <v>83</v>
      </c>
      <c r="M77" s="84">
        <v>93</v>
      </c>
      <c r="N77" s="84">
        <v>52</v>
      </c>
      <c r="O77" s="84">
        <v>44</v>
      </c>
      <c r="P77" s="84">
        <v>43</v>
      </c>
      <c r="Q77" s="84">
        <v>35</v>
      </c>
      <c r="R77" s="84">
        <v>18</v>
      </c>
      <c r="S77" s="84">
        <v>17</v>
      </c>
      <c r="T77" s="84">
        <v>5833</v>
      </c>
      <c r="U77" s="166" t="str">
        <f t="shared" si="0"/>
        <v>青梅</v>
      </c>
    </row>
    <row r="78" spans="1:21" s="199" customFormat="1" ht="13.5">
      <c r="A78" s="92" t="s">
        <v>113</v>
      </c>
      <c r="B78" s="87">
        <v>260</v>
      </c>
      <c r="C78" s="84">
        <v>414</v>
      </c>
      <c r="D78" s="84">
        <v>870</v>
      </c>
      <c r="E78" s="84">
        <v>838</v>
      </c>
      <c r="F78" s="84">
        <v>859</v>
      </c>
      <c r="G78" s="84">
        <v>718</v>
      </c>
      <c r="H78" s="84">
        <v>990</v>
      </c>
      <c r="I78" s="84">
        <v>577</v>
      </c>
      <c r="J78" s="84">
        <v>310</v>
      </c>
      <c r="K78" s="84">
        <v>200</v>
      </c>
      <c r="L78" s="84">
        <v>118</v>
      </c>
      <c r="M78" s="84">
        <v>146</v>
      </c>
      <c r="N78" s="84">
        <v>87</v>
      </c>
      <c r="O78" s="84">
        <v>87</v>
      </c>
      <c r="P78" s="84">
        <v>107</v>
      </c>
      <c r="Q78" s="84">
        <v>80</v>
      </c>
      <c r="R78" s="84">
        <v>38</v>
      </c>
      <c r="S78" s="84">
        <v>27</v>
      </c>
      <c r="T78" s="84">
        <v>6726</v>
      </c>
      <c r="U78" s="166" t="str">
        <f t="shared" si="0"/>
        <v>武蔵府中</v>
      </c>
    </row>
    <row r="79" spans="1:21" s="199" customFormat="1" ht="13.5">
      <c r="A79" s="92"/>
      <c r="B79" s="87"/>
      <c r="C79" s="84"/>
      <c r="D79" s="84"/>
      <c r="E79" s="84"/>
      <c r="F79" s="84"/>
      <c r="G79" s="84"/>
      <c r="H79" s="84"/>
      <c r="I79" s="84"/>
      <c r="J79" s="84"/>
      <c r="K79" s="84"/>
      <c r="L79" s="84"/>
      <c r="M79" s="84"/>
      <c r="N79" s="84"/>
      <c r="O79" s="84"/>
      <c r="P79" s="84"/>
      <c r="Q79" s="84"/>
      <c r="R79" s="84"/>
      <c r="S79" s="84"/>
      <c r="T79" s="84"/>
      <c r="U79" s="166">
        <f t="shared" si="0"/>
      </c>
    </row>
    <row r="80" spans="1:21" s="199" customFormat="1" ht="13.5">
      <c r="A80" s="92" t="s">
        <v>114</v>
      </c>
      <c r="B80" s="87">
        <v>147</v>
      </c>
      <c r="C80" s="84">
        <v>276</v>
      </c>
      <c r="D80" s="84">
        <v>540</v>
      </c>
      <c r="E80" s="84">
        <v>559</v>
      </c>
      <c r="F80" s="84">
        <v>593</v>
      </c>
      <c r="G80" s="84">
        <v>489</v>
      </c>
      <c r="H80" s="84">
        <v>688</v>
      </c>
      <c r="I80" s="84">
        <v>457</v>
      </c>
      <c r="J80" s="84">
        <v>258</v>
      </c>
      <c r="K80" s="84">
        <v>152</v>
      </c>
      <c r="L80" s="84">
        <v>82</v>
      </c>
      <c r="M80" s="84">
        <v>73</v>
      </c>
      <c r="N80" s="84">
        <v>59</v>
      </c>
      <c r="O80" s="84">
        <v>47</v>
      </c>
      <c r="P80" s="84">
        <v>80</v>
      </c>
      <c r="Q80" s="84">
        <v>81</v>
      </c>
      <c r="R80" s="84">
        <v>54</v>
      </c>
      <c r="S80" s="84">
        <v>27</v>
      </c>
      <c r="T80" s="84">
        <v>4662</v>
      </c>
      <c r="U80" s="166" t="str">
        <f t="shared" si="0"/>
        <v>町田</v>
      </c>
    </row>
    <row r="81" spans="1:21" s="199" customFormat="1" ht="13.5">
      <c r="A81" s="92" t="s">
        <v>115</v>
      </c>
      <c r="B81" s="87">
        <v>147</v>
      </c>
      <c r="C81" s="84">
        <v>257</v>
      </c>
      <c r="D81" s="84">
        <v>496</v>
      </c>
      <c r="E81" s="84">
        <v>525</v>
      </c>
      <c r="F81" s="84">
        <v>460</v>
      </c>
      <c r="G81" s="84">
        <v>414</v>
      </c>
      <c r="H81" s="84">
        <v>647</v>
      </c>
      <c r="I81" s="84">
        <v>379</v>
      </c>
      <c r="J81" s="84">
        <v>224</v>
      </c>
      <c r="K81" s="84">
        <v>133</v>
      </c>
      <c r="L81" s="84">
        <v>79</v>
      </c>
      <c r="M81" s="84">
        <v>83</v>
      </c>
      <c r="N81" s="84">
        <v>43</v>
      </c>
      <c r="O81" s="84">
        <v>48</v>
      </c>
      <c r="P81" s="84">
        <v>60</v>
      </c>
      <c r="Q81" s="84">
        <v>30</v>
      </c>
      <c r="R81" s="84">
        <v>36</v>
      </c>
      <c r="S81" s="84">
        <v>19</v>
      </c>
      <c r="T81" s="84">
        <v>4080</v>
      </c>
      <c r="U81" s="166" t="str">
        <f t="shared" si="0"/>
        <v>日野</v>
      </c>
    </row>
    <row r="82" spans="1:21" s="199" customFormat="1" ht="13.5">
      <c r="A82" s="92" t="s">
        <v>116</v>
      </c>
      <c r="B82" s="87">
        <v>330</v>
      </c>
      <c r="C82" s="84">
        <v>570</v>
      </c>
      <c r="D82" s="84">
        <v>1076</v>
      </c>
      <c r="E82" s="84">
        <v>1157</v>
      </c>
      <c r="F82" s="84">
        <v>1081</v>
      </c>
      <c r="G82" s="84">
        <v>955</v>
      </c>
      <c r="H82" s="84">
        <v>1333</v>
      </c>
      <c r="I82" s="84">
        <v>745</v>
      </c>
      <c r="J82" s="84">
        <v>445</v>
      </c>
      <c r="K82" s="84">
        <v>251</v>
      </c>
      <c r="L82" s="84">
        <v>149</v>
      </c>
      <c r="M82" s="84">
        <v>166</v>
      </c>
      <c r="N82" s="84">
        <v>86</v>
      </c>
      <c r="O82" s="84">
        <v>88</v>
      </c>
      <c r="P82" s="84">
        <v>117</v>
      </c>
      <c r="Q82" s="84">
        <v>76</v>
      </c>
      <c r="R82" s="84">
        <v>66</v>
      </c>
      <c r="S82" s="84">
        <v>32</v>
      </c>
      <c r="T82" s="84">
        <v>8723</v>
      </c>
      <c r="U82" s="166" t="str">
        <f t="shared" si="0"/>
        <v>東村山</v>
      </c>
    </row>
    <row r="83" spans="1:21" s="199" customFormat="1" ht="13.5">
      <c r="A83" s="162" t="s">
        <v>117</v>
      </c>
      <c r="B83" s="163">
        <v>1922</v>
      </c>
      <c r="C83" s="164">
        <v>3179</v>
      </c>
      <c r="D83" s="164">
        <v>6180</v>
      </c>
      <c r="E83" s="164">
        <v>6478</v>
      </c>
      <c r="F83" s="164">
        <v>6197</v>
      </c>
      <c r="G83" s="164">
        <v>5274</v>
      </c>
      <c r="H83" s="164">
        <v>7476</v>
      </c>
      <c r="I83" s="164">
        <v>4414</v>
      </c>
      <c r="J83" s="164">
        <v>2462</v>
      </c>
      <c r="K83" s="164">
        <v>1462</v>
      </c>
      <c r="L83" s="164">
        <v>867</v>
      </c>
      <c r="M83" s="164">
        <v>984</v>
      </c>
      <c r="N83" s="164">
        <v>568</v>
      </c>
      <c r="O83" s="164">
        <v>560</v>
      </c>
      <c r="P83" s="164">
        <v>733</v>
      </c>
      <c r="Q83" s="164">
        <v>593</v>
      </c>
      <c r="R83" s="164">
        <v>385</v>
      </c>
      <c r="S83" s="164">
        <v>246</v>
      </c>
      <c r="T83" s="164">
        <v>49980</v>
      </c>
      <c r="U83" s="167" t="str">
        <f t="shared" si="0"/>
        <v>多摩地区計</v>
      </c>
    </row>
    <row r="84" spans="1:21" s="199" customFormat="1" ht="13.5">
      <c r="A84" s="206"/>
      <c r="B84" s="207"/>
      <c r="C84" s="208"/>
      <c r="D84" s="208"/>
      <c r="E84" s="208"/>
      <c r="F84" s="208"/>
      <c r="G84" s="208"/>
      <c r="H84" s="208"/>
      <c r="I84" s="208"/>
      <c r="J84" s="208"/>
      <c r="K84" s="208"/>
      <c r="L84" s="208"/>
      <c r="M84" s="208"/>
      <c r="N84" s="208"/>
      <c r="O84" s="208"/>
      <c r="P84" s="208"/>
      <c r="Q84" s="208"/>
      <c r="R84" s="208"/>
      <c r="S84" s="208"/>
      <c r="T84" s="208"/>
      <c r="U84" s="209">
        <f t="shared" si="0"/>
      </c>
    </row>
    <row r="85" spans="1:21" s="199" customFormat="1" ht="13.5">
      <c r="A85" s="202" t="s">
        <v>118</v>
      </c>
      <c r="B85" s="203">
        <v>8244</v>
      </c>
      <c r="C85" s="204">
        <v>13186</v>
      </c>
      <c r="D85" s="204">
        <v>24826</v>
      </c>
      <c r="E85" s="204">
        <v>25106</v>
      </c>
      <c r="F85" s="204">
        <v>23802</v>
      </c>
      <c r="G85" s="204">
        <v>20310</v>
      </c>
      <c r="H85" s="204">
        <v>27760</v>
      </c>
      <c r="I85" s="204">
        <v>15254</v>
      </c>
      <c r="J85" s="204">
        <v>8592</v>
      </c>
      <c r="K85" s="204">
        <v>5113</v>
      </c>
      <c r="L85" s="204">
        <v>3195</v>
      </c>
      <c r="M85" s="204">
        <v>4083</v>
      </c>
      <c r="N85" s="204">
        <v>2685</v>
      </c>
      <c r="O85" s="204">
        <v>2915</v>
      </c>
      <c r="P85" s="204">
        <v>3429</v>
      </c>
      <c r="Q85" s="204">
        <v>3218</v>
      </c>
      <c r="R85" s="204">
        <v>2179</v>
      </c>
      <c r="S85" s="204">
        <v>1922</v>
      </c>
      <c r="T85" s="204">
        <v>195819</v>
      </c>
      <c r="U85" s="194" t="str">
        <f t="shared" si="0"/>
        <v>東京都計</v>
      </c>
    </row>
    <row r="86" spans="1:21" s="199" customFormat="1" ht="13.5">
      <c r="A86" s="104"/>
      <c r="B86" s="105"/>
      <c r="C86" s="106"/>
      <c r="D86" s="106"/>
      <c r="E86" s="106"/>
      <c r="F86" s="106"/>
      <c r="G86" s="106"/>
      <c r="H86" s="106"/>
      <c r="I86" s="106"/>
      <c r="J86" s="106"/>
      <c r="K86" s="106"/>
      <c r="L86" s="106"/>
      <c r="M86" s="106"/>
      <c r="N86" s="106"/>
      <c r="O86" s="106"/>
      <c r="P86" s="106"/>
      <c r="Q86" s="106"/>
      <c r="R86" s="106"/>
      <c r="S86" s="106"/>
      <c r="T86" s="106"/>
      <c r="U86" s="220"/>
    </row>
    <row r="87" spans="1:21" s="199" customFormat="1" ht="13.5">
      <c r="A87" s="91" t="s">
        <v>119</v>
      </c>
      <c r="B87" s="85">
        <v>112</v>
      </c>
      <c r="C87" s="86">
        <v>190</v>
      </c>
      <c r="D87" s="86">
        <v>458</v>
      </c>
      <c r="E87" s="86">
        <v>447</v>
      </c>
      <c r="F87" s="86">
        <v>442</v>
      </c>
      <c r="G87" s="86">
        <v>415</v>
      </c>
      <c r="H87" s="86">
        <v>578</v>
      </c>
      <c r="I87" s="86">
        <v>360</v>
      </c>
      <c r="J87" s="86">
        <v>162</v>
      </c>
      <c r="K87" s="86">
        <v>102</v>
      </c>
      <c r="L87" s="86">
        <v>53</v>
      </c>
      <c r="M87" s="86">
        <v>87</v>
      </c>
      <c r="N87" s="86">
        <v>40</v>
      </c>
      <c r="O87" s="86">
        <v>32</v>
      </c>
      <c r="P87" s="86">
        <v>41</v>
      </c>
      <c r="Q87" s="86">
        <v>26</v>
      </c>
      <c r="R87" s="86">
        <v>19</v>
      </c>
      <c r="S87" s="86">
        <v>11</v>
      </c>
      <c r="T87" s="86">
        <v>3575</v>
      </c>
      <c r="U87" s="165" t="str">
        <f>IF(A87="","",A87)</f>
        <v>鶴見</v>
      </c>
    </row>
    <row r="88" spans="1:21" s="199" customFormat="1" ht="13.5">
      <c r="A88" s="92" t="s">
        <v>120</v>
      </c>
      <c r="B88" s="87">
        <v>276</v>
      </c>
      <c r="C88" s="84">
        <v>279</v>
      </c>
      <c r="D88" s="84">
        <v>515</v>
      </c>
      <c r="E88" s="84">
        <v>368</v>
      </c>
      <c r="F88" s="84">
        <v>337</v>
      </c>
      <c r="G88" s="84">
        <v>245</v>
      </c>
      <c r="H88" s="84">
        <v>374</v>
      </c>
      <c r="I88" s="84">
        <v>218</v>
      </c>
      <c r="J88" s="84">
        <v>150</v>
      </c>
      <c r="K88" s="84">
        <v>102</v>
      </c>
      <c r="L88" s="84">
        <v>66</v>
      </c>
      <c r="M88" s="84">
        <v>100</v>
      </c>
      <c r="N88" s="84">
        <v>67</v>
      </c>
      <c r="O88" s="84">
        <v>75</v>
      </c>
      <c r="P88" s="84">
        <v>95</v>
      </c>
      <c r="Q88" s="84">
        <v>105</v>
      </c>
      <c r="R88" s="84">
        <v>111</v>
      </c>
      <c r="S88" s="84">
        <v>35</v>
      </c>
      <c r="T88" s="84">
        <v>3518</v>
      </c>
      <c r="U88" s="166" t="str">
        <f aca="true" t="shared" si="1" ref="U88:U114">IF(A88="","",A88)</f>
        <v>横浜中</v>
      </c>
    </row>
    <row r="89" spans="1:21" s="199" customFormat="1" ht="13.5">
      <c r="A89" s="92" t="s">
        <v>121</v>
      </c>
      <c r="B89" s="87">
        <v>245</v>
      </c>
      <c r="C89" s="84">
        <v>377</v>
      </c>
      <c r="D89" s="84">
        <v>803</v>
      </c>
      <c r="E89" s="84">
        <v>904</v>
      </c>
      <c r="F89" s="84">
        <v>852</v>
      </c>
      <c r="G89" s="84">
        <v>804</v>
      </c>
      <c r="H89" s="84">
        <v>1077</v>
      </c>
      <c r="I89" s="84">
        <v>597</v>
      </c>
      <c r="J89" s="84">
        <v>355</v>
      </c>
      <c r="K89" s="84">
        <v>185</v>
      </c>
      <c r="L89" s="84">
        <v>127</v>
      </c>
      <c r="M89" s="84">
        <v>130</v>
      </c>
      <c r="N89" s="84">
        <v>69</v>
      </c>
      <c r="O89" s="84">
        <v>69</v>
      </c>
      <c r="P89" s="84">
        <v>75</v>
      </c>
      <c r="Q89" s="84">
        <v>55</v>
      </c>
      <c r="R89" s="84">
        <v>34</v>
      </c>
      <c r="S89" s="84">
        <v>17</v>
      </c>
      <c r="T89" s="84">
        <v>6775</v>
      </c>
      <c r="U89" s="166" t="str">
        <f t="shared" si="1"/>
        <v>保土ケ谷</v>
      </c>
    </row>
    <row r="90" spans="1:21" s="199" customFormat="1" ht="13.5">
      <c r="A90" s="92" t="s">
        <v>122</v>
      </c>
      <c r="B90" s="87">
        <v>292</v>
      </c>
      <c r="C90" s="84">
        <v>540</v>
      </c>
      <c r="D90" s="84">
        <v>977</v>
      </c>
      <c r="E90" s="84">
        <v>1031</v>
      </c>
      <c r="F90" s="84">
        <v>1037</v>
      </c>
      <c r="G90" s="84">
        <v>881</v>
      </c>
      <c r="H90" s="84">
        <v>1200</v>
      </c>
      <c r="I90" s="84">
        <v>713</v>
      </c>
      <c r="J90" s="84">
        <v>450</v>
      </c>
      <c r="K90" s="84">
        <v>271</v>
      </c>
      <c r="L90" s="84">
        <v>140</v>
      </c>
      <c r="M90" s="84">
        <v>171</v>
      </c>
      <c r="N90" s="84">
        <v>101</v>
      </c>
      <c r="O90" s="84">
        <v>122</v>
      </c>
      <c r="P90" s="84">
        <v>132</v>
      </c>
      <c r="Q90" s="84">
        <v>114</v>
      </c>
      <c r="R90" s="84">
        <v>64</v>
      </c>
      <c r="S90" s="84">
        <v>45</v>
      </c>
      <c r="T90" s="84">
        <v>8281</v>
      </c>
      <c r="U90" s="166" t="str">
        <f t="shared" si="1"/>
        <v>横浜南</v>
      </c>
    </row>
    <row r="91" spans="1:21" s="199" customFormat="1" ht="13.5">
      <c r="A91" s="92" t="s">
        <v>123</v>
      </c>
      <c r="B91" s="87">
        <v>256</v>
      </c>
      <c r="C91" s="84">
        <v>374</v>
      </c>
      <c r="D91" s="84">
        <v>705</v>
      </c>
      <c r="E91" s="84">
        <v>781</v>
      </c>
      <c r="F91" s="84">
        <v>681</v>
      </c>
      <c r="G91" s="84">
        <v>638</v>
      </c>
      <c r="H91" s="84">
        <v>954</v>
      </c>
      <c r="I91" s="84">
        <v>564</v>
      </c>
      <c r="J91" s="84">
        <v>315</v>
      </c>
      <c r="K91" s="84">
        <v>192</v>
      </c>
      <c r="L91" s="84">
        <v>123</v>
      </c>
      <c r="M91" s="84">
        <v>129</v>
      </c>
      <c r="N91" s="84">
        <v>71</v>
      </c>
      <c r="O91" s="84">
        <v>86</v>
      </c>
      <c r="P91" s="84">
        <v>99</v>
      </c>
      <c r="Q91" s="84">
        <v>87</v>
      </c>
      <c r="R91" s="84">
        <v>59</v>
      </c>
      <c r="S91" s="84">
        <v>37</v>
      </c>
      <c r="T91" s="84">
        <v>6151</v>
      </c>
      <c r="U91" s="166" t="str">
        <f t="shared" si="1"/>
        <v>神奈川</v>
      </c>
    </row>
    <row r="92" spans="1:21" s="199" customFormat="1" ht="13.5">
      <c r="A92" s="92"/>
      <c r="B92" s="87"/>
      <c r="C92" s="84"/>
      <c r="D92" s="84"/>
      <c r="E92" s="84"/>
      <c r="F92" s="84"/>
      <c r="G92" s="84"/>
      <c r="H92" s="84"/>
      <c r="I92" s="84"/>
      <c r="J92" s="84"/>
      <c r="K92" s="84"/>
      <c r="L92" s="84"/>
      <c r="M92" s="84"/>
      <c r="N92" s="84"/>
      <c r="O92" s="84"/>
      <c r="P92" s="84"/>
      <c r="Q92" s="84"/>
      <c r="R92" s="84"/>
      <c r="S92" s="84"/>
      <c r="T92" s="84"/>
      <c r="U92" s="166">
        <f t="shared" si="1"/>
      </c>
    </row>
    <row r="93" spans="1:21" s="199" customFormat="1" ht="13.5">
      <c r="A93" s="92" t="s">
        <v>124</v>
      </c>
      <c r="B93" s="87">
        <v>160</v>
      </c>
      <c r="C93" s="84">
        <v>315</v>
      </c>
      <c r="D93" s="84">
        <v>609</v>
      </c>
      <c r="E93" s="84">
        <v>687</v>
      </c>
      <c r="F93" s="84">
        <v>695</v>
      </c>
      <c r="G93" s="84">
        <v>612</v>
      </c>
      <c r="H93" s="84">
        <v>932</v>
      </c>
      <c r="I93" s="84">
        <v>532</v>
      </c>
      <c r="J93" s="84">
        <v>282</v>
      </c>
      <c r="K93" s="84">
        <v>167</v>
      </c>
      <c r="L93" s="84">
        <v>116</v>
      </c>
      <c r="M93" s="84">
        <v>123</v>
      </c>
      <c r="N93" s="84">
        <v>57</v>
      </c>
      <c r="O93" s="84">
        <v>65</v>
      </c>
      <c r="P93" s="84">
        <v>63</v>
      </c>
      <c r="Q93" s="84">
        <v>56</v>
      </c>
      <c r="R93" s="84">
        <v>52</v>
      </c>
      <c r="S93" s="84">
        <v>22</v>
      </c>
      <c r="T93" s="84">
        <v>5545</v>
      </c>
      <c r="U93" s="166" t="str">
        <f t="shared" si="1"/>
        <v>戸塚</v>
      </c>
    </row>
    <row r="94" spans="1:21" s="199" customFormat="1" ht="13.5">
      <c r="A94" s="92" t="s">
        <v>125</v>
      </c>
      <c r="B94" s="87">
        <v>176</v>
      </c>
      <c r="C94" s="84">
        <v>333</v>
      </c>
      <c r="D94" s="84">
        <v>623</v>
      </c>
      <c r="E94" s="84">
        <v>687</v>
      </c>
      <c r="F94" s="84">
        <v>699</v>
      </c>
      <c r="G94" s="84">
        <v>595</v>
      </c>
      <c r="H94" s="84">
        <v>1004</v>
      </c>
      <c r="I94" s="84">
        <v>534</v>
      </c>
      <c r="J94" s="84">
        <v>359</v>
      </c>
      <c r="K94" s="84">
        <v>202</v>
      </c>
      <c r="L94" s="84">
        <v>123</v>
      </c>
      <c r="M94" s="84">
        <v>140</v>
      </c>
      <c r="N94" s="84">
        <v>79</v>
      </c>
      <c r="O94" s="84">
        <v>95</v>
      </c>
      <c r="P94" s="84">
        <v>108</v>
      </c>
      <c r="Q94" s="84">
        <v>113</v>
      </c>
      <c r="R94" s="84">
        <v>89</v>
      </c>
      <c r="S94" s="84">
        <v>61</v>
      </c>
      <c r="T94" s="84">
        <v>6020</v>
      </c>
      <c r="U94" s="166" t="str">
        <f t="shared" si="1"/>
        <v>緑　</v>
      </c>
    </row>
    <row r="95" spans="1:21" s="199" customFormat="1" ht="13.5">
      <c r="A95" s="92" t="s">
        <v>126</v>
      </c>
      <c r="B95" s="87">
        <v>288</v>
      </c>
      <c r="C95" s="84">
        <v>860</v>
      </c>
      <c r="D95" s="84">
        <v>732</v>
      </c>
      <c r="E95" s="84">
        <v>749</v>
      </c>
      <c r="F95" s="84">
        <v>711</v>
      </c>
      <c r="G95" s="84">
        <v>609</v>
      </c>
      <c r="H95" s="84">
        <v>821</v>
      </c>
      <c r="I95" s="84">
        <v>498</v>
      </c>
      <c r="J95" s="84">
        <v>275</v>
      </c>
      <c r="K95" s="84">
        <v>146</v>
      </c>
      <c r="L95" s="84">
        <v>83</v>
      </c>
      <c r="M95" s="84">
        <v>104</v>
      </c>
      <c r="N95" s="84">
        <v>51</v>
      </c>
      <c r="O95" s="84">
        <v>52</v>
      </c>
      <c r="P95" s="84">
        <v>45</v>
      </c>
      <c r="Q95" s="84">
        <v>59</v>
      </c>
      <c r="R95" s="84">
        <v>29</v>
      </c>
      <c r="S95" s="84">
        <v>12</v>
      </c>
      <c r="T95" s="84">
        <v>6124</v>
      </c>
      <c r="U95" s="166" t="str">
        <f t="shared" si="1"/>
        <v>川崎南</v>
      </c>
    </row>
    <row r="96" spans="1:21" s="199" customFormat="1" ht="13.5">
      <c r="A96" s="92" t="s">
        <v>127</v>
      </c>
      <c r="B96" s="87">
        <v>265</v>
      </c>
      <c r="C96" s="84">
        <v>452</v>
      </c>
      <c r="D96" s="84">
        <v>891</v>
      </c>
      <c r="E96" s="84">
        <v>1016</v>
      </c>
      <c r="F96" s="84">
        <v>918</v>
      </c>
      <c r="G96" s="84">
        <v>855</v>
      </c>
      <c r="H96" s="84">
        <v>1213</v>
      </c>
      <c r="I96" s="84">
        <v>721</v>
      </c>
      <c r="J96" s="84">
        <v>389</v>
      </c>
      <c r="K96" s="84">
        <v>240</v>
      </c>
      <c r="L96" s="84">
        <v>124</v>
      </c>
      <c r="M96" s="84">
        <v>177</v>
      </c>
      <c r="N96" s="84">
        <v>67</v>
      </c>
      <c r="O96" s="84">
        <v>98</v>
      </c>
      <c r="P96" s="84">
        <v>88</v>
      </c>
      <c r="Q96" s="84">
        <v>62</v>
      </c>
      <c r="R96" s="84">
        <v>51</v>
      </c>
      <c r="S96" s="84">
        <v>43</v>
      </c>
      <c r="T96" s="84">
        <v>7670</v>
      </c>
      <c r="U96" s="166" t="str">
        <f t="shared" si="1"/>
        <v>川崎北</v>
      </c>
    </row>
    <row r="97" spans="1:21" s="199" customFormat="1" ht="13.5">
      <c r="A97" s="92" t="s">
        <v>128</v>
      </c>
      <c r="B97" s="87">
        <v>122</v>
      </c>
      <c r="C97" s="84">
        <v>194</v>
      </c>
      <c r="D97" s="84">
        <v>481</v>
      </c>
      <c r="E97" s="84">
        <v>544</v>
      </c>
      <c r="F97" s="84">
        <v>436</v>
      </c>
      <c r="G97" s="84">
        <v>393</v>
      </c>
      <c r="H97" s="84">
        <v>628</v>
      </c>
      <c r="I97" s="84">
        <v>384</v>
      </c>
      <c r="J97" s="84">
        <v>198</v>
      </c>
      <c r="K97" s="84">
        <v>117</v>
      </c>
      <c r="L97" s="84">
        <v>69</v>
      </c>
      <c r="M97" s="84">
        <v>86</v>
      </c>
      <c r="N97" s="84">
        <v>43</v>
      </c>
      <c r="O97" s="84">
        <v>58</v>
      </c>
      <c r="P97" s="84">
        <v>61</v>
      </c>
      <c r="Q97" s="84">
        <v>56</v>
      </c>
      <c r="R97" s="84">
        <v>42</v>
      </c>
      <c r="S97" s="84">
        <v>32</v>
      </c>
      <c r="T97" s="84">
        <v>3944</v>
      </c>
      <c r="U97" s="166" t="str">
        <f t="shared" si="1"/>
        <v>川崎西</v>
      </c>
    </row>
    <row r="98" spans="1:21" s="199" customFormat="1" ht="13.5">
      <c r="A98" s="92"/>
      <c r="B98" s="87"/>
      <c r="C98" s="84"/>
      <c r="D98" s="84"/>
      <c r="E98" s="84"/>
      <c r="F98" s="84"/>
      <c r="G98" s="84"/>
      <c r="H98" s="84"/>
      <c r="I98" s="84"/>
      <c r="J98" s="84"/>
      <c r="K98" s="84"/>
      <c r="L98" s="84"/>
      <c r="M98" s="84"/>
      <c r="N98" s="84"/>
      <c r="O98" s="84"/>
      <c r="P98" s="84"/>
      <c r="Q98" s="84"/>
      <c r="R98" s="84"/>
      <c r="S98" s="84"/>
      <c r="T98" s="84"/>
      <c r="U98" s="166">
        <f t="shared" si="1"/>
      </c>
    </row>
    <row r="99" spans="1:21" s="199" customFormat="1" ht="13.5">
      <c r="A99" s="92" t="s">
        <v>129</v>
      </c>
      <c r="B99" s="87">
        <v>239</v>
      </c>
      <c r="C99" s="84">
        <v>367</v>
      </c>
      <c r="D99" s="84">
        <v>768</v>
      </c>
      <c r="E99" s="84">
        <v>776</v>
      </c>
      <c r="F99" s="84">
        <v>686</v>
      </c>
      <c r="G99" s="84">
        <v>605</v>
      </c>
      <c r="H99" s="84">
        <v>836</v>
      </c>
      <c r="I99" s="84">
        <v>478</v>
      </c>
      <c r="J99" s="84">
        <v>314</v>
      </c>
      <c r="K99" s="84">
        <v>145</v>
      </c>
      <c r="L99" s="84">
        <v>115</v>
      </c>
      <c r="M99" s="84">
        <v>118</v>
      </c>
      <c r="N99" s="84">
        <v>53</v>
      </c>
      <c r="O99" s="84">
        <v>59</v>
      </c>
      <c r="P99" s="84">
        <v>48</v>
      </c>
      <c r="Q99" s="84">
        <v>51</v>
      </c>
      <c r="R99" s="84">
        <v>26</v>
      </c>
      <c r="S99" s="84">
        <v>24</v>
      </c>
      <c r="T99" s="84">
        <v>5708</v>
      </c>
      <c r="U99" s="166" t="str">
        <f t="shared" si="1"/>
        <v>横須賀</v>
      </c>
    </row>
    <row r="100" spans="1:21" s="199" customFormat="1" ht="13.5">
      <c r="A100" s="92" t="s">
        <v>130</v>
      </c>
      <c r="B100" s="87">
        <v>274</v>
      </c>
      <c r="C100" s="84">
        <v>407</v>
      </c>
      <c r="D100" s="84">
        <v>793</v>
      </c>
      <c r="E100" s="84">
        <v>777</v>
      </c>
      <c r="F100" s="84">
        <v>728</v>
      </c>
      <c r="G100" s="84">
        <v>645</v>
      </c>
      <c r="H100" s="84">
        <v>995</v>
      </c>
      <c r="I100" s="84">
        <v>524</v>
      </c>
      <c r="J100" s="84">
        <v>289</v>
      </c>
      <c r="K100" s="84">
        <v>180</v>
      </c>
      <c r="L100" s="84">
        <v>99</v>
      </c>
      <c r="M100" s="84">
        <v>100</v>
      </c>
      <c r="N100" s="84">
        <v>60</v>
      </c>
      <c r="O100" s="84">
        <v>61</v>
      </c>
      <c r="P100" s="84">
        <v>61</v>
      </c>
      <c r="Q100" s="84">
        <v>60</v>
      </c>
      <c r="R100" s="84">
        <v>49</v>
      </c>
      <c r="S100" s="84">
        <v>20</v>
      </c>
      <c r="T100" s="84">
        <v>6122</v>
      </c>
      <c r="U100" s="166" t="str">
        <f t="shared" si="1"/>
        <v>平塚</v>
      </c>
    </row>
    <row r="101" spans="1:21" s="199" customFormat="1" ht="13.5">
      <c r="A101" s="92" t="s">
        <v>131</v>
      </c>
      <c r="B101" s="87">
        <v>130</v>
      </c>
      <c r="C101" s="84">
        <v>181</v>
      </c>
      <c r="D101" s="84">
        <v>372</v>
      </c>
      <c r="E101" s="84">
        <v>334</v>
      </c>
      <c r="F101" s="84">
        <v>289</v>
      </c>
      <c r="G101" s="84">
        <v>239</v>
      </c>
      <c r="H101" s="84">
        <v>361</v>
      </c>
      <c r="I101" s="84">
        <v>227</v>
      </c>
      <c r="J101" s="84">
        <v>165</v>
      </c>
      <c r="K101" s="84">
        <v>86</v>
      </c>
      <c r="L101" s="84">
        <v>65</v>
      </c>
      <c r="M101" s="84">
        <v>101</v>
      </c>
      <c r="N101" s="84">
        <v>69</v>
      </c>
      <c r="O101" s="84">
        <v>58</v>
      </c>
      <c r="P101" s="84">
        <v>57</v>
      </c>
      <c r="Q101" s="84">
        <v>71</v>
      </c>
      <c r="R101" s="84">
        <v>49</v>
      </c>
      <c r="S101" s="84">
        <v>26</v>
      </c>
      <c r="T101" s="84">
        <v>2880</v>
      </c>
      <c r="U101" s="166" t="str">
        <f t="shared" si="1"/>
        <v>鎌倉</v>
      </c>
    </row>
    <row r="102" spans="1:21" s="199" customFormat="1" ht="13.5">
      <c r="A102" s="92" t="s">
        <v>132</v>
      </c>
      <c r="B102" s="87">
        <v>268</v>
      </c>
      <c r="C102" s="84">
        <v>434</v>
      </c>
      <c r="D102" s="84">
        <v>893</v>
      </c>
      <c r="E102" s="84">
        <v>892</v>
      </c>
      <c r="F102" s="84">
        <v>844</v>
      </c>
      <c r="G102" s="84">
        <v>812</v>
      </c>
      <c r="H102" s="84">
        <v>1124</v>
      </c>
      <c r="I102" s="84">
        <v>733</v>
      </c>
      <c r="J102" s="84">
        <v>414</v>
      </c>
      <c r="K102" s="84">
        <v>231</v>
      </c>
      <c r="L102" s="84">
        <v>133</v>
      </c>
      <c r="M102" s="84">
        <v>179</v>
      </c>
      <c r="N102" s="84">
        <v>74</v>
      </c>
      <c r="O102" s="84">
        <v>102</v>
      </c>
      <c r="P102" s="84">
        <v>109</v>
      </c>
      <c r="Q102" s="84">
        <v>83</v>
      </c>
      <c r="R102" s="84">
        <v>86</v>
      </c>
      <c r="S102" s="84">
        <v>35</v>
      </c>
      <c r="T102" s="84">
        <v>7446</v>
      </c>
      <c r="U102" s="166" t="str">
        <f t="shared" si="1"/>
        <v>藤沢</v>
      </c>
    </row>
    <row r="103" spans="1:21" s="199" customFormat="1" ht="13.5">
      <c r="A103" s="92" t="s">
        <v>133</v>
      </c>
      <c r="B103" s="87">
        <v>162</v>
      </c>
      <c r="C103" s="84">
        <v>250</v>
      </c>
      <c r="D103" s="84">
        <v>559</v>
      </c>
      <c r="E103" s="84">
        <v>580</v>
      </c>
      <c r="F103" s="84">
        <v>593</v>
      </c>
      <c r="G103" s="84">
        <v>465</v>
      </c>
      <c r="H103" s="84">
        <v>636</v>
      </c>
      <c r="I103" s="84">
        <v>410</v>
      </c>
      <c r="J103" s="84">
        <v>196</v>
      </c>
      <c r="K103" s="84">
        <v>108</v>
      </c>
      <c r="L103" s="84">
        <v>97</v>
      </c>
      <c r="M103" s="84">
        <v>83</v>
      </c>
      <c r="N103" s="84">
        <v>48</v>
      </c>
      <c r="O103" s="84">
        <v>35</v>
      </c>
      <c r="P103" s="84">
        <v>41</v>
      </c>
      <c r="Q103" s="84">
        <v>33</v>
      </c>
      <c r="R103" s="84">
        <v>14</v>
      </c>
      <c r="S103" s="84">
        <v>12</v>
      </c>
      <c r="T103" s="84">
        <v>4322</v>
      </c>
      <c r="U103" s="166" t="str">
        <f t="shared" si="1"/>
        <v>小田原</v>
      </c>
    </row>
    <row r="104" spans="1:21" s="199" customFormat="1" ht="13.5">
      <c r="A104" s="92"/>
      <c r="B104" s="87"/>
      <c r="C104" s="84"/>
      <c r="D104" s="84"/>
      <c r="E104" s="84"/>
      <c r="F104" s="84"/>
      <c r="G104" s="84"/>
      <c r="H104" s="84"/>
      <c r="I104" s="84"/>
      <c r="J104" s="84"/>
      <c r="K104" s="84"/>
      <c r="L104" s="84"/>
      <c r="M104" s="84"/>
      <c r="N104" s="84"/>
      <c r="O104" s="84"/>
      <c r="P104" s="84"/>
      <c r="Q104" s="84"/>
      <c r="R104" s="84"/>
      <c r="S104" s="84"/>
      <c r="T104" s="84"/>
      <c r="U104" s="166">
        <f t="shared" si="1"/>
      </c>
    </row>
    <row r="105" spans="1:21" s="199" customFormat="1" ht="13.5">
      <c r="A105" s="92" t="s">
        <v>134</v>
      </c>
      <c r="B105" s="87">
        <v>306</v>
      </c>
      <c r="C105" s="84">
        <v>530</v>
      </c>
      <c r="D105" s="84">
        <v>1180</v>
      </c>
      <c r="E105" s="84">
        <v>1207</v>
      </c>
      <c r="F105" s="84">
        <v>1100</v>
      </c>
      <c r="G105" s="84">
        <v>997</v>
      </c>
      <c r="H105" s="84">
        <v>1537</v>
      </c>
      <c r="I105" s="84">
        <v>863</v>
      </c>
      <c r="J105" s="84">
        <v>459</v>
      </c>
      <c r="K105" s="84">
        <v>254</v>
      </c>
      <c r="L105" s="84">
        <v>177</v>
      </c>
      <c r="M105" s="84">
        <v>162</v>
      </c>
      <c r="N105" s="84">
        <v>84</v>
      </c>
      <c r="O105" s="84">
        <v>65</v>
      </c>
      <c r="P105" s="84">
        <v>67</v>
      </c>
      <c r="Q105" s="84">
        <v>71</v>
      </c>
      <c r="R105" s="84">
        <v>50</v>
      </c>
      <c r="S105" s="84">
        <v>27</v>
      </c>
      <c r="T105" s="84">
        <v>9136</v>
      </c>
      <c r="U105" s="166" t="str">
        <f t="shared" si="1"/>
        <v>相模原</v>
      </c>
    </row>
    <row r="106" spans="1:21" s="199" customFormat="1" ht="13.5">
      <c r="A106" s="92" t="s">
        <v>135</v>
      </c>
      <c r="B106" s="87">
        <v>119</v>
      </c>
      <c r="C106" s="84">
        <v>188</v>
      </c>
      <c r="D106" s="84">
        <v>330</v>
      </c>
      <c r="E106" s="84">
        <v>436</v>
      </c>
      <c r="F106" s="84">
        <v>463</v>
      </c>
      <c r="G106" s="84">
        <v>396</v>
      </c>
      <c r="H106" s="84">
        <v>582</v>
      </c>
      <c r="I106" s="84">
        <v>366</v>
      </c>
      <c r="J106" s="84">
        <v>202</v>
      </c>
      <c r="K106" s="84">
        <v>104</v>
      </c>
      <c r="L106" s="84">
        <v>56</v>
      </c>
      <c r="M106" s="84">
        <v>58</v>
      </c>
      <c r="N106" s="84">
        <v>31</v>
      </c>
      <c r="O106" s="84">
        <v>31</v>
      </c>
      <c r="P106" s="84">
        <v>34</v>
      </c>
      <c r="Q106" s="84">
        <v>29</v>
      </c>
      <c r="R106" s="84">
        <v>23</v>
      </c>
      <c r="S106" s="84">
        <v>10</v>
      </c>
      <c r="T106" s="84">
        <v>3458</v>
      </c>
      <c r="U106" s="166" t="str">
        <f t="shared" si="1"/>
        <v>厚木</v>
      </c>
    </row>
    <row r="107" spans="1:21" s="199" customFormat="1" ht="13.5">
      <c r="A107" s="206" t="s">
        <v>136</v>
      </c>
      <c r="B107" s="207">
        <v>286</v>
      </c>
      <c r="C107" s="208">
        <v>404</v>
      </c>
      <c r="D107" s="208">
        <v>786</v>
      </c>
      <c r="E107" s="208">
        <v>856</v>
      </c>
      <c r="F107" s="208">
        <v>842</v>
      </c>
      <c r="G107" s="208">
        <v>799</v>
      </c>
      <c r="H107" s="208">
        <v>1081</v>
      </c>
      <c r="I107" s="208">
        <v>619</v>
      </c>
      <c r="J107" s="208">
        <v>365</v>
      </c>
      <c r="K107" s="208">
        <v>202</v>
      </c>
      <c r="L107" s="208">
        <v>121</v>
      </c>
      <c r="M107" s="208">
        <v>130</v>
      </c>
      <c r="N107" s="208">
        <v>68</v>
      </c>
      <c r="O107" s="208">
        <v>55</v>
      </c>
      <c r="P107" s="208">
        <v>63</v>
      </c>
      <c r="Q107" s="208">
        <v>43</v>
      </c>
      <c r="R107" s="208">
        <v>31</v>
      </c>
      <c r="S107" s="208">
        <v>23</v>
      </c>
      <c r="T107" s="208">
        <v>6774</v>
      </c>
      <c r="U107" s="209" t="str">
        <f t="shared" si="1"/>
        <v>大和</v>
      </c>
    </row>
    <row r="108" spans="1:21" s="199" customFormat="1" ht="13.5">
      <c r="A108" s="222" t="s">
        <v>137</v>
      </c>
      <c r="B108" s="203">
        <v>3976</v>
      </c>
      <c r="C108" s="204">
        <v>6675</v>
      </c>
      <c r="D108" s="204">
        <v>12475</v>
      </c>
      <c r="E108" s="204">
        <v>13072</v>
      </c>
      <c r="F108" s="204">
        <v>12353</v>
      </c>
      <c r="G108" s="204">
        <v>11005</v>
      </c>
      <c r="H108" s="204">
        <v>15933</v>
      </c>
      <c r="I108" s="204">
        <v>9341</v>
      </c>
      <c r="J108" s="204">
        <v>5339</v>
      </c>
      <c r="K108" s="204">
        <v>3034</v>
      </c>
      <c r="L108" s="204">
        <v>1887</v>
      </c>
      <c r="M108" s="204">
        <v>2178</v>
      </c>
      <c r="N108" s="204">
        <v>1132</v>
      </c>
      <c r="O108" s="204">
        <v>1218</v>
      </c>
      <c r="P108" s="204">
        <v>1287</v>
      </c>
      <c r="Q108" s="204">
        <v>1174</v>
      </c>
      <c r="R108" s="204">
        <v>878</v>
      </c>
      <c r="S108" s="204">
        <v>492</v>
      </c>
      <c r="T108" s="204">
        <v>103449</v>
      </c>
      <c r="U108" s="194" t="str">
        <f t="shared" si="1"/>
        <v>神奈川県計</v>
      </c>
    </row>
    <row r="109" spans="1:21" s="199" customFormat="1" ht="13.5">
      <c r="A109" s="104"/>
      <c r="B109" s="105"/>
      <c r="C109" s="106"/>
      <c r="D109" s="106"/>
      <c r="E109" s="106"/>
      <c r="F109" s="106"/>
      <c r="G109" s="106"/>
      <c r="H109" s="106"/>
      <c r="I109" s="106"/>
      <c r="J109" s="106"/>
      <c r="K109" s="106"/>
      <c r="L109" s="106"/>
      <c r="M109" s="106"/>
      <c r="N109" s="106"/>
      <c r="O109" s="106"/>
      <c r="P109" s="106"/>
      <c r="Q109" s="106"/>
      <c r="R109" s="106"/>
      <c r="S109" s="106"/>
      <c r="T109" s="106"/>
      <c r="U109" s="220"/>
    </row>
    <row r="110" spans="1:21" s="199" customFormat="1" ht="13.5">
      <c r="A110" s="92" t="s">
        <v>138</v>
      </c>
      <c r="B110" s="87">
        <v>444</v>
      </c>
      <c r="C110" s="84">
        <v>722</v>
      </c>
      <c r="D110" s="84">
        <v>1156</v>
      </c>
      <c r="E110" s="84">
        <v>1042</v>
      </c>
      <c r="F110" s="84">
        <v>927</v>
      </c>
      <c r="G110" s="84">
        <v>739</v>
      </c>
      <c r="H110" s="84">
        <v>923</v>
      </c>
      <c r="I110" s="84">
        <v>505</v>
      </c>
      <c r="J110" s="84">
        <v>280</v>
      </c>
      <c r="K110" s="84">
        <v>154</v>
      </c>
      <c r="L110" s="84">
        <v>104</v>
      </c>
      <c r="M110" s="84">
        <v>146</v>
      </c>
      <c r="N110" s="84">
        <v>72</v>
      </c>
      <c r="O110" s="84">
        <v>67</v>
      </c>
      <c r="P110" s="84">
        <v>77</v>
      </c>
      <c r="Q110" s="84">
        <v>60</v>
      </c>
      <c r="R110" s="84">
        <v>57</v>
      </c>
      <c r="S110" s="84">
        <v>16</v>
      </c>
      <c r="T110" s="84">
        <v>7491</v>
      </c>
      <c r="U110" s="166" t="str">
        <f t="shared" si="1"/>
        <v>甲府</v>
      </c>
    </row>
    <row r="111" spans="1:21" s="199" customFormat="1" ht="13.5">
      <c r="A111" s="92" t="s">
        <v>139</v>
      </c>
      <c r="B111" s="87">
        <v>94</v>
      </c>
      <c r="C111" s="84">
        <v>168</v>
      </c>
      <c r="D111" s="84">
        <v>303</v>
      </c>
      <c r="E111" s="84">
        <v>322</v>
      </c>
      <c r="F111" s="84">
        <v>302</v>
      </c>
      <c r="G111" s="84">
        <v>229</v>
      </c>
      <c r="H111" s="84">
        <v>278</v>
      </c>
      <c r="I111" s="84">
        <v>149</v>
      </c>
      <c r="J111" s="84">
        <v>98</v>
      </c>
      <c r="K111" s="84">
        <v>49</v>
      </c>
      <c r="L111" s="84">
        <v>29</v>
      </c>
      <c r="M111" s="84">
        <v>30</v>
      </c>
      <c r="N111" s="84">
        <v>19</v>
      </c>
      <c r="O111" s="84">
        <v>16</v>
      </c>
      <c r="P111" s="84">
        <v>18</v>
      </c>
      <c r="Q111" s="84">
        <v>14</v>
      </c>
      <c r="R111" s="84">
        <v>7</v>
      </c>
      <c r="S111" s="84">
        <v>6</v>
      </c>
      <c r="T111" s="84">
        <v>2131</v>
      </c>
      <c r="U111" s="166" t="str">
        <f t="shared" si="1"/>
        <v>山梨</v>
      </c>
    </row>
    <row r="112" spans="1:21" s="199" customFormat="1" ht="13.5">
      <c r="A112" s="92" t="s">
        <v>140</v>
      </c>
      <c r="B112" s="87">
        <v>158</v>
      </c>
      <c r="C112" s="84">
        <v>272</v>
      </c>
      <c r="D112" s="84">
        <v>505</v>
      </c>
      <c r="E112" s="84">
        <v>468</v>
      </c>
      <c r="F112" s="84">
        <v>482</v>
      </c>
      <c r="G112" s="84">
        <v>361</v>
      </c>
      <c r="H112" s="84">
        <v>531</v>
      </c>
      <c r="I112" s="84">
        <v>297</v>
      </c>
      <c r="J112" s="84">
        <v>203</v>
      </c>
      <c r="K112" s="84">
        <v>96</v>
      </c>
      <c r="L112" s="84">
        <v>53</v>
      </c>
      <c r="M112" s="84">
        <v>75</v>
      </c>
      <c r="N112" s="84">
        <v>36</v>
      </c>
      <c r="O112" s="84">
        <v>40</v>
      </c>
      <c r="P112" s="84">
        <v>24</v>
      </c>
      <c r="Q112" s="84">
        <v>22</v>
      </c>
      <c r="R112" s="84">
        <v>11</v>
      </c>
      <c r="S112" s="84">
        <v>4</v>
      </c>
      <c r="T112" s="84">
        <v>3638</v>
      </c>
      <c r="U112" s="166" t="str">
        <f t="shared" si="1"/>
        <v>大月</v>
      </c>
    </row>
    <row r="113" spans="1:21" s="199" customFormat="1" ht="13.5">
      <c r="A113" s="206" t="s">
        <v>141</v>
      </c>
      <c r="B113" s="207">
        <v>46</v>
      </c>
      <c r="C113" s="208">
        <v>72</v>
      </c>
      <c r="D113" s="208">
        <v>169</v>
      </c>
      <c r="E113" s="208">
        <v>165</v>
      </c>
      <c r="F113" s="208">
        <v>164</v>
      </c>
      <c r="G113" s="208">
        <v>95</v>
      </c>
      <c r="H113" s="208">
        <v>147</v>
      </c>
      <c r="I113" s="208">
        <v>80</v>
      </c>
      <c r="J113" s="208">
        <v>41</v>
      </c>
      <c r="K113" s="208">
        <v>21</v>
      </c>
      <c r="L113" s="208">
        <v>16</v>
      </c>
      <c r="M113" s="208">
        <v>19</v>
      </c>
      <c r="N113" s="208">
        <v>10</v>
      </c>
      <c r="O113" s="208">
        <v>8</v>
      </c>
      <c r="P113" s="208">
        <v>6</v>
      </c>
      <c r="Q113" s="208">
        <v>4</v>
      </c>
      <c r="R113" s="208">
        <v>1</v>
      </c>
      <c r="S113" s="208">
        <v>1</v>
      </c>
      <c r="T113" s="208">
        <v>1065</v>
      </c>
      <c r="U113" s="209" t="str">
        <f t="shared" si="1"/>
        <v>鰍沢</v>
      </c>
    </row>
    <row r="114" spans="1:21" s="199" customFormat="1" ht="13.5">
      <c r="A114" s="202" t="s">
        <v>142</v>
      </c>
      <c r="B114" s="203">
        <v>742</v>
      </c>
      <c r="C114" s="204">
        <v>1234</v>
      </c>
      <c r="D114" s="204">
        <v>2133</v>
      </c>
      <c r="E114" s="204">
        <v>1997</v>
      </c>
      <c r="F114" s="204">
        <v>1875</v>
      </c>
      <c r="G114" s="204">
        <v>1424</v>
      </c>
      <c r="H114" s="204">
        <v>1879</v>
      </c>
      <c r="I114" s="204">
        <v>1031</v>
      </c>
      <c r="J114" s="204">
        <v>622</v>
      </c>
      <c r="K114" s="204">
        <v>320</v>
      </c>
      <c r="L114" s="204">
        <v>202</v>
      </c>
      <c r="M114" s="204">
        <v>270</v>
      </c>
      <c r="N114" s="204">
        <v>137</v>
      </c>
      <c r="O114" s="204">
        <v>131</v>
      </c>
      <c r="P114" s="204">
        <v>125</v>
      </c>
      <c r="Q114" s="204">
        <v>100</v>
      </c>
      <c r="R114" s="204">
        <v>76</v>
      </c>
      <c r="S114" s="204">
        <v>27</v>
      </c>
      <c r="T114" s="204">
        <v>14325</v>
      </c>
      <c r="U114" s="205" t="str">
        <f t="shared" si="1"/>
        <v>山梨県計</v>
      </c>
    </row>
    <row r="115" spans="1:21" s="199" customFormat="1" ht="14.25" thickBot="1">
      <c r="A115" s="34"/>
      <c r="B115" s="57"/>
      <c r="C115" s="58"/>
      <c r="D115" s="58"/>
      <c r="E115" s="58"/>
      <c r="F115" s="58"/>
      <c r="G115" s="58"/>
      <c r="H115" s="58"/>
      <c r="I115" s="58"/>
      <c r="J115" s="58"/>
      <c r="K115" s="58"/>
      <c r="L115" s="58"/>
      <c r="M115" s="58"/>
      <c r="N115" s="58"/>
      <c r="O115" s="58"/>
      <c r="P115" s="58"/>
      <c r="Q115" s="58"/>
      <c r="R115" s="58"/>
      <c r="S115" s="58"/>
      <c r="T115" s="157"/>
      <c r="U115" s="160"/>
    </row>
    <row r="116" spans="1:21" s="199" customFormat="1" ht="15" thickBot="1" thickTop="1">
      <c r="A116" s="93" t="s">
        <v>28</v>
      </c>
      <c r="B116" s="88">
        <v>16132</v>
      </c>
      <c r="C116" s="89">
        <v>25812</v>
      </c>
      <c r="D116" s="89">
        <v>48736</v>
      </c>
      <c r="E116" s="89">
        <v>49761</v>
      </c>
      <c r="F116" s="89">
        <v>46827</v>
      </c>
      <c r="G116" s="89">
        <v>40411</v>
      </c>
      <c r="H116" s="89">
        <v>56257</v>
      </c>
      <c r="I116" s="89">
        <v>31751</v>
      </c>
      <c r="J116" s="89">
        <v>17907</v>
      </c>
      <c r="K116" s="89">
        <v>10419</v>
      </c>
      <c r="L116" s="89">
        <v>6368</v>
      </c>
      <c r="M116" s="89">
        <v>7814</v>
      </c>
      <c r="N116" s="89">
        <v>4618</v>
      </c>
      <c r="O116" s="89">
        <v>4945</v>
      </c>
      <c r="P116" s="89">
        <v>5613</v>
      </c>
      <c r="Q116" s="89">
        <v>5171</v>
      </c>
      <c r="R116" s="89">
        <v>3596</v>
      </c>
      <c r="S116" s="89">
        <v>2717</v>
      </c>
      <c r="T116" s="158">
        <v>384855</v>
      </c>
      <c r="U116" s="161" t="s">
        <v>28</v>
      </c>
    </row>
    <row r="117" spans="1:10" ht="4.5" customHeight="1">
      <c r="A117" s="214"/>
      <c r="B117" s="215"/>
      <c r="C117" s="215"/>
      <c r="D117" s="215"/>
      <c r="E117" s="215"/>
      <c r="F117" s="215"/>
      <c r="G117" s="215"/>
      <c r="H117" s="215"/>
      <c r="I117" s="215"/>
      <c r="J117" s="215"/>
    </row>
    <row r="118" spans="1:21" s="210" customFormat="1" ht="13.5" customHeight="1">
      <c r="A118" s="273" t="s">
        <v>192</v>
      </c>
      <c r="B118" s="273"/>
      <c r="C118" s="273"/>
      <c r="D118" s="273"/>
      <c r="E118" s="273"/>
      <c r="F118" s="273"/>
      <c r="G118" s="273"/>
      <c r="H118" s="273"/>
      <c r="I118" s="273"/>
      <c r="J118" s="273"/>
      <c r="U118" s="211"/>
    </row>
  </sheetData>
  <sheetProtection/>
  <mergeCells count="24">
    <mergeCell ref="A1:F1"/>
    <mergeCell ref="B3:B5"/>
    <mergeCell ref="C3:C5"/>
    <mergeCell ref="D3:D5"/>
    <mergeCell ref="E3:E5"/>
    <mergeCell ref="F3:F5"/>
    <mergeCell ref="U2:U5"/>
    <mergeCell ref="K3:K5"/>
    <mergeCell ref="L3:L5"/>
    <mergeCell ref="M3:M5"/>
    <mergeCell ref="N3:N5"/>
    <mergeCell ref="O3:O5"/>
    <mergeCell ref="B2:T2"/>
    <mergeCell ref="I3:I5"/>
    <mergeCell ref="J3:J5"/>
    <mergeCell ref="A118:J118"/>
    <mergeCell ref="T3:T5"/>
    <mergeCell ref="G3:G5"/>
    <mergeCell ref="H3:H5"/>
    <mergeCell ref="A2:A5"/>
    <mergeCell ref="P3:P5"/>
    <mergeCell ref="Q3:Q5"/>
    <mergeCell ref="R3:R5"/>
    <mergeCell ref="S3:S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&amp;R東京国税局
申告所得税２
（Ｈ19）</oddFooter>
  </headerFooter>
  <rowBreaks count="2" manualBreakCount="2">
    <brk id="53" max="255" man="1"/>
    <brk id="101" max="255" man="1"/>
  </rowBreaks>
</worksheet>
</file>

<file path=xl/worksheets/sheet5.xml><?xml version="1.0" encoding="utf-8"?>
<worksheet xmlns="http://schemas.openxmlformats.org/spreadsheetml/2006/main" xmlns:r="http://schemas.openxmlformats.org/officeDocument/2006/relationships">
  <dimension ref="A1:U120"/>
  <sheetViews>
    <sheetView showGridLines="0" zoomScalePageLayoutView="0" workbookViewId="0" topLeftCell="A1">
      <selection activeCell="B7" sqref="B7"/>
    </sheetView>
  </sheetViews>
  <sheetFormatPr defaultColWidth="9.00390625" defaultRowHeight="13.5"/>
  <cols>
    <col min="1" max="1" width="9.625" style="196" customWidth="1"/>
    <col min="2" max="20" width="9.00390625" style="195" customWidth="1"/>
    <col min="21" max="21" width="9.625" style="196" bestFit="1" customWidth="1"/>
    <col min="22" max="16384" width="9.00390625" style="195" customWidth="1"/>
  </cols>
  <sheetData>
    <row r="1" spans="1:11" ht="27.75" customHeight="1" thickBot="1">
      <c r="A1" s="291" t="s">
        <v>35</v>
      </c>
      <c r="B1" s="291"/>
      <c r="C1" s="291"/>
      <c r="D1" s="291"/>
      <c r="E1" s="291"/>
      <c r="F1" s="291"/>
      <c r="K1" s="31"/>
    </row>
    <row r="2" spans="1:21" ht="21.75" customHeight="1">
      <c r="A2" s="280" t="s">
        <v>40</v>
      </c>
      <c r="B2" s="289" t="s">
        <v>33</v>
      </c>
      <c r="C2" s="290"/>
      <c r="D2" s="290"/>
      <c r="E2" s="290"/>
      <c r="F2" s="290"/>
      <c r="G2" s="290"/>
      <c r="H2" s="290"/>
      <c r="I2" s="290"/>
      <c r="J2" s="290"/>
      <c r="K2" s="290"/>
      <c r="L2" s="290"/>
      <c r="M2" s="290"/>
      <c r="N2" s="290"/>
      <c r="O2" s="290"/>
      <c r="P2" s="290"/>
      <c r="Q2" s="290"/>
      <c r="R2" s="290"/>
      <c r="S2" s="290"/>
      <c r="T2" s="290"/>
      <c r="U2" s="286" t="s">
        <v>41</v>
      </c>
    </row>
    <row r="3" spans="1:21" ht="13.5" customHeight="1">
      <c r="A3" s="281"/>
      <c r="B3" s="277" t="s">
        <v>145</v>
      </c>
      <c r="C3" s="277" t="s">
        <v>146</v>
      </c>
      <c r="D3" s="277" t="s">
        <v>147</v>
      </c>
      <c r="E3" s="277" t="s">
        <v>148</v>
      </c>
      <c r="F3" s="277" t="s">
        <v>149</v>
      </c>
      <c r="G3" s="277" t="s">
        <v>150</v>
      </c>
      <c r="H3" s="277" t="s">
        <v>151</v>
      </c>
      <c r="I3" s="277" t="s">
        <v>152</v>
      </c>
      <c r="J3" s="277" t="s">
        <v>153</v>
      </c>
      <c r="K3" s="277" t="s">
        <v>154</v>
      </c>
      <c r="L3" s="277" t="s">
        <v>155</v>
      </c>
      <c r="M3" s="277" t="s">
        <v>156</v>
      </c>
      <c r="N3" s="277" t="s">
        <v>157</v>
      </c>
      <c r="O3" s="277" t="s">
        <v>158</v>
      </c>
      <c r="P3" s="277" t="s">
        <v>159</v>
      </c>
      <c r="Q3" s="277" t="s">
        <v>160</v>
      </c>
      <c r="R3" s="277" t="s">
        <v>161</v>
      </c>
      <c r="S3" s="283" t="s">
        <v>162</v>
      </c>
      <c r="T3" s="274" t="s">
        <v>163</v>
      </c>
      <c r="U3" s="287"/>
    </row>
    <row r="4" spans="1:21" ht="13.5" customHeight="1">
      <c r="A4" s="281"/>
      <c r="B4" s="278"/>
      <c r="C4" s="278"/>
      <c r="D4" s="278"/>
      <c r="E4" s="278"/>
      <c r="F4" s="278"/>
      <c r="G4" s="278"/>
      <c r="H4" s="278"/>
      <c r="I4" s="278"/>
      <c r="J4" s="278"/>
      <c r="K4" s="278"/>
      <c r="L4" s="278"/>
      <c r="M4" s="278"/>
      <c r="N4" s="278"/>
      <c r="O4" s="278"/>
      <c r="P4" s="278"/>
      <c r="Q4" s="278"/>
      <c r="R4" s="278"/>
      <c r="S4" s="284"/>
      <c r="T4" s="275"/>
      <c r="U4" s="287"/>
    </row>
    <row r="5" spans="1:21" ht="13.5" customHeight="1">
      <c r="A5" s="282"/>
      <c r="B5" s="279"/>
      <c r="C5" s="279"/>
      <c r="D5" s="279"/>
      <c r="E5" s="279"/>
      <c r="F5" s="279"/>
      <c r="G5" s="279"/>
      <c r="H5" s="279"/>
      <c r="I5" s="279"/>
      <c r="J5" s="279"/>
      <c r="K5" s="279"/>
      <c r="L5" s="279"/>
      <c r="M5" s="279"/>
      <c r="N5" s="279"/>
      <c r="O5" s="279"/>
      <c r="P5" s="279"/>
      <c r="Q5" s="279"/>
      <c r="R5" s="279"/>
      <c r="S5" s="285"/>
      <c r="T5" s="276"/>
      <c r="U5" s="288"/>
    </row>
    <row r="6" spans="1:21" ht="13.5" customHeight="1">
      <c r="A6" s="90"/>
      <c r="B6" s="82" t="s">
        <v>1</v>
      </c>
      <c r="C6" s="83" t="s">
        <v>1</v>
      </c>
      <c r="D6" s="83" t="s">
        <v>1</v>
      </c>
      <c r="E6" s="83" t="s">
        <v>1</v>
      </c>
      <c r="F6" s="83" t="s">
        <v>1</v>
      </c>
      <c r="G6" s="83" t="s">
        <v>1</v>
      </c>
      <c r="H6" s="83" t="s">
        <v>1</v>
      </c>
      <c r="I6" s="83" t="s">
        <v>1</v>
      </c>
      <c r="J6" s="83" t="s">
        <v>1</v>
      </c>
      <c r="K6" s="83" t="s">
        <v>1</v>
      </c>
      <c r="L6" s="83" t="s">
        <v>1</v>
      </c>
      <c r="M6" s="83" t="s">
        <v>1</v>
      </c>
      <c r="N6" s="83" t="s">
        <v>1</v>
      </c>
      <c r="O6" s="83" t="s">
        <v>1</v>
      </c>
      <c r="P6" s="83" t="s">
        <v>1</v>
      </c>
      <c r="Q6" s="83" t="s">
        <v>1</v>
      </c>
      <c r="R6" s="83" t="s">
        <v>1</v>
      </c>
      <c r="S6" s="83" t="s">
        <v>1</v>
      </c>
      <c r="T6" s="156" t="s">
        <v>1</v>
      </c>
      <c r="U6" s="159"/>
    </row>
    <row r="7" spans="1:21" ht="13.5">
      <c r="A7" s="91" t="s">
        <v>53</v>
      </c>
      <c r="B7" s="168">
        <v>3</v>
      </c>
      <c r="C7" s="169">
        <v>8</v>
      </c>
      <c r="D7" s="169">
        <v>9</v>
      </c>
      <c r="E7" s="169">
        <v>20</v>
      </c>
      <c r="F7" s="169">
        <v>6</v>
      </c>
      <c r="G7" s="169">
        <v>10</v>
      </c>
      <c r="H7" s="169">
        <v>8</v>
      </c>
      <c r="I7" s="169">
        <v>8</v>
      </c>
      <c r="J7" s="169">
        <v>1</v>
      </c>
      <c r="K7" s="169">
        <v>2</v>
      </c>
      <c r="L7" s="169">
        <v>3</v>
      </c>
      <c r="M7" s="169">
        <v>1</v>
      </c>
      <c r="N7" s="169">
        <v>0</v>
      </c>
      <c r="O7" s="169">
        <v>0</v>
      </c>
      <c r="P7" s="169">
        <v>0</v>
      </c>
      <c r="Q7" s="169">
        <v>0</v>
      </c>
      <c r="R7" s="169">
        <v>0</v>
      </c>
      <c r="S7" s="169">
        <v>0</v>
      </c>
      <c r="T7" s="169">
        <v>79</v>
      </c>
      <c r="U7" s="165" t="str">
        <f aca="true" t="shared" si="0" ref="U7:U85">IF(A7="","",A7)</f>
        <v>千葉東</v>
      </c>
    </row>
    <row r="8" spans="1:21" ht="13.5">
      <c r="A8" s="91" t="s">
        <v>54</v>
      </c>
      <c r="B8" s="168">
        <v>3</v>
      </c>
      <c r="C8" s="169">
        <v>11</v>
      </c>
      <c r="D8" s="169">
        <v>28</v>
      </c>
      <c r="E8" s="169">
        <v>22</v>
      </c>
      <c r="F8" s="169">
        <v>18</v>
      </c>
      <c r="G8" s="169">
        <v>14</v>
      </c>
      <c r="H8" s="169">
        <v>18</v>
      </c>
      <c r="I8" s="169">
        <v>8</v>
      </c>
      <c r="J8" s="169">
        <v>6</v>
      </c>
      <c r="K8" s="169">
        <v>3</v>
      </c>
      <c r="L8" s="169">
        <v>6</v>
      </c>
      <c r="M8" s="169">
        <v>1</v>
      </c>
      <c r="N8" s="169">
        <v>1</v>
      </c>
      <c r="O8" s="169">
        <v>1</v>
      </c>
      <c r="P8" s="169">
        <v>0</v>
      </c>
      <c r="Q8" s="169">
        <v>0</v>
      </c>
      <c r="R8" s="169">
        <v>0</v>
      </c>
      <c r="S8" s="169">
        <v>0</v>
      </c>
      <c r="T8" s="169">
        <v>140</v>
      </c>
      <c r="U8" s="165" t="str">
        <f t="shared" si="0"/>
        <v>千葉南</v>
      </c>
    </row>
    <row r="9" spans="1:21" ht="13.5">
      <c r="A9" s="91" t="s">
        <v>55</v>
      </c>
      <c r="B9" s="168">
        <v>1</v>
      </c>
      <c r="C9" s="169">
        <v>7</v>
      </c>
      <c r="D9" s="169">
        <v>17</v>
      </c>
      <c r="E9" s="169">
        <v>11</v>
      </c>
      <c r="F9" s="169">
        <v>14</v>
      </c>
      <c r="G9" s="169">
        <v>7</v>
      </c>
      <c r="H9" s="169">
        <v>24</v>
      </c>
      <c r="I9" s="169">
        <v>8</v>
      </c>
      <c r="J9" s="169">
        <v>3</v>
      </c>
      <c r="K9" s="169">
        <v>3</v>
      </c>
      <c r="L9" s="169">
        <v>1</v>
      </c>
      <c r="M9" s="169">
        <v>1</v>
      </c>
      <c r="N9" s="169">
        <v>1</v>
      </c>
      <c r="O9" s="169">
        <v>0</v>
      </c>
      <c r="P9" s="169">
        <v>0</v>
      </c>
      <c r="Q9" s="169">
        <v>0</v>
      </c>
      <c r="R9" s="169">
        <v>0</v>
      </c>
      <c r="S9" s="169">
        <v>0</v>
      </c>
      <c r="T9" s="169">
        <v>98</v>
      </c>
      <c r="U9" s="165" t="str">
        <f t="shared" si="0"/>
        <v>千葉西</v>
      </c>
    </row>
    <row r="10" spans="1:21" ht="13.5">
      <c r="A10" s="91" t="s">
        <v>56</v>
      </c>
      <c r="B10" s="168">
        <v>21</v>
      </c>
      <c r="C10" s="169">
        <v>45</v>
      </c>
      <c r="D10" s="169">
        <v>120</v>
      </c>
      <c r="E10" s="169">
        <v>110</v>
      </c>
      <c r="F10" s="169">
        <v>154</v>
      </c>
      <c r="G10" s="169">
        <v>154</v>
      </c>
      <c r="H10" s="169">
        <v>274</v>
      </c>
      <c r="I10" s="169">
        <v>215</v>
      </c>
      <c r="J10" s="169">
        <v>165</v>
      </c>
      <c r="K10" s="169">
        <v>78</v>
      </c>
      <c r="L10" s="169">
        <v>46</v>
      </c>
      <c r="M10" s="169">
        <v>38</v>
      </c>
      <c r="N10" s="169">
        <v>11</v>
      </c>
      <c r="O10" s="169">
        <v>5</v>
      </c>
      <c r="P10" s="169">
        <v>5</v>
      </c>
      <c r="Q10" s="169">
        <v>1</v>
      </c>
      <c r="R10" s="169">
        <v>0</v>
      </c>
      <c r="S10" s="169">
        <v>0</v>
      </c>
      <c r="T10" s="169">
        <v>1442</v>
      </c>
      <c r="U10" s="165" t="str">
        <f t="shared" si="0"/>
        <v>銚子</v>
      </c>
    </row>
    <row r="11" spans="1:21" ht="13.5">
      <c r="A11" s="91" t="s">
        <v>57</v>
      </c>
      <c r="B11" s="168">
        <v>3</v>
      </c>
      <c r="C11" s="169">
        <v>3</v>
      </c>
      <c r="D11" s="169">
        <v>12</v>
      </c>
      <c r="E11" s="169">
        <v>10</v>
      </c>
      <c r="F11" s="169">
        <v>7</v>
      </c>
      <c r="G11" s="169">
        <v>9</v>
      </c>
      <c r="H11" s="169">
        <v>26</v>
      </c>
      <c r="I11" s="169">
        <v>9</v>
      </c>
      <c r="J11" s="169">
        <v>8</v>
      </c>
      <c r="K11" s="169">
        <v>6</v>
      </c>
      <c r="L11" s="169">
        <v>2</v>
      </c>
      <c r="M11" s="169">
        <v>1</v>
      </c>
      <c r="N11" s="169">
        <v>2</v>
      </c>
      <c r="O11" s="169">
        <v>0</v>
      </c>
      <c r="P11" s="169">
        <v>1</v>
      </c>
      <c r="Q11" s="169">
        <v>0</v>
      </c>
      <c r="R11" s="169">
        <v>0</v>
      </c>
      <c r="S11" s="169">
        <v>0</v>
      </c>
      <c r="T11" s="169">
        <v>99</v>
      </c>
      <c r="U11" s="165" t="str">
        <f t="shared" si="0"/>
        <v>市川</v>
      </c>
    </row>
    <row r="12" spans="1:21" ht="13.5">
      <c r="A12" s="91"/>
      <c r="B12" s="168"/>
      <c r="C12" s="169"/>
      <c r="D12" s="169"/>
      <c r="E12" s="169"/>
      <c r="F12" s="169"/>
      <c r="G12" s="169"/>
      <c r="H12" s="169"/>
      <c r="I12" s="169"/>
      <c r="J12" s="169"/>
      <c r="K12" s="169"/>
      <c r="L12" s="169"/>
      <c r="M12" s="169"/>
      <c r="N12" s="169"/>
      <c r="O12" s="169"/>
      <c r="P12" s="169"/>
      <c r="Q12" s="169"/>
      <c r="R12" s="169"/>
      <c r="S12" s="169"/>
      <c r="T12" s="169"/>
      <c r="U12" s="165">
        <f t="shared" si="0"/>
      </c>
    </row>
    <row r="13" spans="1:21" ht="13.5">
      <c r="A13" s="91" t="s">
        <v>58</v>
      </c>
      <c r="B13" s="168">
        <v>2</v>
      </c>
      <c r="C13" s="169">
        <v>6</v>
      </c>
      <c r="D13" s="169">
        <v>11</v>
      </c>
      <c r="E13" s="169">
        <v>18</v>
      </c>
      <c r="F13" s="169">
        <v>21</v>
      </c>
      <c r="G13" s="169">
        <v>16</v>
      </c>
      <c r="H13" s="169">
        <v>24</v>
      </c>
      <c r="I13" s="169">
        <v>15</v>
      </c>
      <c r="J13" s="169">
        <v>7</v>
      </c>
      <c r="K13" s="169">
        <v>3</v>
      </c>
      <c r="L13" s="169">
        <v>2</v>
      </c>
      <c r="M13" s="169">
        <v>1</v>
      </c>
      <c r="N13" s="169">
        <v>1</v>
      </c>
      <c r="O13" s="169">
        <v>1</v>
      </c>
      <c r="P13" s="169">
        <v>0</v>
      </c>
      <c r="Q13" s="169">
        <v>0</v>
      </c>
      <c r="R13" s="169">
        <v>0</v>
      </c>
      <c r="S13" s="169">
        <v>0</v>
      </c>
      <c r="T13" s="169">
        <v>128</v>
      </c>
      <c r="U13" s="165" t="str">
        <f t="shared" si="0"/>
        <v>船橋</v>
      </c>
    </row>
    <row r="14" spans="1:21" ht="13.5">
      <c r="A14" s="91" t="s">
        <v>59</v>
      </c>
      <c r="B14" s="168">
        <v>33</v>
      </c>
      <c r="C14" s="169">
        <v>55</v>
      </c>
      <c r="D14" s="169">
        <v>96</v>
      </c>
      <c r="E14" s="169">
        <v>67</v>
      </c>
      <c r="F14" s="169">
        <v>62</v>
      </c>
      <c r="G14" s="169">
        <v>46</v>
      </c>
      <c r="H14" s="169">
        <v>56</v>
      </c>
      <c r="I14" s="169">
        <v>31</v>
      </c>
      <c r="J14" s="169">
        <v>22</v>
      </c>
      <c r="K14" s="169">
        <v>7</v>
      </c>
      <c r="L14" s="169">
        <v>5</v>
      </c>
      <c r="M14" s="169">
        <v>5</v>
      </c>
      <c r="N14" s="169">
        <v>3</v>
      </c>
      <c r="O14" s="169">
        <v>1</v>
      </c>
      <c r="P14" s="169">
        <v>0</v>
      </c>
      <c r="Q14" s="169">
        <v>1</v>
      </c>
      <c r="R14" s="169">
        <v>0</v>
      </c>
      <c r="S14" s="169">
        <v>0</v>
      </c>
      <c r="T14" s="169">
        <v>490</v>
      </c>
      <c r="U14" s="165" t="str">
        <f t="shared" si="0"/>
        <v>館山</v>
      </c>
    </row>
    <row r="15" spans="1:21" ht="13.5">
      <c r="A15" s="91" t="s">
        <v>60</v>
      </c>
      <c r="B15" s="168">
        <v>7</v>
      </c>
      <c r="C15" s="169">
        <v>23</v>
      </c>
      <c r="D15" s="169">
        <v>31</v>
      </c>
      <c r="E15" s="169">
        <v>38</v>
      </c>
      <c r="F15" s="169">
        <v>31</v>
      </c>
      <c r="G15" s="169">
        <v>31</v>
      </c>
      <c r="H15" s="169">
        <v>43</v>
      </c>
      <c r="I15" s="169">
        <v>15</v>
      </c>
      <c r="J15" s="169">
        <v>7</v>
      </c>
      <c r="K15" s="169">
        <v>3</v>
      </c>
      <c r="L15" s="169">
        <v>2</v>
      </c>
      <c r="M15" s="169">
        <v>3</v>
      </c>
      <c r="N15" s="169">
        <v>0</v>
      </c>
      <c r="O15" s="169">
        <v>0</v>
      </c>
      <c r="P15" s="169">
        <v>0</v>
      </c>
      <c r="Q15" s="169">
        <v>0</v>
      </c>
      <c r="R15" s="169">
        <v>0</v>
      </c>
      <c r="S15" s="169">
        <v>0</v>
      </c>
      <c r="T15" s="169">
        <v>234</v>
      </c>
      <c r="U15" s="165" t="str">
        <f t="shared" si="0"/>
        <v>木更津</v>
      </c>
    </row>
    <row r="16" spans="1:21" ht="13.5">
      <c r="A16" s="91" t="s">
        <v>61</v>
      </c>
      <c r="B16" s="168">
        <v>10</v>
      </c>
      <c r="C16" s="169">
        <v>11</v>
      </c>
      <c r="D16" s="169">
        <v>19</v>
      </c>
      <c r="E16" s="169">
        <v>27</v>
      </c>
      <c r="F16" s="169">
        <v>30</v>
      </c>
      <c r="G16" s="169">
        <v>23</v>
      </c>
      <c r="H16" s="169">
        <v>38</v>
      </c>
      <c r="I16" s="169">
        <v>20</v>
      </c>
      <c r="J16" s="169">
        <v>21</v>
      </c>
      <c r="K16" s="169">
        <v>2</v>
      </c>
      <c r="L16" s="169">
        <v>4</v>
      </c>
      <c r="M16" s="169">
        <v>1</v>
      </c>
      <c r="N16" s="169">
        <v>0</v>
      </c>
      <c r="O16" s="169">
        <v>0</v>
      </c>
      <c r="P16" s="169">
        <v>0</v>
      </c>
      <c r="Q16" s="169">
        <v>0</v>
      </c>
      <c r="R16" s="169">
        <v>0</v>
      </c>
      <c r="S16" s="169">
        <v>0</v>
      </c>
      <c r="T16" s="169">
        <v>206</v>
      </c>
      <c r="U16" s="165" t="str">
        <f t="shared" si="0"/>
        <v>松戸</v>
      </c>
    </row>
    <row r="17" spans="1:21" ht="13.5">
      <c r="A17" s="91" t="s">
        <v>62</v>
      </c>
      <c r="B17" s="168">
        <v>32</v>
      </c>
      <c r="C17" s="169">
        <v>44</v>
      </c>
      <c r="D17" s="169">
        <v>110</v>
      </c>
      <c r="E17" s="169">
        <v>101</v>
      </c>
      <c r="F17" s="169">
        <v>79</v>
      </c>
      <c r="G17" s="169">
        <v>83</v>
      </c>
      <c r="H17" s="169">
        <v>124</v>
      </c>
      <c r="I17" s="169">
        <v>68</v>
      </c>
      <c r="J17" s="169">
        <v>43</v>
      </c>
      <c r="K17" s="169">
        <v>21</v>
      </c>
      <c r="L17" s="169">
        <v>11</v>
      </c>
      <c r="M17" s="169">
        <v>7</v>
      </c>
      <c r="N17" s="169">
        <v>4</v>
      </c>
      <c r="O17" s="169">
        <v>2</v>
      </c>
      <c r="P17" s="169">
        <v>0</v>
      </c>
      <c r="Q17" s="169">
        <v>0</v>
      </c>
      <c r="R17" s="169">
        <v>0</v>
      </c>
      <c r="S17" s="169">
        <v>0</v>
      </c>
      <c r="T17" s="169">
        <v>729</v>
      </c>
      <c r="U17" s="165" t="str">
        <f t="shared" si="0"/>
        <v>佐原</v>
      </c>
    </row>
    <row r="18" spans="1:21" ht="13.5">
      <c r="A18" s="91"/>
      <c r="B18" s="168"/>
      <c r="C18" s="169"/>
      <c r="D18" s="169"/>
      <c r="E18" s="169"/>
      <c r="F18" s="169"/>
      <c r="G18" s="169"/>
      <c r="H18" s="169"/>
      <c r="I18" s="169"/>
      <c r="J18" s="169"/>
      <c r="K18" s="169"/>
      <c r="L18" s="169"/>
      <c r="M18" s="169"/>
      <c r="N18" s="169"/>
      <c r="O18" s="169"/>
      <c r="P18" s="169"/>
      <c r="Q18" s="169"/>
      <c r="R18" s="169"/>
      <c r="S18" s="169"/>
      <c r="T18" s="169"/>
      <c r="U18" s="165">
        <f t="shared" si="0"/>
      </c>
    </row>
    <row r="19" spans="1:21" ht="13.5">
      <c r="A19" s="91" t="s">
        <v>63</v>
      </c>
      <c r="B19" s="168">
        <v>8</v>
      </c>
      <c r="C19" s="169">
        <v>15</v>
      </c>
      <c r="D19" s="169">
        <v>57</v>
      </c>
      <c r="E19" s="169">
        <v>47</v>
      </c>
      <c r="F19" s="169">
        <v>39</v>
      </c>
      <c r="G19" s="169">
        <v>34</v>
      </c>
      <c r="H19" s="169">
        <v>46</v>
      </c>
      <c r="I19" s="169">
        <v>24</v>
      </c>
      <c r="J19" s="169">
        <v>9</v>
      </c>
      <c r="K19" s="169">
        <v>4</v>
      </c>
      <c r="L19" s="169">
        <v>7</v>
      </c>
      <c r="M19" s="169">
        <v>1</v>
      </c>
      <c r="N19" s="169">
        <v>1</v>
      </c>
      <c r="O19" s="169">
        <v>0</v>
      </c>
      <c r="P19" s="169">
        <v>1</v>
      </c>
      <c r="Q19" s="169">
        <v>0</v>
      </c>
      <c r="R19" s="169">
        <v>0</v>
      </c>
      <c r="S19" s="169">
        <v>0</v>
      </c>
      <c r="T19" s="169">
        <v>293</v>
      </c>
      <c r="U19" s="165" t="str">
        <f t="shared" si="0"/>
        <v>茂原</v>
      </c>
    </row>
    <row r="20" spans="1:21" ht="13.5">
      <c r="A20" s="91" t="s">
        <v>64</v>
      </c>
      <c r="B20" s="168">
        <v>26</v>
      </c>
      <c r="C20" s="169">
        <v>78</v>
      </c>
      <c r="D20" s="169">
        <v>158</v>
      </c>
      <c r="E20" s="169">
        <v>168</v>
      </c>
      <c r="F20" s="169">
        <v>143</v>
      </c>
      <c r="G20" s="169">
        <v>148</v>
      </c>
      <c r="H20" s="169">
        <v>236</v>
      </c>
      <c r="I20" s="169">
        <v>160</v>
      </c>
      <c r="J20" s="169">
        <v>89</v>
      </c>
      <c r="K20" s="169">
        <v>41</v>
      </c>
      <c r="L20" s="169">
        <v>19</v>
      </c>
      <c r="M20" s="169">
        <v>12</v>
      </c>
      <c r="N20" s="169">
        <v>2</v>
      </c>
      <c r="O20" s="169">
        <v>4</v>
      </c>
      <c r="P20" s="169">
        <v>1</v>
      </c>
      <c r="Q20" s="169">
        <v>2</v>
      </c>
      <c r="R20" s="169">
        <v>0</v>
      </c>
      <c r="S20" s="169">
        <v>0</v>
      </c>
      <c r="T20" s="169">
        <v>1287</v>
      </c>
      <c r="U20" s="165" t="str">
        <f t="shared" si="0"/>
        <v>成田</v>
      </c>
    </row>
    <row r="21" spans="1:21" ht="13.5">
      <c r="A21" s="91" t="s">
        <v>65</v>
      </c>
      <c r="B21" s="168">
        <v>21</v>
      </c>
      <c r="C21" s="169">
        <v>59</v>
      </c>
      <c r="D21" s="169">
        <v>104</v>
      </c>
      <c r="E21" s="169">
        <v>105</v>
      </c>
      <c r="F21" s="169">
        <v>90</v>
      </c>
      <c r="G21" s="169">
        <v>93</v>
      </c>
      <c r="H21" s="169">
        <v>96</v>
      </c>
      <c r="I21" s="169">
        <v>62</v>
      </c>
      <c r="J21" s="169">
        <v>32</v>
      </c>
      <c r="K21" s="169">
        <v>18</v>
      </c>
      <c r="L21" s="169">
        <v>9</v>
      </c>
      <c r="M21" s="169">
        <v>7</v>
      </c>
      <c r="N21" s="169">
        <v>3</v>
      </c>
      <c r="O21" s="169">
        <v>1</v>
      </c>
      <c r="P21" s="169">
        <v>2</v>
      </c>
      <c r="Q21" s="169">
        <v>0</v>
      </c>
      <c r="R21" s="169">
        <v>0</v>
      </c>
      <c r="S21" s="169">
        <v>0</v>
      </c>
      <c r="T21" s="169">
        <v>702</v>
      </c>
      <c r="U21" s="165" t="str">
        <f t="shared" si="0"/>
        <v>東金</v>
      </c>
    </row>
    <row r="22" spans="1:21" ht="13.5">
      <c r="A22" s="91" t="s">
        <v>66</v>
      </c>
      <c r="B22" s="168">
        <v>17</v>
      </c>
      <c r="C22" s="169">
        <v>27</v>
      </c>
      <c r="D22" s="169">
        <v>64</v>
      </c>
      <c r="E22" s="169">
        <v>65</v>
      </c>
      <c r="F22" s="169">
        <v>45</v>
      </c>
      <c r="G22" s="169">
        <v>40</v>
      </c>
      <c r="H22" s="169">
        <v>50</v>
      </c>
      <c r="I22" s="169">
        <v>29</v>
      </c>
      <c r="J22" s="169">
        <v>13</v>
      </c>
      <c r="K22" s="169">
        <v>6</v>
      </c>
      <c r="L22" s="169">
        <v>4</v>
      </c>
      <c r="M22" s="169">
        <v>3</v>
      </c>
      <c r="N22" s="169">
        <v>1</v>
      </c>
      <c r="O22" s="169">
        <v>1</v>
      </c>
      <c r="P22" s="169">
        <v>0</v>
      </c>
      <c r="Q22" s="169">
        <v>0</v>
      </c>
      <c r="R22" s="169">
        <v>0</v>
      </c>
      <c r="S22" s="169">
        <v>0</v>
      </c>
      <c r="T22" s="169">
        <v>365</v>
      </c>
      <c r="U22" s="165" t="str">
        <f t="shared" si="0"/>
        <v>柏</v>
      </c>
    </row>
    <row r="23" spans="1:21" ht="13.5">
      <c r="A23" s="101" t="s">
        <v>67</v>
      </c>
      <c r="B23" s="170">
        <v>187</v>
      </c>
      <c r="C23" s="171">
        <v>392</v>
      </c>
      <c r="D23" s="171">
        <v>836</v>
      </c>
      <c r="E23" s="171">
        <v>809</v>
      </c>
      <c r="F23" s="171">
        <v>739</v>
      </c>
      <c r="G23" s="171">
        <v>708</v>
      </c>
      <c r="H23" s="171">
        <v>1063</v>
      </c>
      <c r="I23" s="171">
        <v>672</v>
      </c>
      <c r="J23" s="171">
        <v>426</v>
      </c>
      <c r="K23" s="171">
        <v>197</v>
      </c>
      <c r="L23" s="171">
        <v>121</v>
      </c>
      <c r="M23" s="171">
        <v>82</v>
      </c>
      <c r="N23" s="171">
        <v>30</v>
      </c>
      <c r="O23" s="171">
        <v>16</v>
      </c>
      <c r="P23" s="171">
        <v>10</v>
      </c>
      <c r="Q23" s="171">
        <v>4</v>
      </c>
      <c r="R23" s="171">
        <v>0</v>
      </c>
      <c r="S23" s="171">
        <v>0</v>
      </c>
      <c r="T23" s="171">
        <v>6292</v>
      </c>
      <c r="U23" s="189" t="str">
        <f>IF(A23="","",A23)</f>
        <v>千葉県計</v>
      </c>
    </row>
    <row r="24" spans="1:21" ht="13.5">
      <c r="A24" s="104"/>
      <c r="B24" s="172"/>
      <c r="C24" s="173"/>
      <c r="D24" s="173"/>
      <c r="E24" s="173"/>
      <c r="F24" s="173"/>
      <c r="G24" s="173"/>
      <c r="H24" s="173"/>
      <c r="I24" s="173"/>
      <c r="J24" s="173"/>
      <c r="K24" s="173"/>
      <c r="L24" s="173"/>
      <c r="M24" s="173"/>
      <c r="N24" s="173"/>
      <c r="O24" s="173"/>
      <c r="P24" s="173"/>
      <c r="Q24" s="173"/>
      <c r="R24" s="173"/>
      <c r="S24" s="173"/>
      <c r="T24" s="173"/>
      <c r="U24" s="220"/>
    </row>
    <row r="25" spans="1:21" ht="13.5">
      <c r="A25" s="91" t="s">
        <v>68</v>
      </c>
      <c r="B25" s="168">
        <v>0</v>
      </c>
      <c r="C25" s="169">
        <v>0</v>
      </c>
      <c r="D25" s="169">
        <v>1</v>
      </c>
      <c r="E25" s="169">
        <v>0</v>
      </c>
      <c r="F25" s="169">
        <v>0</v>
      </c>
      <c r="G25" s="169">
        <v>1</v>
      </c>
      <c r="H25" s="169">
        <v>0</v>
      </c>
      <c r="I25" s="169">
        <v>0</v>
      </c>
      <c r="J25" s="169">
        <v>0</v>
      </c>
      <c r="K25" s="169">
        <v>0</v>
      </c>
      <c r="L25" s="169">
        <v>0</v>
      </c>
      <c r="M25" s="169">
        <v>0</v>
      </c>
      <c r="N25" s="169">
        <v>0</v>
      </c>
      <c r="O25" s="169">
        <v>0</v>
      </c>
      <c r="P25" s="169">
        <v>0</v>
      </c>
      <c r="Q25" s="169">
        <v>0</v>
      </c>
      <c r="R25" s="169">
        <v>0</v>
      </c>
      <c r="S25" s="169">
        <v>0</v>
      </c>
      <c r="T25" s="169">
        <v>2</v>
      </c>
      <c r="U25" s="165" t="str">
        <f t="shared" si="0"/>
        <v>麹町</v>
      </c>
    </row>
    <row r="26" spans="1:21" ht="13.5">
      <c r="A26" s="91" t="s">
        <v>69</v>
      </c>
      <c r="B26" s="168">
        <v>0</v>
      </c>
      <c r="C26" s="169">
        <v>0</v>
      </c>
      <c r="D26" s="169">
        <v>0</v>
      </c>
      <c r="E26" s="169">
        <v>0</v>
      </c>
      <c r="F26" s="169">
        <v>0</v>
      </c>
      <c r="G26" s="169">
        <v>0</v>
      </c>
      <c r="H26" s="169">
        <v>0</v>
      </c>
      <c r="I26" s="169">
        <v>0</v>
      </c>
      <c r="J26" s="169">
        <v>0</v>
      </c>
      <c r="K26" s="169">
        <v>0</v>
      </c>
      <c r="L26" s="169">
        <v>0</v>
      </c>
      <c r="M26" s="169">
        <v>0</v>
      </c>
      <c r="N26" s="169">
        <v>0</v>
      </c>
      <c r="O26" s="169">
        <v>0</v>
      </c>
      <c r="P26" s="169">
        <v>0</v>
      </c>
      <c r="Q26" s="169">
        <v>0</v>
      </c>
      <c r="R26" s="169">
        <v>0</v>
      </c>
      <c r="S26" s="169">
        <v>0</v>
      </c>
      <c r="T26" s="169">
        <v>0</v>
      </c>
      <c r="U26" s="165" t="str">
        <f t="shared" si="0"/>
        <v>神田</v>
      </c>
    </row>
    <row r="27" spans="1:21" ht="13.5">
      <c r="A27" s="91" t="s">
        <v>70</v>
      </c>
      <c r="B27" s="168">
        <v>0</v>
      </c>
      <c r="C27" s="169">
        <v>0</v>
      </c>
      <c r="D27" s="169">
        <v>0</v>
      </c>
      <c r="E27" s="169">
        <v>0</v>
      </c>
      <c r="F27" s="169">
        <v>0</v>
      </c>
      <c r="G27" s="169">
        <v>0</v>
      </c>
      <c r="H27" s="169">
        <v>0</v>
      </c>
      <c r="I27" s="169">
        <v>0</v>
      </c>
      <c r="J27" s="169">
        <v>0</v>
      </c>
      <c r="K27" s="169">
        <v>0</v>
      </c>
      <c r="L27" s="169">
        <v>0</v>
      </c>
      <c r="M27" s="169">
        <v>0</v>
      </c>
      <c r="N27" s="169">
        <v>0</v>
      </c>
      <c r="O27" s="169">
        <v>0</v>
      </c>
      <c r="P27" s="169">
        <v>0</v>
      </c>
      <c r="Q27" s="169">
        <v>0</v>
      </c>
      <c r="R27" s="169">
        <v>0</v>
      </c>
      <c r="S27" s="169">
        <v>0</v>
      </c>
      <c r="T27" s="169">
        <v>0</v>
      </c>
      <c r="U27" s="165" t="str">
        <f t="shared" si="0"/>
        <v>日本橋</v>
      </c>
    </row>
    <row r="28" spans="1:21" ht="13.5">
      <c r="A28" s="91" t="s">
        <v>71</v>
      </c>
      <c r="B28" s="168">
        <v>0</v>
      </c>
      <c r="C28" s="169">
        <v>0</v>
      </c>
      <c r="D28" s="169">
        <v>0</v>
      </c>
      <c r="E28" s="169">
        <v>0</v>
      </c>
      <c r="F28" s="169">
        <v>0</v>
      </c>
      <c r="G28" s="169">
        <v>0</v>
      </c>
      <c r="H28" s="169">
        <v>0</v>
      </c>
      <c r="I28" s="169">
        <v>0</v>
      </c>
      <c r="J28" s="169">
        <v>0</v>
      </c>
      <c r="K28" s="169">
        <v>0</v>
      </c>
      <c r="L28" s="169">
        <v>0</v>
      </c>
      <c r="M28" s="169">
        <v>0</v>
      </c>
      <c r="N28" s="169">
        <v>0</v>
      </c>
      <c r="O28" s="169">
        <v>0</v>
      </c>
      <c r="P28" s="169">
        <v>0</v>
      </c>
      <c r="Q28" s="169">
        <v>0</v>
      </c>
      <c r="R28" s="169">
        <v>0</v>
      </c>
      <c r="S28" s="169">
        <v>0</v>
      </c>
      <c r="T28" s="169">
        <v>0</v>
      </c>
      <c r="U28" s="165" t="str">
        <f t="shared" si="0"/>
        <v>京橋</v>
      </c>
    </row>
    <row r="29" spans="1:21" ht="13.5">
      <c r="A29" s="91" t="s">
        <v>72</v>
      </c>
      <c r="B29" s="168">
        <v>16</v>
      </c>
      <c r="C29" s="169">
        <v>15</v>
      </c>
      <c r="D29" s="169">
        <v>22</v>
      </c>
      <c r="E29" s="169">
        <v>19</v>
      </c>
      <c r="F29" s="169">
        <v>13</v>
      </c>
      <c r="G29" s="169">
        <v>3</v>
      </c>
      <c r="H29" s="169">
        <v>6</v>
      </c>
      <c r="I29" s="169">
        <v>0</v>
      </c>
      <c r="J29" s="169">
        <v>4</v>
      </c>
      <c r="K29" s="169">
        <v>0</v>
      </c>
      <c r="L29" s="169">
        <v>0</v>
      </c>
      <c r="M29" s="169">
        <v>1</v>
      </c>
      <c r="N29" s="169">
        <v>0</v>
      </c>
      <c r="O29" s="169">
        <v>0</v>
      </c>
      <c r="P29" s="169">
        <v>0</v>
      </c>
      <c r="Q29" s="169">
        <v>0</v>
      </c>
      <c r="R29" s="169">
        <v>0</v>
      </c>
      <c r="S29" s="169">
        <v>0</v>
      </c>
      <c r="T29" s="169">
        <v>99</v>
      </c>
      <c r="U29" s="165" t="str">
        <f t="shared" si="0"/>
        <v>芝</v>
      </c>
    </row>
    <row r="30" spans="1:21" ht="13.5">
      <c r="A30" s="91"/>
      <c r="B30" s="168"/>
      <c r="C30" s="169"/>
      <c r="D30" s="169"/>
      <c r="E30" s="169"/>
      <c r="F30" s="169"/>
      <c r="G30" s="169"/>
      <c r="H30" s="169"/>
      <c r="I30" s="169"/>
      <c r="J30" s="169"/>
      <c r="K30" s="169"/>
      <c r="L30" s="169"/>
      <c r="M30" s="169"/>
      <c r="N30" s="169"/>
      <c r="O30" s="169"/>
      <c r="P30" s="169"/>
      <c r="Q30" s="169"/>
      <c r="R30" s="169"/>
      <c r="S30" s="169"/>
      <c r="T30" s="169"/>
      <c r="U30" s="165">
        <f t="shared" si="0"/>
      </c>
    </row>
    <row r="31" spans="1:21" ht="13.5">
      <c r="A31" s="91" t="s">
        <v>73</v>
      </c>
      <c r="B31" s="168">
        <v>0</v>
      </c>
      <c r="C31" s="169">
        <v>0</v>
      </c>
      <c r="D31" s="169">
        <v>1</v>
      </c>
      <c r="E31" s="169">
        <v>0</v>
      </c>
      <c r="F31" s="169">
        <v>0</v>
      </c>
      <c r="G31" s="169">
        <v>0</v>
      </c>
      <c r="H31" s="169">
        <v>0</v>
      </c>
      <c r="I31" s="169">
        <v>0</v>
      </c>
      <c r="J31" s="169">
        <v>0</v>
      </c>
      <c r="K31" s="169">
        <v>0</v>
      </c>
      <c r="L31" s="169">
        <v>1</v>
      </c>
      <c r="M31" s="169">
        <v>0</v>
      </c>
      <c r="N31" s="169">
        <v>0</v>
      </c>
      <c r="O31" s="169">
        <v>1</v>
      </c>
      <c r="P31" s="169">
        <v>0</v>
      </c>
      <c r="Q31" s="169">
        <v>0</v>
      </c>
      <c r="R31" s="169">
        <v>0</v>
      </c>
      <c r="S31" s="169">
        <v>0</v>
      </c>
      <c r="T31" s="169">
        <v>3</v>
      </c>
      <c r="U31" s="165" t="str">
        <f t="shared" si="0"/>
        <v>麻布</v>
      </c>
    </row>
    <row r="32" spans="1:21" ht="13.5">
      <c r="A32" s="91" t="s">
        <v>74</v>
      </c>
      <c r="B32" s="168">
        <v>2</v>
      </c>
      <c r="C32" s="169">
        <v>2</v>
      </c>
      <c r="D32" s="169">
        <v>0</v>
      </c>
      <c r="E32" s="169">
        <v>1</v>
      </c>
      <c r="F32" s="169">
        <v>2</v>
      </c>
      <c r="G32" s="169">
        <v>1</v>
      </c>
      <c r="H32" s="169">
        <v>2</v>
      </c>
      <c r="I32" s="169">
        <v>2</v>
      </c>
      <c r="J32" s="169">
        <v>0</v>
      </c>
      <c r="K32" s="169">
        <v>0</v>
      </c>
      <c r="L32" s="169">
        <v>0</v>
      </c>
      <c r="M32" s="169">
        <v>1</v>
      </c>
      <c r="N32" s="169">
        <v>0</v>
      </c>
      <c r="O32" s="169">
        <v>0</v>
      </c>
      <c r="P32" s="169">
        <v>0</v>
      </c>
      <c r="Q32" s="169">
        <v>0</v>
      </c>
      <c r="R32" s="169">
        <v>0</v>
      </c>
      <c r="S32" s="169">
        <v>0</v>
      </c>
      <c r="T32" s="169">
        <v>13</v>
      </c>
      <c r="U32" s="165" t="str">
        <f t="shared" si="0"/>
        <v>品川</v>
      </c>
    </row>
    <row r="33" spans="1:21" ht="13.5">
      <c r="A33" s="91" t="s">
        <v>75</v>
      </c>
      <c r="B33" s="168">
        <v>0</v>
      </c>
      <c r="C33" s="169">
        <v>0</v>
      </c>
      <c r="D33" s="169">
        <v>2</v>
      </c>
      <c r="E33" s="169">
        <v>1</v>
      </c>
      <c r="F33" s="169">
        <v>0</v>
      </c>
      <c r="G33" s="169">
        <v>1</v>
      </c>
      <c r="H33" s="169">
        <v>2</v>
      </c>
      <c r="I33" s="169">
        <v>1</v>
      </c>
      <c r="J33" s="169">
        <v>0</v>
      </c>
      <c r="K33" s="169">
        <v>0</v>
      </c>
      <c r="L33" s="169">
        <v>0</v>
      </c>
      <c r="M33" s="169">
        <v>0</v>
      </c>
      <c r="N33" s="169">
        <v>0</v>
      </c>
      <c r="O33" s="169">
        <v>0</v>
      </c>
      <c r="P33" s="169">
        <v>0</v>
      </c>
      <c r="Q33" s="169">
        <v>0</v>
      </c>
      <c r="R33" s="169">
        <v>0</v>
      </c>
      <c r="S33" s="169">
        <v>0</v>
      </c>
      <c r="T33" s="169">
        <v>7</v>
      </c>
      <c r="U33" s="165" t="str">
        <f t="shared" si="0"/>
        <v>四谷</v>
      </c>
    </row>
    <row r="34" spans="1:21" ht="13.5">
      <c r="A34" s="91" t="s">
        <v>76</v>
      </c>
      <c r="B34" s="168">
        <v>0</v>
      </c>
      <c r="C34" s="169">
        <v>0</v>
      </c>
      <c r="D34" s="169">
        <v>1</v>
      </c>
      <c r="E34" s="169">
        <v>0</v>
      </c>
      <c r="F34" s="169">
        <v>0</v>
      </c>
      <c r="G34" s="169">
        <v>1</v>
      </c>
      <c r="H34" s="169">
        <v>0</v>
      </c>
      <c r="I34" s="169">
        <v>1</v>
      </c>
      <c r="J34" s="169">
        <v>0</v>
      </c>
      <c r="K34" s="169">
        <v>0</v>
      </c>
      <c r="L34" s="169">
        <v>1</v>
      </c>
      <c r="M34" s="169">
        <v>0</v>
      </c>
      <c r="N34" s="169">
        <v>0</v>
      </c>
      <c r="O34" s="169">
        <v>0</v>
      </c>
      <c r="P34" s="169">
        <v>0</v>
      </c>
      <c r="Q34" s="169">
        <v>0</v>
      </c>
      <c r="R34" s="169">
        <v>0</v>
      </c>
      <c r="S34" s="169">
        <v>0</v>
      </c>
      <c r="T34" s="169">
        <v>4</v>
      </c>
      <c r="U34" s="165" t="str">
        <f t="shared" si="0"/>
        <v>新宿</v>
      </c>
    </row>
    <row r="35" spans="1:21" ht="13.5">
      <c r="A35" s="91" t="s">
        <v>77</v>
      </c>
      <c r="B35" s="168">
        <v>0</v>
      </c>
      <c r="C35" s="169">
        <v>0</v>
      </c>
      <c r="D35" s="169">
        <v>0</v>
      </c>
      <c r="E35" s="169">
        <v>0</v>
      </c>
      <c r="F35" s="169">
        <v>0</v>
      </c>
      <c r="G35" s="169">
        <v>0</v>
      </c>
      <c r="H35" s="169">
        <v>0</v>
      </c>
      <c r="I35" s="169">
        <v>1</v>
      </c>
      <c r="J35" s="169">
        <v>0</v>
      </c>
      <c r="K35" s="169">
        <v>0</v>
      </c>
      <c r="L35" s="169">
        <v>0</v>
      </c>
      <c r="M35" s="169">
        <v>0</v>
      </c>
      <c r="N35" s="169">
        <v>0</v>
      </c>
      <c r="O35" s="169">
        <v>0</v>
      </c>
      <c r="P35" s="169">
        <v>0</v>
      </c>
      <c r="Q35" s="169">
        <v>0</v>
      </c>
      <c r="R35" s="169">
        <v>0</v>
      </c>
      <c r="S35" s="169">
        <v>0</v>
      </c>
      <c r="T35" s="169">
        <v>1</v>
      </c>
      <c r="U35" s="165" t="str">
        <f t="shared" si="0"/>
        <v>小石川</v>
      </c>
    </row>
    <row r="36" spans="1:21" ht="13.5">
      <c r="A36" s="91"/>
      <c r="B36" s="168"/>
      <c r="C36" s="169"/>
      <c r="D36" s="169"/>
      <c r="E36" s="169"/>
      <c r="F36" s="169"/>
      <c r="G36" s="169"/>
      <c r="H36" s="169"/>
      <c r="I36" s="169"/>
      <c r="J36" s="169"/>
      <c r="K36" s="169"/>
      <c r="L36" s="169"/>
      <c r="M36" s="169"/>
      <c r="N36" s="169"/>
      <c r="O36" s="169"/>
      <c r="P36" s="169"/>
      <c r="Q36" s="169"/>
      <c r="R36" s="169"/>
      <c r="S36" s="169"/>
      <c r="T36" s="169"/>
      <c r="U36" s="165">
        <f t="shared" si="0"/>
      </c>
    </row>
    <row r="37" spans="1:21" ht="13.5">
      <c r="A37" s="91" t="s">
        <v>78</v>
      </c>
      <c r="B37" s="168">
        <v>0</v>
      </c>
      <c r="C37" s="169">
        <v>0</v>
      </c>
      <c r="D37" s="169">
        <v>0</v>
      </c>
      <c r="E37" s="169">
        <v>1</v>
      </c>
      <c r="F37" s="169">
        <v>0</v>
      </c>
      <c r="G37" s="169">
        <v>0</v>
      </c>
      <c r="H37" s="169">
        <v>0</v>
      </c>
      <c r="I37" s="169">
        <v>0</v>
      </c>
      <c r="J37" s="169">
        <v>0</v>
      </c>
      <c r="K37" s="169">
        <v>0</v>
      </c>
      <c r="L37" s="169">
        <v>1</v>
      </c>
      <c r="M37" s="169">
        <v>0</v>
      </c>
      <c r="N37" s="169">
        <v>0</v>
      </c>
      <c r="O37" s="169">
        <v>0</v>
      </c>
      <c r="P37" s="169">
        <v>0</v>
      </c>
      <c r="Q37" s="169">
        <v>0</v>
      </c>
      <c r="R37" s="169">
        <v>0</v>
      </c>
      <c r="S37" s="169">
        <v>0</v>
      </c>
      <c r="T37" s="169">
        <v>2</v>
      </c>
      <c r="U37" s="165" t="str">
        <f t="shared" si="0"/>
        <v>本郷</v>
      </c>
    </row>
    <row r="38" spans="1:21" ht="13.5">
      <c r="A38" s="91" t="s">
        <v>79</v>
      </c>
      <c r="B38" s="168">
        <v>0</v>
      </c>
      <c r="C38" s="169">
        <v>1</v>
      </c>
      <c r="D38" s="169">
        <v>0</v>
      </c>
      <c r="E38" s="169">
        <v>0</v>
      </c>
      <c r="F38" s="169">
        <v>1</v>
      </c>
      <c r="G38" s="169">
        <v>1</v>
      </c>
      <c r="H38" s="169">
        <v>1</v>
      </c>
      <c r="I38" s="169">
        <v>1</v>
      </c>
      <c r="J38" s="169">
        <v>0</v>
      </c>
      <c r="K38" s="169">
        <v>1</v>
      </c>
      <c r="L38" s="169">
        <v>0</v>
      </c>
      <c r="M38" s="169">
        <v>0</v>
      </c>
      <c r="N38" s="169">
        <v>0</v>
      </c>
      <c r="O38" s="169">
        <v>0</v>
      </c>
      <c r="P38" s="169">
        <v>0</v>
      </c>
      <c r="Q38" s="169">
        <v>0</v>
      </c>
      <c r="R38" s="169">
        <v>0</v>
      </c>
      <c r="S38" s="169">
        <v>0</v>
      </c>
      <c r="T38" s="169">
        <v>6</v>
      </c>
      <c r="U38" s="165" t="str">
        <f t="shared" si="0"/>
        <v>東京上野</v>
      </c>
    </row>
    <row r="39" spans="1:21" ht="13.5">
      <c r="A39" s="91" t="s">
        <v>80</v>
      </c>
      <c r="B39" s="168">
        <v>0</v>
      </c>
      <c r="C39" s="169">
        <v>0</v>
      </c>
      <c r="D39" s="169">
        <v>0</v>
      </c>
      <c r="E39" s="169">
        <v>1</v>
      </c>
      <c r="F39" s="169">
        <v>2</v>
      </c>
      <c r="G39" s="169">
        <v>1</v>
      </c>
      <c r="H39" s="169">
        <v>0</v>
      </c>
      <c r="I39" s="169">
        <v>0</v>
      </c>
      <c r="J39" s="169">
        <v>0</v>
      </c>
      <c r="K39" s="169">
        <v>1</v>
      </c>
      <c r="L39" s="169">
        <v>0</v>
      </c>
      <c r="M39" s="169">
        <v>0</v>
      </c>
      <c r="N39" s="169">
        <v>0</v>
      </c>
      <c r="O39" s="169">
        <v>0</v>
      </c>
      <c r="P39" s="169">
        <v>0</v>
      </c>
      <c r="Q39" s="169">
        <v>0</v>
      </c>
      <c r="R39" s="169">
        <v>0</v>
      </c>
      <c r="S39" s="169">
        <v>0</v>
      </c>
      <c r="T39" s="169">
        <v>5</v>
      </c>
      <c r="U39" s="165" t="str">
        <f t="shared" si="0"/>
        <v>浅草</v>
      </c>
    </row>
    <row r="40" spans="1:21" ht="13.5">
      <c r="A40" s="91" t="s">
        <v>81</v>
      </c>
      <c r="B40" s="168">
        <v>0</v>
      </c>
      <c r="C40" s="169">
        <v>0</v>
      </c>
      <c r="D40" s="169">
        <v>1</v>
      </c>
      <c r="E40" s="169">
        <v>0</v>
      </c>
      <c r="F40" s="169">
        <v>0</v>
      </c>
      <c r="G40" s="169">
        <v>0</v>
      </c>
      <c r="H40" s="169">
        <v>0</v>
      </c>
      <c r="I40" s="169">
        <v>0</v>
      </c>
      <c r="J40" s="169">
        <v>1</v>
      </c>
      <c r="K40" s="169">
        <v>0</v>
      </c>
      <c r="L40" s="169">
        <v>0</v>
      </c>
      <c r="M40" s="169">
        <v>0</v>
      </c>
      <c r="N40" s="169">
        <v>0</v>
      </c>
      <c r="O40" s="169">
        <v>0</v>
      </c>
      <c r="P40" s="169">
        <v>0</v>
      </c>
      <c r="Q40" s="169">
        <v>0</v>
      </c>
      <c r="R40" s="169">
        <v>0</v>
      </c>
      <c r="S40" s="169">
        <v>0</v>
      </c>
      <c r="T40" s="169">
        <v>2</v>
      </c>
      <c r="U40" s="165" t="str">
        <f t="shared" si="0"/>
        <v>本所</v>
      </c>
    </row>
    <row r="41" spans="1:21" ht="13.5">
      <c r="A41" s="91" t="s">
        <v>82</v>
      </c>
      <c r="B41" s="168">
        <v>0</v>
      </c>
      <c r="C41" s="169">
        <v>2</v>
      </c>
      <c r="D41" s="169">
        <v>0</v>
      </c>
      <c r="E41" s="169">
        <v>0</v>
      </c>
      <c r="F41" s="169">
        <v>0</v>
      </c>
      <c r="G41" s="169">
        <v>0</v>
      </c>
      <c r="H41" s="169">
        <v>0</v>
      </c>
      <c r="I41" s="169">
        <v>0</v>
      </c>
      <c r="J41" s="169">
        <v>0</v>
      </c>
      <c r="K41" s="169">
        <v>0</v>
      </c>
      <c r="L41" s="169">
        <v>0</v>
      </c>
      <c r="M41" s="169">
        <v>0</v>
      </c>
      <c r="N41" s="169">
        <v>0</v>
      </c>
      <c r="O41" s="169">
        <v>0</v>
      </c>
      <c r="P41" s="169">
        <v>0</v>
      </c>
      <c r="Q41" s="169">
        <v>0</v>
      </c>
      <c r="R41" s="169">
        <v>0</v>
      </c>
      <c r="S41" s="169">
        <v>0</v>
      </c>
      <c r="T41" s="169">
        <v>2</v>
      </c>
      <c r="U41" s="165" t="str">
        <f t="shared" si="0"/>
        <v>向島</v>
      </c>
    </row>
    <row r="42" spans="1:21" ht="13.5">
      <c r="A42" s="91"/>
      <c r="B42" s="168"/>
      <c r="C42" s="169"/>
      <c r="D42" s="169"/>
      <c r="E42" s="169"/>
      <c r="F42" s="169"/>
      <c r="G42" s="169"/>
      <c r="H42" s="169"/>
      <c r="I42" s="169"/>
      <c r="J42" s="169"/>
      <c r="K42" s="169"/>
      <c r="L42" s="169"/>
      <c r="M42" s="169"/>
      <c r="N42" s="169"/>
      <c r="O42" s="169"/>
      <c r="P42" s="169"/>
      <c r="Q42" s="169"/>
      <c r="R42" s="169"/>
      <c r="S42" s="169"/>
      <c r="T42" s="169"/>
      <c r="U42" s="165">
        <f t="shared" si="0"/>
      </c>
    </row>
    <row r="43" spans="1:21" ht="13.5">
      <c r="A43" s="91" t="s">
        <v>83</v>
      </c>
      <c r="B43" s="168">
        <v>0</v>
      </c>
      <c r="C43" s="169">
        <v>0</v>
      </c>
      <c r="D43" s="169">
        <v>1</v>
      </c>
      <c r="E43" s="169">
        <v>0</v>
      </c>
      <c r="F43" s="169">
        <v>0</v>
      </c>
      <c r="G43" s="169">
        <v>0</v>
      </c>
      <c r="H43" s="169">
        <v>0</v>
      </c>
      <c r="I43" s="169">
        <v>1</v>
      </c>
      <c r="J43" s="169">
        <v>0</v>
      </c>
      <c r="K43" s="169">
        <v>0</v>
      </c>
      <c r="L43" s="169">
        <v>1</v>
      </c>
      <c r="M43" s="169">
        <v>0</v>
      </c>
      <c r="N43" s="169">
        <v>0</v>
      </c>
      <c r="O43" s="169">
        <v>0</v>
      </c>
      <c r="P43" s="169">
        <v>0</v>
      </c>
      <c r="Q43" s="169">
        <v>0</v>
      </c>
      <c r="R43" s="169">
        <v>0</v>
      </c>
      <c r="S43" s="169">
        <v>0</v>
      </c>
      <c r="T43" s="169">
        <v>3</v>
      </c>
      <c r="U43" s="165" t="str">
        <f t="shared" si="0"/>
        <v>江東西</v>
      </c>
    </row>
    <row r="44" spans="1:21" ht="13.5">
      <c r="A44" s="91" t="s">
        <v>84</v>
      </c>
      <c r="B44" s="168">
        <v>0</v>
      </c>
      <c r="C44" s="169">
        <v>0</v>
      </c>
      <c r="D44" s="169">
        <v>1</v>
      </c>
      <c r="E44" s="169">
        <v>0</v>
      </c>
      <c r="F44" s="169">
        <v>2</v>
      </c>
      <c r="G44" s="169">
        <v>1</v>
      </c>
      <c r="H44" s="169">
        <v>1</v>
      </c>
      <c r="I44" s="169">
        <v>0</v>
      </c>
      <c r="J44" s="169">
        <v>1</v>
      </c>
      <c r="K44" s="169">
        <v>0</v>
      </c>
      <c r="L44" s="169">
        <v>0</v>
      </c>
      <c r="M44" s="169">
        <v>0</v>
      </c>
      <c r="N44" s="169">
        <v>0</v>
      </c>
      <c r="O44" s="169">
        <v>0</v>
      </c>
      <c r="P44" s="169">
        <v>0</v>
      </c>
      <c r="Q44" s="169">
        <v>0</v>
      </c>
      <c r="R44" s="169">
        <v>0</v>
      </c>
      <c r="S44" s="169">
        <v>0</v>
      </c>
      <c r="T44" s="169">
        <v>6</v>
      </c>
      <c r="U44" s="165" t="str">
        <f t="shared" si="0"/>
        <v>江東東</v>
      </c>
    </row>
    <row r="45" spans="1:21" ht="13.5">
      <c r="A45" s="91" t="s">
        <v>85</v>
      </c>
      <c r="B45" s="168">
        <v>0</v>
      </c>
      <c r="C45" s="169">
        <v>0</v>
      </c>
      <c r="D45" s="169">
        <v>0</v>
      </c>
      <c r="E45" s="169">
        <v>0</v>
      </c>
      <c r="F45" s="169">
        <v>2</v>
      </c>
      <c r="G45" s="169">
        <v>1</v>
      </c>
      <c r="H45" s="169">
        <v>1</v>
      </c>
      <c r="I45" s="169">
        <v>0</v>
      </c>
      <c r="J45" s="169">
        <v>0</v>
      </c>
      <c r="K45" s="169">
        <v>0</v>
      </c>
      <c r="L45" s="169">
        <v>0</v>
      </c>
      <c r="M45" s="169">
        <v>0</v>
      </c>
      <c r="N45" s="169">
        <v>0</v>
      </c>
      <c r="O45" s="169">
        <v>0</v>
      </c>
      <c r="P45" s="169">
        <v>0</v>
      </c>
      <c r="Q45" s="169">
        <v>0</v>
      </c>
      <c r="R45" s="169">
        <v>0</v>
      </c>
      <c r="S45" s="169">
        <v>0</v>
      </c>
      <c r="T45" s="169">
        <v>4</v>
      </c>
      <c r="U45" s="165" t="str">
        <f t="shared" si="0"/>
        <v>荏原</v>
      </c>
    </row>
    <row r="46" spans="1:21" ht="13.5">
      <c r="A46" s="91" t="s">
        <v>86</v>
      </c>
      <c r="B46" s="168">
        <v>0</v>
      </c>
      <c r="C46" s="169">
        <v>2</v>
      </c>
      <c r="D46" s="169">
        <v>2</v>
      </c>
      <c r="E46" s="169">
        <v>1</v>
      </c>
      <c r="F46" s="169">
        <v>1</v>
      </c>
      <c r="G46" s="169">
        <v>4</v>
      </c>
      <c r="H46" s="169">
        <v>0</v>
      </c>
      <c r="I46" s="169">
        <v>0</v>
      </c>
      <c r="J46" s="169">
        <v>0</v>
      </c>
      <c r="K46" s="169">
        <v>0</v>
      </c>
      <c r="L46" s="169">
        <v>0</v>
      </c>
      <c r="M46" s="169">
        <v>0</v>
      </c>
      <c r="N46" s="169">
        <v>0</v>
      </c>
      <c r="O46" s="169">
        <v>0</v>
      </c>
      <c r="P46" s="169">
        <v>0</v>
      </c>
      <c r="Q46" s="169">
        <v>0</v>
      </c>
      <c r="R46" s="169">
        <v>0</v>
      </c>
      <c r="S46" s="169">
        <v>0</v>
      </c>
      <c r="T46" s="169">
        <v>10</v>
      </c>
      <c r="U46" s="165" t="str">
        <f t="shared" si="0"/>
        <v>目黒</v>
      </c>
    </row>
    <row r="47" spans="1:21" ht="13.5">
      <c r="A47" s="91" t="s">
        <v>87</v>
      </c>
      <c r="B47" s="168">
        <v>0</v>
      </c>
      <c r="C47" s="169">
        <v>0</v>
      </c>
      <c r="D47" s="169">
        <v>0</v>
      </c>
      <c r="E47" s="169">
        <v>1</v>
      </c>
      <c r="F47" s="169">
        <v>0</v>
      </c>
      <c r="G47" s="169">
        <v>2</v>
      </c>
      <c r="H47" s="169">
        <v>3</v>
      </c>
      <c r="I47" s="169">
        <v>0</v>
      </c>
      <c r="J47" s="169">
        <v>1</v>
      </c>
      <c r="K47" s="169">
        <v>0</v>
      </c>
      <c r="L47" s="169">
        <v>0</v>
      </c>
      <c r="M47" s="169">
        <v>0</v>
      </c>
      <c r="N47" s="169">
        <v>0</v>
      </c>
      <c r="O47" s="169">
        <v>0</v>
      </c>
      <c r="P47" s="169">
        <v>0</v>
      </c>
      <c r="Q47" s="169">
        <v>0</v>
      </c>
      <c r="R47" s="169">
        <v>0</v>
      </c>
      <c r="S47" s="169">
        <v>0</v>
      </c>
      <c r="T47" s="169">
        <v>7</v>
      </c>
      <c r="U47" s="165" t="str">
        <f t="shared" si="0"/>
        <v>大森</v>
      </c>
    </row>
    <row r="48" spans="1:21" ht="13.5">
      <c r="A48" s="91"/>
      <c r="B48" s="168"/>
      <c r="C48" s="169"/>
      <c r="D48" s="169"/>
      <c r="E48" s="169"/>
      <c r="F48" s="169"/>
      <c r="G48" s="169"/>
      <c r="H48" s="169"/>
      <c r="I48" s="169"/>
      <c r="J48" s="169"/>
      <c r="K48" s="169"/>
      <c r="L48" s="169"/>
      <c r="M48" s="169"/>
      <c r="N48" s="169"/>
      <c r="O48" s="169"/>
      <c r="P48" s="169"/>
      <c r="Q48" s="169"/>
      <c r="R48" s="169"/>
      <c r="S48" s="169"/>
      <c r="T48" s="169"/>
      <c r="U48" s="165">
        <f t="shared" si="0"/>
      </c>
    </row>
    <row r="49" spans="1:21" ht="13.5">
      <c r="A49" s="91" t="s">
        <v>88</v>
      </c>
      <c r="B49" s="168">
        <v>0</v>
      </c>
      <c r="C49" s="169">
        <v>0</v>
      </c>
      <c r="D49" s="169">
        <v>0</v>
      </c>
      <c r="E49" s="169">
        <v>0</v>
      </c>
      <c r="F49" s="169">
        <v>2</v>
      </c>
      <c r="G49" s="169">
        <v>0</v>
      </c>
      <c r="H49" s="169">
        <v>2</v>
      </c>
      <c r="I49" s="169">
        <v>1</v>
      </c>
      <c r="J49" s="169">
        <v>0</v>
      </c>
      <c r="K49" s="169">
        <v>0</v>
      </c>
      <c r="L49" s="169">
        <v>0</v>
      </c>
      <c r="M49" s="169">
        <v>0</v>
      </c>
      <c r="N49" s="169">
        <v>2</v>
      </c>
      <c r="O49" s="169">
        <v>0</v>
      </c>
      <c r="P49" s="169">
        <v>0</v>
      </c>
      <c r="Q49" s="169">
        <v>0</v>
      </c>
      <c r="R49" s="169">
        <v>0</v>
      </c>
      <c r="S49" s="169">
        <v>0</v>
      </c>
      <c r="T49" s="169">
        <v>7</v>
      </c>
      <c r="U49" s="165" t="str">
        <f t="shared" si="0"/>
        <v>雪谷</v>
      </c>
    </row>
    <row r="50" spans="1:21" ht="13.5">
      <c r="A50" s="91" t="s">
        <v>89</v>
      </c>
      <c r="B50" s="168">
        <v>0</v>
      </c>
      <c r="C50" s="169">
        <v>2</v>
      </c>
      <c r="D50" s="169">
        <v>2</v>
      </c>
      <c r="E50" s="169">
        <v>2</v>
      </c>
      <c r="F50" s="169">
        <v>2</v>
      </c>
      <c r="G50" s="169">
        <v>1</v>
      </c>
      <c r="H50" s="169">
        <v>2</v>
      </c>
      <c r="I50" s="169">
        <v>0</v>
      </c>
      <c r="J50" s="169">
        <v>0</v>
      </c>
      <c r="K50" s="169">
        <v>0</v>
      </c>
      <c r="L50" s="169">
        <v>0</v>
      </c>
      <c r="M50" s="169">
        <v>0</v>
      </c>
      <c r="N50" s="169">
        <v>0</v>
      </c>
      <c r="O50" s="169">
        <v>0</v>
      </c>
      <c r="P50" s="169">
        <v>0</v>
      </c>
      <c r="Q50" s="169">
        <v>0</v>
      </c>
      <c r="R50" s="169">
        <v>0</v>
      </c>
      <c r="S50" s="169">
        <v>0</v>
      </c>
      <c r="T50" s="169">
        <v>11</v>
      </c>
      <c r="U50" s="165" t="str">
        <f t="shared" si="0"/>
        <v>蒲田</v>
      </c>
    </row>
    <row r="51" spans="1:21" ht="13.5">
      <c r="A51" s="91" t="s">
        <v>90</v>
      </c>
      <c r="B51" s="168">
        <v>0</v>
      </c>
      <c r="C51" s="169">
        <v>0</v>
      </c>
      <c r="D51" s="169">
        <v>2</v>
      </c>
      <c r="E51" s="169">
        <v>2</v>
      </c>
      <c r="F51" s="169">
        <v>4</v>
      </c>
      <c r="G51" s="169">
        <v>1</v>
      </c>
      <c r="H51" s="169">
        <v>0</v>
      </c>
      <c r="I51" s="169">
        <v>0</v>
      </c>
      <c r="J51" s="169">
        <v>0</v>
      </c>
      <c r="K51" s="169">
        <v>0</v>
      </c>
      <c r="L51" s="169">
        <v>0</v>
      </c>
      <c r="M51" s="169">
        <v>0</v>
      </c>
      <c r="N51" s="169">
        <v>1</v>
      </c>
      <c r="O51" s="169">
        <v>0</v>
      </c>
      <c r="P51" s="169">
        <v>0</v>
      </c>
      <c r="Q51" s="169">
        <v>0</v>
      </c>
      <c r="R51" s="169">
        <v>0</v>
      </c>
      <c r="S51" s="169">
        <v>0</v>
      </c>
      <c r="T51" s="169">
        <v>10</v>
      </c>
      <c r="U51" s="165" t="str">
        <f t="shared" si="0"/>
        <v>世田谷</v>
      </c>
    </row>
    <row r="52" spans="1:21" ht="13.5">
      <c r="A52" s="91" t="s">
        <v>91</v>
      </c>
      <c r="B52" s="168">
        <v>0</v>
      </c>
      <c r="C52" s="169">
        <v>0</v>
      </c>
      <c r="D52" s="169">
        <v>1</v>
      </c>
      <c r="E52" s="169">
        <v>3</v>
      </c>
      <c r="F52" s="169">
        <v>1</v>
      </c>
      <c r="G52" s="169">
        <v>1</v>
      </c>
      <c r="H52" s="169">
        <v>2</v>
      </c>
      <c r="I52" s="169">
        <v>1</v>
      </c>
      <c r="J52" s="169">
        <v>2</v>
      </c>
      <c r="K52" s="169">
        <v>0</v>
      </c>
      <c r="L52" s="169">
        <v>0</v>
      </c>
      <c r="M52" s="169">
        <v>0</v>
      </c>
      <c r="N52" s="169">
        <v>2</v>
      </c>
      <c r="O52" s="169">
        <v>1</v>
      </c>
      <c r="P52" s="169">
        <v>0</v>
      </c>
      <c r="Q52" s="169">
        <v>0</v>
      </c>
      <c r="R52" s="169">
        <v>0</v>
      </c>
      <c r="S52" s="169">
        <v>0</v>
      </c>
      <c r="T52" s="169">
        <v>14</v>
      </c>
      <c r="U52" s="165" t="str">
        <f t="shared" si="0"/>
        <v>北沢</v>
      </c>
    </row>
    <row r="53" spans="1:21" ht="13.5">
      <c r="A53" s="91" t="s">
        <v>92</v>
      </c>
      <c r="B53" s="168">
        <v>1</v>
      </c>
      <c r="C53" s="169">
        <v>2</v>
      </c>
      <c r="D53" s="169">
        <v>0</v>
      </c>
      <c r="E53" s="169">
        <v>2</v>
      </c>
      <c r="F53" s="169">
        <v>0</v>
      </c>
      <c r="G53" s="169">
        <v>1</v>
      </c>
      <c r="H53" s="169">
        <v>2</v>
      </c>
      <c r="I53" s="169">
        <v>0</v>
      </c>
      <c r="J53" s="169">
        <v>1</v>
      </c>
      <c r="K53" s="169">
        <v>0</v>
      </c>
      <c r="L53" s="169">
        <v>0</v>
      </c>
      <c r="M53" s="169">
        <v>1</v>
      </c>
      <c r="N53" s="169">
        <v>0</v>
      </c>
      <c r="O53" s="169">
        <v>0</v>
      </c>
      <c r="P53" s="169">
        <v>0</v>
      </c>
      <c r="Q53" s="169">
        <v>0</v>
      </c>
      <c r="R53" s="169">
        <v>0</v>
      </c>
      <c r="S53" s="169">
        <v>0</v>
      </c>
      <c r="T53" s="169">
        <v>10</v>
      </c>
      <c r="U53" s="165" t="str">
        <f t="shared" si="0"/>
        <v>玉川</v>
      </c>
    </row>
    <row r="54" spans="1:21" ht="13.5">
      <c r="A54" s="91"/>
      <c r="B54" s="168"/>
      <c r="C54" s="169"/>
      <c r="D54" s="169"/>
      <c r="E54" s="169"/>
      <c r="F54" s="169"/>
      <c r="G54" s="169"/>
      <c r="H54" s="169"/>
      <c r="I54" s="169"/>
      <c r="J54" s="169"/>
      <c r="K54" s="169"/>
      <c r="L54" s="169"/>
      <c r="M54" s="169"/>
      <c r="N54" s="169"/>
      <c r="O54" s="169"/>
      <c r="P54" s="169"/>
      <c r="Q54" s="169"/>
      <c r="R54" s="169"/>
      <c r="S54" s="169"/>
      <c r="T54" s="169"/>
      <c r="U54" s="165">
        <f t="shared" si="0"/>
      </c>
    </row>
    <row r="55" spans="1:21" ht="13.5">
      <c r="A55" s="91" t="s">
        <v>93</v>
      </c>
      <c r="B55" s="168">
        <v>0</v>
      </c>
      <c r="C55" s="169">
        <v>0</v>
      </c>
      <c r="D55" s="169">
        <v>0</v>
      </c>
      <c r="E55" s="169">
        <v>0</v>
      </c>
      <c r="F55" s="169">
        <v>2</v>
      </c>
      <c r="G55" s="169">
        <v>1</v>
      </c>
      <c r="H55" s="169">
        <v>1</v>
      </c>
      <c r="I55" s="169">
        <v>0</v>
      </c>
      <c r="J55" s="169">
        <v>0</v>
      </c>
      <c r="K55" s="169">
        <v>0</v>
      </c>
      <c r="L55" s="169">
        <v>0</v>
      </c>
      <c r="M55" s="169">
        <v>0</v>
      </c>
      <c r="N55" s="169">
        <v>0</v>
      </c>
      <c r="O55" s="169">
        <v>0</v>
      </c>
      <c r="P55" s="169">
        <v>0</v>
      </c>
      <c r="Q55" s="169">
        <v>0</v>
      </c>
      <c r="R55" s="169">
        <v>0</v>
      </c>
      <c r="S55" s="169">
        <v>0</v>
      </c>
      <c r="T55" s="169">
        <v>4</v>
      </c>
      <c r="U55" s="165" t="str">
        <f t="shared" si="0"/>
        <v>渋谷</v>
      </c>
    </row>
    <row r="56" spans="1:21" ht="13.5">
      <c r="A56" s="91" t="s">
        <v>94</v>
      </c>
      <c r="B56" s="168">
        <v>0</v>
      </c>
      <c r="C56" s="169">
        <v>0</v>
      </c>
      <c r="D56" s="169">
        <v>1</v>
      </c>
      <c r="E56" s="169">
        <v>1</v>
      </c>
      <c r="F56" s="169">
        <v>1</v>
      </c>
      <c r="G56" s="169">
        <v>0</v>
      </c>
      <c r="H56" s="169">
        <v>4</v>
      </c>
      <c r="I56" s="169">
        <v>1</v>
      </c>
      <c r="J56" s="169">
        <v>1</v>
      </c>
      <c r="K56" s="169">
        <v>0</v>
      </c>
      <c r="L56" s="169">
        <v>0</v>
      </c>
      <c r="M56" s="169">
        <v>1</v>
      </c>
      <c r="N56" s="169">
        <v>0</v>
      </c>
      <c r="O56" s="169">
        <v>0</v>
      </c>
      <c r="P56" s="169">
        <v>0</v>
      </c>
      <c r="Q56" s="169">
        <v>0</v>
      </c>
      <c r="R56" s="169">
        <v>0</v>
      </c>
      <c r="S56" s="169">
        <v>0</v>
      </c>
      <c r="T56" s="169">
        <v>10</v>
      </c>
      <c r="U56" s="165" t="str">
        <f t="shared" si="0"/>
        <v>中野</v>
      </c>
    </row>
    <row r="57" spans="1:21" ht="13.5">
      <c r="A57" s="91" t="s">
        <v>95</v>
      </c>
      <c r="B57" s="168">
        <v>2</v>
      </c>
      <c r="C57" s="169">
        <v>0</v>
      </c>
      <c r="D57" s="169">
        <v>2</v>
      </c>
      <c r="E57" s="169">
        <v>0</v>
      </c>
      <c r="F57" s="169">
        <v>1</v>
      </c>
      <c r="G57" s="169">
        <v>2</v>
      </c>
      <c r="H57" s="169">
        <v>0</v>
      </c>
      <c r="I57" s="169">
        <v>1</v>
      </c>
      <c r="J57" s="169">
        <v>0</v>
      </c>
      <c r="K57" s="169">
        <v>1</v>
      </c>
      <c r="L57" s="169">
        <v>0</v>
      </c>
      <c r="M57" s="169">
        <v>0</v>
      </c>
      <c r="N57" s="169">
        <v>0</v>
      </c>
      <c r="O57" s="169">
        <v>0</v>
      </c>
      <c r="P57" s="169">
        <v>0</v>
      </c>
      <c r="Q57" s="169">
        <v>1</v>
      </c>
      <c r="R57" s="169">
        <v>0</v>
      </c>
      <c r="S57" s="169">
        <v>0</v>
      </c>
      <c r="T57" s="169">
        <v>10</v>
      </c>
      <c r="U57" s="165" t="str">
        <f t="shared" si="0"/>
        <v>杉並</v>
      </c>
    </row>
    <row r="58" spans="1:21" ht="13.5">
      <c r="A58" s="91" t="s">
        <v>96</v>
      </c>
      <c r="B58" s="168">
        <v>0</v>
      </c>
      <c r="C58" s="169">
        <v>0</v>
      </c>
      <c r="D58" s="169">
        <v>2</v>
      </c>
      <c r="E58" s="169">
        <v>2</v>
      </c>
      <c r="F58" s="169">
        <v>1</v>
      </c>
      <c r="G58" s="169">
        <v>1</v>
      </c>
      <c r="H58" s="169">
        <v>1</v>
      </c>
      <c r="I58" s="169">
        <v>0</v>
      </c>
      <c r="J58" s="169">
        <v>1</v>
      </c>
      <c r="K58" s="169">
        <v>0</v>
      </c>
      <c r="L58" s="169">
        <v>0</v>
      </c>
      <c r="M58" s="169">
        <v>0</v>
      </c>
      <c r="N58" s="169">
        <v>0</v>
      </c>
      <c r="O58" s="169">
        <v>1</v>
      </c>
      <c r="P58" s="169">
        <v>1</v>
      </c>
      <c r="Q58" s="169">
        <v>1</v>
      </c>
      <c r="R58" s="169">
        <v>0</v>
      </c>
      <c r="S58" s="169">
        <v>0</v>
      </c>
      <c r="T58" s="169">
        <v>11</v>
      </c>
      <c r="U58" s="165" t="str">
        <f t="shared" si="0"/>
        <v>荻窪</v>
      </c>
    </row>
    <row r="59" spans="1:21" ht="13.5">
      <c r="A59" s="91" t="s">
        <v>97</v>
      </c>
      <c r="B59" s="168">
        <v>0</v>
      </c>
      <c r="C59" s="169">
        <v>2</v>
      </c>
      <c r="D59" s="169">
        <v>1</v>
      </c>
      <c r="E59" s="169">
        <v>1</v>
      </c>
      <c r="F59" s="169">
        <v>1</v>
      </c>
      <c r="G59" s="169">
        <v>0</v>
      </c>
      <c r="H59" s="169">
        <v>1</v>
      </c>
      <c r="I59" s="169">
        <v>0</v>
      </c>
      <c r="J59" s="169">
        <v>0</v>
      </c>
      <c r="K59" s="169">
        <v>2</v>
      </c>
      <c r="L59" s="169">
        <v>0</v>
      </c>
      <c r="M59" s="169">
        <v>1</v>
      </c>
      <c r="N59" s="169">
        <v>0</v>
      </c>
      <c r="O59" s="169">
        <v>0</v>
      </c>
      <c r="P59" s="169">
        <v>0</v>
      </c>
      <c r="Q59" s="169">
        <v>0</v>
      </c>
      <c r="R59" s="169">
        <v>0</v>
      </c>
      <c r="S59" s="169">
        <v>0</v>
      </c>
      <c r="T59" s="169">
        <v>9</v>
      </c>
      <c r="U59" s="165" t="str">
        <f t="shared" si="0"/>
        <v>豊島</v>
      </c>
    </row>
    <row r="60" spans="1:21" ht="13.5">
      <c r="A60" s="174"/>
      <c r="B60" s="175"/>
      <c r="C60" s="176"/>
      <c r="D60" s="176"/>
      <c r="E60" s="176"/>
      <c r="F60" s="176"/>
      <c r="G60" s="176"/>
      <c r="H60" s="176"/>
      <c r="I60" s="176"/>
      <c r="J60" s="176"/>
      <c r="K60" s="176"/>
      <c r="L60" s="176"/>
      <c r="M60" s="176"/>
      <c r="N60" s="176"/>
      <c r="O60" s="176"/>
      <c r="P60" s="176"/>
      <c r="Q60" s="176"/>
      <c r="R60" s="176"/>
      <c r="S60" s="176"/>
      <c r="T60" s="176"/>
      <c r="U60" s="190">
        <f t="shared" si="0"/>
      </c>
    </row>
    <row r="61" spans="1:21" ht="13.5">
      <c r="A61" s="177" t="s">
        <v>98</v>
      </c>
      <c r="B61" s="178">
        <v>0</v>
      </c>
      <c r="C61" s="179">
        <v>1</v>
      </c>
      <c r="D61" s="179">
        <v>5</v>
      </c>
      <c r="E61" s="179">
        <v>2</v>
      </c>
      <c r="F61" s="179">
        <v>1</v>
      </c>
      <c r="G61" s="179">
        <v>0</v>
      </c>
      <c r="H61" s="179">
        <v>0</v>
      </c>
      <c r="I61" s="179">
        <v>1</v>
      </c>
      <c r="J61" s="179">
        <v>0</v>
      </c>
      <c r="K61" s="179">
        <v>0</v>
      </c>
      <c r="L61" s="179">
        <v>0</v>
      </c>
      <c r="M61" s="179">
        <v>0</v>
      </c>
      <c r="N61" s="179">
        <v>0</v>
      </c>
      <c r="O61" s="179">
        <v>0</v>
      </c>
      <c r="P61" s="179">
        <v>0</v>
      </c>
      <c r="Q61" s="179">
        <v>0</v>
      </c>
      <c r="R61" s="179">
        <v>0</v>
      </c>
      <c r="S61" s="179">
        <v>0</v>
      </c>
      <c r="T61" s="179">
        <v>10</v>
      </c>
      <c r="U61" s="166" t="str">
        <f t="shared" si="0"/>
        <v>王子</v>
      </c>
    </row>
    <row r="62" spans="1:21" ht="13.5">
      <c r="A62" s="91" t="s">
        <v>99</v>
      </c>
      <c r="B62" s="168">
        <v>0</v>
      </c>
      <c r="C62" s="169">
        <v>0</v>
      </c>
      <c r="D62" s="169">
        <v>1</v>
      </c>
      <c r="E62" s="169">
        <v>1</v>
      </c>
      <c r="F62" s="169">
        <v>0</v>
      </c>
      <c r="G62" s="169">
        <v>1</v>
      </c>
      <c r="H62" s="169">
        <v>1</v>
      </c>
      <c r="I62" s="169">
        <v>1</v>
      </c>
      <c r="J62" s="169">
        <v>0</v>
      </c>
      <c r="K62" s="169">
        <v>0</v>
      </c>
      <c r="L62" s="169">
        <v>1</v>
      </c>
      <c r="M62" s="169">
        <v>0</v>
      </c>
      <c r="N62" s="169">
        <v>0</v>
      </c>
      <c r="O62" s="169">
        <v>0</v>
      </c>
      <c r="P62" s="169">
        <v>0</v>
      </c>
      <c r="Q62" s="169">
        <v>0</v>
      </c>
      <c r="R62" s="169">
        <v>0</v>
      </c>
      <c r="S62" s="169">
        <v>0</v>
      </c>
      <c r="T62" s="169">
        <v>6</v>
      </c>
      <c r="U62" s="166" t="str">
        <f t="shared" si="0"/>
        <v>荒川</v>
      </c>
    </row>
    <row r="63" spans="1:21" ht="13.5">
      <c r="A63" s="91" t="s">
        <v>100</v>
      </c>
      <c r="B63" s="168">
        <v>0</v>
      </c>
      <c r="C63" s="169">
        <v>2</v>
      </c>
      <c r="D63" s="169">
        <v>4</v>
      </c>
      <c r="E63" s="169">
        <v>4</v>
      </c>
      <c r="F63" s="169">
        <v>2</v>
      </c>
      <c r="G63" s="169">
        <v>0</v>
      </c>
      <c r="H63" s="169">
        <v>2</v>
      </c>
      <c r="I63" s="169">
        <v>0</v>
      </c>
      <c r="J63" s="169">
        <v>0</v>
      </c>
      <c r="K63" s="169">
        <v>1</v>
      </c>
      <c r="L63" s="169">
        <v>0</v>
      </c>
      <c r="M63" s="169">
        <v>0</v>
      </c>
      <c r="N63" s="169">
        <v>0</v>
      </c>
      <c r="O63" s="169">
        <v>0</v>
      </c>
      <c r="P63" s="169">
        <v>0</v>
      </c>
      <c r="Q63" s="169">
        <v>0</v>
      </c>
      <c r="R63" s="169">
        <v>0</v>
      </c>
      <c r="S63" s="169">
        <v>0</v>
      </c>
      <c r="T63" s="169">
        <v>15</v>
      </c>
      <c r="U63" s="166" t="str">
        <f t="shared" si="0"/>
        <v>板橋</v>
      </c>
    </row>
    <row r="64" spans="1:21" ht="13.5">
      <c r="A64" s="91" t="s">
        <v>101</v>
      </c>
      <c r="B64" s="168">
        <v>1</v>
      </c>
      <c r="C64" s="169">
        <v>1</v>
      </c>
      <c r="D64" s="169">
        <v>0</v>
      </c>
      <c r="E64" s="169">
        <v>1</v>
      </c>
      <c r="F64" s="169">
        <v>3</v>
      </c>
      <c r="G64" s="169">
        <v>3</v>
      </c>
      <c r="H64" s="169">
        <v>1</v>
      </c>
      <c r="I64" s="169">
        <v>2</v>
      </c>
      <c r="J64" s="169">
        <v>1</v>
      </c>
      <c r="K64" s="169">
        <v>2</v>
      </c>
      <c r="L64" s="169">
        <v>0</v>
      </c>
      <c r="M64" s="169">
        <v>0</v>
      </c>
      <c r="N64" s="169">
        <v>0</v>
      </c>
      <c r="O64" s="169">
        <v>0</v>
      </c>
      <c r="P64" s="169">
        <v>0</v>
      </c>
      <c r="Q64" s="169">
        <v>0</v>
      </c>
      <c r="R64" s="169">
        <v>0</v>
      </c>
      <c r="S64" s="169">
        <v>0</v>
      </c>
      <c r="T64" s="169">
        <v>15</v>
      </c>
      <c r="U64" s="166" t="str">
        <f t="shared" si="0"/>
        <v>練馬東</v>
      </c>
    </row>
    <row r="65" spans="1:21" ht="13.5">
      <c r="A65" s="91" t="s">
        <v>102</v>
      </c>
      <c r="B65" s="168">
        <v>3</v>
      </c>
      <c r="C65" s="169">
        <v>1</v>
      </c>
      <c r="D65" s="169">
        <v>1</v>
      </c>
      <c r="E65" s="169">
        <v>1</v>
      </c>
      <c r="F65" s="169">
        <v>0</v>
      </c>
      <c r="G65" s="169">
        <v>0</v>
      </c>
      <c r="H65" s="169">
        <v>0</v>
      </c>
      <c r="I65" s="169">
        <v>0</v>
      </c>
      <c r="J65" s="169">
        <v>0</v>
      </c>
      <c r="K65" s="169">
        <v>0</v>
      </c>
      <c r="L65" s="169">
        <v>0</v>
      </c>
      <c r="M65" s="169">
        <v>0</v>
      </c>
      <c r="N65" s="169">
        <v>0</v>
      </c>
      <c r="O65" s="169">
        <v>0</v>
      </c>
      <c r="P65" s="169">
        <v>0</v>
      </c>
      <c r="Q65" s="169">
        <v>0</v>
      </c>
      <c r="R65" s="169">
        <v>0</v>
      </c>
      <c r="S65" s="169">
        <v>0</v>
      </c>
      <c r="T65" s="169">
        <v>6</v>
      </c>
      <c r="U65" s="166" t="str">
        <f t="shared" si="0"/>
        <v>練馬西</v>
      </c>
    </row>
    <row r="66" spans="1:21" ht="13.5">
      <c r="A66" s="91"/>
      <c r="B66" s="168"/>
      <c r="C66" s="169"/>
      <c r="D66" s="169"/>
      <c r="E66" s="169"/>
      <c r="F66" s="169"/>
      <c r="G66" s="169"/>
      <c r="H66" s="169"/>
      <c r="I66" s="169"/>
      <c r="J66" s="169"/>
      <c r="K66" s="169"/>
      <c r="L66" s="169"/>
      <c r="M66" s="169"/>
      <c r="N66" s="169"/>
      <c r="O66" s="169"/>
      <c r="P66" s="169"/>
      <c r="Q66" s="169"/>
      <c r="R66" s="169"/>
      <c r="S66" s="169"/>
      <c r="T66" s="169"/>
      <c r="U66" s="166">
        <f t="shared" si="0"/>
      </c>
    </row>
    <row r="67" spans="1:21" ht="13.5">
      <c r="A67" s="91" t="s">
        <v>103</v>
      </c>
      <c r="B67" s="168">
        <v>3</v>
      </c>
      <c r="C67" s="169">
        <v>1</v>
      </c>
      <c r="D67" s="169">
        <v>1</v>
      </c>
      <c r="E67" s="169">
        <v>1</v>
      </c>
      <c r="F67" s="169">
        <v>1</v>
      </c>
      <c r="G67" s="169">
        <v>0</v>
      </c>
      <c r="H67" s="169">
        <v>1</v>
      </c>
      <c r="I67" s="169">
        <v>0</v>
      </c>
      <c r="J67" s="169">
        <v>1</v>
      </c>
      <c r="K67" s="169">
        <v>0</v>
      </c>
      <c r="L67" s="169">
        <v>0</v>
      </c>
      <c r="M67" s="169">
        <v>0</v>
      </c>
      <c r="N67" s="169">
        <v>0</v>
      </c>
      <c r="O67" s="169">
        <v>0</v>
      </c>
      <c r="P67" s="169">
        <v>0</v>
      </c>
      <c r="Q67" s="169">
        <v>1</v>
      </c>
      <c r="R67" s="169">
        <v>0</v>
      </c>
      <c r="S67" s="169">
        <v>0</v>
      </c>
      <c r="T67" s="169">
        <v>10</v>
      </c>
      <c r="U67" s="166" t="str">
        <f t="shared" si="0"/>
        <v>足立</v>
      </c>
    </row>
    <row r="68" spans="1:21" ht="13.5">
      <c r="A68" s="91" t="s">
        <v>104</v>
      </c>
      <c r="B68" s="168">
        <v>1</v>
      </c>
      <c r="C68" s="169">
        <v>0</v>
      </c>
      <c r="D68" s="169">
        <v>2</v>
      </c>
      <c r="E68" s="169">
        <v>1</v>
      </c>
      <c r="F68" s="169">
        <v>2</v>
      </c>
      <c r="G68" s="169">
        <v>0</v>
      </c>
      <c r="H68" s="169">
        <v>1</v>
      </c>
      <c r="I68" s="169">
        <v>0</v>
      </c>
      <c r="J68" s="169">
        <v>1</v>
      </c>
      <c r="K68" s="169">
        <v>2</v>
      </c>
      <c r="L68" s="169">
        <v>0</v>
      </c>
      <c r="M68" s="169">
        <v>0</v>
      </c>
      <c r="N68" s="169">
        <v>0</v>
      </c>
      <c r="O68" s="169">
        <v>1</v>
      </c>
      <c r="P68" s="169">
        <v>0</v>
      </c>
      <c r="Q68" s="169">
        <v>0</v>
      </c>
      <c r="R68" s="169">
        <v>0</v>
      </c>
      <c r="S68" s="169">
        <v>0</v>
      </c>
      <c r="T68" s="169">
        <v>11</v>
      </c>
      <c r="U68" s="166" t="str">
        <f t="shared" si="0"/>
        <v>西新井</v>
      </c>
    </row>
    <row r="69" spans="1:21" ht="13.5">
      <c r="A69" s="91" t="s">
        <v>105</v>
      </c>
      <c r="B69" s="168">
        <v>1</v>
      </c>
      <c r="C69" s="169">
        <v>1</v>
      </c>
      <c r="D69" s="169">
        <v>1</v>
      </c>
      <c r="E69" s="169">
        <v>1</v>
      </c>
      <c r="F69" s="169">
        <v>0</v>
      </c>
      <c r="G69" s="169">
        <v>0</v>
      </c>
      <c r="H69" s="169">
        <v>3</v>
      </c>
      <c r="I69" s="169">
        <v>1</v>
      </c>
      <c r="J69" s="169">
        <v>0</v>
      </c>
      <c r="K69" s="169">
        <v>0</v>
      </c>
      <c r="L69" s="169">
        <v>0</v>
      </c>
      <c r="M69" s="169">
        <v>1</v>
      </c>
      <c r="N69" s="169">
        <v>0</v>
      </c>
      <c r="O69" s="169">
        <v>0</v>
      </c>
      <c r="P69" s="169">
        <v>0</v>
      </c>
      <c r="Q69" s="169">
        <v>0</v>
      </c>
      <c r="R69" s="169">
        <v>0</v>
      </c>
      <c r="S69" s="169">
        <v>0</v>
      </c>
      <c r="T69" s="169">
        <v>9</v>
      </c>
      <c r="U69" s="166" t="str">
        <f t="shared" si="0"/>
        <v>葛飾</v>
      </c>
    </row>
    <row r="70" spans="1:21" ht="13.5">
      <c r="A70" s="91" t="s">
        <v>106</v>
      </c>
      <c r="B70" s="168">
        <v>1</v>
      </c>
      <c r="C70" s="169">
        <v>1</v>
      </c>
      <c r="D70" s="169">
        <v>2</v>
      </c>
      <c r="E70" s="169">
        <v>0</v>
      </c>
      <c r="F70" s="169">
        <v>1</v>
      </c>
      <c r="G70" s="169">
        <v>1</v>
      </c>
      <c r="H70" s="169">
        <v>2</v>
      </c>
      <c r="I70" s="169">
        <v>2</v>
      </c>
      <c r="J70" s="169">
        <v>0</v>
      </c>
      <c r="K70" s="169">
        <v>1</v>
      </c>
      <c r="L70" s="169">
        <v>0</v>
      </c>
      <c r="M70" s="169">
        <v>1</v>
      </c>
      <c r="N70" s="169">
        <v>1</v>
      </c>
      <c r="O70" s="169">
        <v>0</v>
      </c>
      <c r="P70" s="169">
        <v>0</v>
      </c>
      <c r="Q70" s="169">
        <v>0</v>
      </c>
      <c r="R70" s="169">
        <v>0</v>
      </c>
      <c r="S70" s="169">
        <v>0</v>
      </c>
      <c r="T70" s="169">
        <v>13</v>
      </c>
      <c r="U70" s="166" t="str">
        <f t="shared" si="0"/>
        <v>江戸川北</v>
      </c>
    </row>
    <row r="71" spans="1:21" ht="13.5">
      <c r="A71" s="91" t="s">
        <v>107</v>
      </c>
      <c r="B71" s="168">
        <v>0</v>
      </c>
      <c r="C71" s="169">
        <v>0</v>
      </c>
      <c r="D71" s="169">
        <v>1</v>
      </c>
      <c r="E71" s="169">
        <v>0</v>
      </c>
      <c r="F71" s="169">
        <v>0</v>
      </c>
      <c r="G71" s="169">
        <v>0</v>
      </c>
      <c r="H71" s="169">
        <v>0</v>
      </c>
      <c r="I71" s="169">
        <v>0</v>
      </c>
      <c r="J71" s="169">
        <v>0</v>
      </c>
      <c r="K71" s="169">
        <v>0</v>
      </c>
      <c r="L71" s="169">
        <v>0</v>
      </c>
      <c r="M71" s="169">
        <v>0</v>
      </c>
      <c r="N71" s="169">
        <v>0</v>
      </c>
      <c r="O71" s="169">
        <v>0</v>
      </c>
      <c r="P71" s="169">
        <v>0</v>
      </c>
      <c r="Q71" s="169">
        <v>0</v>
      </c>
      <c r="R71" s="169">
        <v>0</v>
      </c>
      <c r="S71" s="169">
        <v>0</v>
      </c>
      <c r="T71" s="169">
        <v>1</v>
      </c>
      <c r="U71" s="166" t="str">
        <f t="shared" si="0"/>
        <v>江戸川南</v>
      </c>
    </row>
    <row r="72" spans="1:21" ht="13.5">
      <c r="A72" s="180" t="s">
        <v>108</v>
      </c>
      <c r="B72" s="181">
        <v>31</v>
      </c>
      <c r="C72" s="182">
        <v>36</v>
      </c>
      <c r="D72" s="182">
        <v>61</v>
      </c>
      <c r="E72" s="182">
        <v>50</v>
      </c>
      <c r="F72" s="182">
        <v>48</v>
      </c>
      <c r="G72" s="182">
        <v>30</v>
      </c>
      <c r="H72" s="182">
        <v>42</v>
      </c>
      <c r="I72" s="182">
        <v>18</v>
      </c>
      <c r="J72" s="182">
        <v>15</v>
      </c>
      <c r="K72" s="182">
        <v>11</v>
      </c>
      <c r="L72" s="182">
        <v>5</v>
      </c>
      <c r="M72" s="182">
        <v>7</v>
      </c>
      <c r="N72" s="182">
        <v>6</v>
      </c>
      <c r="O72" s="182">
        <v>4</v>
      </c>
      <c r="P72" s="182">
        <v>1</v>
      </c>
      <c r="Q72" s="182">
        <v>3</v>
      </c>
      <c r="R72" s="182">
        <v>0</v>
      </c>
      <c r="S72" s="182">
        <v>0</v>
      </c>
      <c r="T72" s="182">
        <v>368</v>
      </c>
      <c r="U72" s="167" t="str">
        <f t="shared" si="0"/>
        <v>都区内計</v>
      </c>
    </row>
    <row r="73" spans="1:21" ht="13.5">
      <c r="A73" s="92"/>
      <c r="B73" s="183"/>
      <c r="C73" s="184"/>
      <c r="D73" s="184"/>
      <c r="E73" s="184"/>
      <c r="F73" s="184"/>
      <c r="G73" s="184"/>
      <c r="H73" s="184"/>
      <c r="I73" s="184"/>
      <c r="J73" s="184"/>
      <c r="K73" s="184"/>
      <c r="L73" s="184"/>
      <c r="M73" s="184"/>
      <c r="N73" s="184"/>
      <c r="O73" s="184"/>
      <c r="P73" s="184"/>
      <c r="Q73" s="184"/>
      <c r="R73" s="184"/>
      <c r="S73" s="184"/>
      <c r="T73" s="184"/>
      <c r="U73" s="166">
        <f t="shared" si="0"/>
      </c>
    </row>
    <row r="74" spans="1:21" ht="13.5">
      <c r="A74" s="92" t="s">
        <v>109</v>
      </c>
      <c r="B74" s="183">
        <v>1</v>
      </c>
      <c r="C74" s="184">
        <v>2</v>
      </c>
      <c r="D74" s="184">
        <v>6</v>
      </c>
      <c r="E74" s="184">
        <v>5</v>
      </c>
      <c r="F74" s="184">
        <v>3</v>
      </c>
      <c r="G74" s="184">
        <v>5</v>
      </c>
      <c r="H74" s="184">
        <v>5</v>
      </c>
      <c r="I74" s="184">
        <v>6</v>
      </c>
      <c r="J74" s="184">
        <v>5</v>
      </c>
      <c r="K74" s="184">
        <v>2</v>
      </c>
      <c r="L74" s="184">
        <v>2</v>
      </c>
      <c r="M74" s="184">
        <v>1</v>
      </c>
      <c r="N74" s="184">
        <v>0</v>
      </c>
      <c r="O74" s="184">
        <v>1</v>
      </c>
      <c r="P74" s="184">
        <v>0</v>
      </c>
      <c r="Q74" s="184">
        <v>0</v>
      </c>
      <c r="R74" s="184">
        <v>0</v>
      </c>
      <c r="S74" s="184">
        <v>0</v>
      </c>
      <c r="T74" s="184">
        <v>44</v>
      </c>
      <c r="U74" s="166" t="str">
        <f t="shared" si="0"/>
        <v>八王子</v>
      </c>
    </row>
    <row r="75" spans="1:21" ht="13.5">
      <c r="A75" s="92" t="s">
        <v>110</v>
      </c>
      <c r="B75" s="183">
        <v>3</v>
      </c>
      <c r="C75" s="184">
        <v>4</v>
      </c>
      <c r="D75" s="184">
        <v>9</v>
      </c>
      <c r="E75" s="184">
        <v>9</v>
      </c>
      <c r="F75" s="184">
        <v>7</v>
      </c>
      <c r="G75" s="184">
        <v>8</v>
      </c>
      <c r="H75" s="184">
        <v>7</v>
      </c>
      <c r="I75" s="184">
        <v>6</v>
      </c>
      <c r="J75" s="184">
        <v>2</v>
      </c>
      <c r="K75" s="184">
        <v>2</v>
      </c>
      <c r="L75" s="184">
        <v>0</v>
      </c>
      <c r="M75" s="184">
        <v>2</v>
      </c>
      <c r="N75" s="184">
        <v>2</v>
      </c>
      <c r="O75" s="184">
        <v>0</v>
      </c>
      <c r="P75" s="184">
        <v>0</v>
      </c>
      <c r="Q75" s="184">
        <v>0</v>
      </c>
      <c r="R75" s="184">
        <v>0</v>
      </c>
      <c r="S75" s="184">
        <v>0</v>
      </c>
      <c r="T75" s="184">
        <v>61</v>
      </c>
      <c r="U75" s="166" t="str">
        <f t="shared" si="0"/>
        <v>立川</v>
      </c>
    </row>
    <row r="76" spans="1:21" ht="13.5">
      <c r="A76" s="92" t="s">
        <v>111</v>
      </c>
      <c r="B76" s="183">
        <v>1</v>
      </c>
      <c r="C76" s="184">
        <v>2</v>
      </c>
      <c r="D76" s="184">
        <v>4</v>
      </c>
      <c r="E76" s="184">
        <v>0</v>
      </c>
      <c r="F76" s="184">
        <v>0</v>
      </c>
      <c r="G76" s="184">
        <v>1</v>
      </c>
      <c r="H76" s="184">
        <v>0</v>
      </c>
      <c r="I76" s="184">
        <v>0</v>
      </c>
      <c r="J76" s="184">
        <v>0</v>
      </c>
      <c r="K76" s="184">
        <v>0</v>
      </c>
      <c r="L76" s="184">
        <v>0</v>
      </c>
      <c r="M76" s="184">
        <v>0</v>
      </c>
      <c r="N76" s="184">
        <v>0</v>
      </c>
      <c r="O76" s="184">
        <v>0</v>
      </c>
      <c r="P76" s="184">
        <v>0</v>
      </c>
      <c r="Q76" s="184">
        <v>0</v>
      </c>
      <c r="R76" s="184">
        <v>0</v>
      </c>
      <c r="S76" s="184">
        <v>0</v>
      </c>
      <c r="T76" s="184">
        <v>8</v>
      </c>
      <c r="U76" s="166" t="str">
        <f t="shared" si="0"/>
        <v>武蔵野</v>
      </c>
    </row>
    <row r="77" spans="1:21" ht="13.5">
      <c r="A77" s="92" t="s">
        <v>112</v>
      </c>
      <c r="B77" s="183">
        <v>2</v>
      </c>
      <c r="C77" s="184">
        <v>1</v>
      </c>
      <c r="D77" s="184">
        <v>12</v>
      </c>
      <c r="E77" s="184">
        <v>8</v>
      </c>
      <c r="F77" s="184">
        <v>9</v>
      </c>
      <c r="G77" s="184">
        <v>8</v>
      </c>
      <c r="H77" s="184">
        <v>11</v>
      </c>
      <c r="I77" s="184">
        <v>4</v>
      </c>
      <c r="J77" s="184">
        <v>4</v>
      </c>
      <c r="K77" s="184">
        <v>3</v>
      </c>
      <c r="L77" s="184">
        <v>4</v>
      </c>
      <c r="M77" s="184">
        <v>1</v>
      </c>
      <c r="N77" s="184">
        <v>1</v>
      </c>
      <c r="O77" s="184">
        <v>0</v>
      </c>
      <c r="P77" s="184">
        <v>0</v>
      </c>
      <c r="Q77" s="184">
        <v>0</v>
      </c>
      <c r="R77" s="184">
        <v>0</v>
      </c>
      <c r="S77" s="184">
        <v>0</v>
      </c>
      <c r="T77" s="184">
        <v>68</v>
      </c>
      <c r="U77" s="166" t="str">
        <f t="shared" si="0"/>
        <v>青梅</v>
      </c>
    </row>
    <row r="78" spans="1:21" ht="13.5">
      <c r="A78" s="92" t="s">
        <v>113</v>
      </c>
      <c r="B78" s="183">
        <v>0</v>
      </c>
      <c r="C78" s="184">
        <v>3</v>
      </c>
      <c r="D78" s="184">
        <v>2</v>
      </c>
      <c r="E78" s="184">
        <v>3</v>
      </c>
      <c r="F78" s="184">
        <v>0</v>
      </c>
      <c r="G78" s="184">
        <v>1</v>
      </c>
      <c r="H78" s="184">
        <v>5</v>
      </c>
      <c r="I78" s="184">
        <v>2</v>
      </c>
      <c r="J78" s="184">
        <v>3</v>
      </c>
      <c r="K78" s="184">
        <v>1</v>
      </c>
      <c r="L78" s="184">
        <v>1</v>
      </c>
      <c r="M78" s="184">
        <v>0</v>
      </c>
      <c r="N78" s="184">
        <v>0</v>
      </c>
      <c r="O78" s="184">
        <v>0</v>
      </c>
      <c r="P78" s="184">
        <v>0</v>
      </c>
      <c r="Q78" s="184">
        <v>0</v>
      </c>
      <c r="R78" s="184">
        <v>0</v>
      </c>
      <c r="S78" s="184">
        <v>0</v>
      </c>
      <c r="T78" s="184">
        <v>21</v>
      </c>
      <c r="U78" s="166" t="str">
        <f t="shared" si="0"/>
        <v>武蔵府中</v>
      </c>
    </row>
    <row r="79" spans="1:21" ht="13.5">
      <c r="A79" s="92"/>
      <c r="B79" s="183"/>
      <c r="C79" s="184"/>
      <c r="D79" s="184"/>
      <c r="E79" s="184"/>
      <c r="F79" s="184"/>
      <c r="G79" s="184"/>
      <c r="H79" s="184"/>
      <c r="I79" s="184"/>
      <c r="J79" s="184"/>
      <c r="K79" s="184"/>
      <c r="L79" s="184"/>
      <c r="M79" s="184"/>
      <c r="N79" s="184"/>
      <c r="O79" s="184"/>
      <c r="P79" s="184"/>
      <c r="Q79" s="184"/>
      <c r="R79" s="184"/>
      <c r="S79" s="184"/>
      <c r="T79" s="184"/>
      <c r="U79" s="166">
        <f t="shared" si="0"/>
      </c>
    </row>
    <row r="80" spans="1:21" ht="13.5">
      <c r="A80" s="92" t="s">
        <v>114</v>
      </c>
      <c r="B80" s="183">
        <v>2</v>
      </c>
      <c r="C80" s="184">
        <v>2</v>
      </c>
      <c r="D80" s="184">
        <v>4</v>
      </c>
      <c r="E80" s="184">
        <v>4</v>
      </c>
      <c r="F80" s="184">
        <v>3</v>
      </c>
      <c r="G80" s="184">
        <v>4</v>
      </c>
      <c r="H80" s="184">
        <v>2</v>
      </c>
      <c r="I80" s="184">
        <v>1</v>
      </c>
      <c r="J80" s="184">
        <v>3</v>
      </c>
      <c r="K80" s="184">
        <v>0</v>
      </c>
      <c r="L80" s="184">
        <v>2</v>
      </c>
      <c r="M80" s="184">
        <v>0</v>
      </c>
      <c r="N80" s="184">
        <v>0</v>
      </c>
      <c r="O80" s="184">
        <v>0</v>
      </c>
      <c r="P80" s="184">
        <v>0</v>
      </c>
      <c r="Q80" s="184">
        <v>0</v>
      </c>
      <c r="R80" s="184">
        <v>0</v>
      </c>
      <c r="S80" s="184">
        <v>0</v>
      </c>
      <c r="T80" s="184">
        <v>27</v>
      </c>
      <c r="U80" s="166" t="str">
        <f t="shared" si="0"/>
        <v>町田</v>
      </c>
    </row>
    <row r="81" spans="1:21" ht="13.5">
      <c r="A81" s="92" t="s">
        <v>115</v>
      </c>
      <c r="B81" s="183">
        <v>2</v>
      </c>
      <c r="C81" s="184">
        <v>1</v>
      </c>
      <c r="D81" s="184">
        <v>5</v>
      </c>
      <c r="E81" s="184">
        <v>7</v>
      </c>
      <c r="F81" s="184">
        <v>6</v>
      </c>
      <c r="G81" s="184">
        <v>1</v>
      </c>
      <c r="H81" s="184">
        <v>10</v>
      </c>
      <c r="I81" s="184">
        <v>4</v>
      </c>
      <c r="J81" s="184">
        <v>1</v>
      </c>
      <c r="K81" s="184">
        <v>4</v>
      </c>
      <c r="L81" s="184">
        <v>0</v>
      </c>
      <c r="M81" s="184">
        <v>1</v>
      </c>
      <c r="N81" s="184">
        <v>1</v>
      </c>
      <c r="O81" s="184">
        <v>0</v>
      </c>
      <c r="P81" s="184">
        <v>0</v>
      </c>
      <c r="Q81" s="184">
        <v>0</v>
      </c>
      <c r="R81" s="184">
        <v>0</v>
      </c>
      <c r="S81" s="184">
        <v>0</v>
      </c>
      <c r="T81" s="184">
        <v>43</v>
      </c>
      <c r="U81" s="166" t="str">
        <f t="shared" si="0"/>
        <v>日野</v>
      </c>
    </row>
    <row r="82" spans="1:21" ht="13.5">
      <c r="A82" s="92" t="s">
        <v>116</v>
      </c>
      <c r="B82" s="183">
        <v>1</v>
      </c>
      <c r="C82" s="184">
        <v>6</v>
      </c>
      <c r="D82" s="184">
        <v>7</v>
      </c>
      <c r="E82" s="184">
        <v>5</v>
      </c>
      <c r="F82" s="184">
        <v>8</v>
      </c>
      <c r="G82" s="184">
        <v>8</v>
      </c>
      <c r="H82" s="184">
        <v>10</v>
      </c>
      <c r="I82" s="184">
        <v>4</v>
      </c>
      <c r="J82" s="184">
        <v>2</v>
      </c>
      <c r="K82" s="184">
        <v>1</v>
      </c>
      <c r="L82" s="184">
        <v>1</v>
      </c>
      <c r="M82" s="184">
        <v>0</v>
      </c>
      <c r="N82" s="184">
        <v>1</v>
      </c>
      <c r="O82" s="184">
        <v>0</v>
      </c>
      <c r="P82" s="184">
        <v>1</v>
      </c>
      <c r="Q82" s="184">
        <v>1</v>
      </c>
      <c r="R82" s="184">
        <v>0</v>
      </c>
      <c r="S82" s="184">
        <v>0</v>
      </c>
      <c r="T82" s="184">
        <v>56</v>
      </c>
      <c r="U82" s="166" t="str">
        <f t="shared" si="0"/>
        <v>東村山</v>
      </c>
    </row>
    <row r="83" spans="1:21" ht="13.5">
      <c r="A83" s="162" t="s">
        <v>117</v>
      </c>
      <c r="B83" s="185">
        <v>12</v>
      </c>
      <c r="C83" s="186">
        <v>21</v>
      </c>
      <c r="D83" s="186">
        <v>49</v>
      </c>
      <c r="E83" s="186">
        <v>41</v>
      </c>
      <c r="F83" s="186">
        <v>36</v>
      </c>
      <c r="G83" s="186">
        <v>36</v>
      </c>
      <c r="H83" s="186">
        <v>50</v>
      </c>
      <c r="I83" s="186">
        <v>27</v>
      </c>
      <c r="J83" s="186">
        <v>20</v>
      </c>
      <c r="K83" s="186">
        <v>13</v>
      </c>
      <c r="L83" s="186">
        <v>10</v>
      </c>
      <c r="M83" s="186">
        <v>5</v>
      </c>
      <c r="N83" s="186">
        <v>5</v>
      </c>
      <c r="O83" s="186">
        <v>1</v>
      </c>
      <c r="P83" s="186">
        <v>1</v>
      </c>
      <c r="Q83" s="186">
        <v>1</v>
      </c>
      <c r="R83" s="186">
        <v>0</v>
      </c>
      <c r="S83" s="186">
        <v>0</v>
      </c>
      <c r="T83" s="186">
        <v>328</v>
      </c>
      <c r="U83" s="167" t="str">
        <f t="shared" si="0"/>
        <v>多摩地区計</v>
      </c>
    </row>
    <row r="84" spans="1:21" ht="13.5">
      <c r="A84" s="98"/>
      <c r="B84" s="187"/>
      <c r="C84" s="188"/>
      <c r="D84" s="188"/>
      <c r="E84" s="188"/>
      <c r="F84" s="188"/>
      <c r="G84" s="188"/>
      <c r="H84" s="188"/>
      <c r="I84" s="188"/>
      <c r="J84" s="188"/>
      <c r="K84" s="188"/>
      <c r="L84" s="188"/>
      <c r="M84" s="188"/>
      <c r="N84" s="188"/>
      <c r="O84" s="188"/>
      <c r="P84" s="188"/>
      <c r="Q84" s="188"/>
      <c r="R84" s="188"/>
      <c r="S84" s="188"/>
      <c r="T84" s="188"/>
      <c r="U84" s="191">
        <f t="shared" si="0"/>
      </c>
    </row>
    <row r="85" spans="1:21" ht="13.5">
      <c r="A85" s="101" t="s">
        <v>143</v>
      </c>
      <c r="B85" s="170">
        <v>43</v>
      </c>
      <c r="C85" s="171">
        <v>57</v>
      </c>
      <c r="D85" s="171">
        <v>110</v>
      </c>
      <c r="E85" s="171">
        <v>91</v>
      </c>
      <c r="F85" s="171">
        <v>84</v>
      </c>
      <c r="G85" s="171">
        <v>66</v>
      </c>
      <c r="H85" s="171">
        <v>92</v>
      </c>
      <c r="I85" s="171">
        <v>45</v>
      </c>
      <c r="J85" s="171">
        <v>35</v>
      </c>
      <c r="K85" s="171">
        <v>24</v>
      </c>
      <c r="L85" s="171">
        <v>15</v>
      </c>
      <c r="M85" s="171">
        <v>12</v>
      </c>
      <c r="N85" s="171">
        <v>11</v>
      </c>
      <c r="O85" s="171">
        <v>5</v>
      </c>
      <c r="P85" s="171">
        <v>2</v>
      </c>
      <c r="Q85" s="171">
        <v>4</v>
      </c>
      <c r="R85" s="171">
        <v>0</v>
      </c>
      <c r="S85" s="171">
        <v>0</v>
      </c>
      <c r="T85" s="171">
        <v>696</v>
      </c>
      <c r="U85" s="189" t="str">
        <f t="shared" si="0"/>
        <v>東京都計</v>
      </c>
    </row>
    <row r="86" spans="1:21" ht="13.5">
      <c r="A86" s="104"/>
      <c r="B86" s="172"/>
      <c r="C86" s="173"/>
      <c r="D86" s="173"/>
      <c r="E86" s="173"/>
      <c r="F86" s="173"/>
      <c r="G86" s="173"/>
      <c r="H86" s="173"/>
      <c r="I86" s="173"/>
      <c r="J86" s="173"/>
      <c r="K86" s="173"/>
      <c r="L86" s="173"/>
      <c r="M86" s="173"/>
      <c r="N86" s="173"/>
      <c r="O86" s="173"/>
      <c r="P86" s="173"/>
      <c r="Q86" s="173"/>
      <c r="R86" s="173"/>
      <c r="S86" s="173"/>
      <c r="T86" s="173"/>
      <c r="U86" s="220"/>
    </row>
    <row r="87" spans="1:21" ht="13.5">
      <c r="A87" s="91" t="s">
        <v>119</v>
      </c>
      <c r="B87" s="168">
        <v>0</v>
      </c>
      <c r="C87" s="169">
        <v>0</v>
      </c>
      <c r="D87" s="169">
        <v>0</v>
      </c>
      <c r="E87" s="169">
        <v>0</v>
      </c>
      <c r="F87" s="169">
        <v>2</v>
      </c>
      <c r="G87" s="169">
        <v>2</v>
      </c>
      <c r="H87" s="169">
        <v>1</v>
      </c>
      <c r="I87" s="169">
        <v>0</v>
      </c>
      <c r="J87" s="169">
        <v>0</v>
      </c>
      <c r="K87" s="169">
        <v>0</v>
      </c>
      <c r="L87" s="169">
        <v>0</v>
      </c>
      <c r="M87" s="169">
        <v>1</v>
      </c>
      <c r="N87" s="169">
        <v>0</v>
      </c>
      <c r="O87" s="169">
        <v>0</v>
      </c>
      <c r="P87" s="169">
        <v>0</v>
      </c>
      <c r="Q87" s="169">
        <v>0</v>
      </c>
      <c r="R87" s="169">
        <v>0</v>
      </c>
      <c r="S87" s="169">
        <v>0</v>
      </c>
      <c r="T87" s="169">
        <v>6</v>
      </c>
      <c r="U87" s="165" t="str">
        <f aca="true" t="shared" si="1" ref="U87:U114">IF(A87="","",A87)</f>
        <v>鶴見</v>
      </c>
    </row>
    <row r="88" spans="1:21" ht="13.5">
      <c r="A88" s="92" t="s">
        <v>120</v>
      </c>
      <c r="B88" s="183">
        <v>0</v>
      </c>
      <c r="C88" s="184">
        <v>0</v>
      </c>
      <c r="D88" s="184">
        <v>2</v>
      </c>
      <c r="E88" s="184">
        <v>1</v>
      </c>
      <c r="F88" s="184">
        <v>0</v>
      </c>
      <c r="G88" s="184">
        <v>0</v>
      </c>
      <c r="H88" s="184">
        <v>0</v>
      </c>
      <c r="I88" s="184">
        <v>2</v>
      </c>
      <c r="J88" s="184">
        <v>0</v>
      </c>
      <c r="K88" s="184">
        <v>0</v>
      </c>
      <c r="L88" s="184">
        <v>0</v>
      </c>
      <c r="M88" s="184">
        <v>0</v>
      </c>
      <c r="N88" s="184">
        <v>0</v>
      </c>
      <c r="O88" s="184">
        <v>0</v>
      </c>
      <c r="P88" s="184">
        <v>0</v>
      </c>
      <c r="Q88" s="184">
        <v>0</v>
      </c>
      <c r="R88" s="184">
        <v>0</v>
      </c>
      <c r="S88" s="184">
        <v>0</v>
      </c>
      <c r="T88" s="184">
        <v>5</v>
      </c>
      <c r="U88" s="166" t="str">
        <f t="shared" si="1"/>
        <v>横浜中</v>
      </c>
    </row>
    <row r="89" spans="1:21" ht="13.5">
      <c r="A89" s="92" t="s">
        <v>121</v>
      </c>
      <c r="B89" s="183">
        <v>1</v>
      </c>
      <c r="C89" s="184">
        <v>2</v>
      </c>
      <c r="D89" s="184">
        <v>5</v>
      </c>
      <c r="E89" s="184">
        <v>6</v>
      </c>
      <c r="F89" s="184">
        <v>3</v>
      </c>
      <c r="G89" s="184">
        <v>4</v>
      </c>
      <c r="H89" s="184">
        <v>1</v>
      </c>
      <c r="I89" s="184">
        <v>7</v>
      </c>
      <c r="J89" s="184">
        <v>4</v>
      </c>
      <c r="K89" s="184">
        <v>1</v>
      </c>
      <c r="L89" s="184">
        <v>2</v>
      </c>
      <c r="M89" s="184">
        <v>0</v>
      </c>
      <c r="N89" s="184">
        <v>2</v>
      </c>
      <c r="O89" s="184">
        <v>0</v>
      </c>
      <c r="P89" s="184">
        <v>0</v>
      </c>
      <c r="Q89" s="184">
        <v>0</v>
      </c>
      <c r="R89" s="184">
        <v>0</v>
      </c>
      <c r="S89" s="184">
        <v>0</v>
      </c>
      <c r="T89" s="184">
        <v>38</v>
      </c>
      <c r="U89" s="166" t="str">
        <f t="shared" si="1"/>
        <v>保土ケ谷</v>
      </c>
    </row>
    <row r="90" spans="1:21" ht="13.5">
      <c r="A90" s="92" t="s">
        <v>122</v>
      </c>
      <c r="B90" s="183">
        <v>0</v>
      </c>
      <c r="C90" s="184">
        <v>0</v>
      </c>
      <c r="D90" s="184">
        <v>3</v>
      </c>
      <c r="E90" s="184">
        <v>1</v>
      </c>
      <c r="F90" s="184">
        <v>2</v>
      </c>
      <c r="G90" s="184">
        <v>1</v>
      </c>
      <c r="H90" s="184">
        <v>0</v>
      </c>
      <c r="I90" s="184">
        <v>3</v>
      </c>
      <c r="J90" s="184">
        <v>1</v>
      </c>
      <c r="K90" s="184">
        <v>0</v>
      </c>
      <c r="L90" s="184">
        <v>0</v>
      </c>
      <c r="M90" s="184">
        <v>1</v>
      </c>
      <c r="N90" s="184">
        <v>0</v>
      </c>
      <c r="O90" s="184">
        <v>0</v>
      </c>
      <c r="P90" s="184">
        <v>0</v>
      </c>
      <c r="Q90" s="184">
        <v>0</v>
      </c>
      <c r="R90" s="184">
        <v>0</v>
      </c>
      <c r="S90" s="184">
        <v>0</v>
      </c>
      <c r="T90" s="184">
        <v>12</v>
      </c>
      <c r="U90" s="166" t="str">
        <f t="shared" si="1"/>
        <v>横浜南</v>
      </c>
    </row>
    <row r="91" spans="1:21" ht="13.5">
      <c r="A91" s="92" t="s">
        <v>123</v>
      </c>
      <c r="B91" s="183">
        <v>1</v>
      </c>
      <c r="C91" s="184">
        <v>0</v>
      </c>
      <c r="D91" s="184">
        <v>5</v>
      </c>
      <c r="E91" s="184">
        <v>4</v>
      </c>
      <c r="F91" s="184">
        <v>4</v>
      </c>
      <c r="G91" s="184">
        <v>3</v>
      </c>
      <c r="H91" s="184">
        <v>1</v>
      </c>
      <c r="I91" s="184">
        <v>5</v>
      </c>
      <c r="J91" s="184">
        <v>2</v>
      </c>
      <c r="K91" s="184">
        <v>2</v>
      </c>
      <c r="L91" s="184">
        <v>1</v>
      </c>
      <c r="M91" s="184">
        <v>0</v>
      </c>
      <c r="N91" s="184">
        <v>1</v>
      </c>
      <c r="O91" s="184">
        <v>1</v>
      </c>
      <c r="P91" s="184">
        <v>0</v>
      </c>
      <c r="Q91" s="184">
        <v>0</v>
      </c>
      <c r="R91" s="184">
        <v>0</v>
      </c>
      <c r="S91" s="184">
        <v>0</v>
      </c>
      <c r="T91" s="184">
        <v>30</v>
      </c>
      <c r="U91" s="166" t="str">
        <f t="shared" si="1"/>
        <v>神奈川</v>
      </c>
    </row>
    <row r="92" spans="1:21" ht="13.5">
      <c r="A92" s="92"/>
      <c r="B92" s="183"/>
      <c r="C92" s="184"/>
      <c r="D92" s="184"/>
      <c r="E92" s="184"/>
      <c r="F92" s="184"/>
      <c r="G92" s="184"/>
      <c r="H92" s="184"/>
      <c r="I92" s="184"/>
      <c r="J92" s="184"/>
      <c r="K92" s="184"/>
      <c r="L92" s="184"/>
      <c r="M92" s="184"/>
      <c r="N92" s="184"/>
      <c r="O92" s="184"/>
      <c r="P92" s="184"/>
      <c r="Q92" s="184"/>
      <c r="R92" s="184"/>
      <c r="S92" s="184"/>
      <c r="T92" s="184"/>
      <c r="U92" s="166">
        <f t="shared" si="1"/>
      </c>
    </row>
    <row r="93" spans="1:21" ht="13.5">
      <c r="A93" s="92" t="s">
        <v>124</v>
      </c>
      <c r="B93" s="183">
        <v>4</v>
      </c>
      <c r="C93" s="184">
        <v>2</v>
      </c>
      <c r="D93" s="184">
        <v>3</v>
      </c>
      <c r="E93" s="184">
        <v>7</v>
      </c>
      <c r="F93" s="184">
        <v>10</v>
      </c>
      <c r="G93" s="184">
        <v>6</v>
      </c>
      <c r="H93" s="184">
        <v>8</v>
      </c>
      <c r="I93" s="184">
        <v>12</v>
      </c>
      <c r="J93" s="184">
        <v>3</v>
      </c>
      <c r="K93" s="184">
        <v>1</v>
      </c>
      <c r="L93" s="184">
        <v>2</v>
      </c>
      <c r="M93" s="184">
        <v>0</v>
      </c>
      <c r="N93" s="184">
        <v>1</v>
      </c>
      <c r="O93" s="184">
        <v>1</v>
      </c>
      <c r="P93" s="184">
        <v>0</v>
      </c>
      <c r="Q93" s="184">
        <v>0</v>
      </c>
      <c r="R93" s="184">
        <v>0</v>
      </c>
      <c r="S93" s="184">
        <v>0</v>
      </c>
      <c r="T93" s="184">
        <v>60</v>
      </c>
      <c r="U93" s="166" t="str">
        <f t="shared" si="1"/>
        <v>戸塚</v>
      </c>
    </row>
    <row r="94" spans="1:21" ht="13.5">
      <c r="A94" s="92" t="s">
        <v>125</v>
      </c>
      <c r="B94" s="183">
        <v>0</v>
      </c>
      <c r="C94" s="184">
        <v>3</v>
      </c>
      <c r="D94" s="184">
        <v>4</v>
      </c>
      <c r="E94" s="184">
        <v>4</v>
      </c>
      <c r="F94" s="184">
        <v>8</v>
      </c>
      <c r="G94" s="184">
        <v>7</v>
      </c>
      <c r="H94" s="184">
        <v>6</v>
      </c>
      <c r="I94" s="184">
        <v>5</v>
      </c>
      <c r="J94" s="184">
        <v>1</v>
      </c>
      <c r="K94" s="184">
        <v>2</v>
      </c>
      <c r="L94" s="184">
        <v>0</v>
      </c>
      <c r="M94" s="184">
        <v>1</v>
      </c>
      <c r="N94" s="184">
        <v>0</v>
      </c>
      <c r="O94" s="184">
        <v>1</v>
      </c>
      <c r="P94" s="184">
        <v>2</v>
      </c>
      <c r="Q94" s="184">
        <v>0</v>
      </c>
      <c r="R94" s="184">
        <v>1</v>
      </c>
      <c r="S94" s="184">
        <v>0</v>
      </c>
      <c r="T94" s="184">
        <v>45</v>
      </c>
      <c r="U94" s="166" t="str">
        <f t="shared" si="1"/>
        <v>緑　</v>
      </c>
    </row>
    <row r="95" spans="1:21" ht="13.5">
      <c r="A95" s="92" t="s">
        <v>126</v>
      </c>
      <c r="B95" s="183">
        <v>2</v>
      </c>
      <c r="C95" s="184">
        <v>0</v>
      </c>
      <c r="D95" s="184">
        <v>2</v>
      </c>
      <c r="E95" s="184">
        <v>3</v>
      </c>
      <c r="F95" s="184">
        <v>1</v>
      </c>
      <c r="G95" s="184">
        <v>0</v>
      </c>
      <c r="H95" s="184">
        <v>2</v>
      </c>
      <c r="I95" s="184">
        <v>0</v>
      </c>
      <c r="J95" s="184">
        <v>0</v>
      </c>
      <c r="K95" s="184">
        <v>0</v>
      </c>
      <c r="L95" s="184">
        <v>1</v>
      </c>
      <c r="M95" s="184">
        <v>0</v>
      </c>
      <c r="N95" s="184">
        <v>0</v>
      </c>
      <c r="O95" s="184">
        <v>0</v>
      </c>
      <c r="P95" s="184">
        <v>0</v>
      </c>
      <c r="Q95" s="184">
        <v>0</v>
      </c>
      <c r="R95" s="184">
        <v>0</v>
      </c>
      <c r="S95" s="184">
        <v>0</v>
      </c>
      <c r="T95" s="184">
        <v>11</v>
      </c>
      <c r="U95" s="166" t="str">
        <f t="shared" si="1"/>
        <v>川崎南</v>
      </c>
    </row>
    <row r="96" spans="1:21" ht="13.5">
      <c r="A96" s="92" t="s">
        <v>127</v>
      </c>
      <c r="B96" s="183">
        <v>1</v>
      </c>
      <c r="C96" s="184">
        <v>6</v>
      </c>
      <c r="D96" s="184">
        <v>2</v>
      </c>
      <c r="E96" s="184">
        <v>4</v>
      </c>
      <c r="F96" s="184">
        <v>4</v>
      </c>
      <c r="G96" s="184">
        <v>4</v>
      </c>
      <c r="H96" s="184">
        <v>5</v>
      </c>
      <c r="I96" s="184">
        <v>3</v>
      </c>
      <c r="J96" s="184">
        <v>0</v>
      </c>
      <c r="K96" s="184">
        <v>0</v>
      </c>
      <c r="L96" s="184">
        <v>0</v>
      </c>
      <c r="M96" s="184">
        <v>0</v>
      </c>
      <c r="N96" s="184">
        <v>0</v>
      </c>
      <c r="O96" s="184">
        <v>1</v>
      </c>
      <c r="P96" s="184">
        <v>0</v>
      </c>
      <c r="Q96" s="184">
        <v>0</v>
      </c>
      <c r="R96" s="184">
        <v>0</v>
      </c>
      <c r="S96" s="184">
        <v>0</v>
      </c>
      <c r="T96" s="184">
        <v>30</v>
      </c>
      <c r="U96" s="166" t="str">
        <f t="shared" si="1"/>
        <v>川崎北</v>
      </c>
    </row>
    <row r="97" spans="1:21" ht="13.5">
      <c r="A97" s="92" t="s">
        <v>128</v>
      </c>
      <c r="B97" s="183">
        <v>1</v>
      </c>
      <c r="C97" s="184">
        <v>3</v>
      </c>
      <c r="D97" s="184">
        <v>4</v>
      </c>
      <c r="E97" s="184">
        <v>2</v>
      </c>
      <c r="F97" s="184">
        <v>2</v>
      </c>
      <c r="G97" s="184">
        <v>4</v>
      </c>
      <c r="H97" s="184">
        <v>2</v>
      </c>
      <c r="I97" s="184">
        <v>1</v>
      </c>
      <c r="J97" s="184">
        <v>3</v>
      </c>
      <c r="K97" s="184">
        <v>0</v>
      </c>
      <c r="L97" s="184">
        <v>0</v>
      </c>
      <c r="M97" s="184">
        <v>0</v>
      </c>
      <c r="N97" s="184">
        <v>0</v>
      </c>
      <c r="O97" s="184">
        <v>0</v>
      </c>
      <c r="P97" s="184">
        <v>0</v>
      </c>
      <c r="Q97" s="184">
        <v>0</v>
      </c>
      <c r="R97" s="184">
        <v>0</v>
      </c>
      <c r="S97" s="184">
        <v>0</v>
      </c>
      <c r="T97" s="184">
        <v>22</v>
      </c>
      <c r="U97" s="166" t="str">
        <f t="shared" si="1"/>
        <v>川崎西</v>
      </c>
    </row>
    <row r="98" spans="1:21" ht="13.5">
      <c r="A98" s="92"/>
      <c r="B98" s="183"/>
      <c r="C98" s="184"/>
      <c r="D98" s="184"/>
      <c r="E98" s="184"/>
      <c r="F98" s="184"/>
      <c r="G98" s="184"/>
      <c r="H98" s="184"/>
      <c r="I98" s="184"/>
      <c r="J98" s="184"/>
      <c r="K98" s="184"/>
      <c r="L98" s="184"/>
      <c r="M98" s="184"/>
      <c r="N98" s="184"/>
      <c r="O98" s="184"/>
      <c r="P98" s="184"/>
      <c r="Q98" s="184"/>
      <c r="R98" s="184"/>
      <c r="S98" s="184"/>
      <c r="T98" s="184"/>
      <c r="U98" s="166">
        <f t="shared" si="1"/>
      </c>
    </row>
    <row r="99" spans="1:21" ht="13.5">
      <c r="A99" s="92" t="s">
        <v>129</v>
      </c>
      <c r="B99" s="183">
        <v>2</v>
      </c>
      <c r="C99" s="184">
        <v>8</v>
      </c>
      <c r="D99" s="184">
        <v>27</v>
      </c>
      <c r="E99" s="184">
        <v>32</v>
      </c>
      <c r="F99" s="184">
        <v>41</v>
      </c>
      <c r="G99" s="184">
        <v>35</v>
      </c>
      <c r="H99" s="184">
        <v>83</v>
      </c>
      <c r="I99" s="184">
        <v>61</v>
      </c>
      <c r="J99" s="184">
        <v>26</v>
      </c>
      <c r="K99" s="184">
        <v>13</v>
      </c>
      <c r="L99" s="184">
        <v>10</v>
      </c>
      <c r="M99" s="184">
        <v>6</v>
      </c>
      <c r="N99" s="184">
        <v>0</v>
      </c>
      <c r="O99" s="184">
        <v>0</v>
      </c>
      <c r="P99" s="184">
        <v>0</v>
      </c>
      <c r="Q99" s="184">
        <v>0</v>
      </c>
      <c r="R99" s="184">
        <v>0</v>
      </c>
      <c r="S99" s="184">
        <v>0</v>
      </c>
      <c r="T99" s="184">
        <v>344</v>
      </c>
      <c r="U99" s="166" t="str">
        <f t="shared" si="1"/>
        <v>横須賀</v>
      </c>
    </row>
    <row r="100" spans="1:21" ht="13.5">
      <c r="A100" s="92" t="s">
        <v>130</v>
      </c>
      <c r="B100" s="183">
        <v>7</v>
      </c>
      <c r="C100" s="184">
        <v>16</v>
      </c>
      <c r="D100" s="184">
        <v>54</v>
      </c>
      <c r="E100" s="184">
        <v>46</v>
      </c>
      <c r="F100" s="184">
        <v>31</v>
      </c>
      <c r="G100" s="184">
        <v>28</v>
      </c>
      <c r="H100" s="184">
        <v>39</v>
      </c>
      <c r="I100" s="184">
        <v>21</v>
      </c>
      <c r="J100" s="184">
        <v>10</v>
      </c>
      <c r="K100" s="184">
        <v>8</v>
      </c>
      <c r="L100" s="184">
        <v>2</v>
      </c>
      <c r="M100" s="184">
        <v>2</v>
      </c>
      <c r="N100" s="184">
        <v>2</v>
      </c>
      <c r="O100" s="184">
        <v>0</v>
      </c>
      <c r="P100" s="184">
        <v>0</v>
      </c>
      <c r="Q100" s="184">
        <v>0</v>
      </c>
      <c r="R100" s="184">
        <v>0</v>
      </c>
      <c r="S100" s="184">
        <v>0</v>
      </c>
      <c r="T100" s="184">
        <v>266</v>
      </c>
      <c r="U100" s="166" t="str">
        <f t="shared" si="1"/>
        <v>平塚</v>
      </c>
    </row>
    <row r="101" spans="1:21" ht="13.5">
      <c r="A101" s="92" t="s">
        <v>131</v>
      </c>
      <c r="B101" s="183">
        <v>0</v>
      </c>
      <c r="C101" s="184">
        <v>3</v>
      </c>
      <c r="D101" s="184">
        <v>5</v>
      </c>
      <c r="E101" s="184">
        <v>3</v>
      </c>
      <c r="F101" s="184">
        <v>6</v>
      </c>
      <c r="G101" s="184">
        <v>3</v>
      </c>
      <c r="H101" s="184">
        <v>2</v>
      </c>
      <c r="I101" s="184">
        <v>0</v>
      </c>
      <c r="J101" s="184">
        <v>2</v>
      </c>
      <c r="K101" s="184">
        <v>4</v>
      </c>
      <c r="L101" s="184">
        <v>1</v>
      </c>
      <c r="M101" s="184">
        <v>1</v>
      </c>
      <c r="N101" s="184">
        <v>1</v>
      </c>
      <c r="O101" s="184">
        <v>0</v>
      </c>
      <c r="P101" s="184">
        <v>0</v>
      </c>
      <c r="Q101" s="184">
        <v>0</v>
      </c>
      <c r="R101" s="184">
        <v>0</v>
      </c>
      <c r="S101" s="184">
        <v>0</v>
      </c>
      <c r="T101" s="184">
        <v>31</v>
      </c>
      <c r="U101" s="166" t="str">
        <f t="shared" si="1"/>
        <v>鎌倉</v>
      </c>
    </row>
    <row r="102" spans="1:21" ht="13.5">
      <c r="A102" s="92" t="s">
        <v>132</v>
      </c>
      <c r="B102" s="183">
        <v>5</v>
      </c>
      <c r="C102" s="184">
        <v>9</v>
      </c>
      <c r="D102" s="184">
        <v>18</v>
      </c>
      <c r="E102" s="184">
        <v>27</v>
      </c>
      <c r="F102" s="184">
        <v>20</v>
      </c>
      <c r="G102" s="184">
        <v>12</v>
      </c>
      <c r="H102" s="184">
        <v>28</v>
      </c>
      <c r="I102" s="184">
        <v>20</v>
      </c>
      <c r="J102" s="184">
        <v>12</v>
      </c>
      <c r="K102" s="184">
        <v>5</v>
      </c>
      <c r="L102" s="184">
        <v>1</v>
      </c>
      <c r="M102" s="184">
        <v>8</v>
      </c>
      <c r="N102" s="184">
        <v>2</v>
      </c>
      <c r="O102" s="184">
        <v>2</v>
      </c>
      <c r="P102" s="184">
        <v>1</v>
      </c>
      <c r="Q102" s="184">
        <v>0</v>
      </c>
      <c r="R102" s="184">
        <v>0</v>
      </c>
      <c r="S102" s="184">
        <v>0</v>
      </c>
      <c r="T102" s="184">
        <v>170</v>
      </c>
      <c r="U102" s="166" t="str">
        <f t="shared" si="1"/>
        <v>藤沢</v>
      </c>
    </row>
    <row r="103" spans="1:21" ht="13.5">
      <c r="A103" s="92" t="s">
        <v>133</v>
      </c>
      <c r="B103" s="183">
        <v>11</v>
      </c>
      <c r="C103" s="184">
        <v>5</v>
      </c>
      <c r="D103" s="184">
        <v>22</v>
      </c>
      <c r="E103" s="184">
        <v>30</v>
      </c>
      <c r="F103" s="184">
        <v>24</v>
      </c>
      <c r="G103" s="184">
        <v>25</v>
      </c>
      <c r="H103" s="184">
        <v>29</v>
      </c>
      <c r="I103" s="184">
        <v>11</v>
      </c>
      <c r="J103" s="184">
        <v>7</v>
      </c>
      <c r="K103" s="184">
        <v>3</v>
      </c>
      <c r="L103" s="184">
        <v>2</v>
      </c>
      <c r="M103" s="184">
        <v>4</v>
      </c>
      <c r="N103" s="184">
        <v>0</v>
      </c>
      <c r="O103" s="184">
        <v>0</v>
      </c>
      <c r="P103" s="184">
        <v>0</v>
      </c>
      <c r="Q103" s="184">
        <v>1</v>
      </c>
      <c r="R103" s="184">
        <v>0</v>
      </c>
      <c r="S103" s="184">
        <v>0</v>
      </c>
      <c r="T103" s="184">
        <v>174</v>
      </c>
      <c r="U103" s="166" t="str">
        <f t="shared" si="1"/>
        <v>小田原</v>
      </c>
    </row>
    <row r="104" spans="1:21" ht="13.5">
      <c r="A104" s="92"/>
      <c r="B104" s="183"/>
      <c r="C104" s="184"/>
      <c r="D104" s="184"/>
      <c r="E104" s="184"/>
      <c r="F104" s="184"/>
      <c r="G104" s="184"/>
      <c r="H104" s="184"/>
      <c r="I104" s="184"/>
      <c r="J104" s="184"/>
      <c r="K104" s="184"/>
      <c r="L104" s="184"/>
      <c r="M104" s="184"/>
      <c r="N104" s="184"/>
      <c r="O104" s="184"/>
      <c r="P104" s="184"/>
      <c r="Q104" s="184"/>
      <c r="R104" s="184"/>
      <c r="S104" s="184"/>
      <c r="T104" s="184"/>
      <c r="U104" s="166">
        <f t="shared" si="1"/>
      </c>
    </row>
    <row r="105" spans="1:21" ht="13.5">
      <c r="A105" s="92" t="s">
        <v>134</v>
      </c>
      <c r="B105" s="183">
        <v>1</v>
      </c>
      <c r="C105" s="184">
        <v>4</v>
      </c>
      <c r="D105" s="184">
        <v>5</v>
      </c>
      <c r="E105" s="184">
        <v>8</v>
      </c>
      <c r="F105" s="184">
        <v>4</v>
      </c>
      <c r="G105" s="184">
        <v>2</v>
      </c>
      <c r="H105" s="184">
        <v>3</v>
      </c>
      <c r="I105" s="184">
        <v>3</v>
      </c>
      <c r="J105" s="184">
        <v>3</v>
      </c>
      <c r="K105" s="184">
        <v>1</v>
      </c>
      <c r="L105" s="184">
        <v>0</v>
      </c>
      <c r="M105" s="184">
        <v>0</v>
      </c>
      <c r="N105" s="184">
        <v>0</v>
      </c>
      <c r="O105" s="184">
        <v>2</v>
      </c>
      <c r="P105" s="184">
        <v>0</v>
      </c>
      <c r="Q105" s="184">
        <v>2</v>
      </c>
      <c r="R105" s="184">
        <v>0</v>
      </c>
      <c r="S105" s="184">
        <v>0</v>
      </c>
      <c r="T105" s="184">
        <v>38</v>
      </c>
      <c r="U105" s="166" t="str">
        <f t="shared" si="1"/>
        <v>相模原</v>
      </c>
    </row>
    <row r="106" spans="1:21" ht="13.5">
      <c r="A106" s="92" t="s">
        <v>135</v>
      </c>
      <c r="B106" s="183">
        <v>1</v>
      </c>
      <c r="C106" s="184">
        <v>2</v>
      </c>
      <c r="D106" s="184">
        <v>1</v>
      </c>
      <c r="E106" s="184">
        <v>9</v>
      </c>
      <c r="F106" s="184">
        <v>10</v>
      </c>
      <c r="G106" s="184">
        <v>6</v>
      </c>
      <c r="H106" s="184">
        <v>2</v>
      </c>
      <c r="I106" s="184">
        <v>1</v>
      </c>
      <c r="J106" s="184">
        <v>2</v>
      </c>
      <c r="K106" s="184">
        <v>0</v>
      </c>
      <c r="L106" s="184">
        <v>0</v>
      </c>
      <c r="M106" s="184">
        <v>0</v>
      </c>
      <c r="N106" s="184">
        <v>1</v>
      </c>
      <c r="O106" s="184">
        <v>0</v>
      </c>
      <c r="P106" s="184">
        <v>0</v>
      </c>
      <c r="Q106" s="184">
        <v>0</v>
      </c>
      <c r="R106" s="184">
        <v>0</v>
      </c>
      <c r="S106" s="184">
        <v>0</v>
      </c>
      <c r="T106" s="184">
        <v>35</v>
      </c>
      <c r="U106" s="166" t="str">
        <f t="shared" si="1"/>
        <v>厚木</v>
      </c>
    </row>
    <row r="107" spans="1:21" ht="13.5">
      <c r="A107" s="98" t="s">
        <v>136</v>
      </c>
      <c r="B107" s="187">
        <v>3</v>
      </c>
      <c r="C107" s="188">
        <v>3</v>
      </c>
      <c r="D107" s="188">
        <v>11</v>
      </c>
      <c r="E107" s="188">
        <v>7</v>
      </c>
      <c r="F107" s="188">
        <v>13</v>
      </c>
      <c r="G107" s="188">
        <v>2</v>
      </c>
      <c r="H107" s="188">
        <v>10</v>
      </c>
      <c r="I107" s="188">
        <v>13</v>
      </c>
      <c r="J107" s="188">
        <v>7</v>
      </c>
      <c r="K107" s="188">
        <v>3</v>
      </c>
      <c r="L107" s="188">
        <v>2</v>
      </c>
      <c r="M107" s="188">
        <v>2</v>
      </c>
      <c r="N107" s="188">
        <v>2</v>
      </c>
      <c r="O107" s="188">
        <v>0</v>
      </c>
      <c r="P107" s="188">
        <v>0</v>
      </c>
      <c r="Q107" s="188">
        <v>0</v>
      </c>
      <c r="R107" s="188">
        <v>0</v>
      </c>
      <c r="S107" s="188">
        <v>0</v>
      </c>
      <c r="T107" s="188">
        <v>78</v>
      </c>
      <c r="U107" s="191" t="str">
        <f t="shared" si="1"/>
        <v>大和</v>
      </c>
    </row>
    <row r="108" spans="1:21" ht="13.5">
      <c r="A108" s="101" t="s">
        <v>137</v>
      </c>
      <c r="B108" s="170">
        <v>40</v>
      </c>
      <c r="C108" s="171">
        <v>66</v>
      </c>
      <c r="D108" s="171">
        <v>173</v>
      </c>
      <c r="E108" s="171">
        <v>194</v>
      </c>
      <c r="F108" s="171">
        <v>185</v>
      </c>
      <c r="G108" s="171">
        <v>144</v>
      </c>
      <c r="H108" s="171">
        <v>222</v>
      </c>
      <c r="I108" s="171">
        <v>168</v>
      </c>
      <c r="J108" s="171">
        <v>83</v>
      </c>
      <c r="K108" s="171">
        <v>43</v>
      </c>
      <c r="L108" s="171">
        <v>24</v>
      </c>
      <c r="M108" s="171">
        <v>26</v>
      </c>
      <c r="N108" s="171">
        <v>12</v>
      </c>
      <c r="O108" s="171">
        <v>8</v>
      </c>
      <c r="P108" s="171">
        <v>3</v>
      </c>
      <c r="Q108" s="171">
        <v>3</v>
      </c>
      <c r="R108" s="171">
        <v>1</v>
      </c>
      <c r="S108" s="171">
        <v>0</v>
      </c>
      <c r="T108" s="171">
        <v>1395</v>
      </c>
      <c r="U108" s="189" t="str">
        <f t="shared" si="1"/>
        <v>神奈川県計</v>
      </c>
    </row>
    <row r="109" spans="1:21" ht="13.5">
      <c r="A109" s="104"/>
      <c r="B109" s="172"/>
      <c r="C109" s="173"/>
      <c r="D109" s="173"/>
      <c r="E109" s="173"/>
      <c r="F109" s="173"/>
      <c r="G109" s="173"/>
      <c r="H109" s="173"/>
      <c r="I109" s="173"/>
      <c r="J109" s="173"/>
      <c r="K109" s="173"/>
      <c r="L109" s="173"/>
      <c r="M109" s="173"/>
      <c r="N109" s="173"/>
      <c r="O109" s="173"/>
      <c r="P109" s="173"/>
      <c r="Q109" s="173"/>
      <c r="R109" s="173"/>
      <c r="S109" s="173"/>
      <c r="T109" s="173"/>
      <c r="U109" s="220"/>
    </row>
    <row r="110" spans="1:21" ht="13.5">
      <c r="A110" s="92" t="s">
        <v>138</v>
      </c>
      <c r="B110" s="183">
        <v>32</v>
      </c>
      <c r="C110" s="184">
        <v>92</v>
      </c>
      <c r="D110" s="184">
        <v>179</v>
      </c>
      <c r="E110" s="184">
        <v>178</v>
      </c>
      <c r="F110" s="184">
        <v>114</v>
      </c>
      <c r="G110" s="184">
        <v>102</v>
      </c>
      <c r="H110" s="184">
        <v>107</v>
      </c>
      <c r="I110" s="184">
        <v>56</v>
      </c>
      <c r="J110" s="184">
        <v>22</v>
      </c>
      <c r="K110" s="184">
        <v>8</v>
      </c>
      <c r="L110" s="184">
        <v>5</v>
      </c>
      <c r="M110" s="184">
        <v>7</v>
      </c>
      <c r="N110" s="184">
        <v>4</v>
      </c>
      <c r="O110" s="184">
        <v>1</v>
      </c>
      <c r="P110" s="184">
        <v>1</v>
      </c>
      <c r="Q110" s="184">
        <v>1</v>
      </c>
      <c r="R110" s="184">
        <v>0</v>
      </c>
      <c r="S110" s="184">
        <v>0</v>
      </c>
      <c r="T110" s="184">
        <v>909</v>
      </c>
      <c r="U110" s="166" t="str">
        <f t="shared" si="1"/>
        <v>甲府</v>
      </c>
    </row>
    <row r="111" spans="1:21" ht="13.5">
      <c r="A111" s="92" t="s">
        <v>139</v>
      </c>
      <c r="B111" s="183">
        <v>40</v>
      </c>
      <c r="C111" s="184">
        <v>187</v>
      </c>
      <c r="D111" s="184">
        <v>389</v>
      </c>
      <c r="E111" s="184">
        <v>356</v>
      </c>
      <c r="F111" s="184">
        <v>304</v>
      </c>
      <c r="G111" s="184">
        <v>222</v>
      </c>
      <c r="H111" s="184">
        <v>311</v>
      </c>
      <c r="I111" s="184">
        <v>126</v>
      </c>
      <c r="J111" s="184">
        <v>57</v>
      </c>
      <c r="K111" s="184">
        <v>25</v>
      </c>
      <c r="L111" s="184">
        <v>14</v>
      </c>
      <c r="M111" s="184">
        <v>4</v>
      </c>
      <c r="N111" s="184">
        <v>3</v>
      </c>
      <c r="O111" s="184">
        <v>1</v>
      </c>
      <c r="P111" s="184">
        <v>0</v>
      </c>
      <c r="Q111" s="184">
        <v>0</v>
      </c>
      <c r="R111" s="184">
        <v>0</v>
      </c>
      <c r="S111" s="184">
        <v>0</v>
      </c>
      <c r="T111" s="184">
        <v>2039</v>
      </c>
      <c r="U111" s="166" t="str">
        <f t="shared" si="1"/>
        <v>山梨</v>
      </c>
    </row>
    <row r="112" spans="1:21" ht="13.5">
      <c r="A112" s="92" t="s">
        <v>140</v>
      </c>
      <c r="B112" s="183">
        <v>4</v>
      </c>
      <c r="C112" s="184">
        <v>4</v>
      </c>
      <c r="D112" s="184">
        <v>7</v>
      </c>
      <c r="E112" s="184">
        <v>8</v>
      </c>
      <c r="F112" s="184">
        <v>4</v>
      </c>
      <c r="G112" s="184">
        <v>8</v>
      </c>
      <c r="H112" s="184">
        <v>11</v>
      </c>
      <c r="I112" s="184">
        <v>5</v>
      </c>
      <c r="J112" s="184">
        <v>3</v>
      </c>
      <c r="K112" s="184">
        <v>6</v>
      </c>
      <c r="L112" s="184">
        <v>2</v>
      </c>
      <c r="M112" s="184">
        <v>3</v>
      </c>
      <c r="N112" s="184">
        <v>0</v>
      </c>
      <c r="O112" s="184">
        <v>0</v>
      </c>
      <c r="P112" s="184">
        <v>0</v>
      </c>
      <c r="Q112" s="184">
        <v>0</v>
      </c>
      <c r="R112" s="184">
        <v>0</v>
      </c>
      <c r="S112" s="184">
        <v>0</v>
      </c>
      <c r="T112" s="184">
        <v>65</v>
      </c>
      <c r="U112" s="166" t="str">
        <f t="shared" si="1"/>
        <v>大月</v>
      </c>
    </row>
    <row r="113" spans="1:21" ht="13.5">
      <c r="A113" s="92" t="s">
        <v>141</v>
      </c>
      <c r="B113" s="183">
        <v>1</v>
      </c>
      <c r="C113" s="184">
        <v>7</v>
      </c>
      <c r="D113" s="184">
        <v>13</v>
      </c>
      <c r="E113" s="184">
        <v>17</v>
      </c>
      <c r="F113" s="184">
        <v>3</v>
      </c>
      <c r="G113" s="184">
        <v>4</v>
      </c>
      <c r="H113" s="184">
        <v>4</v>
      </c>
      <c r="I113" s="184">
        <v>2</v>
      </c>
      <c r="J113" s="184">
        <v>1</v>
      </c>
      <c r="K113" s="184">
        <v>1</v>
      </c>
      <c r="L113" s="184">
        <v>0</v>
      </c>
      <c r="M113" s="184">
        <v>0</v>
      </c>
      <c r="N113" s="184">
        <v>0</v>
      </c>
      <c r="O113" s="184">
        <v>0</v>
      </c>
      <c r="P113" s="184">
        <v>0</v>
      </c>
      <c r="Q113" s="184">
        <v>0</v>
      </c>
      <c r="R113" s="184">
        <v>0</v>
      </c>
      <c r="S113" s="184">
        <v>0</v>
      </c>
      <c r="T113" s="184">
        <v>53</v>
      </c>
      <c r="U113" s="166" t="str">
        <f t="shared" si="1"/>
        <v>鰍沢</v>
      </c>
    </row>
    <row r="114" spans="1:21" ht="13.5">
      <c r="A114" s="101" t="s">
        <v>142</v>
      </c>
      <c r="B114" s="170">
        <v>77</v>
      </c>
      <c r="C114" s="171">
        <v>290</v>
      </c>
      <c r="D114" s="171">
        <v>588</v>
      </c>
      <c r="E114" s="171">
        <v>559</v>
      </c>
      <c r="F114" s="171">
        <v>425</v>
      </c>
      <c r="G114" s="171">
        <v>336</v>
      </c>
      <c r="H114" s="171">
        <v>433</v>
      </c>
      <c r="I114" s="171">
        <v>189</v>
      </c>
      <c r="J114" s="171">
        <v>83</v>
      </c>
      <c r="K114" s="171">
        <v>40</v>
      </c>
      <c r="L114" s="171">
        <v>21</v>
      </c>
      <c r="M114" s="171">
        <v>14</v>
      </c>
      <c r="N114" s="171">
        <v>7</v>
      </c>
      <c r="O114" s="171">
        <v>2</v>
      </c>
      <c r="P114" s="171">
        <v>1</v>
      </c>
      <c r="Q114" s="171">
        <v>1</v>
      </c>
      <c r="R114" s="171">
        <v>0</v>
      </c>
      <c r="S114" s="171">
        <v>0</v>
      </c>
      <c r="T114" s="171">
        <v>3066</v>
      </c>
      <c r="U114" s="189" t="str">
        <f t="shared" si="1"/>
        <v>山梨県計</v>
      </c>
    </row>
    <row r="115" spans="1:21" ht="14.25" thickBot="1">
      <c r="A115" s="34"/>
      <c r="B115" s="57"/>
      <c r="C115" s="58"/>
      <c r="D115" s="58"/>
      <c r="E115" s="58"/>
      <c r="F115" s="58"/>
      <c r="G115" s="58"/>
      <c r="H115" s="58"/>
      <c r="I115" s="58"/>
      <c r="J115" s="58"/>
      <c r="K115" s="58"/>
      <c r="L115" s="58"/>
      <c r="M115" s="58"/>
      <c r="N115" s="58"/>
      <c r="O115" s="58"/>
      <c r="P115" s="58"/>
      <c r="Q115" s="58"/>
      <c r="R115" s="58"/>
      <c r="S115" s="58"/>
      <c r="T115" s="157"/>
      <c r="U115" s="160"/>
    </row>
    <row r="116" spans="1:21" ht="15" thickBot="1" thickTop="1">
      <c r="A116" s="93" t="s">
        <v>28</v>
      </c>
      <c r="B116" s="88">
        <v>347</v>
      </c>
      <c r="C116" s="89">
        <v>805</v>
      </c>
      <c r="D116" s="89">
        <v>1707</v>
      </c>
      <c r="E116" s="89">
        <v>1653</v>
      </c>
      <c r="F116" s="89">
        <v>1433</v>
      </c>
      <c r="G116" s="89">
        <v>1254</v>
      </c>
      <c r="H116" s="89">
        <v>1810</v>
      </c>
      <c r="I116" s="89">
        <v>1074</v>
      </c>
      <c r="J116" s="89">
        <v>627</v>
      </c>
      <c r="K116" s="89">
        <v>304</v>
      </c>
      <c r="L116" s="89">
        <v>181</v>
      </c>
      <c r="M116" s="89">
        <v>134</v>
      </c>
      <c r="N116" s="89">
        <v>60</v>
      </c>
      <c r="O116" s="89">
        <v>31</v>
      </c>
      <c r="P116" s="89">
        <v>16</v>
      </c>
      <c r="Q116" s="89">
        <v>12</v>
      </c>
      <c r="R116" s="89">
        <v>1</v>
      </c>
      <c r="S116" s="89">
        <v>0</v>
      </c>
      <c r="T116" s="158">
        <v>11449</v>
      </c>
      <c r="U116" s="161" t="s">
        <v>28</v>
      </c>
    </row>
    <row r="117" spans="1:10" ht="4.5" customHeight="1">
      <c r="A117" s="214"/>
      <c r="B117" s="215"/>
      <c r="C117" s="215"/>
      <c r="D117" s="215"/>
      <c r="E117" s="215"/>
      <c r="F117" s="215"/>
      <c r="G117" s="215"/>
      <c r="H117" s="215"/>
      <c r="I117" s="215"/>
      <c r="J117" s="215"/>
    </row>
    <row r="118" spans="1:10" ht="13.5" customHeight="1">
      <c r="A118" s="292" t="s">
        <v>164</v>
      </c>
      <c r="B118" s="292"/>
      <c r="C118" s="292"/>
      <c r="D118" s="292"/>
      <c r="E118" s="292"/>
      <c r="F118" s="292"/>
      <c r="G118" s="292"/>
      <c r="H118" s="292"/>
      <c r="I118" s="292"/>
      <c r="J118" s="292"/>
    </row>
    <row r="120" ht="13.5">
      <c r="L120" s="197"/>
    </row>
  </sheetData>
  <sheetProtection/>
  <mergeCells count="24">
    <mergeCell ref="U2:U5"/>
    <mergeCell ref="K3:K5"/>
    <mergeCell ref="L3:L5"/>
    <mergeCell ref="M3:M5"/>
    <mergeCell ref="N3:N5"/>
    <mergeCell ref="O3:O5"/>
    <mergeCell ref="P3:P5"/>
    <mergeCell ref="Q3:Q5"/>
    <mergeCell ref="R3:R5"/>
    <mergeCell ref="S3:S5"/>
    <mergeCell ref="A118:J118"/>
    <mergeCell ref="T3:T5"/>
    <mergeCell ref="G3:G5"/>
    <mergeCell ref="H3:H5"/>
    <mergeCell ref="A2:A5"/>
    <mergeCell ref="I3:I5"/>
    <mergeCell ref="J3:J5"/>
    <mergeCell ref="A1:F1"/>
    <mergeCell ref="B3:B5"/>
    <mergeCell ref="C3:C5"/>
    <mergeCell ref="D3:D5"/>
    <mergeCell ref="E3:E5"/>
    <mergeCell ref="F3:F5"/>
    <mergeCell ref="B2:T2"/>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&amp;R東京国税局
申告所得税２
（Ｈ19）</oddFooter>
  </headerFooter>
  <rowBreaks count="2" manualBreakCount="2">
    <brk id="53" max="255" man="1"/>
    <brk id="101" max="255" man="1"/>
  </rowBreaks>
</worksheet>
</file>

<file path=xl/worksheets/sheet6.xml><?xml version="1.0" encoding="utf-8"?>
<worksheet xmlns="http://schemas.openxmlformats.org/spreadsheetml/2006/main" xmlns:r="http://schemas.openxmlformats.org/officeDocument/2006/relationships">
  <dimension ref="A1:U119"/>
  <sheetViews>
    <sheetView showGridLines="0" zoomScalePageLayoutView="0" workbookViewId="0" topLeftCell="A1">
      <selection activeCell="B7" sqref="B7"/>
    </sheetView>
  </sheetViews>
  <sheetFormatPr defaultColWidth="9.00390625" defaultRowHeight="13.5"/>
  <cols>
    <col min="1" max="1" width="9.625" style="196" customWidth="1"/>
    <col min="2" max="8" width="9.00390625" style="195" customWidth="1"/>
    <col min="9" max="19" width="9.125" style="195" bestFit="1" customWidth="1"/>
    <col min="20" max="20" width="9.50390625" style="195" bestFit="1" customWidth="1"/>
    <col min="21" max="21" width="9.75390625" style="196" bestFit="1" customWidth="1"/>
    <col min="22" max="16384" width="9.00390625" style="195" customWidth="1"/>
  </cols>
  <sheetData>
    <row r="1" spans="1:11" ht="27.75" customHeight="1" thickBot="1">
      <c r="A1" s="291" t="s">
        <v>36</v>
      </c>
      <c r="B1" s="291"/>
      <c r="C1" s="291"/>
      <c r="D1" s="291"/>
      <c r="E1" s="291"/>
      <c r="F1" s="291"/>
      <c r="K1" s="31"/>
    </row>
    <row r="2" spans="1:21" ht="21.75" customHeight="1">
      <c r="A2" s="280" t="s">
        <v>40</v>
      </c>
      <c r="B2" s="289" t="s">
        <v>31</v>
      </c>
      <c r="C2" s="290"/>
      <c r="D2" s="290"/>
      <c r="E2" s="290"/>
      <c r="F2" s="290"/>
      <c r="G2" s="290"/>
      <c r="H2" s="290"/>
      <c r="I2" s="290"/>
      <c r="J2" s="290"/>
      <c r="K2" s="290"/>
      <c r="L2" s="290"/>
      <c r="M2" s="290"/>
      <c r="N2" s="290"/>
      <c r="O2" s="290"/>
      <c r="P2" s="290"/>
      <c r="Q2" s="290"/>
      <c r="R2" s="290"/>
      <c r="S2" s="290"/>
      <c r="T2" s="290"/>
      <c r="U2" s="286" t="s">
        <v>41</v>
      </c>
    </row>
    <row r="3" spans="1:21" ht="13.5" customHeight="1">
      <c r="A3" s="281"/>
      <c r="B3" s="277" t="s">
        <v>145</v>
      </c>
      <c r="C3" s="277" t="s">
        <v>146</v>
      </c>
      <c r="D3" s="277" t="s">
        <v>147</v>
      </c>
      <c r="E3" s="277" t="s">
        <v>148</v>
      </c>
      <c r="F3" s="277" t="s">
        <v>149</v>
      </c>
      <c r="G3" s="277" t="s">
        <v>150</v>
      </c>
      <c r="H3" s="277" t="s">
        <v>151</v>
      </c>
      <c r="I3" s="277" t="s">
        <v>152</v>
      </c>
      <c r="J3" s="277" t="s">
        <v>153</v>
      </c>
      <c r="K3" s="277" t="s">
        <v>154</v>
      </c>
      <c r="L3" s="277" t="s">
        <v>155</v>
      </c>
      <c r="M3" s="277" t="s">
        <v>156</v>
      </c>
      <c r="N3" s="277" t="s">
        <v>157</v>
      </c>
      <c r="O3" s="277" t="s">
        <v>158</v>
      </c>
      <c r="P3" s="277" t="s">
        <v>159</v>
      </c>
      <c r="Q3" s="277" t="s">
        <v>160</v>
      </c>
      <c r="R3" s="277" t="s">
        <v>161</v>
      </c>
      <c r="S3" s="283" t="s">
        <v>162</v>
      </c>
      <c r="T3" s="274" t="s">
        <v>163</v>
      </c>
      <c r="U3" s="287"/>
    </row>
    <row r="4" spans="1:21" ht="13.5" customHeight="1">
      <c r="A4" s="281"/>
      <c r="B4" s="278"/>
      <c r="C4" s="278"/>
      <c r="D4" s="278"/>
      <c r="E4" s="278"/>
      <c r="F4" s="278"/>
      <c r="G4" s="278"/>
      <c r="H4" s="278"/>
      <c r="I4" s="278"/>
      <c r="J4" s="278"/>
      <c r="K4" s="278"/>
      <c r="L4" s="278"/>
      <c r="M4" s="278"/>
      <c r="N4" s="278"/>
      <c r="O4" s="278"/>
      <c r="P4" s="278"/>
      <c r="Q4" s="278"/>
      <c r="R4" s="278"/>
      <c r="S4" s="284"/>
      <c r="T4" s="275"/>
      <c r="U4" s="287"/>
    </row>
    <row r="5" spans="1:21" ht="13.5" customHeight="1">
      <c r="A5" s="282"/>
      <c r="B5" s="279"/>
      <c r="C5" s="279"/>
      <c r="D5" s="279"/>
      <c r="E5" s="279"/>
      <c r="F5" s="279"/>
      <c r="G5" s="279"/>
      <c r="H5" s="279"/>
      <c r="I5" s="279"/>
      <c r="J5" s="279"/>
      <c r="K5" s="279"/>
      <c r="L5" s="279"/>
      <c r="M5" s="279"/>
      <c r="N5" s="279"/>
      <c r="O5" s="279"/>
      <c r="P5" s="279"/>
      <c r="Q5" s="279"/>
      <c r="R5" s="279"/>
      <c r="S5" s="285"/>
      <c r="T5" s="276"/>
      <c r="U5" s="288"/>
    </row>
    <row r="6" spans="1:21" ht="13.5" customHeight="1">
      <c r="A6" s="90"/>
      <c r="B6" s="82" t="s">
        <v>1</v>
      </c>
      <c r="C6" s="83" t="s">
        <v>1</v>
      </c>
      <c r="D6" s="83" t="s">
        <v>1</v>
      </c>
      <c r="E6" s="83" t="s">
        <v>1</v>
      </c>
      <c r="F6" s="83" t="s">
        <v>1</v>
      </c>
      <c r="G6" s="83" t="s">
        <v>1</v>
      </c>
      <c r="H6" s="83" t="s">
        <v>1</v>
      </c>
      <c r="I6" s="83" t="s">
        <v>1</v>
      </c>
      <c r="J6" s="83" t="s">
        <v>1</v>
      </c>
      <c r="K6" s="83" t="s">
        <v>1</v>
      </c>
      <c r="L6" s="83" t="s">
        <v>1</v>
      </c>
      <c r="M6" s="83" t="s">
        <v>1</v>
      </c>
      <c r="N6" s="83" t="s">
        <v>1</v>
      </c>
      <c r="O6" s="83" t="s">
        <v>1</v>
      </c>
      <c r="P6" s="83" t="s">
        <v>1</v>
      </c>
      <c r="Q6" s="83" t="s">
        <v>1</v>
      </c>
      <c r="R6" s="83" t="s">
        <v>1</v>
      </c>
      <c r="S6" s="83" t="s">
        <v>1</v>
      </c>
      <c r="T6" s="156" t="s">
        <v>1</v>
      </c>
      <c r="U6" s="159"/>
    </row>
    <row r="7" spans="1:21" ht="13.5">
      <c r="A7" s="91" t="s">
        <v>53</v>
      </c>
      <c r="B7" s="85">
        <v>462</v>
      </c>
      <c r="C7" s="86">
        <v>783</v>
      </c>
      <c r="D7" s="86">
        <v>2207</v>
      </c>
      <c r="E7" s="86">
        <v>3213</v>
      </c>
      <c r="F7" s="86">
        <v>2899</v>
      </c>
      <c r="G7" s="86">
        <v>1786</v>
      </c>
      <c r="H7" s="86">
        <v>2240</v>
      </c>
      <c r="I7" s="86">
        <v>1659</v>
      </c>
      <c r="J7" s="86">
        <v>1216</v>
      </c>
      <c r="K7" s="86">
        <v>902</v>
      </c>
      <c r="L7" s="86">
        <v>715</v>
      </c>
      <c r="M7" s="86">
        <v>1039</v>
      </c>
      <c r="N7" s="86">
        <v>762</v>
      </c>
      <c r="O7" s="86">
        <v>748</v>
      </c>
      <c r="P7" s="86">
        <v>729</v>
      </c>
      <c r="Q7" s="86">
        <v>560</v>
      </c>
      <c r="R7" s="86">
        <v>293</v>
      </c>
      <c r="S7" s="86">
        <v>196</v>
      </c>
      <c r="T7" s="86">
        <v>22409</v>
      </c>
      <c r="U7" s="165" t="str">
        <f aca="true" t="shared" si="0" ref="U7:U85">IF(A7="","",A7)</f>
        <v>千葉東</v>
      </c>
    </row>
    <row r="8" spans="1:21" ht="13.5">
      <c r="A8" s="92" t="s">
        <v>54</v>
      </c>
      <c r="B8" s="87">
        <v>436</v>
      </c>
      <c r="C8" s="84">
        <v>757</v>
      </c>
      <c r="D8" s="84">
        <v>2146</v>
      </c>
      <c r="E8" s="84">
        <v>2625</v>
      </c>
      <c r="F8" s="84">
        <v>2350</v>
      </c>
      <c r="G8" s="84">
        <v>1594</v>
      </c>
      <c r="H8" s="84">
        <v>2109</v>
      </c>
      <c r="I8" s="84">
        <v>1420</v>
      </c>
      <c r="J8" s="84">
        <v>961</v>
      </c>
      <c r="K8" s="84">
        <v>839</v>
      </c>
      <c r="L8" s="84">
        <v>623</v>
      </c>
      <c r="M8" s="84">
        <v>956</v>
      </c>
      <c r="N8" s="84">
        <v>620</v>
      </c>
      <c r="O8" s="84">
        <v>499</v>
      </c>
      <c r="P8" s="84">
        <v>474</v>
      </c>
      <c r="Q8" s="84">
        <v>357</v>
      </c>
      <c r="R8" s="84">
        <v>199</v>
      </c>
      <c r="S8" s="84">
        <v>144</v>
      </c>
      <c r="T8" s="84">
        <v>19109</v>
      </c>
      <c r="U8" s="166" t="str">
        <f t="shared" si="0"/>
        <v>千葉南</v>
      </c>
    </row>
    <row r="9" spans="1:21" ht="13.5">
      <c r="A9" s="92" t="s">
        <v>55</v>
      </c>
      <c r="B9" s="87">
        <v>633</v>
      </c>
      <c r="C9" s="84">
        <v>944</v>
      </c>
      <c r="D9" s="84">
        <v>3195</v>
      </c>
      <c r="E9" s="84">
        <v>4562</v>
      </c>
      <c r="F9" s="84">
        <v>4023</v>
      </c>
      <c r="G9" s="84">
        <v>2331</v>
      </c>
      <c r="H9" s="84">
        <v>3071</v>
      </c>
      <c r="I9" s="84">
        <v>2171</v>
      </c>
      <c r="J9" s="84">
        <v>1584</v>
      </c>
      <c r="K9" s="84">
        <v>1250</v>
      </c>
      <c r="L9" s="84">
        <v>1030</v>
      </c>
      <c r="M9" s="84">
        <v>1448</v>
      </c>
      <c r="N9" s="84">
        <v>947</v>
      </c>
      <c r="O9" s="84">
        <v>950</v>
      </c>
      <c r="P9" s="84">
        <v>880</v>
      </c>
      <c r="Q9" s="84">
        <v>676</v>
      </c>
      <c r="R9" s="84">
        <v>405</v>
      </c>
      <c r="S9" s="84">
        <v>262</v>
      </c>
      <c r="T9" s="84">
        <v>30362</v>
      </c>
      <c r="U9" s="166" t="str">
        <f t="shared" si="0"/>
        <v>千葉西</v>
      </c>
    </row>
    <row r="10" spans="1:21" ht="13.5">
      <c r="A10" s="92" t="s">
        <v>56</v>
      </c>
      <c r="B10" s="87">
        <v>297</v>
      </c>
      <c r="C10" s="84">
        <v>484</v>
      </c>
      <c r="D10" s="84">
        <v>1025</v>
      </c>
      <c r="E10" s="84">
        <v>1038</v>
      </c>
      <c r="F10" s="84">
        <v>805</v>
      </c>
      <c r="G10" s="84">
        <v>575</v>
      </c>
      <c r="H10" s="84">
        <v>721</v>
      </c>
      <c r="I10" s="84">
        <v>501</v>
      </c>
      <c r="J10" s="84">
        <v>321</v>
      </c>
      <c r="K10" s="84">
        <v>269</v>
      </c>
      <c r="L10" s="84">
        <v>192</v>
      </c>
      <c r="M10" s="84">
        <v>221</v>
      </c>
      <c r="N10" s="84">
        <v>132</v>
      </c>
      <c r="O10" s="84">
        <v>139</v>
      </c>
      <c r="P10" s="84">
        <v>128</v>
      </c>
      <c r="Q10" s="84">
        <v>93</v>
      </c>
      <c r="R10" s="84">
        <v>39</v>
      </c>
      <c r="S10" s="84">
        <v>30</v>
      </c>
      <c r="T10" s="84">
        <v>7010</v>
      </c>
      <c r="U10" s="166" t="str">
        <f t="shared" si="0"/>
        <v>銚子</v>
      </c>
    </row>
    <row r="11" spans="1:21" ht="13.5">
      <c r="A11" s="92" t="s">
        <v>57</v>
      </c>
      <c r="B11" s="87">
        <v>602</v>
      </c>
      <c r="C11" s="84">
        <v>999</v>
      </c>
      <c r="D11" s="84">
        <v>2713</v>
      </c>
      <c r="E11" s="84">
        <v>3500</v>
      </c>
      <c r="F11" s="84">
        <v>3256</v>
      </c>
      <c r="G11" s="84">
        <v>2254</v>
      </c>
      <c r="H11" s="84">
        <v>3233</v>
      </c>
      <c r="I11" s="84">
        <v>2383</v>
      </c>
      <c r="J11" s="84">
        <v>1879</v>
      </c>
      <c r="K11" s="84">
        <v>1540</v>
      </c>
      <c r="L11" s="84">
        <v>1226</v>
      </c>
      <c r="M11" s="84">
        <v>1892</v>
      </c>
      <c r="N11" s="84">
        <v>1294</v>
      </c>
      <c r="O11" s="84">
        <v>1409</v>
      </c>
      <c r="P11" s="84">
        <v>1363</v>
      </c>
      <c r="Q11" s="84">
        <v>1170</v>
      </c>
      <c r="R11" s="84">
        <v>674</v>
      </c>
      <c r="S11" s="84">
        <v>514</v>
      </c>
      <c r="T11" s="84">
        <v>31901</v>
      </c>
      <c r="U11" s="166" t="str">
        <f t="shared" si="0"/>
        <v>市川</v>
      </c>
    </row>
    <row r="12" spans="1:21" ht="13.5">
      <c r="A12" s="92"/>
      <c r="B12" s="87"/>
      <c r="C12" s="84"/>
      <c r="D12" s="84"/>
      <c r="E12" s="84"/>
      <c r="F12" s="84"/>
      <c r="G12" s="84"/>
      <c r="H12" s="84"/>
      <c r="I12" s="84"/>
      <c r="J12" s="84"/>
      <c r="K12" s="84"/>
      <c r="L12" s="84"/>
      <c r="M12" s="84"/>
      <c r="N12" s="84"/>
      <c r="O12" s="84"/>
      <c r="P12" s="84"/>
      <c r="Q12" s="84"/>
      <c r="R12" s="84"/>
      <c r="S12" s="84"/>
      <c r="T12" s="84"/>
      <c r="U12" s="166">
        <f t="shared" si="0"/>
      </c>
    </row>
    <row r="13" spans="1:21" ht="13.5">
      <c r="A13" s="92" t="s">
        <v>58</v>
      </c>
      <c r="B13" s="87">
        <v>540</v>
      </c>
      <c r="C13" s="84">
        <v>840</v>
      </c>
      <c r="D13" s="84">
        <v>2513</v>
      </c>
      <c r="E13" s="84">
        <v>3699</v>
      </c>
      <c r="F13" s="84">
        <v>3489</v>
      </c>
      <c r="G13" s="84">
        <v>2145</v>
      </c>
      <c r="H13" s="84">
        <v>2785</v>
      </c>
      <c r="I13" s="84">
        <v>2093</v>
      </c>
      <c r="J13" s="84">
        <v>1516</v>
      </c>
      <c r="K13" s="84">
        <v>1163</v>
      </c>
      <c r="L13" s="84">
        <v>931</v>
      </c>
      <c r="M13" s="84">
        <v>1370</v>
      </c>
      <c r="N13" s="84">
        <v>877</v>
      </c>
      <c r="O13" s="84">
        <v>839</v>
      </c>
      <c r="P13" s="84">
        <v>802</v>
      </c>
      <c r="Q13" s="84">
        <v>644</v>
      </c>
      <c r="R13" s="84">
        <v>351</v>
      </c>
      <c r="S13" s="84">
        <v>311</v>
      </c>
      <c r="T13" s="84">
        <v>26908</v>
      </c>
      <c r="U13" s="166" t="str">
        <f t="shared" si="0"/>
        <v>船橋</v>
      </c>
    </row>
    <row r="14" spans="1:21" ht="13.5">
      <c r="A14" s="92" t="s">
        <v>59</v>
      </c>
      <c r="B14" s="87">
        <v>392</v>
      </c>
      <c r="C14" s="84">
        <v>545</v>
      </c>
      <c r="D14" s="84">
        <v>1251</v>
      </c>
      <c r="E14" s="84">
        <v>1294</v>
      </c>
      <c r="F14" s="84">
        <v>983</v>
      </c>
      <c r="G14" s="84">
        <v>622</v>
      </c>
      <c r="H14" s="84">
        <v>740</v>
      </c>
      <c r="I14" s="84">
        <v>402</v>
      </c>
      <c r="J14" s="84">
        <v>317</v>
      </c>
      <c r="K14" s="84">
        <v>255</v>
      </c>
      <c r="L14" s="84">
        <v>181</v>
      </c>
      <c r="M14" s="84">
        <v>213</v>
      </c>
      <c r="N14" s="84">
        <v>92</v>
      </c>
      <c r="O14" s="84">
        <v>90</v>
      </c>
      <c r="P14" s="84">
        <v>84</v>
      </c>
      <c r="Q14" s="84">
        <v>61</v>
      </c>
      <c r="R14" s="84">
        <v>39</v>
      </c>
      <c r="S14" s="84">
        <v>22</v>
      </c>
      <c r="T14" s="84">
        <v>7583</v>
      </c>
      <c r="U14" s="166" t="str">
        <f t="shared" si="0"/>
        <v>館山</v>
      </c>
    </row>
    <row r="15" spans="1:21" ht="13.5">
      <c r="A15" s="92" t="s">
        <v>60</v>
      </c>
      <c r="B15" s="87">
        <v>489</v>
      </c>
      <c r="C15" s="84">
        <v>706</v>
      </c>
      <c r="D15" s="84">
        <v>1924</v>
      </c>
      <c r="E15" s="84">
        <v>2155</v>
      </c>
      <c r="F15" s="84">
        <v>1750</v>
      </c>
      <c r="G15" s="84">
        <v>1183</v>
      </c>
      <c r="H15" s="84">
        <v>1481</v>
      </c>
      <c r="I15" s="84">
        <v>948</v>
      </c>
      <c r="J15" s="84">
        <v>680</v>
      </c>
      <c r="K15" s="84">
        <v>501</v>
      </c>
      <c r="L15" s="84">
        <v>403</v>
      </c>
      <c r="M15" s="84">
        <v>521</v>
      </c>
      <c r="N15" s="84">
        <v>305</v>
      </c>
      <c r="O15" s="84">
        <v>273</v>
      </c>
      <c r="P15" s="84">
        <v>193</v>
      </c>
      <c r="Q15" s="84">
        <v>167</v>
      </c>
      <c r="R15" s="84">
        <v>81</v>
      </c>
      <c r="S15" s="84">
        <v>46</v>
      </c>
      <c r="T15" s="84">
        <v>13806</v>
      </c>
      <c r="U15" s="166" t="str">
        <f t="shared" si="0"/>
        <v>木更津</v>
      </c>
    </row>
    <row r="16" spans="1:21" ht="13.5">
      <c r="A16" s="92" t="s">
        <v>61</v>
      </c>
      <c r="B16" s="87">
        <v>764</v>
      </c>
      <c r="C16" s="84">
        <v>1210</v>
      </c>
      <c r="D16" s="84">
        <v>3905</v>
      </c>
      <c r="E16" s="84">
        <v>5475</v>
      </c>
      <c r="F16" s="84">
        <v>4721</v>
      </c>
      <c r="G16" s="84">
        <v>2900</v>
      </c>
      <c r="H16" s="84">
        <v>3641</v>
      </c>
      <c r="I16" s="84">
        <v>2513</v>
      </c>
      <c r="J16" s="84">
        <v>1899</v>
      </c>
      <c r="K16" s="84">
        <v>1467</v>
      </c>
      <c r="L16" s="84">
        <v>1220</v>
      </c>
      <c r="M16" s="84">
        <v>1719</v>
      </c>
      <c r="N16" s="84">
        <v>1250</v>
      </c>
      <c r="O16" s="84">
        <v>1078</v>
      </c>
      <c r="P16" s="84">
        <v>1009</v>
      </c>
      <c r="Q16" s="84">
        <v>809</v>
      </c>
      <c r="R16" s="84">
        <v>502</v>
      </c>
      <c r="S16" s="84">
        <v>372</v>
      </c>
      <c r="T16" s="84">
        <v>36454</v>
      </c>
      <c r="U16" s="166" t="str">
        <f t="shared" si="0"/>
        <v>松戸</v>
      </c>
    </row>
    <row r="17" spans="1:21" ht="13.5">
      <c r="A17" s="92" t="s">
        <v>62</v>
      </c>
      <c r="B17" s="87">
        <v>253</v>
      </c>
      <c r="C17" s="84">
        <v>354</v>
      </c>
      <c r="D17" s="84">
        <v>741</v>
      </c>
      <c r="E17" s="84">
        <v>787</v>
      </c>
      <c r="F17" s="84">
        <v>587</v>
      </c>
      <c r="G17" s="84">
        <v>454</v>
      </c>
      <c r="H17" s="84">
        <v>605</v>
      </c>
      <c r="I17" s="84">
        <v>419</v>
      </c>
      <c r="J17" s="84">
        <v>289</v>
      </c>
      <c r="K17" s="84">
        <v>235</v>
      </c>
      <c r="L17" s="84">
        <v>165</v>
      </c>
      <c r="M17" s="84">
        <v>171</v>
      </c>
      <c r="N17" s="84">
        <v>76</v>
      </c>
      <c r="O17" s="84">
        <v>84</v>
      </c>
      <c r="P17" s="84">
        <v>56</v>
      </c>
      <c r="Q17" s="84">
        <v>33</v>
      </c>
      <c r="R17" s="84">
        <v>27</v>
      </c>
      <c r="S17" s="84">
        <v>12</v>
      </c>
      <c r="T17" s="84">
        <v>5348</v>
      </c>
      <c r="U17" s="166" t="str">
        <f t="shared" si="0"/>
        <v>佐原</v>
      </c>
    </row>
    <row r="18" spans="1:21" ht="13.5">
      <c r="A18" s="92"/>
      <c r="B18" s="87"/>
      <c r="C18" s="84"/>
      <c r="D18" s="84"/>
      <c r="E18" s="84"/>
      <c r="F18" s="84"/>
      <c r="G18" s="84"/>
      <c r="H18" s="84"/>
      <c r="I18" s="84"/>
      <c r="J18" s="84"/>
      <c r="K18" s="84"/>
      <c r="L18" s="84"/>
      <c r="M18" s="84"/>
      <c r="N18" s="84"/>
      <c r="O18" s="84"/>
      <c r="P18" s="84"/>
      <c r="Q18" s="84"/>
      <c r="R18" s="84"/>
      <c r="S18" s="84"/>
      <c r="T18" s="84"/>
      <c r="U18" s="166">
        <f t="shared" si="0"/>
      </c>
    </row>
    <row r="19" spans="1:21" ht="13.5">
      <c r="A19" s="92" t="s">
        <v>63</v>
      </c>
      <c r="B19" s="87">
        <v>482</v>
      </c>
      <c r="C19" s="84">
        <v>690</v>
      </c>
      <c r="D19" s="84">
        <v>1619</v>
      </c>
      <c r="E19" s="84">
        <v>1703</v>
      </c>
      <c r="F19" s="84">
        <v>1359</v>
      </c>
      <c r="G19" s="84">
        <v>818</v>
      </c>
      <c r="H19" s="84">
        <v>989</v>
      </c>
      <c r="I19" s="84">
        <v>670</v>
      </c>
      <c r="J19" s="84">
        <v>535</v>
      </c>
      <c r="K19" s="84">
        <v>415</v>
      </c>
      <c r="L19" s="84">
        <v>318</v>
      </c>
      <c r="M19" s="84">
        <v>330</v>
      </c>
      <c r="N19" s="84">
        <v>235</v>
      </c>
      <c r="O19" s="84">
        <v>180</v>
      </c>
      <c r="P19" s="84">
        <v>177</v>
      </c>
      <c r="Q19" s="84">
        <v>95</v>
      </c>
      <c r="R19" s="84">
        <v>55</v>
      </c>
      <c r="S19" s="84">
        <v>35</v>
      </c>
      <c r="T19" s="84">
        <v>10705</v>
      </c>
      <c r="U19" s="166" t="str">
        <f t="shared" si="0"/>
        <v>茂原</v>
      </c>
    </row>
    <row r="20" spans="1:21" ht="13.5">
      <c r="A20" s="92" t="s">
        <v>64</v>
      </c>
      <c r="B20" s="87">
        <v>850</v>
      </c>
      <c r="C20" s="84">
        <v>1117</v>
      </c>
      <c r="D20" s="84">
        <v>3285</v>
      </c>
      <c r="E20" s="84">
        <v>4482</v>
      </c>
      <c r="F20" s="84">
        <v>3984</v>
      </c>
      <c r="G20" s="84">
        <v>2423</v>
      </c>
      <c r="H20" s="84">
        <v>3147</v>
      </c>
      <c r="I20" s="84">
        <v>2439</v>
      </c>
      <c r="J20" s="84">
        <v>1623</v>
      </c>
      <c r="K20" s="84">
        <v>1250</v>
      </c>
      <c r="L20" s="84">
        <v>1014</v>
      </c>
      <c r="M20" s="84">
        <v>1454</v>
      </c>
      <c r="N20" s="84">
        <v>922</v>
      </c>
      <c r="O20" s="84">
        <v>814</v>
      </c>
      <c r="P20" s="84">
        <v>797</v>
      </c>
      <c r="Q20" s="84">
        <v>593</v>
      </c>
      <c r="R20" s="84">
        <v>296</v>
      </c>
      <c r="S20" s="84">
        <v>193</v>
      </c>
      <c r="T20" s="84">
        <v>30683</v>
      </c>
      <c r="U20" s="166" t="str">
        <f t="shared" si="0"/>
        <v>成田</v>
      </c>
    </row>
    <row r="21" spans="1:21" ht="13.5">
      <c r="A21" s="92" t="s">
        <v>65</v>
      </c>
      <c r="B21" s="87">
        <v>411</v>
      </c>
      <c r="C21" s="84">
        <v>547</v>
      </c>
      <c r="D21" s="84">
        <v>1343</v>
      </c>
      <c r="E21" s="84">
        <v>1371</v>
      </c>
      <c r="F21" s="84">
        <v>1116</v>
      </c>
      <c r="G21" s="84">
        <v>688</v>
      </c>
      <c r="H21" s="84">
        <v>862</v>
      </c>
      <c r="I21" s="84">
        <v>591</v>
      </c>
      <c r="J21" s="84">
        <v>430</v>
      </c>
      <c r="K21" s="84">
        <v>343</v>
      </c>
      <c r="L21" s="84">
        <v>237</v>
      </c>
      <c r="M21" s="84">
        <v>278</v>
      </c>
      <c r="N21" s="84">
        <v>162</v>
      </c>
      <c r="O21" s="84">
        <v>128</v>
      </c>
      <c r="P21" s="84">
        <v>130</v>
      </c>
      <c r="Q21" s="84">
        <v>95</v>
      </c>
      <c r="R21" s="84">
        <v>52</v>
      </c>
      <c r="S21" s="84">
        <v>31</v>
      </c>
      <c r="T21" s="84">
        <v>8815</v>
      </c>
      <c r="U21" s="166" t="str">
        <f t="shared" si="0"/>
        <v>東金</v>
      </c>
    </row>
    <row r="22" spans="1:21" ht="13.5">
      <c r="A22" s="92" t="s">
        <v>66</v>
      </c>
      <c r="B22" s="87">
        <v>731</v>
      </c>
      <c r="C22" s="84">
        <v>1133</v>
      </c>
      <c r="D22" s="84">
        <v>3566</v>
      </c>
      <c r="E22" s="84">
        <v>5006</v>
      </c>
      <c r="F22" s="84">
        <v>4537</v>
      </c>
      <c r="G22" s="84">
        <v>2627</v>
      </c>
      <c r="H22" s="84">
        <v>3362</v>
      </c>
      <c r="I22" s="84">
        <v>2453</v>
      </c>
      <c r="J22" s="84">
        <v>1888</v>
      </c>
      <c r="K22" s="84">
        <v>1419</v>
      </c>
      <c r="L22" s="84">
        <v>1147</v>
      </c>
      <c r="M22" s="84">
        <v>1617</v>
      </c>
      <c r="N22" s="84">
        <v>1096</v>
      </c>
      <c r="O22" s="84">
        <v>979</v>
      </c>
      <c r="P22" s="84">
        <v>931</v>
      </c>
      <c r="Q22" s="84">
        <v>751</v>
      </c>
      <c r="R22" s="84">
        <v>423</v>
      </c>
      <c r="S22" s="84">
        <v>310</v>
      </c>
      <c r="T22" s="84">
        <v>33976</v>
      </c>
      <c r="U22" s="166" t="str">
        <f t="shared" si="0"/>
        <v>柏</v>
      </c>
    </row>
    <row r="23" spans="1:21" ht="13.5">
      <c r="A23" s="101" t="s">
        <v>67</v>
      </c>
      <c r="B23" s="102">
        <v>7342</v>
      </c>
      <c r="C23" s="103">
        <v>11109</v>
      </c>
      <c r="D23" s="103">
        <v>31433</v>
      </c>
      <c r="E23" s="103">
        <v>40910</v>
      </c>
      <c r="F23" s="103">
        <v>35859</v>
      </c>
      <c r="G23" s="103">
        <v>22400</v>
      </c>
      <c r="H23" s="103">
        <v>28986</v>
      </c>
      <c r="I23" s="103">
        <v>20662</v>
      </c>
      <c r="J23" s="103">
        <v>15138</v>
      </c>
      <c r="K23" s="103">
        <v>11848</v>
      </c>
      <c r="L23" s="103">
        <v>9402</v>
      </c>
      <c r="M23" s="103">
        <v>13229</v>
      </c>
      <c r="N23" s="103">
        <v>8770</v>
      </c>
      <c r="O23" s="103">
        <v>8210</v>
      </c>
      <c r="P23" s="103">
        <v>7753</v>
      </c>
      <c r="Q23" s="103">
        <v>6104</v>
      </c>
      <c r="R23" s="103">
        <v>3436</v>
      </c>
      <c r="S23" s="103">
        <v>2478</v>
      </c>
      <c r="T23" s="103">
        <v>285069</v>
      </c>
      <c r="U23" s="189" t="str">
        <f>IF(A23="","",A23)</f>
        <v>千葉県計</v>
      </c>
    </row>
    <row r="24" spans="1:21" ht="13.5">
      <c r="A24" s="104"/>
      <c r="B24" s="105"/>
      <c r="C24" s="106"/>
      <c r="D24" s="106"/>
      <c r="E24" s="106"/>
      <c r="F24" s="106"/>
      <c r="G24" s="106"/>
      <c r="H24" s="106"/>
      <c r="I24" s="106"/>
      <c r="J24" s="106"/>
      <c r="K24" s="106"/>
      <c r="L24" s="106"/>
      <c r="M24" s="106"/>
      <c r="N24" s="106"/>
      <c r="O24" s="106"/>
      <c r="P24" s="106"/>
      <c r="Q24" s="106"/>
      <c r="R24" s="106"/>
      <c r="S24" s="106"/>
      <c r="T24" s="106"/>
      <c r="U24" s="220"/>
    </row>
    <row r="25" spans="1:21" ht="13.5">
      <c r="A25" s="92" t="s">
        <v>68</v>
      </c>
      <c r="B25" s="87">
        <v>29</v>
      </c>
      <c r="C25" s="84">
        <v>75</v>
      </c>
      <c r="D25" s="84">
        <v>140</v>
      </c>
      <c r="E25" s="84">
        <v>146</v>
      </c>
      <c r="F25" s="84">
        <v>143</v>
      </c>
      <c r="G25" s="84">
        <v>130</v>
      </c>
      <c r="H25" s="84">
        <v>252</v>
      </c>
      <c r="I25" s="84">
        <v>211</v>
      </c>
      <c r="J25" s="84">
        <v>193</v>
      </c>
      <c r="K25" s="84">
        <v>172</v>
      </c>
      <c r="L25" s="84">
        <v>165</v>
      </c>
      <c r="M25" s="84">
        <v>258</v>
      </c>
      <c r="N25" s="84">
        <v>242</v>
      </c>
      <c r="O25" s="84">
        <v>236</v>
      </c>
      <c r="P25" s="84">
        <v>336</v>
      </c>
      <c r="Q25" s="84">
        <v>363</v>
      </c>
      <c r="R25" s="84">
        <v>282</v>
      </c>
      <c r="S25" s="84">
        <v>332</v>
      </c>
      <c r="T25" s="84">
        <v>3705</v>
      </c>
      <c r="U25" s="166" t="str">
        <f t="shared" si="0"/>
        <v>麹町</v>
      </c>
    </row>
    <row r="26" spans="1:21" ht="13.5">
      <c r="A26" s="92" t="s">
        <v>69</v>
      </c>
      <c r="B26" s="87">
        <v>43</v>
      </c>
      <c r="C26" s="84">
        <v>87</v>
      </c>
      <c r="D26" s="84">
        <v>210</v>
      </c>
      <c r="E26" s="84">
        <v>233</v>
      </c>
      <c r="F26" s="84">
        <v>270</v>
      </c>
      <c r="G26" s="84">
        <v>212</v>
      </c>
      <c r="H26" s="84">
        <v>394</v>
      </c>
      <c r="I26" s="84">
        <v>324</v>
      </c>
      <c r="J26" s="84">
        <v>288</v>
      </c>
      <c r="K26" s="84">
        <v>215</v>
      </c>
      <c r="L26" s="84">
        <v>190</v>
      </c>
      <c r="M26" s="84">
        <v>276</v>
      </c>
      <c r="N26" s="84">
        <v>218</v>
      </c>
      <c r="O26" s="84">
        <v>203</v>
      </c>
      <c r="P26" s="84">
        <v>201</v>
      </c>
      <c r="Q26" s="84">
        <v>225</v>
      </c>
      <c r="R26" s="84">
        <v>137</v>
      </c>
      <c r="S26" s="84">
        <v>104</v>
      </c>
      <c r="T26" s="84">
        <v>3830</v>
      </c>
      <c r="U26" s="166" t="str">
        <f t="shared" si="0"/>
        <v>神田</v>
      </c>
    </row>
    <row r="27" spans="1:21" ht="13.5">
      <c r="A27" s="92" t="s">
        <v>70</v>
      </c>
      <c r="B27" s="87">
        <v>45</v>
      </c>
      <c r="C27" s="84">
        <v>102</v>
      </c>
      <c r="D27" s="84">
        <v>223</v>
      </c>
      <c r="E27" s="84">
        <v>260</v>
      </c>
      <c r="F27" s="84">
        <v>281</v>
      </c>
      <c r="G27" s="84">
        <v>226</v>
      </c>
      <c r="H27" s="84">
        <v>352</v>
      </c>
      <c r="I27" s="84">
        <v>273</v>
      </c>
      <c r="J27" s="84">
        <v>274</v>
      </c>
      <c r="K27" s="84">
        <v>184</v>
      </c>
      <c r="L27" s="84">
        <v>167</v>
      </c>
      <c r="M27" s="84">
        <v>233</v>
      </c>
      <c r="N27" s="84">
        <v>169</v>
      </c>
      <c r="O27" s="84">
        <v>185</v>
      </c>
      <c r="P27" s="84">
        <v>204</v>
      </c>
      <c r="Q27" s="84">
        <v>177</v>
      </c>
      <c r="R27" s="84">
        <v>109</v>
      </c>
      <c r="S27" s="84">
        <v>94</v>
      </c>
      <c r="T27" s="84">
        <v>3558</v>
      </c>
      <c r="U27" s="166" t="str">
        <f t="shared" si="0"/>
        <v>日本橋</v>
      </c>
    </row>
    <row r="28" spans="1:21" ht="13.5">
      <c r="A28" s="92" t="s">
        <v>71</v>
      </c>
      <c r="B28" s="87">
        <v>121</v>
      </c>
      <c r="C28" s="84">
        <v>189</v>
      </c>
      <c r="D28" s="84">
        <v>423</v>
      </c>
      <c r="E28" s="84">
        <v>478</v>
      </c>
      <c r="F28" s="84">
        <v>448</v>
      </c>
      <c r="G28" s="84">
        <v>331</v>
      </c>
      <c r="H28" s="84">
        <v>622</v>
      </c>
      <c r="I28" s="84">
        <v>495</v>
      </c>
      <c r="J28" s="84">
        <v>351</v>
      </c>
      <c r="K28" s="84">
        <v>345</v>
      </c>
      <c r="L28" s="84">
        <v>284</v>
      </c>
      <c r="M28" s="84">
        <v>456</v>
      </c>
      <c r="N28" s="84">
        <v>326</v>
      </c>
      <c r="O28" s="84">
        <v>405</v>
      </c>
      <c r="P28" s="84">
        <v>413</v>
      </c>
      <c r="Q28" s="84">
        <v>379</v>
      </c>
      <c r="R28" s="84">
        <v>262</v>
      </c>
      <c r="S28" s="84">
        <v>248</v>
      </c>
      <c r="T28" s="84">
        <v>6576</v>
      </c>
      <c r="U28" s="166" t="str">
        <f t="shared" si="0"/>
        <v>京橋</v>
      </c>
    </row>
    <row r="29" spans="1:21" ht="13.5">
      <c r="A29" s="92" t="s">
        <v>72</v>
      </c>
      <c r="B29" s="87">
        <v>242</v>
      </c>
      <c r="C29" s="84">
        <v>378</v>
      </c>
      <c r="D29" s="84">
        <v>911</v>
      </c>
      <c r="E29" s="84">
        <v>937</v>
      </c>
      <c r="F29" s="84">
        <v>934</v>
      </c>
      <c r="G29" s="84">
        <v>673</v>
      </c>
      <c r="H29" s="84">
        <v>1047</v>
      </c>
      <c r="I29" s="84">
        <v>888</v>
      </c>
      <c r="J29" s="84">
        <v>791</v>
      </c>
      <c r="K29" s="84">
        <v>658</v>
      </c>
      <c r="L29" s="84">
        <v>537</v>
      </c>
      <c r="M29" s="84">
        <v>887</v>
      </c>
      <c r="N29" s="84">
        <v>712</v>
      </c>
      <c r="O29" s="84">
        <v>836</v>
      </c>
      <c r="P29" s="84">
        <v>980</v>
      </c>
      <c r="Q29" s="84">
        <v>1025</v>
      </c>
      <c r="R29" s="84">
        <v>768</v>
      </c>
      <c r="S29" s="84">
        <v>881</v>
      </c>
      <c r="T29" s="84">
        <v>14085</v>
      </c>
      <c r="U29" s="166" t="str">
        <f t="shared" si="0"/>
        <v>芝</v>
      </c>
    </row>
    <row r="30" spans="1:21" ht="13.5">
      <c r="A30" s="92"/>
      <c r="B30" s="87"/>
      <c r="C30" s="84"/>
      <c r="D30" s="84"/>
      <c r="E30" s="84"/>
      <c r="F30" s="84"/>
      <c r="G30" s="84"/>
      <c r="H30" s="84"/>
      <c r="I30" s="84"/>
      <c r="J30" s="84"/>
      <c r="K30" s="84"/>
      <c r="L30" s="84"/>
      <c r="M30" s="84"/>
      <c r="N30" s="84"/>
      <c r="O30" s="84"/>
      <c r="P30" s="84"/>
      <c r="Q30" s="84"/>
      <c r="R30" s="84"/>
      <c r="S30" s="84"/>
      <c r="T30" s="84"/>
      <c r="U30" s="166">
        <f t="shared" si="0"/>
      </c>
    </row>
    <row r="31" spans="1:21" ht="13.5">
      <c r="A31" s="92" t="s">
        <v>73</v>
      </c>
      <c r="B31" s="87">
        <v>115</v>
      </c>
      <c r="C31" s="84">
        <v>203</v>
      </c>
      <c r="D31" s="84">
        <v>486</v>
      </c>
      <c r="E31" s="84">
        <v>512</v>
      </c>
      <c r="F31" s="84">
        <v>610</v>
      </c>
      <c r="G31" s="84">
        <v>426</v>
      </c>
      <c r="H31" s="84">
        <v>817</v>
      </c>
      <c r="I31" s="84">
        <v>725</v>
      </c>
      <c r="J31" s="84">
        <v>616</v>
      </c>
      <c r="K31" s="84">
        <v>543</v>
      </c>
      <c r="L31" s="84">
        <v>478</v>
      </c>
      <c r="M31" s="84">
        <v>812</v>
      </c>
      <c r="N31" s="84">
        <v>620</v>
      </c>
      <c r="O31" s="84">
        <v>745</v>
      </c>
      <c r="P31" s="84">
        <v>951</v>
      </c>
      <c r="Q31" s="84">
        <v>1103</v>
      </c>
      <c r="R31" s="84">
        <v>1029</v>
      </c>
      <c r="S31" s="84">
        <v>1605</v>
      </c>
      <c r="T31" s="84">
        <v>12396</v>
      </c>
      <c r="U31" s="166" t="str">
        <f t="shared" si="0"/>
        <v>麻布</v>
      </c>
    </row>
    <row r="32" spans="1:21" ht="13.5">
      <c r="A32" s="92" t="s">
        <v>74</v>
      </c>
      <c r="B32" s="87">
        <v>250</v>
      </c>
      <c r="C32" s="84">
        <v>478</v>
      </c>
      <c r="D32" s="84">
        <v>1226</v>
      </c>
      <c r="E32" s="84">
        <v>1431</v>
      </c>
      <c r="F32" s="84">
        <v>1383</v>
      </c>
      <c r="G32" s="84">
        <v>1036</v>
      </c>
      <c r="H32" s="84">
        <v>1571</v>
      </c>
      <c r="I32" s="84">
        <v>1148</v>
      </c>
      <c r="J32" s="84">
        <v>951</v>
      </c>
      <c r="K32" s="84">
        <v>738</v>
      </c>
      <c r="L32" s="84">
        <v>638</v>
      </c>
      <c r="M32" s="84">
        <v>954</v>
      </c>
      <c r="N32" s="84">
        <v>674</v>
      </c>
      <c r="O32" s="84">
        <v>720</v>
      </c>
      <c r="P32" s="84">
        <v>728</v>
      </c>
      <c r="Q32" s="84">
        <v>612</v>
      </c>
      <c r="R32" s="84">
        <v>426</v>
      </c>
      <c r="S32" s="84">
        <v>403</v>
      </c>
      <c r="T32" s="84">
        <v>15367</v>
      </c>
      <c r="U32" s="166" t="str">
        <f t="shared" si="0"/>
        <v>品川</v>
      </c>
    </row>
    <row r="33" spans="1:21" ht="13.5">
      <c r="A33" s="92" t="s">
        <v>75</v>
      </c>
      <c r="B33" s="87">
        <v>180</v>
      </c>
      <c r="C33" s="84">
        <v>340</v>
      </c>
      <c r="D33" s="84">
        <v>835</v>
      </c>
      <c r="E33" s="84">
        <v>943</v>
      </c>
      <c r="F33" s="84">
        <v>977</v>
      </c>
      <c r="G33" s="84">
        <v>725</v>
      </c>
      <c r="H33" s="84">
        <v>1220</v>
      </c>
      <c r="I33" s="84">
        <v>993</v>
      </c>
      <c r="J33" s="84">
        <v>760</v>
      </c>
      <c r="K33" s="84">
        <v>635</v>
      </c>
      <c r="L33" s="84">
        <v>572</v>
      </c>
      <c r="M33" s="84">
        <v>843</v>
      </c>
      <c r="N33" s="84">
        <v>662</v>
      </c>
      <c r="O33" s="84">
        <v>701</v>
      </c>
      <c r="P33" s="84">
        <v>643</v>
      </c>
      <c r="Q33" s="84">
        <v>559</v>
      </c>
      <c r="R33" s="84">
        <v>371</v>
      </c>
      <c r="S33" s="84">
        <v>379</v>
      </c>
      <c r="T33" s="84">
        <v>12338</v>
      </c>
      <c r="U33" s="166" t="str">
        <f t="shared" si="0"/>
        <v>四谷</v>
      </c>
    </row>
    <row r="34" spans="1:21" ht="13.5">
      <c r="A34" s="92" t="s">
        <v>76</v>
      </c>
      <c r="B34" s="87">
        <v>219</v>
      </c>
      <c r="C34" s="84">
        <v>390</v>
      </c>
      <c r="D34" s="84">
        <v>1003</v>
      </c>
      <c r="E34" s="84">
        <v>1178</v>
      </c>
      <c r="F34" s="84">
        <v>1091</v>
      </c>
      <c r="G34" s="84">
        <v>898</v>
      </c>
      <c r="H34" s="84">
        <v>1322</v>
      </c>
      <c r="I34" s="84">
        <v>1046</v>
      </c>
      <c r="J34" s="84">
        <v>873</v>
      </c>
      <c r="K34" s="84">
        <v>709</v>
      </c>
      <c r="L34" s="84">
        <v>547</v>
      </c>
      <c r="M34" s="84">
        <v>835</v>
      </c>
      <c r="N34" s="84">
        <v>617</v>
      </c>
      <c r="O34" s="84">
        <v>668</v>
      </c>
      <c r="P34" s="84">
        <v>648</v>
      </c>
      <c r="Q34" s="84">
        <v>539</v>
      </c>
      <c r="R34" s="84">
        <v>371</v>
      </c>
      <c r="S34" s="84">
        <v>297</v>
      </c>
      <c r="T34" s="84">
        <v>13251</v>
      </c>
      <c r="U34" s="166" t="str">
        <f t="shared" si="0"/>
        <v>新宿</v>
      </c>
    </row>
    <row r="35" spans="1:21" ht="13.5">
      <c r="A35" s="92" t="s">
        <v>77</v>
      </c>
      <c r="B35" s="87">
        <v>155</v>
      </c>
      <c r="C35" s="84">
        <v>314</v>
      </c>
      <c r="D35" s="84">
        <v>737</v>
      </c>
      <c r="E35" s="84">
        <v>810</v>
      </c>
      <c r="F35" s="84">
        <v>786</v>
      </c>
      <c r="G35" s="84">
        <v>617</v>
      </c>
      <c r="H35" s="84">
        <v>900</v>
      </c>
      <c r="I35" s="84">
        <v>765</v>
      </c>
      <c r="J35" s="84">
        <v>606</v>
      </c>
      <c r="K35" s="84">
        <v>521</v>
      </c>
      <c r="L35" s="84">
        <v>441</v>
      </c>
      <c r="M35" s="84">
        <v>658</v>
      </c>
      <c r="N35" s="84">
        <v>509</v>
      </c>
      <c r="O35" s="84">
        <v>606</v>
      </c>
      <c r="P35" s="84">
        <v>652</v>
      </c>
      <c r="Q35" s="84">
        <v>531</v>
      </c>
      <c r="R35" s="84">
        <v>345</v>
      </c>
      <c r="S35" s="84">
        <v>297</v>
      </c>
      <c r="T35" s="84">
        <v>10250</v>
      </c>
      <c r="U35" s="166" t="str">
        <f t="shared" si="0"/>
        <v>小石川</v>
      </c>
    </row>
    <row r="36" spans="1:21" ht="13.5">
      <c r="A36" s="92"/>
      <c r="B36" s="87"/>
      <c r="C36" s="84"/>
      <c r="D36" s="84"/>
      <c r="E36" s="84"/>
      <c r="F36" s="84"/>
      <c r="G36" s="84"/>
      <c r="H36" s="84"/>
      <c r="I36" s="84"/>
      <c r="J36" s="84"/>
      <c r="K36" s="84"/>
      <c r="L36" s="84"/>
      <c r="M36" s="84"/>
      <c r="N36" s="84"/>
      <c r="O36" s="84"/>
      <c r="P36" s="84"/>
      <c r="Q36" s="84"/>
      <c r="R36" s="84"/>
      <c r="S36" s="84"/>
      <c r="T36" s="84"/>
      <c r="U36" s="166">
        <f t="shared" si="0"/>
      </c>
    </row>
    <row r="37" spans="1:21" ht="13.5">
      <c r="A37" s="92" t="s">
        <v>78</v>
      </c>
      <c r="B37" s="87">
        <v>172</v>
      </c>
      <c r="C37" s="84">
        <v>295</v>
      </c>
      <c r="D37" s="84">
        <v>609</v>
      </c>
      <c r="E37" s="84">
        <v>701</v>
      </c>
      <c r="F37" s="84">
        <v>718</v>
      </c>
      <c r="G37" s="84">
        <v>535</v>
      </c>
      <c r="H37" s="84">
        <v>848</v>
      </c>
      <c r="I37" s="84">
        <v>677</v>
      </c>
      <c r="J37" s="84">
        <v>559</v>
      </c>
      <c r="K37" s="84">
        <v>489</v>
      </c>
      <c r="L37" s="84">
        <v>417</v>
      </c>
      <c r="M37" s="84">
        <v>663</v>
      </c>
      <c r="N37" s="84">
        <v>517</v>
      </c>
      <c r="O37" s="84">
        <v>605</v>
      </c>
      <c r="P37" s="84">
        <v>601</v>
      </c>
      <c r="Q37" s="84">
        <v>453</v>
      </c>
      <c r="R37" s="84">
        <v>268</v>
      </c>
      <c r="S37" s="84">
        <v>250</v>
      </c>
      <c r="T37" s="84">
        <v>9377</v>
      </c>
      <c r="U37" s="166" t="str">
        <f t="shared" si="0"/>
        <v>本郷</v>
      </c>
    </row>
    <row r="38" spans="1:21" ht="13.5">
      <c r="A38" s="92" t="s">
        <v>79</v>
      </c>
      <c r="B38" s="87">
        <v>120</v>
      </c>
      <c r="C38" s="84">
        <v>259</v>
      </c>
      <c r="D38" s="84">
        <v>564</v>
      </c>
      <c r="E38" s="84">
        <v>586</v>
      </c>
      <c r="F38" s="84">
        <v>531</v>
      </c>
      <c r="G38" s="84">
        <v>433</v>
      </c>
      <c r="H38" s="84">
        <v>752</v>
      </c>
      <c r="I38" s="84">
        <v>574</v>
      </c>
      <c r="J38" s="84">
        <v>426</v>
      </c>
      <c r="K38" s="84">
        <v>373</v>
      </c>
      <c r="L38" s="84">
        <v>294</v>
      </c>
      <c r="M38" s="84">
        <v>402</v>
      </c>
      <c r="N38" s="84">
        <v>279</v>
      </c>
      <c r="O38" s="84">
        <v>307</v>
      </c>
      <c r="P38" s="84">
        <v>282</v>
      </c>
      <c r="Q38" s="84">
        <v>246</v>
      </c>
      <c r="R38" s="84">
        <v>133</v>
      </c>
      <c r="S38" s="84">
        <v>104</v>
      </c>
      <c r="T38" s="84">
        <v>6665</v>
      </c>
      <c r="U38" s="166" t="str">
        <f t="shared" si="0"/>
        <v>東京上野</v>
      </c>
    </row>
    <row r="39" spans="1:21" ht="13.5">
      <c r="A39" s="92" t="s">
        <v>80</v>
      </c>
      <c r="B39" s="87">
        <v>184</v>
      </c>
      <c r="C39" s="84">
        <v>347</v>
      </c>
      <c r="D39" s="84">
        <v>779</v>
      </c>
      <c r="E39" s="84">
        <v>848</v>
      </c>
      <c r="F39" s="84">
        <v>770</v>
      </c>
      <c r="G39" s="84">
        <v>644</v>
      </c>
      <c r="H39" s="84">
        <v>1075</v>
      </c>
      <c r="I39" s="84">
        <v>778</v>
      </c>
      <c r="J39" s="84">
        <v>566</v>
      </c>
      <c r="K39" s="84">
        <v>486</v>
      </c>
      <c r="L39" s="84">
        <v>363</v>
      </c>
      <c r="M39" s="84">
        <v>494</v>
      </c>
      <c r="N39" s="84">
        <v>340</v>
      </c>
      <c r="O39" s="84">
        <v>301</v>
      </c>
      <c r="P39" s="84">
        <v>265</v>
      </c>
      <c r="Q39" s="84">
        <v>228</v>
      </c>
      <c r="R39" s="84">
        <v>158</v>
      </c>
      <c r="S39" s="84">
        <v>111</v>
      </c>
      <c r="T39" s="84">
        <v>8737</v>
      </c>
      <c r="U39" s="166" t="str">
        <f t="shared" si="0"/>
        <v>浅草</v>
      </c>
    </row>
    <row r="40" spans="1:21" ht="13.5">
      <c r="A40" s="92" t="s">
        <v>81</v>
      </c>
      <c r="B40" s="87">
        <v>186</v>
      </c>
      <c r="C40" s="84">
        <v>377</v>
      </c>
      <c r="D40" s="84">
        <v>905</v>
      </c>
      <c r="E40" s="84">
        <v>956</v>
      </c>
      <c r="F40" s="84">
        <v>838</v>
      </c>
      <c r="G40" s="84">
        <v>664</v>
      </c>
      <c r="H40" s="84">
        <v>1081</v>
      </c>
      <c r="I40" s="84">
        <v>809</v>
      </c>
      <c r="J40" s="84">
        <v>617</v>
      </c>
      <c r="K40" s="84">
        <v>491</v>
      </c>
      <c r="L40" s="84">
        <v>368</v>
      </c>
      <c r="M40" s="84">
        <v>533</v>
      </c>
      <c r="N40" s="84">
        <v>385</v>
      </c>
      <c r="O40" s="84">
        <v>347</v>
      </c>
      <c r="P40" s="84">
        <v>349</v>
      </c>
      <c r="Q40" s="84">
        <v>279</v>
      </c>
      <c r="R40" s="84">
        <v>150</v>
      </c>
      <c r="S40" s="84">
        <v>93</v>
      </c>
      <c r="T40" s="84">
        <v>9428</v>
      </c>
      <c r="U40" s="166" t="str">
        <f t="shared" si="0"/>
        <v>本所</v>
      </c>
    </row>
    <row r="41" spans="1:21" ht="13.5">
      <c r="A41" s="92" t="s">
        <v>82</v>
      </c>
      <c r="B41" s="87">
        <v>188</v>
      </c>
      <c r="C41" s="84">
        <v>382</v>
      </c>
      <c r="D41" s="84">
        <v>944</v>
      </c>
      <c r="E41" s="84">
        <v>895</v>
      </c>
      <c r="F41" s="84">
        <v>691</v>
      </c>
      <c r="G41" s="84">
        <v>541</v>
      </c>
      <c r="H41" s="84">
        <v>751</v>
      </c>
      <c r="I41" s="84">
        <v>510</v>
      </c>
      <c r="J41" s="84">
        <v>375</v>
      </c>
      <c r="K41" s="84">
        <v>284</v>
      </c>
      <c r="L41" s="84">
        <v>181</v>
      </c>
      <c r="M41" s="84">
        <v>256</v>
      </c>
      <c r="N41" s="84">
        <v>179</v>
      </c>
      <c r="O41" s="84">
        <v>154</v>
      </c>
      <c r="P41" s="84">
        <v>138</v>
      </c>
      <c r="Q41" s="84">
        <v>112</v>
      </c>
      <c r="R41" s="84">
        <v>76</v>
      </c>
      <c r="S41" s="84">
        <v>37</v>
      </c>
      <c r="T41" s="84">
        <v>6694</v>
      </c>
      <c r="U41" s="166" t="str">
        <f t="shared" si="0"/>
        <v>向島</v>
      </c>
    </row>
    <row r="42" spans="1:21" ht="13.5">
      <c r="A42" s="92"/>
      <c r="B42" s="87"/>
      <c r="C42" s="84"/>
      <c r="D42" s="84"/>
      <c r="E42" s="84"/>
      <c r="F42" s="84"/>
      <c r="G42" s="84"/>
      <c r="H42" s="84"/>
      <c r="I42" s="84"/>
      <c r="J42" s="84"/>
      <c r="K42" s="84"/>
      <c r="L42" s="84"/>
      <c r="M42" s="84"/>
      <c r="N42" s="84"/>
      <c r="O42" s="84"/>
      <c r="P42" s="84"/>
      <c r="Q42" s="84"/>
      <c r="R42" s="84"/>
      <c r="S42" s="84"/>
      <c r="T42" s="84"/>
      <c r="U42" s="166">
        <f t="shared" si="0"/>
      </c>
    </row>
    <row r="43" spans="1:21" ht="13.5">
      <c r="A43" s="92" t="s">
        <v>83</v>
      </c>
      <c r="B43" s="87">
        <v>238</v>
      </c>
      <c r="C43" s="84">
        <v>433</v>
      </c>
      <c r="D43" s="84">
        <v>1089</v>
      </c>
      <c r="E43" s="84">
        <v>1281</v>
      </c>
      <c r="F43" s="84">
        <v>1219</v>
      </c>
      <c r="G43" s="84">
        <v>874</v>
      </c>
      <c r="H43" s="84">
        <v>1326</v>
      </c>
      <c r="I43" s="84">
        <v>966</v>
      </c>
      <c r="J43" s="84">
        <v>836</v>
      </c>
      <c r="K43" s="84">
        <v>659</v>
      </c>
      <c r="L43" s="84">
        <v>596</v>
      </c>
      <c r="M43" s="84">
        <v>811</v>
      </c>
      <c r="N43" s="84">
        <v>542</v>
      </c>
      <c r="O43" s="84">
        <v>508</v>
      </c>
      <c r="P43" s="84">
        <v>545</v>
      </c>
      <c r="Q43" s="84">
        <v>384</v>
      </c>
      <c r="R43" s="84">
        <v>213</v>
      </c>
      <c r="S43" s="84">
        <v>171</v>
      </c>
      <c r="T43" s="84">
        <v>12691</v>
      </c>
      <c r="U43" s="166" t="str">
        <f t="shared" si="0"/>
        <v>江東西</v>
      </c>
    </row>
    <row r="44" spans="1:21" ht="13.5">
      <c r="A44" s="92" t="s">
        <v>84</v>
      </c>
      <c r="B44" s="87">
        <v>300</v>
      </c>
      <c r="C44" s="84">
        <v>504</v>
      </c>
      <c r="D44" s="84">
        <v>1346</v>
      </c>
      <c r="E44" s="84">
        <v>1473</v>
      </c>
      <c r="F44" s="84">
        <v>1334</v>
      </c>
      <c r="G44" s="84">
        <v>923</v>
      </c>
      <c r="H44" s="84">
        <v>1260</v>
      </c>
      <c r="I44" s="84">
        <v>887</v>
      </c>
      <c r="J44" s="84">
        <v>633</v>
      </c>
      <c r="K44" s="84">
        <v>485</v>
      </c>
      <c r="L44" s="84">
        <v>387</v>
      </c>
      <c r="M44" s="84">
        <v>550</v>
      </c>
      <c r="N44" s="84">
        <v>362</v>
      </c>
      <c r="O44" s="84">
        <v>329</v>
      </c>
      <c r="P44" s="84">
        <v>298</v>
      </c>
      <c r="Q44" s="84">
        <v>263</v>
      </c>
      <c r="R44" s="84">
        <v>127</v>
      </c>
      <c r="S44" s="84">
        <v>95</v>
      </c>
      <c r="T44" s="84">
        <v>11556</v>
      </c>
      <c r="U44" s="166" t="str">
        <f t="shared" si="0"/>
        <v>江東東</v>
      </c>
    </row>
    <row r="45" spans="1:21" ht="13.5">
      <c r="A45" s="92" t="s">
        <v>85</v>
      </c>
      <c r="B45" s="87">
        <v>203</v>
      </c>
      <c r="C45" s="84">
        <v>400</v>
      </c>
      <c r="D45" s="84">
        <v>983</v>
      </c>
      <c r="E45" s="84">
        <v>1031</v>
      </c>
      <c r="F45" s="84">
        <v>1049</v>
      </c>
      <c r="G45" s="84">
        <v>805</v>
      </c>
      <c r="H45" s="84">
        <v>1255</v>
      </c>
      <c r="I45" s="84">
        <v>888</v>
      </c>
      <c r="J45" s="84">
        <v>666</v>
      </c>
      <c r="K45" s="84">
        <v>531</v>
      </c>
      <c r="L45" s="84">
        <v>395</v>
      </c>
      <c r="M45" s="84">
        <v>596</v>
      </c>
      <c r="N45" s="84">
        <v>407</v>
      </c>
      <c r="O45" s="84">
        <v>382</v>
      </c>
      <c r="P45" s="84">
        <v>320</v>
      </c>
      <c r="Q45" s="84">
        <v>261</v>
      </c>
      <c r="R45" s="84">
        <v>155</v>
      </c>
      <c r="S45" s="84">
        <v>137</v>
      </c>
      <c r="T45" s="84">
        <v>10464</v>
      </c>
      <c r="U45" s="166" t="str">
        <f t="shared" si="0"/>
        <v>荏原</v>
      </c>
    </row>
    <row r="46" spans="1:21" ht="13.5">
      <c r="A46" s="92" t="s">
        <v>86</v>
      </c>
      <c r="B46" s="87">
        <v>378</v>
      </c>
      <c r="C46" s="84">
        <v>657</v>
      </c>
      <c r="D46" s="84">
        <v>1522</v>
      </c>
      <c r="E46" s="84">
        <v>1816</v>
      </c>
      <c r="F46" s="84">
        <v>1788</v>
      </c>
      <c r="G46" s="84">
        <v>1445</v>
      </c>
      <c r="H46" s="84">
        <v>2313</v>
      </c>
      <c r="I46" s="84">
        <v>1806</v>
      </c>
      <c r="J46" s="84">
        <v>1488</v>
      </c>
      <c r="K46" s="84">
        <v>1239</v>
      </c>
      <c r="L46" s="84">
        <v>1001</v>
      </c>
      <c r="M46" s="84">
        <v>1500</v>
      </c>
      <c r="N46" s="84">
        <v>1112</v>
      </c>
      <c r="O46" s="84">
        <v>1191</v>
      </c>
      <c r="P46" s="84">
        <v>1335</v>
      </c>
      <c r="Q46" s="84">
        <v>1246</v>
      </c>
      <c r="R46" s="84">
        <v>796</v>
      </c>
      <c r="S46" s="84">
        <v>879</v>
      </c>
      <c r="T46" s="84">
        <v>23512</v>
      </c>
      <c r="U46" s="166" t="str">
        <f t="shared" si="0"/>
        <v>目黒</v>
      </c>
    </row>
    <row r="47" spans="1:21" ht="13.5">
      <c r="A47" s="92" t="s">
        <v>87</v>
      </c>
      <c r="B47" s="87">
        <v>334</v>
      </c>
      <c r="C47" s="84">
        <v>606</v>
      </c>
      <c r="D47" s="84">
        <v>1478</v>
      </c>
      <c r="E47" s="84">
        <v>1584</v>
      </c>
      <c r="F47" s="84">
        <v>1579</v>
      </c>
      <c r="G47" s="84">
        <v>1110</v>
      </c>
      <c r="H47" s="84">
        <v>1845</v>
      </c>
      <c r="I47" s="84">
        <v>1357</v>
      </c>
      <c r="J47" s="84">
        <v>1009</v>
      </c>
      <c r="K47" s="84">
        <v>823</v>
      </c>
      <c r="L47" s="84">
        <v>685</v>
      </c>
      <c r="M47" s="84">
        <v>955</v>
      </c>
      <c r="N47" s="84">
        <v>608</v>
      </c>
      <c r="O47" s="84">
        <v>606</v>
      </c>
      <c r="P47" s="84">
        <v>568</v>
      </c>
      <c r="Q47" s="84">
        <v>503</v>
      </c>
      <c r="R47" s="84">
        <v>345</v>
      </c>
      <c r="S47" s="84">
        <v>223</v>
      </c>
      <c r="T47" s="84">
        <v>16218</v>
      </c>
      <c r="U47" s="166" t="str">
        <f t="shared" si="0"/>
        <v>大森</v>
      </c>
    </row>
    <row r="48" spans="1:21" ht="13.5">
      <c r="A48" s="92"/>
      <c r="B48" s="87"/>
      <c r="C48" s="84"/>
      <c r="D48" s="84"/>
      <c r="E48" s="84"/>
      <c r="F48" s="84"/>
      <c r="G48" s="84"/>
      <c r="H48" s="84"/>
      <c r="I48" s="84"/>
      <c r="J48" s="84"/>
      <c r="K48" s="84"/>
      <c r="L48" s="84"/>
      <c r="M48" s="84"/>
      <c r="N48" s="84"/>
      <c r="O48" s="84"/>
      <c r="P48" s="84"/>
      <c r="Q48" s="84"/>
      <c r="R48" s="84"/>
      <c r="S48" s="84"/>
      <c r="T48" s="84"/>
      <c r="U48" s="166">
        <f t="shared" si="0"/>
      </c>
    </row>
    <row r="49" spans="1:21" ht="13.5">
      <c r="A49" s="92" t="s">
        <v>88</v>
      </c>
      <c r="B49" s="87">
        <v>221</v>
      </c>
      <c r="C49" s="84">
        <v>451</v>
      </c>
      <c r="D49" s="84">
        <v>1042</v>
      </c>
      <c r="E49" s="84">
        <v>1183</v>
      </c>
      <c r="F49" s="84">
        <v>1302</v>
      </c>
      <c r="G49" s="84">
        <v>898</v>
      </c>
      <c r="H49" s="84">
        <v>1430</v>
      </c>
      <c r="I49" s="84">
        <v>1154</v>
      </c>
      <c r="J49" s="84">
        <v>940</v>
      </c>
      <c r="K49" s="84">
        <v>767</v>
      </c>
      <c r="L49" s="84">
        <v>625</v>
      </c>
      <c r="M49" s="84">
        <v>985</v>
      </c>
      <c r="N49" s="84">
        <v>771</v>
      </c>
      <c r="O49" s="84">
        <v>762</v>
      </c>
      <c r="P49" s="84">
        <v>831</v>
      </c>
      <c r="Q49" s="84">
        <v>711</v>
      </c>
      <c r="R49" s="84">
        <v>486</v>
      </c>
      <c r="S49" s="84">
        <v>530</v>
      </c>
      <c r="T49" s="84">
        <v>15089</v>
      </c>
      <c r="U49" s="166" t="str">
        <f t="shared" si="0"/>
        <v>雪谷</v>
      </c>
    </row>
    <row r="50" spans="1:21" ht="13.5">
      <c r="A50" s="92" t="s">
        <v>89</v>
      </c>
      <c r="B50" s="87">
        <v>406</v>
      </c>
      <c r="C50" s="84">
        <v>674</v>
      </c>
      <c r="D50" s="84">
        <v>1746</v>
      </c>
      <c r="E50" s="84">
        <v>1937</v>
      </c>
      <c r="F50" s="84">
        <v>1721</v>
      </c>
      <c r="G50" s="84">
        <v>1276</v>
      </c>
      <c r="H50" s="84">
        <v>1909</v>
      </c>
      <c r="I50" s="84">
        <v>1406</v>
      </c>
      <c r="J50" s="84">
        <v>1138</v>
      </c>
      <c r="K50" s="84">
        <v>790</v>
      </c>
      <c r="L50" s="84">
        <v>656</v>
      </c>
      <c r="M50" s="84">
        <v>962</v>
      </c>
      <c r="N50" s="84">
        <v>578</v>
      </c>
      <c r="O50" s="84">
        <v>584</v>
      </c>
      <c r="P50" s="84">
        <v>477</v>
      </c>
      <c r="Q50" s="84">
        <v>418</v>
      </c>
      <c r="R50" s="84">
        <v>224</v>
      </c>
      <c r="S50" s="84">
        <v>157</v>
      </c>
      <c r="T50" s="84">
        <v>17059</v>
      </c>
      <c r="U50" s="166" t="str">
        <f t="shared" si="0"/>
        <v>蒲田</v>
      </c>
    </row>
    <row r="51" spans="1:21" ht="13.5">
      <c r="A51" s="92" t="s">
        <v>90</v>
      </c>
      <c r="B51" s="87">
        <v>345</v>
      </c>
      <c r="C51" s="84">
        <v>622</v>
      </c>
      <c r="D51" s="84">
        <v>1632</v>
      </c>
      <c r="E51" s="84">
        <v>1961</v>
      </c>
      <c r="F51" s="84">
        <v>1955</v>
      </c>
      <c r="G51" s="84">
        <v>1445</v>
      </c>
      <c r="H51" s="84">
        <v>2294</v>
      </c>
      <c r="I51" s="84">
        <v>1778</v>
      </c>
      <c r="J51" s="84">
        <v>1428</v>
      </c>
      <c r="K51" s="84">
        <v>1175</v>
      </c>
      <c r="L51" s="84">
        <v>1002</v>
      </c>
      <c r="M51" s="84">
        <v>1513</v>
      </c>
      <c r="N51" s="84">
        <v>1220</v>
      </c>
      <c r="O51" s="84">
        <v>1265</v>
      </c>
      <c r="P51" s="84">
        <v>1376</v>
      </c>
      <c r="Q51" s="84">
        <v>1145</v>
      </c>
      <c r="R51" s="84">
        <v>723</v>
      </c>
      <c r="S51" s="84">
        <v>646</v>
      </c>
      <c r="T51" s="84">
        <v>23525</v>
      </c>
      <c r="U51" s="166" t="str">
        <f t="shared" si="0"/>
        <v>世田谷</v>
      </c>
    </row>
    <row r="52" spans="1:21" ht="13.5">
      <c r="A52" s="92" t="s">
        <v>91</v>
      </c>
      <c r="B52" s="87">
        <v>391</v>
      </c>
      <c r="C52" s="84">
        <v>666</v>
      </c>
      <c r="D52" s="84">
        <v>1717</v>
      </c>
      <c r="E52" s="84">
        <v>2098</v>
      </c>
      <c r="F52" s="84">
        <v>2135</v>
      </c>
      <c r="G52" s="84">
        <v>1586</v>
      </c>
      <c r="H52" s="84">
        <v>2505</v>
      </c>
      <c r="I52" s="84">
        <v>1928</v>
      </c>
      <c r="J52" s="84">
        <v>1493</v>
      </c>
      <c r="K52" s="84">
        <v>1233</v>
      </c>
      <c r="L52" s="84">
        <v>997</v>
      </c>
      <c r="M52" s="84">
        <v>1540</v>
      </c>
      <c r="N52" s="84">
        <v>1073</v>
      </c>
      <c r="O52" s="84">
        <v>1230</v>
      </c>
      <c r="P52" s="84">
        <v>1211</v>
      </c>
      <c r="Q52" s="84">
        <v>1071</v>
      </c>
      <c r="R52" s="84">
        <v>702</v>
      </c>
      <c r="S52" s="84">
        <v>598</v>
      </c>
      <c r="T52" s="84">
        <v>24174</v>
      </c>
      <c r="U52" s="166" t="str">
        <f t="shared" si="0"/>
        <v>北沢</v>
      </c>
    </row>
    <row r="53" spans="1:21" ht="13.5">
      <c r="A53" s="92" t="s">
        <v>92</v>
      </c>
      <c r="B53" s="87">
        <v>324</v>
      </c>
      <c r="C53" s="84">
        <v>459</v>
      </c>
      <c r="D53" s="84">
        <v>1119</v>
      </c>
      <c r="E53" s="84">
        <v>1409</v>
      </c>
      <c r="F53" s="84">
        <v>1500</v>
      </c>
      <c r="G53" s="84">
        <v>1218</v>
      </c>
      <c r="H53" s="84">
        <v>1751</v>
      </c>
      <c r="I53" s="84">
        <v>1504</v>
      </c>
      <c r="J53" s="84">
        <v>1262</v>
      </c>
      <c r="K53" s="84">
        <v>1008</v>
      </c>
      <c r="L53" s="84">
        <v>929</v>
      </c>
      <c r="M53" s="84">
        <v>1359</v>
      </c>
      <c r="N53" s="84">
        <v>1089</v>
      </c>
      <c r="O53" s="84">
        <v>1174</v>
      </c>
      <c r="P53" s="84">
        <v>1352</v>
      </c>
      <c r="Q53" s="84">
        <v>1295</v>
      </c>
      <c r="R53" s="84">
        <v>916</v>
      </c>
      <c r="S53" s="84">
        <v>837</v>
      </c>
      <c r="T53" s="84">
        <v>20505</v>
      </c>
      <c r="U53" s="166" t="str">
        <f t="shared" si="0"/>
        <v>玉川</v>
      </c>
    </row>
    <row r="54" spans="1:21" ht="13.5">
      <c r="A54" s="92"/>
      <c r="B54" s="87"/>
      <c r="C54" s="84"/>
      <c r="D54" s="84"/>
      <c r="E54" s="84"/>
      <c r="F54" s="84"/>
      <c r="G54" s="84"/>
      <c r="H54" s="84"/>
      <c r="I54" s="84"/>
      <c r="J54" s="84"/>
      <c r="K54" s="84"/>
      <c r="L54" s="84"/>
      <c r="M54" s="84"/>
      <c r="N54" s="84"/>
      <c r="O54" s="84"/>
      <c r="P54" s="84"/>
      <c r="Q54" s="84"/>
      <c r="R54" s="84"/>
      <c r="S54" s="84"/>
      <c r="T54" s="84"/>
      <c r="U54" s="166">
        <f t="shared" si="0"/>
      </c>
    </row>
    <row r="55" spans="1:21" ht="13.5">
      <c r="A55" s="92" t="s">
        <v>93</v>
      </c>
      <c r="B55" s="87">
        <v>312</v>
      </c>
      <c r="C55" s="84">
        <v>524</v>
      </c>
      <c r="D55" s="84">
        <v>1267</v>
      </c>
      <c r="E55" s="84">
        <v>1345</v>
      </c>
      <c r="F55" s="84">
        <v>1449</v>
      </c>
      <c r="G55" s="84">
        <v>1111</v>
      </c>
      <c r="H55" s="84">
        <v>1883</v>
      </c>
      <c r="I55" s="84">
        <v>1672</v>
      </c>
      <c r="J55" s="84">
        <v>1345</v>
      </c>
      <c r="K55" s="84">
        <v>1186</v>
      </c>
      <c r="L55" s="84">
        <v>995</v>
      </c>
      <c r="M55" s="84">
        <v>1539</v>
      </c>
      <c r="N55" s="84">
        <v>1171</v>
      </c>
      <c r="O55" s="84">
        <v>1270</v>
      </c>
      <c r="P55" s="84">
        <v>1440</v>
      </c>
      <c r="Q55" s="84">
        <v>1496</v>
      </c>
      <c r="R55" s="84">
        <v>1113</v>
      </c>
      <c r="S55" s="84">
        <v>1432</v>
      </c>
      <c r="T55" s="84">
        <v>22550</v>
      </c>
      <c r="U55" s="166" t="str">
        <f t="shared" si="0"/>
        <v>渋谷</v>
      </c>
    </row>
    <row r="56" spans="1:21" ht="13.5">
      <c r="A56" s="92" t="s">
        <v>94</v>
      </c>
      <c r="B56" s="87">
        <v>494</v>
      </c>
      <c r="C56" s="84">
        <v>834</v>
      </c>
      <c r="D56" s="84">
        <v>2059</v>
      </c>
      <c r="E56" s="84">
        <v>2361</v>
      </c>
      <c r="F56" s="84">
        <v>2330</v>
      </c>
      <c r="G56" s="84">
        <v>1551</v>
      </c>
      <c r="H56" s="84">
        <v>2447</v>
      </c>
      <c r="I56" s="84">
        <v>1858</v>
      </c>
      <c r="J56" s="84">
        <v>1407</v>
      </c>
      <c r="K56" s="84">
        <v>1135</v>
      </c>
      <c r="L56" s="84">
        <v>901</v>
      </c>
      <c r="M56" s="84">
        <v>1316</v>
      </c>
      <c r="N56" s="84">
        <v>882</v>
      </c>
      <c r="O56" s="84">
        <v>936</v>
      </c>
      <c r="P56" s="84">
        <v>885</v>
      </c>
      <c r="Q56" s="84">
        <v>741</v>
      </c>
      <c r="R56" s="84">
        <v>417</v>
      </c>
      <c r="S56" s="84">
        <v>354</v>
      </c>
      <c r="T56" s="84">
        <v>22908</v>
      </c>
      <c r="U56" s="166" t="str">
        <f t="shared" si="0"/>
        <v>中野</v>
      </c>
    </row>
    <row r="57" spans="1:21" ht="13.5">
      <c r="A57" s="92" t="s">
        <v>95</v>
      </c>
      <c r="B57" s="87">
        <v>371</v>
      </c>
      <c r="C57" s="84">
        <v>737</v>
      </c>
      <c r="D57" s="84">
        <v>1719</v>
      </c>
      <c r="E57" s="84">
        <v>2123</v>
      </c>
      <c r="F57" s="84">
        <v>2151</v>
      </c>
      <c r="G57" s="84">
        <v>1596</v>
      </c>
      <c r="H57" s="84">
        <v>2284</v>
      </c>
      <c r="I57" s="84">
        <v>1908</v>
      </c>
      <c r="J57" s="84">
        <v>1424</v>
      </c>
      <c r="K57" s="84">
        <v>1144</v>
      </c>
      <c r="L57" s="84">
        <v>928</v>
      </c>
      <c r="M57" s="84">
        <v>1325</v>
      </c>
      <c r="N57" s="84">
        <v>929</v>
      </c>
      <c r="O57" s="84">
        <v>987</v>
      </c>
      <c r="P57" s="84">
        <v>1054</v>
      </c>
      <c r="Q57" s="84">
        <v>868</v>
      </c>
      <c r="R57" s="84">
        <v>516</v>
      </c>
      <c r="S57" s="84">
        <v>474</v>
      </c>
      <c r="T57" s="84">
        <v>22538</v>
      </c>
      <c r="U57" s="166" t="str">
        <f t="shared" si="0"/>
        <v>杉並</v>
      </c>
    </row>
    <row r="58" spans="1:21" ht="13.5">
      <c r="A58" s="92" t="s">
        <v>96</v>
      </c>
      <c r="B58" s="87">
        <v>337</v>
      </c>
      <c r="C58" s="84">
        <v>507</v>
      </c>
      <c r="D58" s="84">
        <v>1237</v>
      </c>
      <c r="E58" s="84">
        <v>1528</v>
      </c>
      <c r="F58" s="84">
        <v>1642</v>
      </c>
      <c r="G58" s="84">
        <v>1216</v>
      </c>
      <c r="H58" s="84">
        <v>1796</v>
      </c>
      <c r="I58" s="84">
        <v>1458</v>
      </c>
      <c r="J58" s="84">
        <v>1166</v>
      </c>
      <c r="K58" s="84">
        <v>973</v>
      </c>
      <c r="L58" s="84">
        <v>860</v>
      </c>
      <c r="M58" s="84">
        <v>1211</v>
      </c>
      <c r="N58" s="84">
        <v>879</v>
      </c>
      <c r="O58" s="84">
        <v>959</v>
      </c>
      <c r="P58" s="84">
        <v>996</v>
      </c>
      <c r="Q58" s="84">
        <v>812</v>
      </c>
      <c r="R58" s="84">
        <v>538</v>
      </c>
      <c r="S58" s="84">
        <v>472</v>
      </c>
      <c r="T58" s="84">
        <v>18587</v>
      </c>
      <c r="U58" s="166" t="str">
        <f t="shared" si="0"/>
        <v>荻窪</v>
      </c>
    </row>
    <row r="59" spans="1:21" ht="13.5">
      <c r="A59" s="92" t="s">
        <v>97</v>
      </c>
      <c r="B59" s="87">
        <v>372</v>
      </c>
      <c r="C59" s="84">
        <v>751</v>
      </c>
      <c r="D59" s="84">
        <v>1693</v>
      </c>
      <c r="E59" s="84">
        <v>1932</v>
      </c>
      <c r="F59" s="84">
        <v>1802</v>
      </c>
      <c r="G59" s="84">
        <v>1275</v>
      </c>
      <c r="H59" s="84">
        <v>2097</v>
      </c>
      <c r="I59" s="84">
        <v>1593</v>
      </c>
      <c r="J59" s="84">
        <v>1208</v>
      </c>
      <c r="K59" s="84">
        <v>966</v>
      </c>
      <c r="L59" s="84">
        <v>781</v>
      </c>
      <c r="M59" s="84">
        <v>1123</v>
      </c>
      <c r="N59" s="84">
        <v>819</v>
      </c>
      <c r="O59" s="84">
        <v>870</v>
      </c>
      <c r="P59" s="84">
        <v>853</v>
      </c>
      <c r="Q59" s="84">
        <v>699</v>
      </c>
      <c r="R59" s="84">
        <v>474</v>
      </c>
      <c r="S59" s="84">
        <v>334</v>
      </c>
      <c r="T59" s="84">
        <v>19642</v>
      </c>
      <c r="U59" s="166" t="str">
        <f t="shared" si="0"/>
        <v>豊島</v>
      </c>
    </row>
    <row r="60" spans="1:21" ht="13.5">
      <c r="A60" s="92"/>
      <c r="B60" s="87"/>
      <c r="C60" s="84"/>
      <c r="D60" s="84"/>
      <c r="E60" s="84"/>
      <c r="F60" s="84"/>
      <c r="G60" s="84"/>
      <c r="H60" s="84"/>
      <c r="I60" s="84"/>
      <c r="J60" s="84"/>
      <c r="K60" s="84"/>
      <c r="L60" s="84"/>
      <c r="M60" s="84"/>
      <c r="N60" s="84"/>
      <c r="O60" s="84"/>
      <c r="P60" s="84"/>
      <c r="Q60" s="84"/>
      <c r="R60" s="84"/>
      <c r="S60" s="84"/>
      <c r="T60" s="84"/>
      <c r="U60" s="166">
        <f t="shared" si="0"/>
      </c>
    </row>
    <row r="61" spans="1:21" ht="13.5">
      <c r="A61" s="92" t="s">
        <v>98</v>
      </c>
      <c r="B61" s="87">
        <v>481</v>
      </c>
      <c r="C61" s="84">
        <v>883</v>
      </c>
      <c r="D61" s="84">
        <v>2216</v>
      </c>
      <c r="E61" s="84">
        <v>2665</v>
      </c>
      <c r="F61" s="84">
        <v>2323</v>
      </c>
      <c r="G61" s="84">
        <v>1580</v>
      </c>
      <c r="H61" s="84">
        <v>2206</v>
      </c>
      <c r="I61" s="84">
        <v>1524</v>
      </c>
      <c r="J61" s="84">
        <v>1134</v>
      </c>
      <c r="K61" s="84">
        <v>859</v>
      </c>
      <c r="L61" s="84">
        <v>708</v>
      </c>
      <c r="M61" s="84">
        <v>1046</v>
      </c>
      <c r="N61" s="84">
        <v>653</v>
      </c>
      <c r="O61" s="84">
        <v>593</v>
      </c>
      <c r="P61" s="84">
        <v>546</v>
      </c>
      <c r="Q61" s="84">
        <v>471</v>
      </c>
      <c r="R61" s="84">
        <v>252</v>
      </c>
      <c r="S61" s="84">
        <v>184</v>
      </c>
      <c r="T61" s="84">
        <v>20324</v>
      </c>
      <c r="U61" s="166" t="str">
        <f t="shared" si="0"/>
        <v>王子</v>
      </c>
    </row>
    <row r="62" spans="1:21" ht="13.5">
      <c r="A62" s="92" t="s">
        <v>99</v>
      </c>
      <c r="B62" s="87">
        <v>283</v>
      </c>
      <c r="C62" s="84">
        <v>603</v>
      </c>
      <c r="D62" s="84">
        <v>1409</v>
      </c>
      <c r="E62" s="84">
        <v>1482</v>
      </c>
      <c r="F62" s="84">
        <v>1371</v>
      </c>
      <c r="G62" s="84">
        <v>941</v>
      </c>
      <c r="H62" s="84">
        <v>1395</v>
      </c>
      <c r="I62" s="84">
        <v>1020</v>
      </c>
      <c r="J62" s="84">
        <v>687</v>
      </c>
      <c r="K62" s="84">
        <v>623</v>
      </c>
      <c r="L62" s="84">
        <v>461</v>
      </c>
      <c r="M62" s="84">
        <v>627</v>
      </c>
      <c r="N62" s="84">
        <v>417</v>
      </c>
      <c r="O62" s="84">
        <v>379</v>
      </c>
      <c r="P62" s="84">
        <v>330</v>
      </c>
      <c r="Q62" s="84">
        <v>263</v>
      </c>
      <c r="R62" s="84">
        <v>168</v>
      </c>
      <c r="S62" s="84">
        <v>103</v>
      </c>
      <c r="T62" s="84">
        <v>12562</v>
      </c>
      <c r="U62" s="166" t="str">
        <f t="shared" si="0"/>
        <v>荒川</v>
      </c>
    </row>
    <row r="63" spans="1:21" ht="13.5">
      <c r="A63" s="92" t="s">
        <v>100</v>
      </c>
      <c r="B63" s="87">
        <v>676</v>
      </c>
      <c r="C63" s="84">
        <v>1210</v>
      </c>
      <c r="D63" s="84">
        <v>3258</v>
      </c>
      <c r="E63" s="84">
        <v>3682</v>
      </c>
      <c r="F63" s="84">
        <v>3309</v>
      </c>
      <c r="G63" s="84">
        <v>2407</v>
      </c>
      <c r="H63" s="84">
        <v>3190</v>
      </c>
      <c r="I63" s="84">
        <v>2314</v>
      </c>
      <c r="J63" s="84">
        <v>1640</v>
      </c>
      <c r="K63" s="84">
        <v>1353</v>
      </c>
      <c r="L63" s="84">
        <v>1105</v>
      </c>
      <c r="M63" s="84">
        <v>1557</v>
      </c>
      <c r="N63" s="84">
        <v>1012</v>
      </c>
      <c r="O63" s="84">
        <v>1010</v>
      </c>
      <c r="P63" s="84">
        <v>979</v>
      </c>
      <c r="Q63" s="84">
        <v>790</v>
      </c>
      <c r="R63" s="84">
        <v>475</v>
      </c>
      <c r="S63" s="84">
        <v>368</v>
      </c>
      <c r="T63" s="84">
        <v>30335</v>
      </c>
      <c r="U63" s="166" t="str">
        <f t="shared" si="0"/>
        <v>板橋</v>
      </c>
    </row>
    <row r="64" spans="1:21" ht="13.5">
      <c r="A64" s="92" t="s">
        <v>101</v>
      </c>
      <c r="B64" s="87">
        <v>435</v>
      </c>
      <c r="C64" s="84">
        <v>843</v>
      </c>
      <c r="D64" s="84">
        <v>2067</v>
      </c>
      <c r="E64" s="84">
        <v>2596</v>
      </c>
      <c r="F64" s="84">
        <v>2634</v>
      </c>
      <c r="G64" s="84">
        <v>1747</v>
      </c>
      <c r="H64" s="84">
        <v>2545</v>
      </c>
      <c r="I64" s="84">
        <v>1828</v>
      </c>
      <c r="J64" s="84">
        <v>1345</v>
      </c>
      <c r="K64" s="84">
        <v>1190</v>
      </c>
      <c r="L64" s="84">
        <v>978</v>
      </c>
      <c r="M64" s="84">
        <v>1417</v>
      </c>
      <c r="N64" s="84">
        <v>972</v>
      </c>
      <c r="O64" s="84">
        <v>1020</v>
      </c>
      <c r="P64" s="84">
        <v>1010</v>
      </c>
      <c r="Q64" s="84">
        <v>798</v>
      </c>
      <c r="R64" s="84">
        <v>468</v>
      </c>
      <c r="S64" s="84">
        <v>357</v>
      </c>
      <c r="T64" s="84">
        <v>24250</v>
      </c>
      <c r="U64" s="166" t="str">
        <f t="shared" si="0"/>
        <v>練馬東</v>
      </c>
    </row>
    <row r="65" spans="1:21" ht="13.5">
      <c r="A65" s="92" t="s">
        <v>102</v>
      </c>
      <c r="B65" s="87">
        <v>316</v>
      </c>
      <c r="C65" s="84">
        <v>526</v>
      </c>
      <c r="D65" s="84">
        <v>1324</v>
      </c>
      <c r="E65" s="84">
        <v>1849</v>
      </c>
      <c r="F65" s="84">
        <v>1980</v>
      </c>
      <c r="G65" s="84">
        <v>1176</v>
      </c>
      <c r="H65" s="84">
        <v>1686</v>
      </c>
      <c r="I65" s="84">
        <v>1313</v>
      </c>
      <c r="J65" s="84">
        <v>1028</v>
      </c>
      <c r="K65" s="84">
        <v>814</v>
      </c>
      <c r="L65" s="84">
        <v>682</v>
      </c>
      <c r="M65" s="84">
        <v>1015</v>
      </c>
      <c r="N65" s="84">
        <v>694</v>
      </c>
      <c r="O65" s="84">
        <v>757</v>
      </c>
      <c r="P65" s="84">
        <v>736</v>
      </c>
      <c r="Q65" s="84">
        <v>623</v>
      </c>
      <c r="R65" s="84">
        <v>339</v>
      </c>
      <c r="S65" s="84">
        <v>265</v>
      </c>
      <c r="T65" s="84">
        <v>17123</v>
      </c>
      <c r="U65" s="166" t="str">
        <f t="shared" si="0"/>
        <v>練馬西</v>
      </c>
    </row>
    <row r="66" spans="1:21" ht="13.5">
      <c r="A66" s="92"/>
      <c r="B66" s="87"/>
      <c r="C66" s="84"/>
      <c r="D66" s="84"/>
      <c r="E66" s="84"/>
      <c r="F66" s="84"/>
      <c r="G66" s="84"/>
      <c r="H66" s="84"/>
      <c r="I66" s="84"/>
      <c r="J66" s="84"/>
      <c r="K66" s="84"/>
      <c r="L66" s="84"/>
      <c r="M66" s="84"/>
      <c r="N66" s="84"/>
      <c r="O66" s="84"/>
      <c r="P66" s="84"/>
      <c r="Q66" s="84"/>
      <c r="R66" s="84"/>
      <c r="S66" s="84"/>
      <c r="T66" s="84"/>
      <c r="U66" s="166">
        <f t="shared" si="0"/>
      </c>
    </row>
    <row r="67" spans="1:21" ht="13.5">
      <c r="A67" s="92" t="s">
        <v>103</v>
      </c>
      <c r="B67" s="87">
        <v>402</v>
      </c>
      <c r="C67" s="84">
        <v>794</v>
      </c>
      <c r="D67" s="84">
        <v>1951</v>
      </c>
      <c r="E67" s="84">
        <v>2189</v>
      </c>
      <c r="F67" s="84">
        <v>1946</v>
      </c>
      <c r="G67" s="84">
        <v>1413</v>
      </c>
      <c r="H67" s="84">
        <v>1941</v>
      </c>
      <c r="I67" s="84">
        <v>1366</v>
      </c>
      <c r="J67" s="84">
        <v>974</v>
      </c>
      <c r="K67" s="84">
        <v>823</v>
      </c>
      <c r="L67" s="84">
        <v>650</v>
      </c>
      <c r="M67" s="84">
        <v>904</v>
      </c>
      <c r="N67" s="84">
        <v>635</v>
      </c>
      <c r="O67" s="84">
        <v>551</v>
      </c>
      <c r="P67" s="84">
        <v>536</v>
      </c>
      <c r="Q67" s="84">
        <v>462</v>
      </c>
      <c r="R67" s="84">
        <v>300</v>
      </c>
      <c r="S67" s="84">
        <v>201</v>
      </c>
      <c r="T67" s="84">
        <v>18038</v>
      </c>
      <c r="U67" s="166" t="str">
        <f t="shared" si="0"/>
        <v>足立</v>
      </c>
    </row>
    <row r="68" spans="1:21" ht="13.5">
      <c r="A68" s="92" t="s">
        <v>104</v>
      </c>
      <c r="B68" s="87">
        <v>314</v>
      </c>
      <c r="C68" s="84">
        <v>523</v>
      </c>
      <c r="D68" s="84">
        <v>1451</v>
      </c>
      <c r="E68" s="84">
        <v>1647</v>
      </c>
      <c r="F68" s="84">
        <v>1443</v>
      </c>
      <c r="G68" s="84">
        <v>1031</v>
      </c>
      <c r="H68" s="84">
        <v>1550</v>
      </c>
      <c r="I68" s="84">
        <v>987</v>
      </c>
      <c r="J68" s="84">
        <v>803</v>
      </c>
      <c r="K68" s="84">
        <v>597</v>
      </c>
      <c r="L68" s="84">
        <v>492</v>
      </c>
      <c r="M68" s="84">
        <v>717</v>
      </c>
      <c r="N68" s="84">
        <v>453</v>
      </c>
      <c r="O68" s="84">
        <v>418</v>
      </c>
      <c r="P68" s="84">
        <v>377</v>
      </c>
      <c r="Q68" s="84">
        <v>282</v>
      </c>
      <c r="R68" s="84">
        <v>184</v>
      </c>
      <c r="S68" s="84">
        <v>114</v>
      </c>
      <c r="T68" s="84">
        <v>13383</v>
      </c>
      <c r="U68" s="166" t="str">
        <f t="shared" si="0"/>
        <v>西新井</v>
      </c>
    </row>
    <row r="69" spans="1:21" ht="13.5">
      <c r="A69" s="92" t="s">
        <v>105</v>
      </c>
      <c r="B69" s="87">
        <v>536</v>
      </c>
      <c r="C69" s="84">
        <v>959</v>
      </c>
      <c r="D69" s="84">
        <v>2619</v>
      </c>
      <c r="E69" s="84">
        <v>3024</v>
      </c>
      <c r="F69" s="84">
        <v>2734</v>
      </c>
      <c r="G69" s="84">
        <v>1849</v>
      </c>
      <c r="H69" s="84">
        <v>2581</v>
      </c>
      <c r="I69" s="84">
        <v>1812</v>
      </c>
      <c r="J69" s="84">
        <v>1309</v>
      </c>
      <c r="K69" s="84">
        <v>1039</v>
      </c>
      <c r="L69" s="84">
        <v>802</v>
      </c>
      <c r="M69" s="84">
        <v>1074</v>
      </c>
      <c r="N69" s="84">
        <v>702</v>
      </c>
      <c r="O69" s="84">
        <v>671</v>
      </c>
      <c r="P69" s="84">
        <v>626</v>
      </c>
      <c r="Q69" s="84">
        <v>509</v>
      </c>
      <c r="R69" s="84">
        <v>306</v>
      </c>
      <c r="S69" s="84">
        <v>226</v>
      </c>
      <c r="T69" s="84">
        <v>23378</v>
      </c>
      <c r="U69" s="166" t="str">
        <f t="shared" si="0"/>
        <v>葛飾</v>
      </c>
    </row>
    <row r="70" spans="1:21" ht="13.5">
      <c r="A70" s="92" t="s">
        <v>106</v>
      </c>
      <c r="B70" s="87">
        <v>543</v>
      </c>
      <c r="C70" s="84">
        <v>910</v>
      </c>
      <c r="D70" s="84">
        <v>2487</v>
      </c>
      <c r="E70" s="84">
        <v>2876</v>
      </c>
      <c r="F70" s="84">
        <v>2435</v>
      </c>
      <c r="G70" s="84">
        <v>1765</v>
      </c>
      <c r="H70" s="84">
        <v>2562</v>
      </c>
      <c r="I70" s="84">
        <v>1757</v>
      </c>
      <c r="J70" s="84">
        <v>1317</v>
      </c>
      <c r="K70" s="84">
        <v>1052</v>
      </c>
      <c r="L70" s="84">
        <v>843</v>
      </c>
      <c r="M70" s="84">
        <v>1128</v>
      </c>
      <c r="N70" s="84">
        <v>699</v>
      </c>
      <c r="O70" s="84">
        <v>694</v>
      </c>
      <c r="P70" s="84">
        <v>643</v>
      </c>
      <c r="Q70" s="84">
        <v>513</v>
      </c>
      <c r="R70" s="84">
        <v>325</v>
      </c>
      <c r="S70" s="84">
        <v>229</v>
      </c>
      <c r="T70" s="84">
        <v>22778</v>
      </c>
      <c r="U70" s="166" t="str">
        <f t="shared" si="0"/>
        <v>江戸川北</v>
      </c>
    </row>
    <row r="71" spans="1:21" ht="13.5">
      <c r="A71" s="92" t="s">
        <v>107</v>
      </c>
      <c r="B71" s="87">
        <v>200</v>
      </c>
      <c r="C71" s="84">
        <v>404</v>
      </c>
      <c r="D71" s="84">
        <v>1011</v>
      </c>
      <c r="E71" s="84">
        <v>1171</v>
      </c>
      <c r="F71" s="84">
        <v>1029</v>
      </c>
      <c r="G71" s="84">
        <v>790</v>
      </c>
      <c r="H71" s="84">
        <v>1066</v>
      </c>
      <c r="I71" s="84">
        <v>789</v>
      </c>
      <c r="J71" s="84">
        <v>602</v>
      </c>
      <c r="K71" s="84">
        <v>514</v>
      </c>
      <c r="L71" s="84">
        <v>436</v>
      </c>
      <c r="M71" s="84">
        <v>589</v>
      </c>
      <c r="N71" s="84">
        <v>382</v>
      </c>
      <c r="O71" s="84">
        <v>394</v>
      </c>
      <c r="P71" s="84">
        <v>389</v>
      </c>
      <c r="Q71" s="84">
        <v>354</v>
      </c>
      <c r="R71" s="84">
        <v>224</v>
      </c>
      <c r="S71" s="84">
        <v>180</v>
      </c>
      <c r="T71" s="84">
        <v>10524</v>
      </c>
      <c r="U71" s="166" t="str">
        <f t="shared" si="0"/>
        <v>江戸川南</v>
      </c>
    </row>
    <row r="72" spans="1:21" ht="13.5">
      <c r="A72" s="162" t="s">
        <v>108</v>
      </c>
      <c r="B72" s="163">
        <v>11461</v>
      </c>
      <c r="C72" s="164">
        <v>20696</v>
      </c>
      <c r="D72" s="164">
        <v>51437</v>
      </c>
      <c r="E72" s="164">
        <v>59157</v>
      </c>
      <c r="F72" s="164">
        <v>56631</v>
      </c>
      <c r="G72" s="164">
        <v>41119</v>
      </c>
      <c r="H72" s="164">
        <v>62121</v>
      </c>
      <c r="I72" s="164">
        <v>47089</v>
      </c>
      <c r="J72" s="164">
        <v>36528</v>
      </c>
      <c r="K72" s="164">
        <v>29821</v>
      </c>
      <c r="L72" s="164">
        <v>24537</v>
      </c>
      <c r="M72" s="164">
        <v>35919</v>
      </c>
      <c r="N72" s="164">
        <v>25510</v>
      </c>
      <c r="O72" s="164">
        <v>26559</v>
      </c>
      <c r="P72" s="164">
        <v>27104</v>
      </c>
      <c r="Q72" s="164">
        <v>23809</v>
      </c>
      <c r="R72" s="164">
        <v>15671</v>
      </c>
      <c r="S72" s="164">
        <v>14801</v>
      </c>
      <c r="T72" s="164">
        <v>609970</v>
      </c>
      <c r="U72" s="167" t="str">
        <f t="shared" si="0"/>
        <v>都区内計</v>
      </c>
    </row>
    <row r="73" spans="1:21" ht="13.5">
      <c r="A73" s="92"/>
      <c r="B73" s="87"/>
      <c r="C73" s="84"/>
      <c r="D73" s="84"/>
      <c r="E73" s="84"/>
      <c r="F73" s="84"/>
      <c r="G73" s="84"/>
      <c r="H73" s="84"/>
      <c r="I73" s="84"/>
      <c r="J73" s="84"/>
      <c r="K73" s="84"/>
      <c r="L73" s="84"/>
      <c r="M73" s="84"/>
      <c r="N73" s="84"/>
      <c r="O73" s="84"/>
      <c r="P73" s="84"/>
      <c r="Q73" s="84"/>
      <c r="R73" s="84"/>
      <c r="S73" s="84"/>
      <c r="T73" s="84"/>
      <c r="U73" s="166">
        <f t="shared" si="0"/>
      </c>
    </row>
    <row r="74" spans="1:21" ht="13.5">
      <c r="A74" s="92" t="s">
        <v>109</v>
      </c>
      <c r="B74" s="87">
        <v>614</v>
      </c>
      <c r="C74" s="84">
        <v>912</v>
      </c>
      <c r="D74" s="84">
        <v>2671</v>
      </c>
      <c r="E74" s="84">
        <v>3841</v>
      </c>
      <c r="F74" s="84">
        <v>3656</v>
      </c>
      <c r="G74" s="84">
        <v>2342</v>
      </c>
      <c r="H74" s="84">
        <v>3062</v>
      </c>
      <c r="I74" s="84">
        <v>2164</v>
      </c>
      <c r="J74" s="84">
        <v>1655</v>
      </c>
      <c r="K74" s="84">
        <v>1276</v>
      </c>
      <c r="L74" s="84">
        <v>1014</v>
      </c>
      <c r="M74" s="84">
        <v>1491</v>
      </c>
      <c r="N74" s="84">
        <v>1014</v>
      </c>
      <c r="O74" s="84">
        <v>957</v>
      </c>
      <c r="P74" s="84">
        <v>811</v>
      </c>
      <c r="Q74" s="84">
        <v>627</v>
      </c>
      <c r="R74" s="84">
        <v>387</v>
      </c>
      <c r="S74" s="84">
        <v>250</v>
      </c>
      <c r="T74" s="84">
        <v>28744</v>
      </c>
      <c r="U74" s="166" t="str">
        <f t="shared" si="0"/>
        <v>八王子</v>
      </c>
    </row>
    <row r="75" spans="1:21" ht="13.5">
      <c r="A75" s="92" t="s">
        <v>110</v>
      </c>
      <c r="B75" s="87">
        <v>792</v>
      </c>
      <c r="C75" s="84">
        <v>1228</v>
      </c>
      <c r="D75" s="84">
        <v>3754</v>
      </c>
      <c r="E75" s="84">
        <v>4954</v>
      </c>
      <c r="F75" s="84">
        <v>4472</v>
      </c>
      <c r="G75" s="84">
        <v>2843</v>
      </c>
      <c r="H75" s="84">
        <v>3569</v>
      </c>
      <c r="I75" s="84">
        <v>2526</v>
      </c>
      <c r="J75" s="84">
        <v>1949</v>
      </c>
      <c r="K75" s="84">
        <v>1596</v>
      </c>
      <c r="L75" s="84">
        <v>1286</v>
      </c>
      <c r="M75" s="84">
        <v>1849</v>
      </c>
      <c r="N75" s="84">
        <v>1285</v>
      </c>
      <c r="O75" s="84">
        <v>1215</v>
      </c>
      <c r="P75" s="84">
        <v>1107</v>
      </c>
      <c r="Q75" s="84">
        <v>847</v>
      </c>
      <c r="R75" s="84">
        <v>534</v>
      </c>
      <c r="S75" s="84">
        <v>454</v>
      </c>
      <c r="T75" s="84">
        <v>36260</v>
      </c>
      <c r="U75" s="166" t="str">
        <f t="shared" si="0"/>
        <v>立川</v>
      </c>
    </row>
    <row r="76" spans="1:21" ht="13.5">
      <c r="A76" s="92" t="s">
        <v>111</v>
      </c>
      <c r="B76" s="87">
        <v>520</v>
      </c>
      <c r="C76" s="84">
        <v>841</v>
      </c>
      <c r="D76" s="84">
        <v>2192</v>
      </c>
      <c r="E76" s="84">
        <v>2851</v>
      </c>
      <c r="F76" s="84">
        <v>3033</v>
      </c>
      <c r="G76" s="84">
        <v>2136</v>
      </c>
      <c r="H76" s="84">
        <v>3084</v>
      </c>
      <c r="I76" s="84">
        <v>2325</v>
      </c>
      <c r="J76" s="84">
        <v>1896</v>
      </c>
      <c r="K76" s="84">
        <v>1507</v>
      </c>
      <c r="L76" s="84">
        <v>1190</v>
      </c>
      <c r="M76" s="84">
        <v>1896</v>
      </c>
      <c r="N76" s="84">
        <v>1347</v>
      </c>
      <c r="O76" s="84">
        <v>1458</v>
      </c>
      <c r="P76" s="84">
        <v>1397</v>
      </c>
      <c r="Q76" s="84">
        <v>1125</v>
      </c>
      <c r="R76" s="84">
        <v>687</v>
      </c>
      <c r="S76" s="84">
        <v>604</v>
      </c>
      <c r="T76" s="84">
        <v>30089</v>
      </c>
      <c r="U76" s="166" t="str">
        <f t="shared" si="0"/>
        <v>武蔵野</v>
      </c>
    </row>
    <row r="77" spans="1:21" ht="13.5">
      <c r="A77" s="92" t="s">
        <v>112</v>
      </c>
      <c r="B77" s="87">
        <v>609</v>
      </c>
      <c r="C77" s="84">
        <v>888</v>
      </c>
      <c r="D77" s="84">
        <v>2606</v>
      </c>
      <c r="E77" s="84">
        <v>3498</v>
      </c>
      <c r="F77" s="84">
        <v>2877</v>
      </c>
      <c r="G77" s="84">
        <v>1738</v>
      </c>
      <c r="H77" s="84">
        <v>2284</v>
      </c>
      <c r="I77" s="84">
        <v>1507</v>
      </c>
      <c r="J77" s="84">
        <v>1043</v>
      </c>
      <c r="K77" s="84">
        <v>811</v>
      </c>
      <c r="L77" s="84">
        <v>687</v>
      </c>
      <c r="M77" s="84">
        <v>890</v>
      </c>
      <c r="N77" s="84">
        <v>558</v>
      </c>
      <c r="O77" s="84">
        <v>515</v>
      </c>
      <c r="P77" s="84">
        <v>421</v>
      </c>
      <c r="Q77" s="84">
        <v>386</v>
      </c>
      <c r="R77" s="84">
        <v>250</v>
      </c>
      <c r="S77" s="84">
        <v>158</v>
      </c>
      <c r="T77" s="84">
        <v>21726</v>
      </c>
      <c r="U77" s="166" t="str">
        <f t="shared" si="0"/>
        <v>青梅</v>
      </c>
    </row>
    <row r="78" spans="1:21" ht="13.5">
      <c r="A78" s="92" t="s">
        <v>113</v>
      </c>
      <c r="B78" s="87">
        <v>587</v>
      </c>
      <c r="C78" s="84">
        <v>929</v>
      </c>
      <c r="D78" s="84">
        <v>2607</v>
      </c>
      <c r="E78" s="84">
        <v>3501</v>
      </c>
      <c r="F78" s="84">
        <v>3457</v>
      </c>
      <c r="G78" s="84">
        <v>2419</v>
      </c>
      <c r="H78" s="84">
        <v>3221</v>
      </c>
      <c r="I78" s="84">
        <v>2455</v>
      </c>
      <c r="J78" s="84">
        <v>1940</v>
      </c>
      <c r="K78" s="84">
        <v>1500</v>
      </c>
      <c r="L78" s="84">
        <v>1202</v>
      </c>
      <c r="M78" s="84">
        <v>1843</v>
      </c>
      <c r="N78" s="84">
        <v>1257</v>
      </c>
      <c r="O78" s="84">
        <v>1185</v>
      </c>
      <c r="P78" s="84">
        <v>1138</v>
      </c>
      <c r="Q78" s="84">
        <v>853</v>
      </c>
      <c r="R78" s="84">
        <v>590</v>
      </c>
      <c r="S78" s="84">
        <v>424</v>
      </c>
      <c r="T78" s="84">
        <v>31108</v>
      </c>
      <c r="U78" s="166" t="str">
        <f t="shared" si="0"/>
        <v>武蔵府中</v>
      </c>
    </row>
    <row r="79" spans="1:21" ht="13.5">
      <c r="A79" s="92"/>
      <c r="B79" s="87"/>
      <c r="C79" s="84"/>
      <c r="D79" s="84"/>
      <c r="E79" s="84"/>
      <c r="F79" s="84"/>
      <c r="G79" s="84"/>
      <c r="H79" s="84"/>
      <c r="I79" s="84"/>
      <c r="J79" s="84"/>
      <c r="K79" s="84"/>
      <c r="L79" s="84"/>
      <c r="M79" s="84"/>
      <c r="N79" s="84"/>
      <c r="O79" s="84"/>
      <c r="P79" s="84"/>
      <c r="Q79" s="84"/>
      <c r="R79" s="84"/>
      <c r="S79" s="84"/>
      <c r="T79" s="84"/>
      <c r="U79" s="166">
        <f t="shared" si="0"/>
      </c>
    </row>
    <row r="80" spans="1:21" ht="13.5">
      <c r="A80" s="92" t="s">
        <v>114</v>
      </c>
      <c r="B80" s="87">
        <v>459</v>
      </c>
      <c r="C80" s="84">
        <v>652</v>
      </c>
      <c r="D80" s="84">
        <v>2167</v>
      </c>
      <c r="E80" s="84">
        <v>2993</v>
      </c>
      <c r="F80" s="84">
        <v>2972</v>
      </c>
      <c r="G80" s="84">
        <v>1812</v>
      </c>
      <c r="H80" s="84">
        <v>2391</v>
      </c>
      <c r="I80" s="84">
        <v>1750</v>
      </c>
      <c r="J80" s="84">
        <v>1356</v>
      </c>
      <c r="K80" s="84">
        <v>1060</v>
      </c>
      <c r="L80" s="84">
        <v>903</v>
      </c>
      <c r="M80" s="84">
        <v>1301</v>
      </c>
      <c r="N80" s="84">
        <v>887</v>
      </c>
      <c r="O80" s="84">
        <v>896</v>
      </c>
      <c r="P80" s="84">
        <v>868</v>
      </c>
      <c r="Q80" s="84">
        <v>714</v>
      </c>
      <c r="R80" s="84">
        <v>435</v>
      </c>
      <c r="S80" s="84">
        <v>323</v>
      </c>
      <c r="T80" s="84">
        <v>23939</v>
      </c>
      <c r="U80" s="166" t="str">
        <f t="shared" si="0"/>
        <v>町田</v>
      </c>
    </row>
    <row r="81" spans="1:21" ht="13.5">
      <c r="A81" s="92" t="s">
        <v>115</v>
      </c>
      <c r="B81" s="87">
        <v>464</v>
      </c>
      <c r="C81" s="84">
        <v>756</v>
      </c>
      <c r="D81" s="84">
        <v>2066</v>
      </c>
      <c r="E81" s="84">
        <v>3020</v>
      </c>
      <c r="F81" s="84">
        <v>2720</v>
      </c>
      <c r="G81" s="84">
        <v>1718</v>
      </c>
      <c r="H81" s="84">
        <v>2248</v>
      </c>
      <c r="I81" s="84">
        <v>1596</v>
      </c>
      <c r="J81" s="84">
        <v>1209</v>
      </c>
      <c r="K81" s="84">
        <v>988</v>
      </c>
      <c r="L81" s="84">
        <v>801</v>
      </c>
      <c r="M81" s="84">
        <v>1208</v>
      </c>
      <c r="N81" s="84">
        <v>820</v>
      </c>
      <c r="O81" s="84">
        <v>743</v>
      </c>
      <c r="P81" s="84">
        <v>685</v>
      </c>
      <c r="Q81" s="84">
        <v>555</v>
      </c>
      <c r="R81" s="84">
        <v>303</v>
      </c>
      <c r="S81" s="84">
        <v>197</v>
      </c>
      <c r="T81" s="84">
        <v>22097</v>
      </c>
      <c r="U81" s="166" t="str">
        <f t="shared" si="0"/>
        <v>日野</v>
      </c>
    </row>
    <row r="82" spans="1:21" ht="13.5">
      <c r="A82" s="92" t="s">
        <v>116</v>
      </c>
      <c r="B82" s="87">
        <v>993</v>
      </c>
      <c r="C82" s="84">
        <v>1497</v>
      </c>
      <c r="D82" s="84">
        <v>4206</v>
      </c>
      <c r="E82" s="84">
        <v>5760</v>
      </c>
      <c r="F82" s="84">
        <v>5723</v>
      </c>
      <c r="G82" s="84">
        <v>3282</v>
      </c>
      <c r="H82" s="84">
        <v>4115</v>
      </c>
      <c r="I82" s="84">
        <v>2747</v>
      </c>
      <c r="J82" s="84">
        <v>2104</v>
      </c>
      <c r="K82" s="84">
        <v>1661</v>
      </c>
      <c r="L82" s="84">
        <v>1321</v>
      </c>
      <c r="M82" s="84">
        <v>1983</v>
      </c>
      <c r="N82" s="84">
        <v>1285</v>
      </c>
      <c r="O82" s="84">
        <v>1127</v>
      </c>
      <c r="P82" s="84">
        <v>1118</v>
      </c>
      <c r="Q82" s="84">
        <v>872</v>
      </c>
      <c r="R82" s="84">
        <v>480</v>
      </c>
      <c r="S82" s="84">
        <v>421</v>
      </c>
      <c r="T82" s="84">
        <v>40695</v>
      </c>
      <c r="U82" s="166" t="str">
        <f t="shared" si="0"/>
        <v>東村山</v>
      </c>
    </row>
    <row r="83" spans="1:21" ht="13.5">
      <c r="A83" s="162" t="s">
        <v>117</v>
      </c>
      <c r="B83" s="163">
        <v>5038</v>
      </c>
      <c r="C83" s="164">
        <v>7703</v>
      </c>
      <c r="D83" s="164">
        <v>22269</v>
      </c>
      <c r="E83" s="164">
        <v>30418</v>
      </c>
      <c r="F83" s="164">
        <v>28910</v>
      </c>
      <c r="G83" s="164">
        <v>18290</v>
      </c>
      <c r="H83" s="164">
        <v>23974</v>
      </c>
      <c r="I83" s="164">
        <v>17070</v>
      </c>
      <c r="J83" s="164">
        <v>13152</v>
      </c>
      <c r="K83" s="164">
        <v>10399</v>
      </c>
      <c r="L83" s="164">
        <v>8404</v>
      </c>
      <c r="M83" s="164">
        <v>12461</v>
      </c>
      <c r="N83" s="164">
        <v>8453</v>
      </c>
      <c r="O83" s="164">
        <v>8096</v>
      </c>
      <c r="P83" s="164">
        <v>7545</v>
      </c>
      <c r="Q83" s="164">
        <v>5979</v>
      </c>
      <c r="R83" s="164">
        <v>3666</v>
      </c>
      <c r="S83" s="164">
        <v>2831</v>
      </c>
      <c r="T83" s="164">
        <v>234658</v>
      </c>
      <c r="U83" s="167" t="str">
        <f t="shared" si="0"/>
        <v>多摩地区計</v>
      </c>
    </row>
    <row r="84" spans="1:21" ht="13.5">
      <c r="A84" s="98"/>
      <c r="B84" s="99"/>
      <c r="C84" s="100"/>
      <c r="D84" s="100"/>
      <c r="E84" s="100"/>
      <c r="F84" s="100"/>
      <c r="G84" s="100"/>
      <c r="H84" s="100"/>
      <c r="I84" s="100"/>
      <c r="J84" s="100"/>
      <c r="K84" s="100"/>
      <c r="L84" s="100"/>
      <c r="M84" s="100"/>
      <c r="N84" s="100"/>
      <c r="O84" s="100"/>
      <c r="P84" s="100"/>
      <c r="Q84" s="100"/>
      <c r="R84" s="100"/>
      <c r="S84" s="100"/>
      <c r="T84" s="100"/>
      <c r="U84" s="191">
        <f t="shared" si="0"/>
      </c>
    </row>
    <row r="85" spans="1:21" ht="13.5">
      <c r="A85" s="101" t="s">
        <v>118</v>
      </c>
      <c r="B85" s="102">
        <v>16499</v>
      </c>
      <c r="C85" s="103">
        <v>28399</v>
      </c>
      <c r="D85" s="103">
        <v>73706</v>
      </c>
      <c r="E85" s="103">
        <v>89575</v>
      </c>
      <c r="F85" s="103">
        <v>85541</v>
      </c>
      <c r="G85" s="103">
        <v>59409</v>
      </c>
      <c r="H85" s="103">
        <v>86095</v>
      </c>
      <c r="I85" s="103">
        <v>64159</v>
      </c>
      <c r="J85" s="103">
        <v>49680</v>
      </c>
      <c r="K85" s="103">
        <v>40220</v>
      </c>
      <c r="L85" s="103">
        <v>32941</v>
      </c>
      <c r="M85" s="103">
        <v>48380</v>
      </c>
      <c r="N85" s="103">
        <v>33963</v>
      </c>
      <c r="O85" s="103">
        <v>34655</v>
      </c>
      <c r="P85" s="103">
        <v>34649</v>
      </c>
      <c r="Q85" s="103">
        <v>29788</v>
      </c>
      <c r="R85" s="103">
        <v>19337</v>
      </c>
      <c r="S85" s="103">
        <v>17632</v>
      </c>
      <c r="T85" s="103">
        <v>844628</v>
      </c>
      <c r="U85" s="189" t="str">
        <f t="shared" si="0"/>
        <v>東京都計</v>
      </c>
    </row>
    <row r="86" spans="1:21" ht="13.5">
      <c r="A86" s="104"/>
      <c r="B86" s="105"/>
      <c r="C86" s="106"/>
      <c r="D86" s="106"/>
      <c r="E86" s="106"/>
      <c r="F86" s="106"/>
      <c r="G86" s="106"/>
      <c r="H86" s="106"/>
      <c r="I86" s="106"/>
      <c r="J86" s="106"/>
      <c r="K86" s="106"/>
      <c r="L86" s="106"/>
      <c r="M86" s="106"/>
      <c r="N86" s="106"/>
      <c r="O86" s="106"/>
      <c r="P86" s="106"/>
      <c r="Q86" s="106"/>
      <c r="R86" s="106"/>
      <c r="S86" s="106"/>
      <c r="T86" s="106"/>
      <c r="U86" s="220"/>
    </row>
    <row r="87" spans="1:21" ht="13.5">
      <c r="A87" s="91" t="s">
        <v>119</v>
      </c>
      <c r="B87" s="85">
        <v>287</v>
      </c>
      <c r="C87" s="86">
        <v>481</v>
      </c>
      <c r="D87" s="86">
        <v>1401</v>
      </c>
      <c r="E87" s="86">
        <v>1676</v>
      </c>
      <c r="F87" s="86">
        <v>1525</v>
      </c>
      <c r="G87" s="86">
        <v>1160</v>
      </c>
      <c r="H87" s="86">
        <v>1541</v>
      </c>
      <c r="I87" s="86">
        <v>1097</v>
      </c>
      <c r="J87" s="86">
        <v>824</v>
      </c>
      <c r="K87" s="86">
        <v>675</v>
      </c>
      <c r="L87" s="86">
        <v>526</v>
      </c>
      <c r="M87" s="86">
        <v>775</v>
      </c>
      <c r="N87" s="86">
        <v>499</v>
      </c>
      <c r="O87" s="86">
        <v>471</v>
      </c>
      <c r="P87" s="86">
        <v>420</v>
      </c>
      <c r="Q87" s="86">
        <v>331</v>
      </c>
      <c r="R87" s="86">
        <v>213</v>
      </c>
      <c r="S87" s="86">
        <v>130</v>
      </c>
      <c r="T87" s="86">
        <v>14032</v>
      </c>
      <c r="U87" s="165" t="str">
        <f aca="true" t="shared" si="1" ref="U87:U114">IF(A87="","",A87)</f>
        <v>鶴見</v>
      </c>
    </row>
    <row r="88" spans="1:21" ht="13.5">
      <c r="A88" s="91" t="s">
        <v>120</v>
      </c>
      <c r="B88" s="85">
        <v>237</v>
      </c>
      <c r="C88" s="86">
        <v>461</v>
      </c>
      <c r="D88" s="86">
        <v>1132</v>
      </c>
      <c r="E88" s="86">
        <v>1413</v>
      </c>
      <c r="F88" s="86">
        <v>1340</v>
      </c>
      <c r="G88" s="86">
        <v>891</v>
      </c>
      <c r="H88" s="86">
        <v>1374</v>
      </c>
      <c r="I88" s="86">
        <v>1009</v>
      </c>
      <c r="J88" s="86">
        <v>831</v>
      </c>
      <c r="K88" s="86">
        <v>643</v>
      </c>
      <c r="L88" s="86">
        <v>561</v>
      </c>
      <c r="M88" s="86">
        <v>849</v>
      </c>
      <c r="N88" s="86">
        <v>628</v>
      </c>
      <c r="O88" s="86">
        <v>628</v>
      </c>
      <c r="P88" s="86">
        <v>633</v>
      </c>
      <c r="Q88" s="86">
        <v>574</v>
      </c>
      <c r="R88" s="86">
        <v>367</v>
      </c>
      <c r="S88" s="86">
        <v>301</v>
      </c>
      <c r="T88" s="86">
        <v>13872</v>
      </c>
      <c r="U88" s="165" t="str">
        <f t="shared" si="1"/>
        <v>横浜中</v>
      </c>
    </row>
    <row r="89" spans="1:21" ht="13.5">
      <c r="A89" s="91" t="s">
        <v>121</v>
      </c>
      <c r="B89" s="85">
        <v>559</v>
      </c>
      <c r="C89" s="86">
        <v>888</v>
      </c>
      <c r="D89" s="86">
        <v>2537</v>
      </c>
      <c r="E89" s="86">
        <v>3934</v>
      </c>
      <c r="F89" s="86">
        <v>3994</v>
      </c>
      <c r="G89" s="86">
        <v>2377</v>
      </c>
      <c r="H89" s="86">
        <v>3119</v>
      </c>
      <c r="I89" s="86">
        <v>2114</v>
      </c>
      <c r="J89" s="86">
        <v>1538</v>
      </c>
      <c r="K89" s="86">
        <v>1246</v>
      </c>
      <c r="L89" s="86">
        <v>990</v>
      </c>
      <c r="M89" s="86">
        <v>1521</v>
      </c>
      <c r="N89" s="86">
        <v>902</v>
      </c>
      <c r="O89" s="86">
        <v>897</v>
      </c>
      <c r="P89" s="86">
        <v>818</v>
      </c>
      <c r="Q89" s="86">
        <v>636</v>
      </c>
      <c r="R89" s="86">
        <v>378</v>
      </c>
      <c r="S89" s="86">
        <v>266</v>
      </c>
      <c r="T89" s="86">
        <v>28714</v>
      </c>
      <c r="U89" s="165" t="str">
        <f t="shared" si="1"/>
        <v>保土ケ谷</v>
      </c>
    </row>
    <row r="90" spans="1:21" ht="13.5">
      <c r="A90" s="91" t="s">
        <v>122</v>
      </c>
      <c r="B90" s="85">
        <v>753</v>
      </c>
      <c r="C90" s="86">
        <v>1308</v>
      </c>
      <c r="D90" s="86">
        <v>3642</v>
      </c>
      <c r="E90" s="86">
        <v>5263</v>
      </c>
      <c r="F90" s="86">
        <v>5353</v>
      </c>
      <c r="G90" s="86">
        <v>3428</v>
      </c>
      <c r="H90" s="86">
        <v>4389</v>
      </c>
      <c r="I90" s="86">
        <v>3269</v>
      </c>
      <c r="J90" s="86">
        <v>2468</v>
      </c>
      <c r="K90" s="86">
        <v>1813</v>
      </c>
      <c r="L90" s="86">
        <v>1507</v>
      </c>
      <c r="M90" s="86">
        <v>2101</v>
      </c>
      <c r="N90" s="86">
        <v>1489</v>
      </c>
      <c r="O90" s="86">
        <v>1437</v>
      </c>
      <c r="P90" s="86">
        <v>1340</v>
      </c>
      <c r="Q90" s="86">
        <v>969</v>
      </c>
      <c r="R90" s="86">
        <v>596</v>
      </c>
      <c r="S90" s="86">
        <v>392</v>
      </c>
      <c r="T90" s="86">
        <v>41517</v>
      </c>
      <c r="U90" s="165" t="str">
        <f t="shared" si="1"/>
        <v>横浜南</v>
      </c>
    </row>
    <row r="91" spans="1:21" ht="13.5">
      <c r="A91" s="91" t="s">
        <v>123</v>
      </c>
      <c r="B91" s="85">
        <v>561</v>
      </c>
      <c r="C91" s="86">
        <v>906</v>
      </c>
      <c r="D91" s="86">
        <v>2381</v>
      </c>
      <c r="E91" s="86">
        <v>3001</v>
      </c>
      <c r="F91" s="86">
        <v>3225</v>
      </c>
      <c r="G91" s="86">
        <v>2229</v>
      </c>
      <c r="H91" s="86">
        <v>3206</v>
      </c>
      <c r="I91" s="86">
        <v>2376</v>
      </c>
      <c r="J91" s="86">
        <v>1848</v>
      </c>
      <c r="K91" s="86">
        <v>1515</v>
      </c>
      <c r="L91" s="86">
        <v>1238</v>
      </c>
      <c r="M91" s="86">
        <v>1901</v>
      </c>
      <c r="N91" s="86">
        <v>1335</v>
      </c>
      <c r="O91" s="86">
        <v>1292</v>
      </c>
      <c r="P91" s="86">
        <v>1259</v>
      </c>
      <c r="Q91" s="86">
        <v>1002</v>
      </c>
      <c r="R91" s="86">
        <v>640</v>
      </c>
      <c r="S91" s="86">
        <v>434</v>
      </c>
      <c r="T91" s="86">
        <v>30349</v>
      </c>
      <c r="U91" s="165" t="str">
        <f t="shared" si="1"/>
        <v>神奈川</v>
      </c>
    </row>
    <row r="92" spans="1:21" ht="13.5">
      <c r="A92" s="91"/>
      <c r="B92" s="85"/>
      <c r="C92" s="86"/>
      <c r="D92" s="86"/>
      <c r="E92" s="86"/>
      <c r="F92" s="86"/>
      <c r="G92" s="86"/>
      <c r="H92" s="86"/>
      <c r="I92" s="86"/>
      <c r="J92" s="86"/>
      <c r="K92" s="86"/>
      <c r="L92" s="86"/>
      <c r="M92" s="86"/>
      <c r="N92" s="86"/>
      <c r="O92" s="86"/>
      <c r="P92" s="86"/>
      <c r="Q92" s="86"/>
      <c r="R92" s="86"/>
      <c r="S92" s="86"/>
      <c r="T92" s="86"/>
      <c r="U92" s="165">
        <f t="shared" si="1"/>
      </c>
    </row>
    <row r="93" spans="1:21" ht="13.5">
      <c r="A93" s="91" t="s">
        <v>124</v>
      </c>
      <c r="B93" s="85">
        <v>531</v>
      </c>
      <c r="C93" s="86">
        <v>744</v>
      </c>
      <c r="D93" s="86">
        <v>2236</v>
      </c>
      <c r="E93" s="86">
        <v>3739</v>
      </c>
      <c r="F93" s="86">
        <v>3487</v>
      </c>
      <c r="G93" s="86">
        <v>2207</v>
      </c>
      <c r="H93" s="86">
        <v>2968</v>
      </c>
      <c r="I93" s="86">
        <v>2019</v>
      </c>
      <c r="J93" s="86">
        <v>1689</v>
      </c>
      <c r="K93" s="86">
        <v>1326</v>
      </c>
      <c r="L93" s="86">
        <v>1023</v>
      </c>
      <c r="M93" s="86">
        <v>1470</v>
      </c>
      <c r="N93" s="86">
        <v>997</v>
      </c>
      <c r="O93" s="86">
        <v>1041</v>
      </c>
      <c r="P93" s="86">
        <v>934</v>
      </c>
      <c r="Q93" s="86">
        <v>745</v>
      </c>
      <c r="R93" s="86">
        <v>420</v>
      </c>
      <c r="S93" s="86">
        <v>282</v>
      </c>
      <c r="T93" s="86">
        <v>27858</v>
      </c>
      <c r="U93" s="165" t="str">
        <f t="shared" si="1"/>
        <v>戸塚</v>
      </c>
    </row>
    <row r="94" spans="1:21" ht="13.5">
      <c r="A94" s="91" t="s">
        <v>125</v>
      </c>
      <c r="B94" s="85">
        <v>596</v>
      </c>
      <c r="C94" s="86">
        <v>765</v>
      </c>
      <c r="D94" s="86">
        <v>2151</v>
      </c>
      <c r="E94" s="86">
        <v>3088</v>
      </c>
      <c r="F94" s="86">
        <v>3221</v>
      </c>
      <c r="G94" s="86">
        <v>2163</v>
      </c>
      <c r="H94" s="86">
        <v>3270</v>
      </c>
      <c r="I94" s="86">
        <v>2369</v>
      </c>
      <c r="J94" s="86">
        <v>2060</v>
      </c>
      <c r="K94" s="86">
        <v>1806</v>
      </c>
      <c r="L94" s="86">
        <v>1523</v>
      </c>
      <c r="M94" s="86">
        <v>2441</v>
      </c>
      <c r="N94" s="86">
        <v>1741</v>
      </c>
      <c r="O94" s="86">
        <v>1895</v>
      </c>
      <c r="P94" s="86">
        <v>1934</v>
      </c>
      <c r="Q94" s="86">
        <v>1604</v>
      </c>
      <c r="R94" s="86">
        <v>940</v>
      </c>
      <c r="S94" s="86">
        <v>719</v>
      </c>
      <c r="T94" s="86">
        <v>34286</v>
      </c>
      <c r="U94" s="165" t="str">
        <f t="shared" si="1"/>
        <v>緑　</v>
      </c>
    </row>
    <row r="95" spans="1:21" ht="13.5">
      <c r="A95" s="91" t="s">
        <v>126</v>
      </c>
      <c r="B95" s="85">
        <v>400</v>
      </c>
      <c r="C95" s="86">
        <v>712</v>
      </c>
      <c r="D95" s="86">
        <v>2042</v>
      </c>
      <c r="E95" s="86">
        <v>2393</v>
      </c>
      <c r="F95" s="86">
        <v>2168</v>
      </c>
      <c r="G95" s="86">
        <v>1612</v>
      </c>
      <c r="H95" s="86">
        <v>2130</v>
      </c>
      <c r="I95" s="86">
        <v>1513</v>
      </c>
      <c r="J95" s="86">
        <v>1130</v>
      </c>
      <c r="K95" s="86">
        <v>838</v>
      </c>
      <c r="L95" s="86">
        <v>701</v>
      </c>
      <c r="M95" s="86">
        <v>930</v>
      </c>
      <c r="N95" s="86">
        <v>549</v>
      </c>
      <c r="O95" s="86">
        <v>507</v>
      </c>
      <c r="P95" s="86">
        <v>480</v>
      </c>
      <c r="Q95" s="86">
        <v>374</v>
      </c>
      <c r="R95" s="86">
        <v>185</v>
      </c>
      <c r="S95" s="86">
        <v>122</v>
      </c>
      <c r="T95" s="86">
        <v>18786</v>
      </c>
      <c r="U95" s="165" t="str">
        <f t="shared" si="1"/>
        <v>川崎南</v>
      </c>
    </row>
    <row r="96" spans="1:21" ht="13.5">
      <c r="A96" s="91" t="s">
        <v>127</v>
      </c>
      <c r="B96" s="85">
        <v>606</v>
      </c>
      <c r="C96" s="86">
        <v>938</v>
      </c>
      <c r="D96" s="86">
        <v>2637</v>
      </c>
      <c r="E96" s="86">
        <v>3470</v>
      </c>
      <c r="F96" s="86">
        <v>3183</v>
      </c>
      <c r="G96" s="86">
        <v>2187</v>
      </c>
      <c r="H96" s="86">
        <v>3220</v>
      </c>
      <c r="I96" s="86">
        <v>2428</v>
      </c>
      <c r="J96" s="86">
        <v>2057</v>
      </c>
      <c r="K96" s="86">
        <v>1614</v>
      </c>
      <c r="L96" s="86">
        <v>1408</v>
      </c>
      <c r="M96" s="86">
        <v>2032</v>
      </c>
      <c r="N96" s="86">
        <v>1343</v>
      </c>
      <c r="O96" s="86">
        <v>1368</v>
      </c>
      <c r="P96" s="86">
        <v>1359</v>
      </c>
      <c r="Q96" s="86">
        <v>1093</v>
      </c>
      <c r="R96" s="86">
        <v>607</v>
      </c>
      <c r="S96" s="86">
        <v>455</v>
      </c>
      <c r="T96" s="86">
        <v>32005</v>
      </c>
      <c r="U96" s="165" t="str">
        <f t="shared" si="1"/>
        <v>川崎北</v>
      </c>
    </row>
    <row r="97" spans="1:21" ht="13.5">
      <c r="A97" s="91" t="s">
        <v>128</v>
      </c>
      <c r="B97" s="85">
        <v>389</v>
      </c>
      <c r="C97" s="86">
        <v>529</v>
      </c>
      <c r="D97" s="86">
        <v>1479</v>
      </c>
      <c r="E97" s="86">
        <v>2115</v>
      </c>
      <c r="F97" s="86">
        <v>2107</v>
      </c>
      <c r="G97" s="86">
        <v>1388</v>
      </c>
      <c r="H97" s="86">
        <v>1967</v>
      </c>
      <c r="I97" s="86">
        <v>1484</v>
      </c>
      <c r="J97" s="86">
        <v>1220</v>
      </c>
      <c r="K97" s="86">
        <v>1038</v>
      </c>
      <c r="L97" s="86">
        <v>792</v>
      </c>
      <c r="M97" s="86">
        <v>1297</v>
      </c>
      <c r="N97" s="86">
        <v>871</v>
      </c>
      <c r="O97" s="86">
        <v>950</v>
      </c>
      <c r="P97" s="86">
        <v>874</v>
      </c>
      <c r="Q97" s="86">
        <v>651</v>
      </c>
      <c r="R97" s="86">
        <v>378</v>
      </c>
      <c r="S97" s="86">
        <v>327</v>
      </c>
      <c r="T97" s="86">
        <v>19856</v>
      </c>
      <c r="U97" s="165" t="str">
        <f t="shared" si="1"/>
        <v>川崎西</v>
      </c>
    </row>
    <row r="98" spans="1:21" ht="13.5">
      <c r="A98" s="91"/>
      <c r="B98" s="85"/>
      <c r="C98" s="86"/>
      <c r="D98" s="86"/>
      <c r="E98" s="86"/>
      <c r="F98" s="86"/>
      <c r="G98" s="86"/>
      <c r="H98" s="86"/>
      <c r="I98" s="86"/>
      <c r="J98" s="86"/>
      <c r="K98" s="86"/>
      <c r="L98" s="86"/>
      <c r="M98" s="86"/>
      <c r="N98" s="86"/>
      <c r="O98" s="86"/>
      <c r="P98" s="86"/>
      <c r="Q98" s="86"/>
      <c r="R98" s="86"/>
      <c r="S98" s="86"/>
      <c r="T98" s="86"/>
      <c r="U98" s="165">
        <f t="shared" si="1"/>
      </c>
    </row>
    <row r="99" spans="1:21" ht="13.5">
      <c r="A99" s="91" t="s">
        <v>129</v>
      </c>
      <c r="B99" s="85">
        <v>692</v>
      </c>
      <c r="C99" s="86">
        <v>1137</v>
      </c>
      <c r="D99" s="86">
        <v>3271</v>
      </c>
      <c r="E99" s="86">
        <v>4686</v>
      </c>
      <c r="F99" s="86">
        <v>4126</v>
      </c>
      <c r="G99" s="86">
        <v>2359</v>
      </c>
      <c r="H99" s="86">
        <v>2826</v>
      </c>
      <c r="I99" s="86">
        <v>1797</v>
      </c>
      <c r="J99" s="86">
        <v>1206</v>
      </c>
      <c r="K99" s="86">
        <v>975</v>
      </c>
      <c r="L99" s="86">
        <v>811</v>
      </c>
      <c r="M99" s="86">
        <v>1050</v>
      </c>
      <c r="N99" s="86">
        <v>586</v>
      </c>
      <c r="O99" s="86">
        <v>552</v>
      </c>
      <c r="P99" s="86">
        <v>432</v>
      </c>
      <c r="Q99" s="86">
        <v>304</v>
      </c>
      <c r="R99" s="86">
        <v>165</v>
      </c>
      <c r="S99" s="86">
        <v>99</v>
      </c>
      <c r="T99" s="86">
        <v>27074</v>
      </c>
      <c r="U99" s="165" t="str">
        <f t="shared" si="1"/>
        <v>横須賀</v>
      </c>
    </row>
    <row r="100" spans="1:21" ht="13.5">
      <c r="A100" s="91" t="s">
        <v>130</v>
      </c>
      <c r="B100" s="85">
        <v>660</v>
      </c>
      <c r="C100" s="86">
        <v>1049</v>
      </c>
      <c r="D100" s="86">
        <v>3039</v>
      </c>
      <c r="E100" s="86">
        <v>4378</v>
      </c>
      <c r="F100" s="86">
        <v>3846</v>
      </c>
      <c r="G100" s="86">
        <v>2429</v>
      </c>
      <c r="H100" s="86">
        <v>3141</v>
      </c>
      <c r="I100" s="86">
        <v>2284</v>
      </c>
      <c r="J100" s="86">
        <v>1615</v>
      </c>
      <c r="K100" s="86">
        <v>1334</v>
      </c>
      <c r="L100" s="86">
        <v>1043</v>
      </c>
      <c r="M100" s="86">
        <v>1513</v>
      </c>
      <c r="N100" s="86">
        <v>988</v>
      </c>
      <c r="O100" s="86">
        <v>895</v>
      </c>
      <c r="P100" s="86">
        <v>728</v>
      </c>
      <c r="Q100" s="86">
        <v>614</v>
      </c>
      <c r="R100" s="86">
        <v>336</v>
      </c>
      <c r="S100" s="86">
        <v>208</v>
      </c>
      <c r="T100" s="86">
        <v>30100</v>
      </c>
      <c r="U100" s="165" t="str">
        <f t="shared" si="1"/>
        <v>平塚</v>
      </c>
    </row>
    <row r="101" spans="1:21" ht="13.5">
      <c r="A101" s="91" t="s">
        <v>131</v>
      </c>
      <c r="B101" s="85">
        <v>420</v>
      </c>
      <c r="C101" s="86">
        <v>636</v>
      </c>
      <c r="D101" s="86">
        <v>1601</v>
      </c>
      <c r="E101" s="86">
        <v>2352</v>
      </c>
      <c r="F101" s="86">
        <v>2414</v>
      </c>
      <c r="G101" s="86">
        <v>1579</v>
      </c>
      <c r="H101" s="86">
        <v>2093</v>
      </c>
      <c r="I101" s="86">
        <v>1531</v>
      </c>
      <c r="J101" s="86">
        <v>1249</v>
      </c>
      <c r="K101" s="86">
        <v>1006</v>
      </c>
      <c r="L101" s="86">
        <v>755</v>
      </c>
      <c r="M101" s="86">
        <v>1125</v>
      </c>
      <c r="N101" s="86">
        <v>828</v>
      </c>
      <c r="O101" s="86">
        <v>803</v>
      </c>
      <c r="P101" s="86">
        <v>803</v>
      </c>
      <c r="Q101" s="86">
        <v>649</v>
      </c>
      <c r="R101" s="86">
        <v>445</v>
      </c>
      <c r="S101" s="86">
        <v>377</v>
      </c>
      <c r="T101" s="86">
        <v>20666</v>
      </c>
      <c r="U101" s="165" t="str">
        <f t="shared" si="1"/>
        <v>鎌倉</v>
      </c>
    </row>
    <row r="102" spans="1:21" ht="13.5">
      <c r="A102" s="91" t="s">
        <v>132</v>
      </c>
      <c r="B102" s="85">
        <v>775</v>
      </c>
      <c r="C102" s="86">
        <v>1176</v>
      </c>
      <c r="D102" s="86">
        <v>3453</v>
      </c>
      <c r="E102" s="86">
        <v>5079</v>
      </c>
      <c r="F102" s="86">
        <v>4582</v>
      </c>
      <c r="G102" s="86">
        <v>2856</v>
      </c>
      <c r="H102" s="86">
        <v>3748</v>
      </c>
      <c r="I102" s="86">
        <v>2619</v>
      </c>
      <c r="J102" s="86">
        <v>2031</v>
      </c>
      <c r="K102" s="86">
        <v>1663</v>
      </c>
      <c r="L102" s="86">
        <v>1365</v>
      </c>
      <c r="M102" s="86">
        <v>2016</v>
      </c>
      <c r="N102" s="86">
        <v>1339</v>
      </c>
      <c r="O102" s="86">
        <v>1165</v>
      </c>
      <c r="P102" s="86">
        <v>1126</v>
      </c>
      <c r="Q102" s="86">
        <v>1025</v>
      </c>
      <c r="R102" s="86">
        <v>612</v>
      </c>
      <c r="S102" s="86">
        <v>491</v>
      </c>
      <c r="T102" s="86">
        <v>37121</v>
      </c>
      <c r="U102" s="165" t="str">
        <f t="shared" si="1"/>
        <v>藤沢</v>
      </c>
    </row>
    <row r="103" spans="1:21" ht="13.5">
      <c r="A103" s="91" t="s">
        <v>133</v>
      </c>
      <c r="B103" s="85">
        <v>547</v>
      </c>
      <c r="C103" s="86">
        <v>914</v>
      </c>
      <c r="D103" s="86">
        <v>2603</v>
      </c>
      <c r="E103" s="86">
        <v>3385</v>
      </c>
      <c r="F103" s="86">
        <v>3161</v>
      </c>
      <c r="G103" s="86">
        <v>1804</v>
      </c>
      <c r="H103" s="86">
        <v>2298</v>
      </c>
      <c r="I103" s="86">
        <v>1514</v>
      </c>
      <c r="J103" s="86">
        <v>1084</v>
      </c>
      <c r="K103" s="86">
        <v>825</v>
      </c>
      <c r="L103" s="86">
        <v>681</v>
      </c>
      <c r="M103" s="86">
        <v>921</v>
      </c>
      <c r="N103" s="86">
        <v>533</v>
      </c>
      <c r="O103" s="86">
        <v>492</v>
      </c>
      <c r="P103" s="86">
        <v>409</v>
      </c>
      <c r="Q103" s="86">
        <v>305</v>
      </c>
      <c r="R103" s="86">
        <v>224</v>
      </c>
      <c r="S103" s="86">
        <v>119</v>
      </c>
      <c r="T103" s="86">
        <v>21819</v>
      </c>
      <c r="U103" s="165" t="str">
        <f t="shared" si="1"/>
        <v>小田原</v>
      </c>
    </row>
    <row r="104" spans="1:21" ht="13.5">
      <c r="A104" s="91"/>
      <c r="B104" s="85"/>
      <c r="C104" s="86"/>
      <c r="D104" s="86"/>
      <c r="E104" s="86"/>
      <c r="F104" s="86"/>
      <c r="G104" s="86"/>
      <c r="H104" s="86"/>
      <c r="I104" s="86"/>
      <c r="J104" s="86"/>
      <c r="K104" s="86"/>
      <c r="L104" s="86"/>
      <c r="M104" s="86"/>
      <c r="N104" s="86"/>
      <c r="O104" s="86"/>
      <c r="P104" s="86"/>
      <c r="Q104" s="86"/>
      <c r="R104" s="86"/>
      <c r="S104" s="86"/>
      <c r="T104" s="86"/>
      <c r="U104" s="165">
        <f t="shared" si="1"/>
      </c>
    </row>
    <row r="105" spans="1:21" ht="13.5">
      <c r="A105" s="91" t="s">
        <v>134</v>
      </c>
      <c r="B105" s="85">
        <v>725</v>
      </c>
      <c r="C105" s="86">
        <v>1125</v>
      </c>
      <c r="D105" s="86">
        <v>3494</v>
      </c>
      <c r="E105" s="86">
        <v>4574</v>
      </c>
      <c r="F105" s="86">
        <v>4114</v>
      </c>
      <c r="G105" s="86">
        <v>2772</v>
      </c>
      <c r="H105" s="86">
        <v>3785</v>
      </c>
      <c r="I105" s="86">
        <v>2381</v>
      </c>
      <c r="J105" s="86">
        <v>1853</v>
      </c>
      <c r="K105" s="86">
        <v>1447</v>
      </c>
      <c r="L105" s="86">
        <v>1178</v>
      </c>
      <c r="M105" s="86">
        <v>1748</v>
      </c>
      <c r="N105" s="86">
        <v>1056</v>
      </c>
      <c r="O105" s="86">
        <v>971</v>
      </c>
      <c r="P105" s="86">
        <v>821</v>
      </c>
      <c r="Q105" s="86">
        <v>648</v>
      </c>
      <c r="R105" s="86">
        <v>402</v>
      </c>
      <c r="S105" s="86">
        <v>258</v>
      </c>
      <c r="T105" s="86">
        <v>33352</v>
      </c>
      <c r="U105" s="165" t="str">
        <f t="shared" si="1"/>
        <v>相模原</v>
      </c>
    </row>
    <row r="106" spans="1:21" ht="13.5">
      <c r="A106" s="91" t="s">
        <v>135</v>
      </c>
      <c r="B106" s="85">
        <v>336</v>
      </c>
      <c r="C106" s="86">
        <v>499</v>
      </c>
      <c r="D106" s="86">
        <v>1436</v>
      </c>
      <c r="E106" s="86">
        <v>1827</v>
      </c>
      <c r="F106" s="86">
        <v>1597</v>
      </c>
      <c r="G106" s="86">
        <v>1077</v>
      </c>
      <c r="H106" s="86">
        <v>1495</v>
      </c>
      <c r="I106" s="86">
        <v>1024</v>
      </c>
      <c r="J106" s="86">
        <v>783</v>
      </c>
      <c r="K106" s="86">
        <v>589</v>
      </c>
      <c r="L106" s="86">
        <v>499</v>
      </c>
      <c r="M106" s="86">
        <v>768</v>
      </c>
      <c r="N106" s="86">
        <v>499</v>
      </c>
      <c r="O106" s="86">
        <v>456</v>
      </c>
      <c r="P106" s="86">
        <v>392</v>
      </c>
      <c r="Q106" s="86">
        <v>289</v>
      </c>
      <c r="R106" s="86">
        <v>132</v>
      </c>
      <c r="S106" s="86">
        <v>98</v>
      </c>
      <c r="T106" s="86">
        <v>13796</v>
      </c>
      <c r="U106" s="165" t="str">
        <f t="shared" si="1"/>
        <v>厚木</v>
      </c>
    </row>
    <row r="107" spans="1:21" ht="13.5">
      <c r="A107" s="91" t="s">
        <v>136</v>
      </c>
      <c r="B107" s="85">
        <v>644</v>
      </c>
      <c r="C107" s="86">
        <v>914</v>
      </c>
      <c r="D107" s="86">
        <v>3013</v>
      </c>
      <c r="E107" s="86">
        <v>3858</v>
      </c>
      <c r="F107" s="86">
        <v>3408</v>
      </c>
      <c r="G107" s="86">
        <v>2232</v>
      </c>
      <c r="H107" s="86">
        <v>2932</v>
      </c>
      <c r="I107" s="86">
        <v>2053</v>
      </c>
      <c r="J107" s="86">
        <v>1603</v>
      </c>
      <c r="K107" s="86">
        <v>1212</v>
      </c>
      <c r="L107" s="86">
        <v>936</v>
      </c>
      <c r="M107" s="86">
        <v>1406</v>
      </c>
      <c r="N107" s="86">
        <v>820</v>
      </c>
      <c r="O107" s="86">
        <v>789</v>
      </c>
      <c r="P107" s="86">
        <v>719</v>
      </c>
      <c r="Q107" s="86">
        <v>588</v>
      </c>
      <c r="R107" s="86">
        <v>352</v>
      </c>
      <c r="S107" s="86">
        <v>208</v>
      </c>
      <c r="T107" s="86">
        <v>27687</v>
      </c>
      <c r="U107" s="165" t="str">
        <f t="shared" si="1"/>
        <v>大和</v>
      </c>
    </row>
    <row r="108" spans="1:21" ht="13.5">
      <c r="A108" s="101" t="s">
        <v>137</v>
      </c>
      <c r="B108" s="102">
        <v>9718</v>
      </c>
      <c r="C108" s="103">
        <v>15182</v>
      </c>
      <c r="D108" s="103">
        <v>43548</v>
      </c>
      <c r="E108" s="103">
        <v>60231</v>
      </c>
      <c r="F108" s="103">
        <v>56851</v>
      </c>
      <c r="G108" s="103">
        <v>36750</v>
      </c>
      <c r="H108" s="103">
        <v>49502</v>
      </c>
      <c r="I108" s="103">
        <v>34881</v>
      </c>
      <c r="J108" s="103">
        <v>27089</v>
      </c>
      <c r="K108" s="103">
        <v>21565</v>
      </c>
      <c r="L108" s="103">
        <v>17537</v>
      </c>
      <c r="M108" s="103">
        <v>25864</v>
      </c>
      <c r="N108" s="103">
        <v>17003</v>
      </c>
      <c r="O108" s="103">
        <v>16609</v>
      </c>
      <c r="P108" s="103">
        <v>15481</v>
      </c>
      <c r="Q108" s="103">
        <v>12401</v>
      </c>
      <c r="R108" s="103">
        <v>7392</v>
      </c>
      <c r="S108" s="103">
        <v>5286</v>
      </c>
      <c r="T108" s="103">
        <v>472890</v>
      </c>
      <c r="U108" s="189" t="str">
        <f t="shared" si="1"/>
        <v>神奈川県計</v>
      </c>
    </row>
    <row r="109" spans="1:21" ht="13.5">
      <c r="A109" s="104"/>
      <c r="B109" s="105"/>
      <c r="C109" s="106"/>
      <c r="D109" s="106"/>
      <c r="E109" s="106"/>
      <c r="F109" s="106"/>
      <c r="G109" s="106"/>
      <c r="H109" s="106"/>
      <c r="I109" s="106"/>
      <c r="J109" s="106"/>
      <c r="K109" s="106"/>
      <c r="L109" s="106"/>
      <c r="M109" s="106"/>
      <c r="N109" s="106"/>
      <c r="O109" s="106"/>
      <c r="P109" s="106"/>
      <c r="Q109" s="106"/>
      <c r="R109" s="106"/>
      <c r="S109" s="106"/>
      <c r="T109" s="106"/>
      <c r="U109" s="220"/>
    </row>
    <row r="110" spans="1:21" ht="13.5">
      <c r="A110" s="91" t="s">
        <v>138</v>
      </c>
      <c r="B110" s="85">
        <v>769</v>
      </c>
      <c r="C110" s="86">
        <v>1231</v>
      </c>
      <c r="D110" s="86">
        <v>2913</v>
      </c>
      <c r="E110" s="86">
        <v>3444</v>
      </c>
      <c r="F110" s="86">
        <v>2729</v>
      </c>
      <c r="G110" s="86">
        <v>1605</v>
      </c>
      <c r="H110" s="86">
        <v>2155</v>
      </c>
      <c r="I110" s="86">
        <v>1564</v>
      </c>
      <c r="J110" s="86">
        <v>1118</v>
      </c>
      <c r="K110" s="86">
        <v>930</v>
      </c>
      <c r="L110" s="86">
        <v>691</v>
      </c>
      <c r="M110" s="86">
        <v>972</v>
      </c>
      <c r="N110" s="86">
        <v>585</v>
      </c>
      <c r="O110" s="86">
        <v>549</v>
      </c>
      <c r="P110" s="86">
        <v>491</v>
      </c>
      <c r="Q110" s="86">
        <v>307</v>
      </c>
      <c r="R110" s="86">
        <v>192</v>
      </c>
      <c r="S110" s="86">
        <v>89</v>
      </c>
      <c r="T110" s="86">
        <v>22334</v>
      </c>
      <c r="U110" s="165" t="str">
        <f t="shared" si="1"/>
        <v>甲府</v>
      </c>
    </row>
    <row r="111" spans="1:21" ht="13.5">
      <c r="A111" s="92" t="s">
        <v>139</v>
      </c>
      <c r="B111" s="87">
        <v>277</v>
      </c>
      <c r="C111" s="84">
        <v>414</v>
      </c>
      <c r="D111" s="84">
        <v>872</v>
      </c>
      <c r="E111" s="84">
        <v>939</v>
      </c>
      <c r="F111" s="84">
        <v>770</v>
      </c>
      <c r="G111" s="84">
        <v>470</v>
      </c>
      <c r="H111" s="84">
        <v>649</v>
      </c>
      <c r="I111" s="84">
        <v>428</v>
      </c>
      <c r="J111" s="84">
        <v>359</v>
      </c>
      <c r="K111" s="84">
        <v>333</v>
      </c>
      <c r="L111" s="84">
        <v>206</v>
      </c>
      <c r="M111" s="84">
        <v>225</v>
      </c>
      <c r="N111" s="84">
        <v>124</v>
      </c>
      <c r="O111" s="84">
        <v>113</v>
      </c>
      <c r="P111" s="84">
        <v>97</v>
      </c>
      <c r="Q111" s="84">
        <v>59</v>
      </c>
      <c r="R111" s="84">
        <v>33</v>
      </c>
      <c r="S111" s="84">
        <v>19</v>
      </c>
      <c r="T111" s="84">
        <v>6387</v>
      </c>
      <c r="U111" s="165" t="str">
        <f t="shared" si="1"/>
        <v>山梨</v>
      </c>
    </row>
    <row r="112" spans="1:21" ht="13.5">
      <c r="A112" s="92" t="s">
        <v>140</v>
      </c>
      <c r="B112" s="87">
        <v>292</v>
      </c>
      <c r="C112" s="84">
        <v>428</v>
      </c>
      <c r="D112" s="84">
        <v>1161</v>
      </c>
      <c r="E112" s="84">
        <v>1273</v>
      </c>
      <c r="F112" s="84">
        <v>1049</v>
      </c>
      <c r="G112" s="84">
        <v>725</v>
      </c>
      <c r="H112" s="84">
        <v>933</v>
      </c>
      <c r="I112" s="84">
        <v>655</v>
      </c>
      <c r="J112" s="84">
        <v>503</v>
      </c>
      <c r="K112" s="84">
        <v>397</v>
      </c>
      <c r="L112" s="84">
        <v>267</v>
      </c>
      <c r="M112" s="84">
        <v>346</v>
      </c>
      <c r="N112" s="84">
        <v>224</v>
      </c>
      <c r="O112" s="84">
        <v>186</v>
      </c>
      <c r="P112" s="84">
        <v>162</v>
      </c>
      <c r="Q112" s="84">
        <v>120</v>
      </c>
      <c r="R112" s="84">
        <v>51</v>
      </c>
      <c r="S112" s="84">
        <v>44</v>
      </c>
      <c r="T112" s="84">
        <v>8816</v>
      </c>
      <c r="U112" s="165" t="str">
        <f t="shared" si="1"/>
        <v>大月</v>
      </c>
    </row>
    <row r="113" spans="1:21" ht="13.5">
      <c r="A113" s="92" t="s">
        <v>141</v>
      </c>
      <c r="B113" s="87">
        <v>147</v>
      </c>
      <c r="C113" s="84">
        <v>228</v>
      </c>
      <c r="D113" s="84">
        <v>540</v>
      </c>
      <c r="E113" s="84">
        <v>476</v>
      </c>
      <c r="F113" s="84">
        <v>367</v>
      </c>
      <c r="G113" s="84">
        <v>233</v>
      </c>
      <c r="H113" s="84">
        <v>248</v>
      </c>
      <c r="I113" s="84">
        <v>152</v>
      </c>
      <c r="J113" s="84">
        <v>94</v>
      </c>
      <c r="K113" s="84">
        <v>82</v>
      </c>
      <c r="L113" s="84">
        <v>64</v>
      </c>
      <c r="M113" s="84">
        <v>67</v>
      </c>
      <c r="N113" s="84">
        <v>39</v>
      </c>
      <c r="O113" s="84">
        <v>26</v>
      </c>
      <c r="P113" s="84">
        <v>27</v>
      </c>
      <c r="Q113" s="84">
        <v>23</v>
      </c>
      <c r="R113" s="84">
        <v>18</v>
      </c>
      <c r="S113" s="84">
        <v>4</v>
      </c>
      <c r="T113" s="84">
        <v>2835</v>
      </c>
      <c r="U113" s="165" t="str">
        <f t="shared" si="1"/>
        <v>鰍沢</v>
      </c>
    </row>
    <row r="114" spans="1:21" ht="13.5">
      <c r="A114" s="101" t="s">
        <v>142</v>
      </c>
      <c r="B114" s="102">
        <v>1485</v>
      </c>
      <c r="C114" s="103">
        <v>2301</v>
      </c>
      <c r="D114" s="103">
        <v>5486</v>
      </c>
      <c r="E114" s="103">
        <v>6132</v>
      </c>
      <c r="F114" s="103">
        <v>4915</v>
      </c>
      <c r="G114" s="103">
        <v>3033</v>
      </c>
      <c r="H114" s="103">
        <v>3985</v>
      </c>
      <c r="I114" s="103">
        <v>2799</v>
      </c>
      <c r="J114" s="103">
        <v>2074</v>
      </c>
      <c r="K114" s="103">
        <v>1742</v>
      </c>
      <c r="L114" s="103">
        <v>1228</v>
      </c>
      <c r="M114" s="103">
        <v>1610</v>
      </c>
      <c r="N114" s="103">
        <v>972</v>
      </c>
      <c r="O114" s="103">
        <v>874</v>
      </c>
      <c r="P114" s="103">
        <v>777</v>
      </c>
      <c r="Q114" s="103">
        <v>509</v>
      </c>
      <c r="R114" s="103">
        <v>294</v>
      </c>
      <c r="S114" s="103">
        <v>156</v>
      </c>
      <c r="T114" s="103">
        <v>40372</v>
      </c>
      <c r="U114" s="189" t="str">
        <f t="shared" si="1"/>
        <v>山梨県計</v>
      </c>
    </row>
    <row r="115" spans="1:21" ht="14.25" thickBot="1">
      <c r="A115" s="34"/>
      <c r="B115" s="57"/>
      <c r="C115" s="58"/>
      <c r="D115" s="58"/>
      <c r="E115" s="58"/>
      <c r="F115" s="58"/>
      <c r="G115" s="58"/>
      <c r="H115" s="58"/>
      <c r="I115" s="58"/>
      <c r="J115" s="58"/>
      <c r="K115" s="58"/>
      <c r="L115" s="58"/>
      <c r="M115" s="58"/>
      <c r="N115" s="58"/>
      <c r="O115" s="58"/>
      <c r="P115" s="58"/>
      <c r="Q115" s="58"/>
      <c r="R115" s="58"/>
      <c r="S115" s="58"/>
      <c r="T115" s="157"/>
      <c r="U115" s="160"/>
    </row>
    <row r="116" spans="1:21" ht="15" thickBot="1" thickTop="1">
      <c r="A116" s="93" t="s">
        <v>28</v>
      </c>
      <c r="B116" s="88">
        <v>35044</v>
      </c>
      <c r="C116" s="89">
        <v>56991</v>
      </c>
      <c r="D116" s="89">
        <v>154173</v>
      </c>
      <c r="E116" s="89">
        <v>196848</v>
      </c>
      <c r="F116" s="89">
        <v>183166</v>
      </c>
      <c r="G116" s="89">
        <v>121592</v>
      </c>
      <c r="H116" s="89">
        <v>168568</v>
      </c>
      <c r="I116" s="89">
        <v>122501</v>
      </c>
      <c r="J116" s="89">
        <v>93981</v>
      </c>
      <c r="K116" s="89">
        <v>75375</v>
      </c>
      <c r="L116" s="89">
        <v>61108</v>
      </c>
      <c r="M116" s="89">
        <v>89083</v>
      </c>
      <c r="N116" s="89">
        <v>60708</v>
      </c>
      <c r="O116" s="89">
        <v>60348</v>
      </c>
      <c r="P116" s="89">
        <v>58660</v>
      </c>
      <c r="Q116" s="89">
        <v>48802</v>
      </c>
      <c r="R116" s="89">
        <v>30459</v>
      </c>
      <c r="S116" s="89">
        <v>25552</v>
      </c>
      <c r="T116" s="158">
        <v>1642959</v>
      </c>
      <c r="U116" s="161" t="s">
        <v>28</v>
      </c>
    </row>
    <row r="117" ht="4.5" customHeight="1"/>
    <row r="118" spans="1:10" ht="12.75" customHeight="1">
      <c r="A118" s="292" t="s">
        <v>164</v>
      </c>
      <c r="B118" s="292"/>
      <c r="C118" s="292"/>
      <c r="D118" s="292"/>
      <c r="E118" s="292"/>
      <c r="F118" s="292"/>
      <c r="G118" s="292"/>
      <c r="H118" s="292"/>
      <c r="I118" s="292"/>
      <c r="J118" s="292"/>
    </row>
    <row r="119" ht="13.5">
      <c r="L119" s="197"/>
    </row>
  </sheetData>
  <sheetProtection/>
  <mergeCells count="24">
    <mergeCell ref="A1:F1"/>
    <mergeCell ref="B3:B5"/>
    <mergeCell ref="C3:C5"/>
    <mergeCell ref="D3:D5"/>
    <mergeCell ref="E3:E5"/>
    <mergeCell ref="F3:F5"/>
    <mergeCell ref="U2:U5"/>
    <mergeCell ref="K3:K5"/>
    <mergeCell ref="L3:L5"/>
    <mergeCell ref="M3:M5"/>
    <mergeCell ref="N3:N5"/>
    <mergeCell ref="O3:O5"/>
    <mergeCell ref="B2:T2"/>
    <mergeCell ref="I3:I5"/>
    <mergeCell ref="J3:J5"/>
    <mergeCell ref="A118:J118"/>
    <mergeCell ref="T3:T5"/>
    <mergeCell ref="G3:G5"/>
    <mergeCell ref="H3:H5"/>
    <mergeCell ref="A2:A5"/>
    <mergeCell ref="P3:P5"/>
    <mergeCell ref="Q3:Q5"/>
    <mergeCell ref="R3:R5"/>
    <mergeCell ref="S3:S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&amp;R東京国税局
申告所得税２
（Ｈ19）</oddFooter>
  </headerFooter>
  <rowBreaks count="2" manualBreakCount="2">
    <brk id="53" max="255" man="1"/>
    <brk id="101" max="255" man="1"/>
  </rowBreaks>
</worksheet>
</file>

<file path=xl/worksheets/sheet7.xml><?xml version="1.0" encoding="utf-8"?>
<worksheet xmlns="http://schemas.openxmlformats.org/spreadsheetml/2006/main" xmlns:r="http://schemas.openxmlformats.org/officeDocument/2006/relationships">
  <dimension ref="A1:U120"/>
  <sheetViews>
    <sheetView showGridLines="0" zoomScalePageLayoutView="0" workbookViewId="0" topLeftCell="A1">
      <selection activeCell="B28" sqref="B28"/>
    </sheetView>
  </sheetViews>
  <sheetFormatPr defaultColWidth="9.00390625" defaultRowHeight="13.5"/>
  <cols>
    <col min="1" max="1" width="9.625" style="196" customWidth="1"/>
    <col min="2" max="20" width="9.00390625" style="195" customWidth="1"/>
    <col min="21" max="21" width="10.375" style="196" bestFit="1" customWidth="1"/>
    <col min="22" max="16384" width="9.00390625" style="195" customWidth="1"/>
  </cols>
  <sheetData>
    <row r="1" spans="1:11" ht="27.75" customHeight="1" thickBot="1">
      <c r="A1" s="291" t="s">
        <v>37</v>
      </c>
      <c r="B1" s="291"/>
      <c r="C1" s="291"/>
      <c r="D1" s="291"/>
      <c r="E1" s="291"/>
      <c r="F1" s="291"/>
      <c r="K1" s="31"/>
    </row>
    <row r="2" spans="1:21" ht="21.75" customHeight="1">
      <c r="A2" s="280" t="s">
        <v>40</v>
      </c>
      <c r="B2" s="289" t="s">
        <v>32</v>
      </c>
      <c r="C2" s="290"/>
      <c r="D2" s="290"/>
      <c r="E2" s="290"/>
      <c r="F2" s="290"/>
      <c r="G2" s="290"/>
      <c r="H2" s="290"/>
      <c r="I2" s="290"/>
      <c r="J2" s="290"/>
      <c r="K2" s="290"/>
      <c r="L2" s="290"/>
      <c r="M2" s="290"/>
      <c r="N2" s="290"/>
      <c r="O2" s="290"/>
      <c r="P2" s="290"/>
      <c r="Q2" s="290"/>
      <c r="R2" s="290"/>
      <c r="S2" s="290"/>
      <c r="T2" s="290"/>
      <c r="U2" s="286" t="s">
        <v>41</v>
      </c>
    </row>
    <row r="3" spans="1:21" ht="13.5" customHeight="1">
      <c r="A3" s="281"/>
      <c r="B3" s="277" t="s">
        <v>145</v>
      </c>
      <c r="C3" s="277" t="s">
        <v>146</v>
      </c>
      <c r="D3" s="277" t="s">
        <v>147</v>
      </c>
      <c r="E3" s="277" t="s">
        <v>148</v>
      </c>
      <c r="F3" s="277" t="s">
        <v>149</v>
      </c>
      <c r="G3" s="277" t="s">
        <v>150</v>
      </c>
      <c r="H3" s="277" t="s">
        <v>151</v>
      </c>
      <c r="I3" s="277" t="s">
        <v>152</v>
      </c>
      <c r="J3" s="277" t="s">
        <v>153</v>
      </c>
      <c r="K3" s="277" t="s">
        <v>154</v>
      </c>
      <c r="L3" s="277" t="s">
        <v>155</v>
      </c>
      <c r="M3" s="277" t="s">
        <v>156</v>
      </c>
      <c r="N3" s="277" t="s">
        <v>157</v>
      </c>
      <c r="O3" s="277" t="s">
        <v>158</v>
      </c>
      <c r="P3" s="277" t="s">
        <v>159</v>
      </c>
      <c r="Q3" s="277" t="s">
        <v>160</v>
      </c>
      <c r="R3" s="277" t="s">
        <v>161</v>
      </c>
      <c r="S3" s="283" t="s">
        <v>162</v>
      </c>
      <c r="T3" s="274" t="s">
        <v>163</v>
      </c>
      <c r="U3" s="287"/>
    </row>
    <row r="4" spans="1:21" ht="13.5" customHeight="1">
      <c r="A4" s="281"/>
      <c r="B4" s="278"/>
      <c r="C4" s="278"/>
      <c r="D4" s="278"/>
      <c r="E4" s="278"/>
      <c r="F4" s="278"/>
      <c r="G4" s="278"/>
      <c r="H4" s="278"/>
      <c r="I4" s="278"/>
      <c r="J4" s="278"/>
      <c r="K4" s="278"/>
      <c r="L4" s="278"/>
      <c r="M4" s="278"/>
      <c r="N4" s="278"/>
      <c r="O4" s="278"/>
      <c r="P4" s="278"/>
      <c r="Q4" s="278"/>
      <c r="R4" s="278"/>
      <c r="S4" s="284"/>
      <c r="T4" s="275"/>
      <c r="U4" s="287"/>
    </row>
    <row r="5" spans="1:21" ht="13.5" customHeight="1">
      <c r="A5" s="282"/>
      <c r="B5" s="279"/>
      <c r="C5" s="279"/>
      <c r="D5" s="279"/>
      <c r="E5" s="279"/>
      <c r="F5" s="279"/>
      <c r="G5" s="279"/>
      <c r="H5" s="279"/>
      <c r="I5" s="279"/>
      <c r="J5" s="279"/>
      <c r="K5" s="279"/>
      <c r="L5" s="279"/>
      <c r="M5" s="279"/>
      <c r="N5" s="279"/>
      <c r="O5" s="279"/>
      <c r="P5" s="279"/>
      <c r="Q5" s="279"/>
      <c r="R5" s="279"/>
      <c r="S5" s="285"/>
      <c r="T5" s="276"/>
      <c r="U5" s="288"/>
    </row>
    <row r="6" spans="1:21" ht="13.5" customHeight="1">
      <c r="A6" s="90"/>
      <c r="B6" s="82" t="s">
        <v>1</v>
      </c>
      <c r="C6" s="83" t="s">
        <v>1</v>
      </c>
      <c r="D6" s="83" t="s">
        <v>1</v>
      </c>
      <c r="E6" s="83" t="s">
        <v>1</v>
      </c>
      <c r="F6" s="83" t="s">
        <v>1</v>
      </c>
      <c r="G6" s="83" t="s">
        <v>1</v>
      </c>
      <c r="H6" s="83" t="s">
        <v>1</v>
      </c>
      <c r="I6" s="83" t="s">
        <v>1</v>
      </c>
      <c r="J6" s="83" t="s">
        <v>1</v>
      </c>
      <c r="K6" s="83" t="s">
        <v>1</v>
      </c>
      <c r="L6" s="83" t="s">
        <v>1</v>
      </c>
      <c r="M6" s="83" t="s">
        <v>1</v>
      </c>
      <c r="N6" s="83" t="s">
        <v>1</v>
      </c>
      <c r="O6" s="83" t="s">
        <v>1</v>
      </c>
      <c r="P6" s="83" t="s">
        <v>1</v>
      </c>
      <c r="Q6" s="83" t="s">
        <v>1</v>
      </c>
      <c r="R6" s="83" t="s">
        <v>1</v>
      </c>
      <c r="S6" s="83" t="s">
        <v>1</v>
      </c>
      <c r="T6" s="156" t="s">
        <v>1</v>
      </c>
      <c r="U6" s="159"/>
    </row>
    <row r="7" spans="1:21" ht="13.5">
      <c r="A7" s="91" t="s">
        <v>53</v>
      </c>
      <c r="B7" s="85">
        <v>867</v>
      </c>
      <c r="C7" s="86">
        <v>1158</v>
      </c>
      <c r="D7" s="86">
        <v>2850</v>
      </c>
      <c r="E7" s="86">
        <v>3871</v>
      </c>
      <c r="F7" s="86">
        <v>3444</v>
      </c>
      <c r="G7" s="86">
        <v>2245</v>
      </c>
      <c r="H7" s="86">
        <v>2916</v>
      </c>
      <c r="I7" s="86">
        <v>2046</v>
      </c>
      <c r="J7" s="86">
        <v>1418</v>
      </c>
      <c r="K7" s="86">
        <v>1025</v>
      </c>
      <c r="L7" s="86">
        <v>796</v>
      </c>
      <c r="M7" s="86">
        <v>1141</v>
      </c>
      <c r="N7" s="86">
        <v>832</v>
      </c>
      <c r="O7" s="86">
        <v>822</v>
      </c>
      <c r="P7" s="86">
        <v>793</v>
      </c>
      <c r="Q7" s="86">
        <v>626</v>
      </c>
      <c r="R7" s="86">
        <v>345</v>
      </c>
      <c r="S7" s="86">
        <v>224</v>
      </c>
      <c r="T7" s="86">
        <v>27419</v>
      </c>
      <c r="U7" s="165" t="str">
        <f aca="true" t="shared" si="0" ref="U7:U108">IF(A7="","",A7)</f>
        <v>千葉東</v>
      </c>
    </row>
    <row r="8" spans="1:21" ht="13.5">
      <c r="A8" s="91" t="s">
        <v>54</v>
      </c>
      <c r="B8" s="85">
        <v>666</v>
      </c>
      <c r="C8" s="86">
        <v>1106</v>
      </c>
      <c r="D8" s="86">
        <v>2825</v>
      </c>
      <c r="E8" s="86">
        <v>3303</v>
      </c>
      <c r="F8" s="86">
        <v>3039</v>
      </c>
      <c r="G8" s="86">
        <v>2206</v>
      </c>
      <c r="H8" s="86">
        <v>2925</v>
      </c>
      <c r="I8" s="86">
        <v>1913</v>
      </c>
      <c r="J8" s="86">
        <v>1229</v>
      </c>
      <c r="K8" s="86">
        <v>1007</v>
      </c>
      <c r="L8" s="86">
        <v>695</v>
      </c>
      <c r="M8" s="86">
        <v>1043</v>
      </c>
      <c r="N8" s="86">
        <v>668</v>
      </c>
      <c r="O8" s="86">
        <v>534</v>
      </c>
      <c r="P8" s="86">
        <v>533</v>
      </c>
      <c r="Q8" s="86">
        <v>396</v>
      </c>
      <c r="R8" s="86">
        <v>224</v>
      </c>
      <c r="S8" s="86">
        <v>161</v>
      </c>
      <c r="T8" s="86">
        <v>24473</v>
      </c>
      <c r="U8" s="165" t="str">
        <f t="shared" si="0"/>
        <v>千葉南</v>
      </c>
    </row>
    <row r="9" spans="1:21" ht="13.5">
      <c r="A9" s="91" t="s">
        <v>55</v>
      </c>
      <c r="B9" s="85">
        <v>847</v>
      </c>
      <c r="C9" s="86">
        <v>1282</v>
      </c>
      <c r="D9" s="86">
        <v>3902</v>
      </c>
      <c r="E9" s="86">
        <v>5367</v>
      </c>
      <c r="F9" s="86">
        <v>4773</v>
      </c>
      <c r="G9" s="86">
        <v>2988</v>
      </c>
      <c r="H9" s="86">
        <v>3986</v>
      </c>
      <c r="I9" s="86">
        <v>2705</v>
      </c>
      <c r="J9" s="86">
        <v>1915</v>
      </c>
      <c r="K9" s="86">
        <v>1439</v>
      </c>
      <c r="L9" s="86">
        <v>1140</v>
      </c>
      <c r="M9" s="86">
        <v>1567</v>
      </c>
      <c r="N9" s="86">
        <v>1015</v>
      </c>
      <c r="O9" s="86">
        <v>1020</v>
      </c>
      <c r="P9" s="86">
        <v>972</v>
      </c>
      <c r="Q9" s="86">
        <v>752</v>
      </c>
      <c r="R9" s="86">
        <v>455</v>
      </c>
      <c r="S9" s="86">
        <v>297</v>
      </c>
      <c r="T9" s="86">
        <v>36422</v>
      </c>
      <c r="U9" s="165" t="str">
        <f t="shared" si="0"/>
        <v>千葉西</v>
      </c>
    </row>
    <row r="10" spans="1:21" ht="13.5">
      <c r="A10" s="91" t="s">
        <v>56</v>
      </c>
      <c r="B10" s="85">
        <v>517</v>
      </c>
      <c r="C10" s="86">
        <v>760</v>
      </c>
      <c r="D10" s="86">
        <v>1633</v>
      </c>
      <c r="E10" s="86">
        <v>1618</v>
      </c>
      <c r="F10" s="86">
        <v>1374</v>
      </c>
      <c r="G10" s="86">
        <v>1103</v>
      </c>
      <c r="H10" s="86">
        <v>1443</v>
      </c>
      <c r="I10" s="86">
        <v>943</v>
      </c>
      <c r="J10" s="86">
        <v>629</v>
      </c>
      <c r="K10" s="86">
        <v>434</v>
      </c>
      <c r="L10" s="86">
        <v>290</v>
      </c>
      <c r="M10" s="86">
        <v>329</v>
      </c>
      <c r="N10" s="86">
        <v>172</v>
      </c>
      <c r="O10" s="86">
        <v>171</v>
      </c>
      <c r="P10" s="86">
        <v>149</v>
      </c>
      <c r="Q10" s="86">
        <v>115</v>
      </c>
      <c r="R10" s="86">
        <v>50</v>
      </c>
      <c r="S10" s="86">
        <v>38</v>
      </c>
      <c r="T10" s="86">
        <v>11768</v>
      </c>
      <c r="U10" s="165" t="str">
        <f t="shared" si="0"/>
        <v>銚子</v>
      </c>
    </row>
    <row r="11" spans="1:21" ht="13.5">
      <c r="A11" s="91" t="s">
        <v>57</v>
      </c>
      <c r="B11" s="85">
        <v>861</v>
      </c>
      <c r="C11" s="86">
        <v>1374</v>
      </c>
      <c r="D11" s="86">
        <v>3536</v>
      </c>
      <c r="E11" s="86">
        <v>4342</v>
      </c>
      <c r="F11" s="86">
        <v>4029</v>
      </c>
      <c r="G11" s="86">
        <v>2937</v>
      </c>
      <c r="H11" s="86">
        <v>4257</v>
      </c>
      <c r="I11" s="86">
        <v>2965</v>
      </c>
      <c r="J11" s="86">
        <v>2224</v>
      </c>
      <c r="K11" s="86">
        <v>1738</v>
      </c>
      <c r="L11" s="86">
        <v>1346</v>
      </c>
      <c r="M11" s="86">
        <v>2025</v>
      </c>
      <c r="N11" s="86">
        <v>1367</v>
      </c>
      <c r="O11" s="86">
        <v>1509</v>
      </c>
      <c r="P11" s="86">
        <v>1460</v>
      </c>
      <c r="Q11" s="86">
        <v>1275</v>
      </c>
      <c r="R11" s="86">
        <v>727</v>
      </c>
      <c r="S11" s="86">
        <v>555</v>
      </c>
      <c r="T11" s="86">
        <v>38527</v>
      </c>
      <c r="U11" s="165" t="str">
        <f t="shared" si="0"/>
        <v>市川</v>
      </c>
    </row>
    <row r="12" spans="1:21" ht="13.5">
      <c r="A12" s="91"/>
      <c r="B12" s="85"/>
      <c r="C12" s="86"/>
      <c r="D12" s="86"/>
      <c r="E12" s="86"/>
      <c r="F12" s="86"/>
      <c r="G12" s="86"/>
      <c r="H12" s="86"/>
      <c r="I12" s="86"/>
      <c r="J12" s="86"/>
      <c r="K12" s="86"/>
      <c r="L12" s="86"/>
      <c r="M12" s="86"/>
      <c r="N12" s="86"/>
      <c r="O12" s="86"/>
      <c r="P12" s="86"/>
      <c r="Q12" s="86"/>
      <c r="R12" s="86"/>
      <c r="S12" s="86"/>
      <c r="T12" s="86"/>
      <c r="U12" s="165">
        <f t="shared" si="0"/>
      </c>
    </row>
    <row r="13" spans="1:21" ht="13.5">
      <c r="A13" s="91" t="s">
        <v>58</v>
      </c>
      <c r="B13" s="85">
        <v>813</v>
      </c>
      <c r="C13" s="86">
        <v>1213</v>
      </c>
      <c r="D13" s="86">
        <v>3263</v>
      </c>
      <c r="E13" s="86">
        <v>4527</v>
      </c>
      <c r="F13" s="86">
        <v>4241</v>
      </c>
      <c r="G13" s="86">
        <v>2840</v>
      </c>
      <c r="H13" s="86">
        <v>3772</v>
      </c>
      <c r="I13" s="86">
        <v>2689</v>
      </c>
      <c r="J13" s="86">
        <v>1792</v>
      </c>
      <c r="K13" s="86">
        <v>1350</v>
      </c>
      <c r="L13" s="86">
        <v>1041</v>
      </c>
      <c r="M13" s="86">
        <v>1482</v>
      </c>
      <c r="N13" s="86">
        <v>932</v>
      </c>
      <c r="O13" s="86">
        <v>920</v>
      </c>
      <c r="P13" s="86">
        <v>882</v>
      </c>
      <c r="Q13" s="86">
        <v>709</v>
      </c>
      <c r="R13" s="86">
        <v>388</v>
      </c>
      <c r="S13" s="86">
        <v>336</v>
      </c>
      <c r="T13" s="86">
        <v>33190</v>
      </c>
      <c r="U13" s="165" t="str">
        <f t="shared" si="0"/>
        <v>船橋</v>
      </c>
    </row>
    <row r="14" spans="1:21" ht="13.5">
      <c r="A14" s="91" t="s">
        <v>59</v>
      </c>
      <c r="B14" s="85">
        <v>530</v>
      </c>
      <c r="C14" s="86">
        <v>815</v>
      </c>
      <c r="D14" s="86">
        <v>1741</v>
      </c>
      <c r="E14" s="86">
        <v>1788</v>
      </c>
      <c r="F14" s="86">
        <v>1366</v>
      </c>
      <c r="G14" s="86">
        <v>953</v>
      </c>
      <c r="H14" s="86">
        <v>1166</v>
      </c>
      <c r="I14" s="86">
        <v>614</v>
      </c>
      <c r="J14" s="86">
        <v>437</v>
      </c>
      <c r="K14" s="86">
        <v>319</v>
      </c>
      <c r="L14" s="86">
        <v>217</v>
      </c>
      <c r="M14" s="86">
        <v>249</v>
      </c>
      <c r="N14" s="86">
        <v>106</v>
      </c>
      <c r="O14" s="86">
        <v>102</v>
      </c>
      <c r="P14" s="86">
        <v>97</v>
      </c>
      <c r="Q14" s="86">
        <v>71</v>
      </c>
      <c r="R14" s="86">
        <v>49</v>
      </c>
      <c r="S14" s="86">
        <v>25</v>
      </c>
      <c r="T14" s="86">
        <v>10645</v>
      </c>
      <c r="U14" s="165" t="str">
        <f t="shared" si="0"/>
        <v>館山</v>
      </c>
    </row>
    <row r="15" spans="1:21" ht="13.5">
      <c r="A15" s="91" t="s">
        <v>60</v>
      </c>
      <c r="B15" s="85">
        <v>708</v>
      </c>
      <c r="C15" s="86">
        <v>1048</v>
      </c>
      <c r="D15" s="86">
        <v>2583</v>
      </c>
      <c r="E15" s="86">
        <v>2786</v>
      </c>
      <c r="F15" s="86">
        <v>2386</v>
      </c>
      <c r="G15" s="86">
        <v>1668</v>
      </c>
      <c r="H15" s="86">
        <v>2194</v>
      </c>
      <c r="I15" s="86">
        <v>1366</v>
      </c>
      <c r="J15" s="86">
        <v>890</v>
      </c>
      <c r="K15" s="86">
        <v>607</v>
      </c>
      <c r="L15" s="86">
        <v>466</v>
      </c>
      <c r="M15" s="86">
        <v>596</v>
      </c>
      <c r="N15" s="86">
        <v>337</v>
      </c>
      <c r="O15" s="86">
        <v>296</v>
      </c>
      <c r="P15" s="86">
        <v>226</v>
      </c>
      <c r="Q15" s="86">
        <v>206</v>
      </c>
      <c r="R15" s="86">
        <v>95</v>
      </c>
      <c r="S15" s="86">
        <v>61</v>
      </c>
      <c r="T15" s="86">
        <v>18519</v>
      </c>
      <c r="U15" s="165" t="str">
        <f t="shared" si="0"/>
        <v>木更津</v>
      </c>
    </row>
    <row r="16" spans="1:21" ht="13.5">
      <c r="A16" s="91" t="s">
        <v>61</v>
      </c>
      <c r="B16" s="85">
        <v>1129</v>
      </c>
      <c r="C16" s="86">
        <v>1837</v>
      </c>
      <c r="D16" s="86">
        <v>5096</v>
      </c>
      <c r="E16" s="86">
        <v>6634</v>
      </c>
      <c r="F16" s="86">
        <v>5782</v>
      </c>
      <c r="G16" s="86">
        <v>3837</v>
      </c>
      <c r="H16" s="86">
        <v>4969</v>
      </c>
      <c r="I16" s="86">
        <v>3325</v>
      </c>
      <c r="J16" s="86">
        <v>2339</v>
      </c>
      <c r="K16" s="86">
        <v>1725</v>
      </c>
      <c r="L16" s="86">
        <v>1339</v>
      </c>
      <c r="M16" s="86">
        <v>1863</v>
      </c>
      <c r="N16" s="86">
        <v>1318</v>
      </c>
      <c r="O16" s="86">
        <v>1162</v>
      </c>
      <c r="P16" s="86">
        <v>1115</v>
      </c>
      <c r="Q16" s="86">
        <v>892</v>
      </c>
      <c r="R16" s="86">
        <v>565</v>
      </c>
      <c r="S16" s="86">
        <v>408</v>
      </c>
      <c r="T16" s="86">
        <v>45335</v>
      </c>
      <c r="U16" s="165" t="str">
        <f t="shared" si="0"/>
        <v>松戸</v>
      </c>
    </row>
    <row r="17" spans="1:21" ht="13.5">
      <c r="A17" s="91" t="s">
        <v>62</v>
      </c>
      <c r="B17" s="85">
        <v>359</v>
      </c>
      <c r="C17" s="86">
        <v>544</v>
      </c>
      <c r="D17" s="86">
        <v>1117</v>
      </c>
      <c r="E17" s="86">
        <v>1184</v>
      </c>
      <c r="F17" s="86">
        <v>914</v>
      </c>
      <c r="G17" s="86">
        <v>759</v>
      </c>
      <c r="H17" s="86">
        <v>1027</v>
      </c>
      <c r="I17" s="86">
        <v>629</v>
      </c>
      <c r="J17" s="86">
        <v>406</v>
      </c>
      <c r="K17" s="86">
        <v>290</v>
      </c>
      <c r="L17" s="86">
        <v>202</v>
      </c>
      <c r="M17" s="86">
        <v>201</v>
      </c>
      <c r="N17" s="86">
        <v>102</v>
      </c>
      <c r="O17" s="86">
        <v>104</v>
      </c>
      <c r="P17" s="86">
        <v>65</v>
      </c>
      <c r="Q17" s="86">
        <v>42</v>
      </c>
      <c r="R17" s="86">
        <v>34</v>
      </c>
      <c r="S17" s="86">
        <v>18</v>
      </c>
      <c r="T17" s="86">
        <v>7997</v>
      </c>
      <c r="U17" s="165" t="str">
        <f t="shared" si="0"/>
        <v>佐原</v>
      </c>
    </row>
    <row r="18" spans="1:21" ht="13.5">
      <c r="A18" s="91"/>
      <c r="B18" s="85"/>
      <c r="C18" s="86"/>
      <c r="D18" s="86"/>
      <c r="E18" s="86"/>
      <c r="F18" s="86"/>
      <c r="G18" s="86"/>
      <c r="H18" s="86"/>
      <c r="I18" s="86"/>
      <c r="J18" s="86"/>
      <c r="K18" s="86"/>
      <c r="L18" s="86"/>
      <c r="M18" s="86"/>
      <c r="N18" s="86"/>
      <c r="O18" s="86"/>
      <c r="P18" s="86"/>
      <c r="Q18" s="86"/>
      <c r="R18" s="86"/>
      <c r="S18" s="86"/>
      <c r="T18" s="86"/>
      <c r="U18" s="165">
        <f t="shared" si="0"/>
      </c>
    </row>
    <row r="19" spans="1:21" ht="13.5">
      <c r="A19" s="91" t="s">
        <v>63</v>
      </c>
      <c r="B19" s="85">
        <v>627</v>
      </c>
      <c r="C19" s="86">
        <v>977</v>
      </c>
      <c r="D19" s="86">
        <v>2202</v>
      </c>
      <c r="E19" s="86">
        <v>2255</v>
      </c>
      <c r="F19" s="86">
        <v>1841</v>
      </c>
      <c r="G19" s="86">
        <v>1248</v>
      </c>
      <c r="H19" s="86">
        <v>1497</v>
      </c>
      <c r="I19" s="86">
        <v>942</v>
      </c>
      <c r="J19" s="86">
        <v>695</v>
      </c>
      <c r="K19" s="86">
        <v>505</v>
      </c>
      <c r="L19" s="86">
        <v>379</v>
      </c>
      <c r="M19" s="86">
        <v>395</v>
      </c>
      <c r="N19" s="86">
        <v>264</v>
      </c>
      <c r="O19" s="86">
        <v>204</v>
      </c>
      <c r="P19" s="86">
        <v>204</v>
      </c>
      <c r="Q19" s="86">
        <v>110</v>
      </c>
      <c r="R19" s="86">
        <v>71</v>
      </c>
      <c r="S19" s="86">
        <v>40</v>
      </c>
      <c r="T19" s="86">
        <v>14456</v>
      </c>
      <c r="U19" s="165" t="str">
        <f t="shared" si="0"/>
        <v>茂原</v>
      </c>
    </row>
    <row r="20" spans="1:21" ht="13.5">
      <c r="A20" s="91" t="s">
        <v>64</v>
      </c>
      <c r="B20" s="85">
        <v>1161</v>
      </c>
      <c r="C20" s="86">
        <v>1622</v>
      </c>
      <c r="D20" s="86">
        <v>4347</v>
      </c>
      <c r="E20" s="86">
        <v>5628</v>
      </c>
      <c r="F20" s="86">
        <v>5055</v>
      </c>
      <c r="G20" s="86">
        <v>3342</v>
      </c>
      <c r="H20" s="86">
        <v>4515</v>
      </c>
      <c r="I20" s="86">
        <v>3238</v>
      </c>
      <c r="J20" s="86">
        <v>2089</v>
      </c>
      <c r="K20" s="86">
        <v>1503</v>
      </c>
      <c r="L20" s="86">
        <v>1141</v>
      </c>
      <c r="M20" s="86">
        <v>1607</v>
      </c>
      <c r="N20" s="86">
        <v>995</v>
      </c>
      <c r="O20" s="86">
        <v>873</v>
      </c>
      <c r="P20" s="86">
        <v>866</v>
      </c>
      <c r="Q20" s="86">
        <v>654</v>
      </c>
      <c r="R20" s="86">
        <v>337</v>
      </c>
      <c r="S20" s="86">
        <v>213</v>
      </c>
      <c r="T20" s="86">
        <v>39186</v>
      </c>
      <c r="U20" s="165" t="str">
        <f t="shared" si="0"/>
        <v>成田</v>
      </c>
    </row>
    <row r="21" spans="1:21" ht="13.5">
      <c r="A21" s="91" t="s">
        <v>65</v>
      </c>
      <c r="B21" s="85">
        <v>562</v>
      </c>
      <c r="C21" s="86">
        <v>841</v>
      </c>
      <c r="D21" s="86">
        <v>1897</v>
      </c>
      <c r="E21" s="86">
        <v>1905</v>
      </c>
      <c r="F21" s="86">
        <v>1624</v>
      </c>
      <c r="G21" s="86">
        <v>1144</v>
      </c>
      <c r="H21" s="86">
        <v>1454</v>
      </c>
      <c r="I21" s="86">
        <v>911</v>
      </c>
      <c r="J21" s="86">
        <v>580</v>
      </c>
      <c r="K21" s="86">
        <v>422</v>
      </c>
      <c r="L21" s="86">
        <v>298</v>
      </c>
      <c r="M21" s="86">
        <v>335</v>
      </c>
      <c r="N21" s="86">
        <v>193</v>
      </c>
      <c r="O21" s="86">
        <v>144</v>
      </c>
      <c r="P21" s="86">
        <v>152</v>
      </c>
      <c r="Q21" s="86">
        <v>110</v>
      </c>
      <c r="R21" s="86">
        <v>67</v>
      </c>
      <c r="S21" s="86">
        <v>41</v>
      </c>
      <c r="T21" s="86">
        <v>12680</v>
      </c>
      <c r="U21" s="165" t="str">
        <f t="shared" si="0"/>
        <v>東金</v>
      </c>
    </row>
    <row r="22" spans="1:21" ht="13.5">
      <c r="A22" s="91" t="s">
        <v>66</v>
      </c>
      <c r="B22" s="85">
        <v>1052</v>
      </c>
      <c r="C22" s="86">
        <v>1641</v>
      </c>
      <c r="D22" s="86">
        <v>4579</v>
      </c>
      <c r="E22" s="86">
        <v>6097</v>
      </c>
      <c r="F22" s="86">
        <v>5527</v>
      </c>
      <c r="G22" s="86">
        <v>3510</v>
      </c>
      <c r="H22" s="86">
        <v>4613</v>
      </c>
      <c r="I22" s="86">
        <v>3173</v>
      </c>
      <c r="J22" s="86">
        <v>2275</v>
      </c>
      <c r="K22" s="86">
        <v>1633</v>
      </c>
      <c r="L22" s="86">
        <v>1257</v>
      </c>
      <c r="M22" s="86">
        <v>1761</v>
      </c>
      <c r="N22" s="86">
        <v>1163</v>
      </c>
      <c r="O22" s="86">
        <v>1046</v>
      </c>
      <c r="P22" s="86">
        <v>1021</v>
      </c>
      <c r="Q22" s="86">
        <v>829</v>
      </c>
      <c r="R22" s="86">
        <v>492</v>
      </c>
      <c r="S22" s="86">
        <v>337</v>
      </c>
      <c r="T22" s="86">
        <v>42006</v>
      </c>
      <c r="U22" s="165" t="str">
        <f t="shared" si="0"/>
        <v>柏</v>
      </c>
    </row>
    <row r="23" spans="1:21" ht="13.5">
      <c r="A23" s="101" t="s">
        <v>67</v>
      </c>
      <c r="B23" s="102">
        <v>10699</v>
      </c>
      <c r="C23" s="103">
        <v>16218</v>
      </c>
      <c r="D23" s="103">
        <v>41571</v>
      </c>
      <c r="E23" s="103">
        <v>51305</v>
      </c>
      <c r="F23" s="103">
        <v>45395</v>
      </c>
      <c r="G23" s="103">
        <v>30780</v>
      </c>
      <c r="H23" s="103">
        <v>40734</v>
      </c>
      <c r="I23" s="103">
        <v>27459</v>
      </c>
      <c r="J23" s="103">
        <v>18918</v>
      </c>
      <c r="K23" s="103">
        <v>13997</v>
      </c>
      <c r="L23" s="103">
        <v>10607</v>
      </c>
      <c r="M23" s="103">
        <v>14594</v>
      </c>
      <c r="N23" s="103">
        <v>9464</v>
      </c>
      <c r="O23" s="103">
        <v>8907</v>
      </c>
      <c r="P23" s="103">
        <v>8535</v>
      </c>
      <c r="Q23" s="103">
        <v>6787</v>
      </c>
      <c r="R23" s="103">
        <v>3899</v>
      </c>
      <c r="S23" s="103">
        <v>2754</v>
      </c>
      <c r="T23" s="103">
        <v>362623</v>
      </c>
      <c r="U23" s="189" t="str">
        <f>IF(A23="","",A23)</f>
        <v>千葉県計</v>
      </c>
    </row>
    <row r="24" spans="1:21" ht="13.5">
      <c r="A24" s="104"/>
      <c r="B24" s="105"/>
      <c r="C24" s="106"/>
      <c r="D24" s="106"/>
      <c r="E24" s="106"/>
      <c r="F24" s="106"/>
      <c r="G24" s="106"/>
      <c r="H24" s="106"/>
      <c r="I24" s="106"/>
      <c r="J24" s="106"/>
      <c r="K24" s="106"/>
      <c r="L24" s="106"/>
      <c r="M24" s="106"/>
      <c r="N24" s="106"/>
      <c r="O24" s="106"/>
      <c r="P24" s="106"/>
      <c r="Q24" s="106"/>
      <c r="R24" s="106"/>
      <c r="S24" s="106"/>
      <c r="T24" s="106"/>
      <c r="U24" s="220"/>
    </row>
    <row r="25" spans="1:21" ht="13.5">
      <c r="A25" s="91" t="s">
        <v>68</v>
      </c>
      <c r="B25" s="85">
        <v>44</v>
      </c>
      <c r="C25" s="86">
        <v>100</v>
      </c>
      <c r="D25" s="86">
        <v>179</v>
      </c>
      <c r="E25" s="86">
        <v>191</v>
      </c>
      <c r="F25" s="86">
        <v>181</v>
      </c>
      <c r="G25" s="86">
        <v>158</v>
      </c>
      <c r="H25" s="86">
        <v>286</v>
      </c>
      <c r="I25" s="86">
        <v>241</v>
      </c>
      <c r="J25" s="86">
        <v>224</v>
      </c>
      <c r="K25" s="86">
        <v>195</v>
      </c>
      <c r="L25" s="86">
        <v>179</v>
      </c>
      <c r="M25" s="86">
        <v>292</v>
      </c>
      <c r="N25" s="86">
        <v>274</v>
      </c>
      <c r="O25" s="86">
        <v>276</v>
      </c>
      <c r="P25" s="86">
        <v>437</v>
      </c>
      <c r="Q25" s="86">
        <v>495</v>
      </c>
      <c r="R25" s="86">
        <v>416</v>
      </c>
      <c r="S25" s="86">
        <v>506</v>
      </c>
      <c r="T25" s="86">
        <v>4674</v>
      </c>
      <c r="U25" s="165" t="str">
        <f t="shared" si="0"/>
        <v>麹町</v>
      </c>
    </row>
    <row r="26" spans="1:21" ht="13.5">
      <c r="A26" s="91" t="s">
        <v>69</v>
      </c>
      <c r="B26" s="85">
        <v>87</v>
      </c>
      <c r="C26" s="86">
        <v>123</v>
      </c>
      <c r="D26" s="86">
        <v>286</v>
      </c>
      <c r="E26" s="86">
        <v>287</v>
      </c>
      <c r="F26" s="86">
        <v>331</v>
      </c>
      <c r="G26" s="86">
        <v>257</v>
      </c>
      <c r="H26" s="86">
        <v>455</v>
      </c>
      <c r="I26" s="86">
        <v>373</v>
      </c>
      <c r="J26" s="86">
        <v>319</v>
      </c>
      <c r="K26" s="86">
        <v>242</v>
      </c>
      <c r="L26" s="86">
        <v>211</v>
      </c>
      <c r="M26" s="86">
        <v>297</v>
      </c>
      <c r="N26" s="86">
        <v>239</v>
      </c>
      <c r="O26" s="86">
        <v>238</v>
      </c>
      <c r="P26" s="86">
        <v>238</v>
      </c>
      <c r="Q26" s="86">
        <v>278</v>
      </c>
      <c r="R26" s="86">
        <v>178</v>
      </c>
      <c r="S26" s="86">
        <v>130</v>
      </c>
      <c r="T26" s="86">
        <v>4569</v>
      </c>
      <c r="U26" s="165" t="str">
        <f t="shared" si="0"/>
        <v>神田</v>
      </c>
    </row>
    <row r="27" spans="1:21" ht="13.5">
      <c r="A27" s="91" t="s">
        <v>70</v>
      </c>
      <c r="B27" s="85">
        <v>67</v>
      </c>
      <c r="C27" s="86">
        <v>145</v>
      </c>
      <c r="D27" s="86">
        <v>288</v>
      </c>
      <c r="E27" s="86">
        <v>323</v>
      </c>
      <c r="F27" s="86">
        <v>341</v>
      </c>
      <c r="G27" s="86">
        <v>283</v>
      </c>
      <c r="H27" s="86">
        <v>439</v>
      </c>
      <c r="I27" s="86">
        <v>343</v>
      </c>
      <c r="J27" s="86">
        <v>302</v>
      </c>
      <c r="K27" s="86">
        <v>206</v>
      </c>
      <c r="L27" s="86">
        <v>184</v>
      </c>
      <c r="M27" s="86">
        <v>262</v>
      </c>
      <c r="N27" s="86">
        <v>200</v>
      </c>
      <c r="O27" s="86">
        <v>216</v>
      </c>
      <c r="P27" s="86">
        <v>265</v>
      </c>
      <c r="Q27" s="86">
        <v>242</v>
      </c>
      <c r="R27" s="86">
        <v>148</v>
      </c>
      <c r="S27" s="86">
        <v>126</v>
      </c>
      <c r="T27" s="86">
        <v>4380</v>
      </c>
      <c r="U27" s="165" t="str">
        <f t="shared" si="0"/>
        <v>日本橋</v>
      </c>
    </row>
    <row r="28" spans="1:21" ht="13.5">
      <c r="A28" s="91" t="s">
        <v>71</v>
      </c>
      <c r="B28" s="85">
        <v>163</v>
      </c>
      <c r="C28" s="86">
        <v>286</v>
      </c>
      <c r="D28" s="86">
        <v>586</v>
      </c>
      <c r="E28" s="86">
        <v>644</v>
      </c>
      <c r="F28" s="86">
        <v>586</v>
      </c>
      <c r="G28" s="86">
        <v>448</v>
      </c>
      <c r="H28" s="86">
        <v>812</v>
      </c>
      <c r="I28" s="86">
        <v>620</v>
      </c>
      <c r="J28" s="86">
        <v>431</v>
      </c>
      <c r="K28" s="86">
        <v>407</v>
      </c>
      <c r="L28" s="86">
        <v>328</v>
      </c>
      <c r="M28" s="86">
        <v>509</v>
      </c>
      <c r="N28" s="86">
        <v>371</v>
      </c>
      <c r="O28" s="86">
        <v>476</v>
      </c>
      <c r="P28" s="86">
        <v>489</v>
      </c>
      <c r="Q28" s="86">
        <v>480</v>
      </c>
      <c r="R28" s="86">
        <v>332</v>
      </c>
      <c r="S28" s="86">
        <v>313</v>
      </c>
      <c r="T28" s="86">
        <v>8281</v>
      </c>
      <c r="U28" s="165" t="str">
        <f t="shared" si="0"/>
        <v>京橋</v>
      </c>
    </row>
    <row r="29" spans="1:21" ht="13.5">
      <c r="A29" s="91" t="s">
        <v>72</v>
      </c>
      <c r="B29" s="85">
        <v>363</v>
      </c>
      <c r="C29" s="86">
        <v>554</v>
      </c>
      <c r="D29" s="86">
        <v>1213</v>
      </c>
      <c r="E29" s="86">
        <v>1212</v>
      </c>
      <c r="F29" s="86">
        <v>1176</v>
      </c>
      <c r="G29" s="86">
        <v>883</v>
      </c>
      <c r="H29" s="86">
        <v>1326</v>
      </c>
      <c r="I29" s="86">
        <v>1058</v>
      </c>
      <c r="J29" s="86">
        <v>930</v>
      </c>
      <c r="K29" s="86">
        <v>735</v>
      </c>
      <c r="L29" s="86">
        <v>581</v>
      </c>
      <c r="M29" s="86">
        <v>993</v>
      </c>
      <c r="N29" s="86">
        <v>774</v>
      </c>
      <c r="O29" s="86">
        <v>928</v>
      </c>
      <c r="P29" s="86">
        <v>1095</v>
      </c>
      <c r="Q29" s="86">
        <v>1160</v>
      </c>
      <c r="R29" s="86">
        <v>871</v>
      </c>
      <c r="S29" s="86">
        <v>1005</v>
      </c>
      <c r="T29" s="86">
        <v>16857</v>
      </c>
      <c r="U29" s="165" t="str">
        <f t="shared" si="0"/>
        <v>芝</v>
      </c>
    </row>
    <row r="30" spans="1:21" ht="13.5">
      <c r="A30" s="91"/>
      <c r="B30" s="85"/>
      <c r="C30" s="86"/>
      <c r="D30" s="86"/>
      <c r="E30" s="86"/>
      <c r="F30" s="86"/>
      <c r="G30" s="86"/>
      <c r="H30" s="86"/>
      <c r="I30" s="86"/>
      <c r="J30" s="86"/>
      <c r="K30" s="86"/>
      <c r="L30" s="86"/>
      <c r="M30" s="86"/>
      <c r="N30" s="86"/>
      <c r="O30" s="86"/>
      <c r="P30" s="86"/>
      <c r="Q30" s="86"/>
      <c r="R30" s="86"/>
      <c r="S30" s="86"/>
      <c r="T30" s="86"/>
      <c r="U30" s="165">
        <f t="shared" si="0"/>
      </c>
    </row>
    <row r="31" spans="1:21" ht="13.5">
      <c r="A31" s="91" t="s">
        <v>73</v>
      </c>
      <c r="B31" s="85">
        <v>159</v>
      </c>
      <c r="C31" s="86">
        <v>274</v>
      </c>
      <c r="D31" s="86">
        <v>608</v>
      </c>
      <c r="E31" s="86">
        <v>641</v>
      </c>
      <c r="F31" s="86">
        <v>729</v>
      </c>
      <c r="G31" s="86">
        <v>504</v>
      </c>
      <c r="H31" s="86">
        <v>959</v>
      </c>
      <c r="I31" s="86">
        <v>811</v>
      </c>
      <c r="J31" s="86">
        <v>674</v>
      </c>
      <c r="K31" s="86">
        <v>589</v>
      </c>
      <c r="L31" s="86">
        <v>525</v>
      </c>
      <c r="M31" s="86">
        <v>882</v>
      </c>
      <c r="N31" s="86">
        <v>687</v>
      </c>
      <c r="O31" s="86">
        <v>808</v>
      </c>
      <c r="P31" s="86">
        <v>1044</v>
      </c>
      <c r="Q31" s="86">
        <v>1206</v>
      </c>
      <c r="R31" s="86">
        <v>1134</v>
      </c>
      <c r="S31" s="86">
        <v>1773</v>
      </c>
      <c r="T31" s="86">
        <v>14007</v>
      </c>
      <c r="U31" s="165" t="str">
        <f t="shared" si="0"/>
        <v>麻布</v>
      </c>
    </row>
    <row r="32" spans="1:21" ht="13.5">
      <c r="A32" s="91" t="s">
        <v>74</v>
      </c>
      <c r="B32" s="85">
        <v>371</v>
      </c>
      <c r="C32" s="86">
        <v>651</v>
      </c>
      <c r="D32" s="86">
        <v>1597</v>
      </c>
      <c r="E32" s="86">
        <v>1797</v>
      </c>
      <c r="F32" s="86">
        <v>1743</v>
      </c>
      <c r="G32" s="86">
        <v>1348</v>
      </c>
      <c r="H32" s="86">
        <v>2036</v>
      </c>
      <c r="I32" s="86">
        <v>1400</v>
      </c>
      <c r="J32" s="86">
        <v>1117</v>
      </c>
      <c r="K32" s="86">
        <v>826</v>
      </c>
      <c r="L32" s="86">
        <v>688</v>
      </c>
      <c r="M32" s="86">
        <v>1031</v>
      </c>
      <c r="N32" s="86">
        <v>723</v>
      </c>
      <c r="O32" s="86">
        <v>788</v>
      </c>
      <c r="P32" s="86">
        <v>797</v>
      </c>
      <c r="Q32" s="86">
        <v>676</v>
      </c>
      <c r="R32" s="86">
        <v>472</v>
      </c>
      <c r="S32" s="86">
        <v>435</v>
      </c>
      <c r="T32" s="86">
        <v>18496</v>
      </c>
      <c r="U32" s="165" t="str">
        <f t="shared" si="0"/>
        <v>品川</v>
      </c>
    </row>
    <row r="33" spans="1:21" ht="13.5">
      <c r="A33" s="91" t="s">
        <v>75</v>
      </c>
      <c r="B33" s="85">
        <v>284</v>
      </c>
      <c r="C33" s="86">
        <v>503</v>
      </c>
      <c r="D33" s="86">
        <v>1099</v>
      </c>
      <c r="E33" s="86">
        <v>1192</v>
      </c>
      <c r="F33" s="86">
        <v>1152</v>
      </c>
      <c r="G33" s="86">
        <v>894</v>
      </c>
      <c r="H33" s="86">
        <v>1454</v>
      </c>
      <c r="I33" s="86">
        <v>1118</v>
      </c>
      <c r="J33" s="86">
        <v>849</v>
      </c>
      <c r="K33" s="86">
        <v>684</v>
      </c>
      <c r="L33" s="86">
        <v>631</v>
      </c>
      <c r="M33" s="86">
        <v>919</v>
      </c>
      <c r="N33" s="86">
        <v>734</v>
      </c>
      <c r="O33" s="86">
        <v>780</v>
      </c>
      <c r="P33" s="86">
        <v>749</v>
      </c>
      <c r="Q33" s="86">
        <v>637</v>
      </c>
      <c r="R33" s="86">
        <v>433</v>
      </c>
      <c r="S33" s="86">
        <v>429</v>
      </c>
      <c r="T33" s="86">
        <v>14541</v>
      </c>
      <c r="U33" s="165" t="str">
        <f t="shared" si="0"/>
        <v>四谷</v>
      </c>
    </row>
    <row r="34" spans="1:21" ht="13.5">
      <c r="A34" s="91" t="s">
        <v>76</v>
      </c>
      <c r="B34" s="85">
        <v>355</v>
      </c>
      <c r="C34" s="86">
        <v>580</v>
      </c>
      <c r="D34" s="86">
        <v>1335</v>
      </c>
      <c r="E34" s="86">
        <v>1509</v>
      </c>
      <c r="F34" s="86">
        <v>1339</v>
      </c>
      <c r="G34" s="86">
        <v>1135</v>
      </c>
      <c r="H34" s="86">
        <v>1642</v>
      </c>
      <c r="I34" s="86">
        <v>1219</v>
      </c>
      <c r="J34" s="86">
        <v>974</v>
      </c>
      <c r="K34" s="86">
        <v>778</v>
      </c>
      <c r="L34" s="86">
        <v>597</v>
      </c>
      <c r="M34" s="86">
        <v>899</v>
      </c>
      <c r="N34" s="86">
        <v>671</v>
      </c>
      <c r="O34" s="86">
        <v>717</v>
      </c>
      <c r="P34" s="86">
        <v>706</v>
      </c>
      <c r="Q34" s="86">
        <v>598</v>
      </c>
      <c r="R34" s="86">
        <v>420</v>
      </c>
      <c r="S34" s="86">
        <v>342</v>
      </c>
      <c r="T34" s="86">
        <v>15816</v>
      </c>
      <c r="U34" s="165" t="str">
        <f t="shared" si="0"/>
        <v>新宿</v>
      </c>
    </row>
    <row r="35" spans="1:21" ht="13.5">
      <c r="A35" s="91" t="s">
        <v>77</v>
      </c>
      <c r="B35" s="85">
        <v>189</v>
      </c>
      <c r="C35" s="86">
        <v>390</v>
      </c>
      <c r="D35" s="86">
        <v>876</v>
      </c>
      <c r="E35" s="86">
        <v>969</v>
      </c>
      <c r="F35" s="86">
        <v>913</v>
      </c>
      <c r="G35" s="86">
        <v>725</v>
      </c>
      <c r="H35" s="86">
        <v>1022</v>
      </c>
      <c r="I35" s="86">
        <v>857</v>
      </c>
      <c r="J35" s="86">
        <v>656</v>
      </c>
      <c r="K35" s="86">
        <v>562</v>
      </c>
      <c r="L35" s="86">
        <v>465</v>
      </c>
      <c r="M35" s="86">
        <v>708</v>
      </c>
      <c r="N35" s="86">
        <v>544</v>
      </c>
      <c r="O35" s="86">
        <v>647</v>
      </c>
      <c r="P35" s="86">
        <v>703</v>
      </c>
      <c r="Q35" s="86">
        <v>593</v>
      </c>
      <c r="R35" s="86">
        <v>372</v>
      </c>
      <c r="S35" s="86">
        <v>330</v>
      </c>
      <c r="T35" s="86">
        <v>11521</v>
      </c>
      <c r="U35" s="165" t="str">
        <f t="shared" si="0"/>
        <v>小石川</v>
      </c>
    </row>
    <row r="36" spans="1:21" ht="13.5">
      <c r="A36" s="91"/>
      <c r="B36" s="85"/>
      <c r="C36" s="86"/>
      <c r="D36" s="86"/>
      <c r="E36" s="86"/>
      <c r="F36" s="86"/>
      <c r="G36" s="86"/>
      <c r="H36" s="86"/>
      <c r="I36" s="86"/>
      <c r="J36" s="86"/>
      <c r="K36" s="86"/>
      <c r="L36" s="86"/>
      <c r="M36" s="86"/>
      <c r="N36" s="86"/>
      <c r="O36" s="86"/>
      <c r="P36" s="86"/>
      <c r="Q36" s="86"/>
      <c r="R36" s="86"/>
      <c r="S36" s="86"/>
      <c r="T36" s="86"/>
      <c r="U36" s="165">
        <f t="shared" si="0"/>
      </c>
    </row>
    <row r="37" spans="1:21" ht="13.5">
      <c r="A37" s="91" t="s">
        <v>78</v>
      </c>
      <c r="B37" s="85">
        <v>236</v>
      </c>
      <c r="C37" s="86">
        <v>367</v>
      </c>
      <c r="D37" s="86">
        <v>765</v>
      </c>
      <c r="E37" s="86">
        <v>858</v>
      </c>
      <c r="F37" s="86">
        <v>839</v>
      </c>
      <c r="G37" s="86">
        <v>641</v>
      </c>
      <c r="H37" s="86">
        <v>1007</v>
      </c>
      <c r="I37" s="86">
        <v>752</v>
      </c>
      <c r="J37" s="86">
        <v>626</v>
      </c>
      <c r="K37" s="86">
        <v>527</v>
      </c>
      <c r="L37" s="86">
        <v>447</v>
      </c>
      <c r="M37" s="86">
        <v>704</v>
      </c>
      <c r="N37" s="86">
        <v>549</v>
      </c>
      <c r="O37" s="86">
        <v>654</v>
      </c>
      <c r="P37" s="86">
        <v>663</v>
      </c>
      <c r="Q37" s="86">
        <v>498</v>
      </c>
      <c r="R37" s="86">
        <v>300</v>
      </c>
      <c r="S37" s="86">
        <v>282</v>
      </c>
      <c r="T37" s="86">
        <v>10715</v>
      </c>
      <c r="U37" s="165" t="str">
        <f t="shared" si="0"/>
        <v>本郷</v>
      </c>
    </row>
    <row r="38" spans="1:21" ht="13.5">
      <c r="A38" s="91" t="s">
        <v>79</v>
      </c>
      <c r="B38" s="85">
        <v>214</v>
      </c>
      <c r="C38" s="86">
        <v>387</v>
      </c>
      <c r="D38" s="86">
        <v>790</v>
      </c>
      <c r="E38" s="86">
        <v>812</v>
      </c>
      <c r="F38" s="86">
        <v>698</v>
      </c>
      <c r="G38" s="86">
        <v>569</v>
      </c>
      <c r="H38" s="86">
        <v>935</v>
      </c>
      <c r="I38" s="86">
        <v>677</v>
      </c>
      <c r="J38" s="86">
        <v>511</v>
      </c>
      <c r="K38" s="86">
        <v>418</v>
      </c>
      <c r="L38" s="86">
        <v>322</v>
      </c>
      <c r="M38" s="86">
        <v>442</v>
      </c>
      <c r="N38" s="86">
        <v>300</v>
      </c>
      <c r="O38" s="86">
        <v>333</v>
      </c>
      <c r="P38" s="86">
        <v>321</v>
      </c>
      <c r="Q38" s="86">
        <v>281</v>
      </c>
      <c r="R38" s="86">
        <v>160</v>
      </c>
      <c r="S38" s="86">
        <v>119</v>
      </c>
      <c r="T38" s="86">
        <v>8289</v>
      </c>
      <c r="U38" s="165" t="str">
        <f t="shared" si="0"/>
        <v>東京上野</v>
      </c>
    </row>
    <row r="39" spans="1:21" ht="13.5">
      <c r="A39" s="91" t="s">
        <v>80</v>
      </c>
      <c r="B39" s="85">
        <v>809</v>
      </c>
      <c r="C39" s="86">
        <v>988</v>
      </c>
      <c r="D39" s="86">
        <v>1580</v>
      </c>
      <c r="E39" s="86">
        <v>1180</v>
      </c>
      <c r="F39" s="86">
        <v>1035</v>
      </c>
      <c r="G39" s="86">
        <v>858</v>
      </c>
      <c r="H39" s="86">
        <v>1364</v>
      </c>
      <c r="I39" s="86">
        <v>930</v>
      </c>
      <c r="J39" s="86">
        <v>659</v>
      </c>
      <c r="K39" s="86">
        <v>547</v>
      </c>
      <c r="L39" s="86">
        <v>402</v>
      </c>
      <c r="M39" s="86">
        <v>549</v>
      </c>
      <c r="N39" s="86">
        <v>363</v>
      </c>
      <c r="O39" s="86">
        <v>332</v>
      </c>
      <c r="P39" s="86">
        <v>287</v>
      </c>
      <c r="Q39" s="86">
        <v>253</v>
      </c>
      <c r="R39" s="86">
        <v>173</v>
      </c>
      <c r="S39" s="86">
        <v>121</v>
      </c>
      <c r="T39" s="86">
        <v>12430</v>
      </c>
      <c r="U39" s="165" t="str">
        <f t="shared" si="0"/>
        <v>浅草</v>
      </c>
    </row>
    <row r="40" spans="1:21" ht="13.5">
      <c r="A40" s="91" t="s">
        <v>81</v>
      </c>
      <c r="B40" s="85">
        <v>306</v>
      </c>
      <c r="C40" s="86">
        <v>561</v>
      </c>
      <c r="D40" s="86">
        <v>1234</v>
      </c>
      <c r="E40" s="86">
        <v>1241</v>
      </c>
      <c r="F40" s="86">
        <v>1106</v>
      </c>
      <c r="G40" s="86">
        <v>925</v>
      </c>
      <c r="H40" s="86">
        <v>1350</v>
      </c>
      <c r="I40" s="86">
        <v>979</v>
      </c>
      <c r="J40" s="86">
        <v>712</v>
      </c>
      <c r="K40" s="86">
        <v>539</v>
      </c>
      <c r="L40" s="86">
        <v>403</v>
      </c>
      <c r="M40" s="86">
        <v>596</v>
      </c>
      <c r="N40" s="86">
        <v>415</v>
      </c>
      <c r="O40" s="86">
        <v>377</v>
      </c>
      <c r="P40" s="86">
        <v>374</v>
      </c>
      <c r="Q40" s="86">
        <v>304</v>
      </c>
      <c r="R40" s="86">
        <v>162</v>
      </c>
      <c r="S40" s="86">
        <v>101</v>
      </c>
      <c r="T40" s="86">
        <v>11685</v>
      </c>
      <c r="U40" s="165" t="str">
        <f t="shared" si="0"/>
        <v>本所</v>
      </c>
    </row>
    <row r="41" spans="1:21" ht="13.5">
      <c r="A41" s="91" t="s">
        <v>82</v>
      </c>
      <c r="B41" s="85">
        <v>284</v>
      </c>
      <c r="C41" s="86">
        <v>593</v>
      </c>
      <c r="D41" s="86">
        <v>1364</v>
      </c>
      <c r="E41" s="86">
        <v>1319</v>
      </c>
      <c r="F41" s="86">
        <v>1034</v>
      </c>
      <c r="G41" s="86">
        <v>796</v>
      </c>
      <c r="H41" s="86">
        <v>1126</v>
      </c>
      <c r="I41" s="86">
        <v>693</v>
      </c>
      <c r="J41" s="86">
        <v>478</v>
      </c>
      <c r="K41" s="86">
        <v>328</v>
      </c>
      <c r="L41" s="86">
        <v>215</v>
      </c>
      <c r="M41" s="86">
        <v>281</v>
      </c>
      <c r="N41" s="86">
        <v>199</v>
      </c>
      <c r="O41" s="86">
        <v>178</v>
      </c>
      <c r="P41" s="86">
        <v>163</v>
      </c>
      <c r="Q41" s="86">
        <v>128</v>
      </c>
      <c r="R41" s="86">
        <v>81</v>
      </c>
      <c r="S41" s="86">
        <v>41</v>
      </c>
      <c r="T41" s="86">
        <v>9301</v>
      </c>
      <c r="U41" s="165" t="str">
        <f t="shared" si="0"/>
        <v>向島</v>
      </c>
    </row>
    <row r="42" spans="1:21" ht="13.5">
      <c r="A42" s="91"/>
      <c r="B42" s="85"/>
      <c r="C42" s="86"/>
      <c r="D42" s="86"/>
      <c r="E42" s="86"/>
      <c r="F42" s="86"/>
      <c r="G42" s="86"/>
      <c r="H42" s="86"/>
      <c r="I42" s="86"/>
      <c r="J42" s="86"/>
      <c r="K42" s="86"/>
      <c r="L42" s="86"/>
      <c r="M42" s="86"/>
      <c r="N42" s="86"/>
      <c r="O42" s="86"/>
      <c r="P42" s="86"/>
      <c r="Q42" s="86"/>
      <c r="R42" s="86"/>
      <c r="S42" s="86"/>
      <c r="T42" s="86"/>
      <c r="U42" s="165">
        <f t="shared" si="0"/>
      </c>
    </row>
    <row r="43" spans="1:21" ht="13.5">
      <c r="A43" s="91" t="s">
        <v>83</v>
      </c>
      <c r="B43" s="85">
        <v>343</v>
      </c>
      <c r="C43" s="86">
        <v>593</v>
      </c>
      <c r="D43" s="86">
        <v>1444</v>
      </c>
      <c r="E43" s="86">
        <v>1611</v>
      </c>
      <c r="F43" s="86">
        <v>1537</v>
      </c>
      <c r="G43" s="86">
        <v>1152</v>
      </c>
      <c r="H43" s="86">
        <v>1757</v>
      </c>
      <c r="I43" s="86">
        <v>1190</v>
      </c>
      <c r="J43" s="86">
        <v>968</v>
      </c>
      <c r="K43" s="86">
        <v>732</v>
      </c>
      <c r="L43" s="86">
        <v>645</v>
      </c>
      <c r="M43" s="86">
        <v>867</v>
      </c>
      <c r="N43" s="86">
        <v>582</v>
      </c>
      <c r="O43" s="86">
        <v>544</v>
      </c>
      <c r="P43" s="86">
        <v>591</v>
      </c>
      <c r="Q43" s="86">
        <v>423</v>
      </c>
      <c r="R43" s="86">
        <v>231</v>
      </c>
      <c r="S43" s="86">
        <v>188</v>
      </c>
      <c r="T43" s="86">
        <v>15398</v>
      </c>
      <c r="U43" s="165" t="str">
        <f t="shared" si="0"/>
        <v>江東西</v>
      </c>
    </row>
    <row r="44" spans="1:21" ht="13.5">
      <c r="A44" s="91" t="s">
        <v>84</v>
      </c>
      <c r="B44" s="85">
        <v>504</v>
      </c>
      <c r="C44" s="86">
        <v>740</v>
      </c>
      <c r="D44" s="86">
        <v>1823</v>
      </c>
      <c r="E44" s="86">
        <v>1986</v>
      </c>
      <c r="F44" s="86">
        <v>1849</v>
      </c>
      <c r="G44" s="86">
        <v>1362</v>
      </c>
      <c r="H44" s="86">
        <v>1813</v>
      </c>
      <c r="I44" s="86">
        <v>1186</v>
      </c>
      <c r="J44" s="86">
        <v>798</v>
      </c>
      <c r="K44" s="86">
        <v>565</v>
      </c>
      <c r="L44" s="86">
        <v>447</v>
      </c>
      <c r="M44" s="86">
        <v>616</v>
      </c>
      <c r="N44" s="86">
        <v>404</v>
      </c>
      <c r="O44" s="86">
        <v>359</v>
      </c>
      <c r="P44" s="86">
        <v>344</v>
      </c>
      <c r="Q44" s="86">
        <v>280</v>
      </c>
      <c r="R44" s="86">
        <v>145</v>
      </c>
      <c r="S44" s="86">
        <v>105</v>
      </c>
      <c r="T44" s="86">
        <v>15326</v>
      </c>
      <c r="U44" s="165" t="str">
        <f t="shared" si="0"/>
        <v>江東東</v>
      </c>
    </row>
    <row r="45" spans="1:21" ht="13.5">
      <c r="A45" s="91" t="s">
        <v>85</v>
      </c>
      <c r="B45" s="85">
        <v>295</v>
      </c>
      <c r="C45" s="86">
        <v>589</v>
      </c>
      <c r="D45" s="86">
        <v>1277</v>
      </c>
      <c r="E45" s="86">
        <v>1345</v>
      </c>
      <c r="F45" s="86">
        <v>1303</v>
      </c>
      <c r="G45" s="86">
        <v>1043</v>
      </c>
      <c r="H45" s="86">
        <v>1588</v>
      </c>
      <c r="I45" s="86">
        <v>1075</v>
      </c>
      <c r="J45" s="86">
        <v>786</v>
      </c>
      <c r="K45" s="86">
        <v>600</v>
      </c>
      <c r="L45" s="86">
        <v>429</v>
      </c>
      <c r="M45" s="86">
        <v>639</v>
      </c>
      <c r="N45" s="86">
        <v>442</v>
      </c>
      <c r="O45" s="86">
        <v>410</v>
      </c>
      <c r="P45" s="86">
        <v>350</v>
      </c>
      <c r="Q45" s="86">
        <v>284</v>
      </c>
      <c r="R45" s="86">
        <v>167</v>
      </c>
      <c r="S45" s="86">
        <v>150</v>
      </c>
      <c r="T45" s="86">
        <v>12772</v>
      </c>
      <c r="U45" s="165" t="str">
        <f t="shared" si="0"/>
        <v>荏原</v>
      </c>
    </row>
    <row r="46" spans="1:21" ht="13.5">
      <c r="A46" s="91" t="s">
        <v>86</v>
      </c>
      <c r="B46" s="85">
        <v>508</v>
      </c>
      <c r="C46" s="86">
        <v>890</v>
      </c>
      <c r="D46" s="86">
        <v>1962</v>
      </c>
      <c r="E46" s="86">
        <v>2251</v>
      </c>
      <c r="F46" s="86">
        <v>2141</v>
      </c>
      <c r="G46" s="86">
        <v>1768</v>
      </c>
      <c r="H46" s="86">
        <v>2743</v>
      </c>
      <c r="I46" s="86">
        <v>2046</v>
      </c>
      <c r="J46" s="86">
        <v>1649</v>
      </c>
      <c r="K46" s="86">
        <v>1350</v>
      </c>
      <c r="L46" s="86">
        <v>1085</v>
      </c>
      <c r="M46" s="86">
        <v>1606</v>
      </c>
      <c r="N46" s="86">
        <v>1200</v>
      </c>
      <c r="O46" s="86">
        <v>1299</v>
      </c>
      <c r="P46" s="86">
        <v>1431</v>
      </c>
      <c r="Q46" s="86">
        <v>1376</v>
      </c>
      <c r="R46" s="86">
        <v>867</v>
      </c>
      <c r="S46" s="86">
        <v>946</v>
      </c>
      <c r="T46" s="86">
        <v>27118</v>
      </c>
      <c r="U46" s="165" t="str">
        <f t="shared" si="0"/>
        <v>目黒</v>
      </c>
    </row>
    <row r="47" spans="1:21" ht="13.5">
      <c r="A47" s="91" t="s">
        <v>87</v>
      </c>
      <c r="B47" s="85">
        <v>484</v>
      </c>
      <c r="C47" s="86">
        <v>835</v>
      </c>
      <c r="D47" s="86">
        <v>1897</v>
      </c>
      <c r="E47" s="86">
        <v>2008</v>
      </c>
      <c r="F47" s="86">
        <v>2062</v>
      </c>
      <c r="G47" s="86">
        <v>1523</v>
      </c>
      <c r="H47" s="86">
        <v>2413</v>
      </c>
      <c r="I47" s="86">
        <v>1679</v>
      </c>
      <c r="J47" s="86">
        <v>1194</v>
      </c>
      <c r="K47" s="86">
        <v>907</v>
      </c>
      <c r="L47" s="86">
        <v>740</v>
      </c>
      <c r="M47" s="86">
        <v>1045</v>
      </c>
      <c r="N47" s="86">
        <v>650</v>
      </c>
      <c r="O47" s="86">
        <v>654</v>
      </c>
      <c r="P47" s="86">
        <v>626</v>
      </c>
      <c r="Q47" s="86">
        <v>549</v>
      </c>
      <c r="R47" s="86">
        <v>364</v>
      </c>
      <c r="S47" s="86">
        <v>233</v>
      </c>
      <c r="T47" s="86">
        <v>19863</v>
      </c>
      <c r="U47" s="165" t="str">
        <f t="shared" si="0"/>
        <v>大森</v>
      </c>
    </row>
    <row r="48" spans="1:21" ht="13.5">
      <c r="A48" s="91"/>
      <c r="B48" s="85"/>
      <c r="C48" s="86"/>
      <c r="D48" s="86"/>
      <c r="E48" s="86"/>
      <c r="F48" s="86"/>
      <c r="G48" s="86"/>
      <c r="H48" s="86"/>
      <c r="I48" s="86"/>
      <c r="J48" s="86"/>
      <c r="K48" s="86"/>
      <c r="L48" s="86"/>
      <c r="M48" s="86"/>
      <c r="N48" s="86"/>
      <c r="O48" s="86"/>
      <c r="P48" s="86"/>
      <c r="Q48" s="86"/>
      <c r="R48" s="86"/>
      <c r="S48" s="86"/>
      <c r="T48" s="86"/>
      <c r="U48" s="165">
        <f t="shared" si="0"/>
      </c>
    </row>
    <row r="49" spans="1:21" ht="13.5">
      <c r="A49" s="91" t="s">
        <v>88</v>
      </c>
      <c r="B49" s="85">
        <v>300</v>
      </c>
      <c r="C49" s="86">
        <v>592</v>
      </c>
      <c r="D49" s="86">
        <v>1293</v>
      </c>
      <c r="E49" s="86">
        <v>1419</v>
      </c>
      <c r="F49" s="86">
        <v>1562</v>
      </c>
      <c r="G49" s="86">
        <v>1109</v>
      </c>
      <c r="H49" s="86">
        <v>1769</v>
      </c>
      <c r="I49" s="86">
        <v>1341</v>
      </c>
      <c r="J49" s="86">
        <v>1046</v>
      </c>
      <c r="K49" s="86">
        <v>842</v>
      </c>
      <c r="L49" s="86">
        <v>673</v>
      </c>
      <c r="M49" s="86">
        <v>1040</v>
      </c>
      <c r="N49" s="86">
        <v>810</v>
      </c>
      <c r="O49" s="86">
        <v>818</v>
      </c>
      <c r="P49" s="86">
        <v>882</v>
      </c>
      <c r="Q49" s="86">
        <v>772</v>
      </c>
      <c r="R49" s="86">
        <v>530</v>
      </c>
      <c r="S49" s="86">
        <v>553</v>
      </c>
      <c r="T49" s="86">
        <v>17351</v>
      </c>
      <c r="U49" s="165" t="str">
        <f t="shared" si="0"/>
        <v>雪谷</v>
      </c>
    </row>
    <row r="50" spans="1:21" ht="13.5">
      <c r="A50" s="91" t="s">
        <v>89</v>
      </c>
      <c r="B50" s="85">
        <v>617</v>
      </c>
      <c r="C50" s="86">
        <v>990</v>
      </c>
      <c r="D50" s="86">
        <v>2377</v>
      </c>
      <c r="E50" s="86">
        <v>2551</v>
      </c>
      <c r="F50" s="86">
        <v>2396</v>
      </c>
      <c r="G50" s="86">
        <v>1853</v>
      </c>
      <c r="H50" s="86">
        <v>2700</v>
      </c>
      <c r="I50" s="86">
        <v>1868</v>
      </c>
      <c r="J50" s="86">
        <v>1381</v>
      </c>
      <c r="K50" s="86">
        <v>933</v>
      </c>
      <c r="L50" s="86">
        <v>732</v>
      </c>
      <c r="M50" s="86">
        <v>1056</v>
      </c>
      <c r="N50" s="86">
        <v>630</v>
      </c>
      <c r="O50" s="86">
        <v>631</v>
      </c>
      <c r="P50" s="86">
        <v>536</v>
      </c>
      <c r="Q50" s="86">
        <v>458</v>
      </c>
      <c r="R50" s="86">
        <v>250</v>
      </c>
      <c r="S50" s="86">
        <v>173</v>
      </c>
      <c r="T50" s="86">
        <v>22132</v>
      </c>
      <c r="U50" s="165" t="str">
        <f t="shared" si="0"/>
        <v>蒲田</v>
      </c>
    </row>
    <row r="51" spans="1:21" ht="13.5">
      <c r="A51" s="91" t="s">
        <v>90</v>
      </c>
      <c r="B51" s="85">
        <v>498</v>
      </c>
      <c r="C51" s="86">
        <v>853</v>
      </c>
      <c r="D51" s="86">
        <v>2108</v>
      </c>
      <c r="E51" s="86">
        <v>2449</v>
      </c>
      <c r="F51" s="86">
        <v>2415</v>
      </c>
      <c r="G51" s="86">
        <v>1836</v>
      </c>
      <c r="H51" s="86">
        <v>2810</v>
      </c>
      <c r="I51" s="86">
        <v>2075</v>
      </c>
      <c r="J51" s="86">
        <v>1583</v>
      </c>
      <c r="K51" s="86">
        <v>1288</v>
      </c>
      <c r="L51" s="86">
        <v>1068</v>
      </c>
      <c r="M51" s="86">
        <v>1619</v>
      </c>
      <c r="N51" s="86">
        <v>1308</v>
      </c>
      <c r="O51" s="86">
        <v>1360</v>
      </c>
      <c r="P51" s="86">
        <v>1489</v>
      </c>
      <c r="Q51" s="86">
        <v>1255</v>
      </c>
      <c r="R51" s="86">
        <v>794</v>
      </c>
      <c r="S51" s="86">
        <v>739</v>
      </c>
      <c r="T51" s="86">
        <v>27547</v>
      </c>
      <c r="U51" s="165" t="str">
        <f t="shared" si="0"/>
        <v>世田谷</v>
      </c>
    </row>
    <row r="52" spans="1:21" ht="13.5">
      <c r="A52" s="91" t="s">
        <v>91</v>
      </c>
      <c r="B52" s="85">
        <v>568</v>
      </c>
      <c r="C52" s="86">
        <v>912</v>
      </c>
      <c r="D52" s="86">
        <v>2193</v>
      </c>
      <c r="E52" s="86">
        <v>2586</v>
      </c>
      <c r="F52" s="86">
        <v>2614</v>
      </c>
      <c r="G52" s="86">
        <v>2016</v>
      </c>
      <c r="H52" s="86">
        <v>3042</v>
      </c>
      <c r="I52" s="86">
        <v>2246</v>
      </c>
      <c r="J52" s="86">
        <v>1676</v>
      </c>
      <c r="K52" s="86">
        <v>1352</v>
      </c>
      <c r="L52" s="86">
        <v>1078</v>
      </c>
      <c r="M52" s="86">
        <v>1641</v>
      </c>
      <c r="N52" s="86">
        <v>1158</v>
      </c>
      <c r="O52" s="86">
        <v>1315</v>
      </c>
      <c r="P52" s="86">
        <v>1308</v>
      </c>
      <c r="Q52" s="86">
        <v>1159</v>
      </c>
      <c r="R52" s="86">
        <v>787</v>
      </c>
      <c r="S52" s="86">
        <v>650</v>
      </c>
      <c r="T52" s="86">
        <v>28301</v>
      </c>
      <c r="U52" s="165" t="str">
        <f t="shared" si="0"/>
        <v>北沢</v>
      </c>
    </row>
    <row r="53" spans="1:21" ht="13.5">
      <c r="A53" s="91" t="s">
        <v>92</v>
      </c>
      <c r="B53" s="85">
        <v>423</v>
      </c>
      <c r="C53" s="86">
        <v>635</v>
      </c>
      <c r="D53" s="86">
        <v>1426</v>
      </c>
      <c r="E53" s="86">
        <v>1738</v>
      </c>
      <c r="F53" s="86">
        <v>1839</v>
      </c>
      <c r="G53" s="86">
        <v>1492</v>
      </c>
      <c r="H53" s="86">
        <v>2114</v>
      </c>
      <c r="I53" s="86">
        <v>1739</v>
      </c>
      <c r="J53" s="86">
        <v>1402</v>
      </c>
      <c r="K53" s="86">
        <v>1096</v>
      </c>
      <c r="L53" s="86">
        <v>988</v>
      </c>
      <c r="M53" s="86">
        <v>1467</v>
      </c>
      <c r="N53" s="86">
        <v>1160</v>
      </c>
      <c r="O53" s="86">
        <v>1256</v>
      </c>
      <c r="P53" s="86">
        <v>1443</v>
      </c>
      <c r="Q53" s="86">
        <v>1412</v>
      </c>
      <c r="R53" s="86">
        <v>996</v>
      </c>
      <c r="S53" s="86">
        <v>914</v>
      </c>
      <c r="T53" s="86">
        <v>23540</v>
      </c>
      <c r="U53" s="165" t="str">
        <f t="shared" si="0"/>
        <v>玉川</v>
      </c>
    </row>
    <row r="54" spans="1:21" ht="13.5">
      <c r="A54" s="91"/>
      <c r="B54" s="85"/>
      <c r="C54" s="86"/>
      <c r="D54" s="86"/>
      <c r="E54" s="86"/>
      <c r="F54" s="86"/>
      <c r="G54" s="86"/>
      <c r="H54" s="86"/>
      <c r="I54" s="86"/>
      <c r="J54" s="86"/>
      <c r="K54" s="86"/>
      <c r="L54" s="86"/>
      <c r="M54" s="86"/>
      <c r="N54" s="86"/>
      <c r="O54" s="86"/>
      <c r="P54" s="86"/>
      <c r="Q54" s="86"/>
      <c r="R54" s="86"/>
      <c r="S54" s="86"/>
      <c r="T54" s="86"/>
      <c r="U54" s="165">
        <f t="shared" si="0"/>
      </c>
    </row>
    <row r="55" spans="1:21" ht="13.5">
      <c r="A55" s="91" t="s">
        <v>93</v>
      </c>
      <c r="B55" s="85">
        <v>456</v>
      </c>
      <c r="C55" s="86">
        <v>746</v>
      </c>
      <c r="D55" s="86">
        <v>1644</v>
      </c>
      <c r="E55" s="86">
        <v>1724</v>
      </c>
      <c r="F55" s="86">
        <v>1759</v>
      </c>
      <c r="G55" s="86">
        <v>1400</v>
      </c>
      <c r="H55" s="86">
        <v>2252</v>
      </c>
      <c r="I55" s="86">
        <v>1944</v>
      </c>
      <c r="J55" s="86">
        <v>1508</v>
      </c>
      <c r="K55" s="86">
        <v>1296</v>
      </c>
      <c r="L55" s="86">
        <v>1080</v>
      </c>
      <c r="M55" s="86">
        <v>1654</v>
      </c>
      <c r="N55" s="86">
        <v>1253</v>
      </c>
      <c r="O55" s="86">
        <v>1376</v>
      </c>
      <c r="P55" s="86">
        <v>1572</v>
      </c>
      <c r="Q55" s="86">
        <v>1640</v>
      </c>
      <c r="R55" s="86">
        <v>1222</v>
      </c>
      <c r="S55" s="86">
        <v>1556</v>
      </c>
      <c r="T55" s="86">
        <v>26082</v>
      </c>
      <c r="U55" s="165" t="str">
        <f t="shared" si="0"/>
        <v>渋谷</v>
      </c>
    </row>
    <row r="56" spans="1:21" ht="13.5">
      <c r="A56" s="91" t="s">
        <v>94</v>
      </c>
      <c r="B56" s="85">
        <v>687</v>
      </c>
      <c r="C56" s="86">
        <v>1188</v>
      </c>
      <c r="D56" s="86">
        <v>2673</v>
      </c>
      <c r="E56" s="86">
        <v>2971</v>
      </c>
      <c r="F56" s="86">
        <v>2866</v>
      </c>
      <c r="G56" s="86">
        <v>2002</v>
      </c>
      <c r="H56" s="86">
        <v>3056</v>
      </c>
      <c r="I56" s="86">
        <v>2181</v>
      </c>
      <c r="J56" s="86">
        <v>1590</v>
      </c>
      <c r="K56" s="86">
        <v>1250</v>
      </c>
      <c r="L56" s="86">
        <v>979</v>
      </c>
      <c r="M56" s="86">
        <v>1424</v>
      </c>
      <c r="N56" s="86">
        <v>944</v>
      </c>
      <c r="O56" s="86">
        <v>1028</v>
      </c>
      <c r="P56" s="86">
        <v>985</v>
      </c>
      <c r="Q56" s="86">
        <v>814</v>
      </c>
      <c r="R56" s="86">
        <v>463</v>
      </c>
      <c r="S56" s="86">
        <v>388</v>
      </c>
      <c r="T56" s="86">
        <v>27489</v>
      </c>
      <c r="U56" s="165" t="str">
        <f t="shared" si="0"/>
        <v>中野</v>
      </c>
    </row>
    <row r="57" spans="1:21" ht="13.5">
      <c r="A57" s="91" t="s">
        <v>95</v>
      </c>
      <c r="B57" s="85">
        <v>568</v>
      </c>
      <c r="C57" s="86">
        <v>1007</v>
      </c>
      <c r="D57" s="86">
        <v>2210</v>
      </c>
      <c r="E57" s="86">
        <v>2615</v>
      </c>
      <c r="F57" s="86">
        <v>2605</v>
      </c>
      <c r="G57" s="86">
        <v>1973</v>
      </c>
      <c r="H57" s="86">
        <v>2771</v>
      </c>
      <c r="I57" s="86">
        <v>2195</v>
      </c>
      <c r="J57" s="86">
        <v>1596</v>
      </c>
      <c r="K57" s="86">
        <v>1239</v>
      </c>
      <c r="L57" s="86">
        <v>1005</v>
      </c>
      <c r="M57" s="86">
        <v>1425</v>
      </c>
      <c r="N57" s="86">
        <v>990</v>
      </c>
      <c r="O57" s="86">
        <v>1060</v>
      </c>
      <c r="P57" s="86">
        <v>1150</v>
      </c>
      <c r="Q57" s="86">
        <v>947</v>
      </c>
      <c r="R57" s="86">
        <v>565</v>
      </c>
      <c r="S57" s="86">
        <v>522</v>
      </c>
      <c r="T57" s="86">
        <v>26443</v>
      </c>
      <c r="U57" s="165" t="str">
        <f t="shared" si="0"/>
        <v>杉並</v>
      </c>
    </row>
    <row r="58" spans="1:21" ht="13.5">
      <c r="A58" s="91" t="s">
        <v>96</v>
      </c>
      <c r="B58" s="85">
        <v>439</v>
      </c>
      <c r="C58" s="86">
        <v>670</v>
      </c>
      <c r="D58" s="86">
        <v>1542</v>
      </c>
      <c r="E58" s="86">
        <v>1867</v>
      </c>
      <c r="F58" s="86">
        <v>1978</v>
      </c>
      <c r="G58" s="86">
        <v>1474</v>
      </c>
      <c r="H58" s="86">
        <v>2143</v>
      </c>
      <c r="I58" s="86">
        <v>1679</v>
      </c>
      <c r="J58" s="86">
        <v>1291</v>
      </c>
      <c r="K58" s="86">
        <v>1052</v>
      </c>
      <c r="L58" s="86">
        <v>906</v>
      </c>
      <c r="M58" s="86">
        <v>1282</v>
      </c>
      <c r="N58" s="86">
        <v>935</v>
      </c>
      <c r="O58" s="86">
        <v>1038</v>
      </c>
      <c r="P58" s="86">
        <v>1087</v>
      </c>
      <c r="Q58" s="86">
        <v>890</v>
      </c>
      <c r="R58" s="86">
        <v>587</v>
      </c>
      <c r="S58" s="86">
        <v>521</v>
      </c>
      <c r="T58" s="86">
        <v>21381</v>
      </c>
      <c r="U58" s="165" t="str">
        <f t="shared" si="0"/>
        <v>荻窪</v>
      </c>
    </row>
    <row r="59" spans="1:21" ht="13.5">
      <c r="A59" s="91" t="s">
        <v>97</v>
      </c>
      <c r="B59" s="85">
        <v>648</v>
      </c>
      <c r="C59" s="86">
        <v>1160</v>
      </c>
      <c r="D59" s="86">
        <v>2325</v>
      </c>
      <c r="E59" s="86">
        <v>2471</v>
      </c>
      <c r="F59" s="86">
        <v>2232</v>
      </c>
      <c r="G59" s="86">
        <v>1669</v>
      </c>
      <c r="H59" s="86">
        <v>2657</v>
      </c>
      <c r="I59" s="86">
        <v>1861</v>
      </c>
      <c r="J59" s="86">
        <v>1389</v>
      </c>
      <c r="K59" s="86">
        <v>1078</v>
      </c>
      <c r="L59" s="86">
        <v>852</v>
      </c>
      <c r="M59" s="86">
        <v>1223</v>
      </c>
      <c r="N59" s="86">
        <v>876</v>
      </c>
      <c r="O59" s="86">
        <v>948</v>
      </c>
      <c r="P59" s="86">
        <v>952</v>
      </c>
      <c r="Q59" s="86">
        <v>783</v>
      </c>
      <c r="R59" s="86">
        <v>525</v>
      </c>
      <c r="S59" s="86">
        <v>366</v>
      </c>
      <c r="T59" s="86">
        <v>24015</v>
      </c>
      <c r="U59" s="165" t="str">
        <f t="shared" si="0"/>
        <v>豊島</v>
      </c>
    </row>
    <row r="60" spans="1:21" ht="13.5">
      <c r="A60" s="91"/>
      <c r="B60" s="85"/>
      <c r="C60" s="86"/>
      <c r="D60" s="86"/>
      <c r="E60" s="86"/>
      <c r="F60" s="86"/>
      <c r="G60" s="86"/>
      <c r="H60" s="86"/>
      <c r="I60" s="86"/>
      <c r="J60" s="86"/>
      <c r="K60" s="86"/>
      <c r="L60" s="86"/>
      <c r="M60" s="86"/>
      <c r="N60" s="86"/>
      <c r="O60" s="86"/>
      <c r="P60" s="86"/>
      <c r="Q60" s="86"/>
      <c r="R60" s="86"/>
      <c r="S60" s="86"/>
      <c r="T60" s="86"/>
      <c r="U60" s="165">
        <f t="shared" si="0"/>
      </c>
    </row>
    <row r="61" spans="1:21" ht="13.5">
      <c r="A61" s="91" t="s">
        <v>98</v>
      </c>
      <c r="B61" s="85">
        <v>725</v>
      </c>
      <c r="C61" s="86">
        <v>1247</v>
      </c>
      <c r="D61" s="86">
        <v>2910</v>
      </c>
      <c r="E61" s="86">
        <v>3372</v>
      </c>
      <c r="F61" s="86">
        <v>2989</v>
      </c>
      <c r="G61" s="86">
        <v>2151</v>
      </c>
      <c r="H61" s="86">
        <v>2979</v>
      </c>
      <c r="I61" s="86">
        <v>1909</v>
      </c>
      <c r="J61" s="86">
        <v>1328</v>
      </c>
      <c r="K61" s="86">
        <v>984</v>
      </c>
      <c r="L61" s="86">
        <v>781</v>
      </c>
      <c r="M61" s="86">
        <v>1135</v>
      </c>
      <c r="N61" s="86">
        <v>701</v>
      </c>
      <c r="O61" s="86">
        <v>650</v>
      </c>
      <c r="P61" s="86">
        <v>600</v>
      </c>
      <c r="Q61" s="86">
        <v>524</v>
      </c>
      <c r="R61" s="86">
        <v>275</v>
      </c>
      <c r="S61" s="86">
        <v>206</v>
      </c>
      <c r="T61" s="86">
        <v>25466</v>
      </c>
      <c r="U61" s="165" t="str">
        <f t="shared" si="0"/>
        <v>王子</v>
      </c>
    </row>
    <row r="62" spans="1:21" ht="13.5">
      <c r="A62" s="91" t="s">
        <v>99</v>
      </c>
      <c r="B62" s="85">
        <v>436</v>
      </c>
      <c r="C62" s="86">
        <v>891</v>
      </c>
      <c r="D62" s="86">
        <v>1928</v>
      </c>
      <c r="E62" s="86">
        <v>1991</v>
      </c>
      <c r="F62" s="86">
        <v>1872</v>
      </c>
      <c r="G62" s="86">
        <v>1337</v>
      </c>
      <c r="H62" s="86">
        <v>1922</v>
      </c>
      <c r="I62" s="86">
        <v>1293</v>
      </c>
      <c r="J62" s="86">
        <v>843</v>
      </c>
      <c r="K62" s="86">
        <v>709</v>
      </c>
      <c r="L62" s="86">
        <v>519</v>
      </c>
      <c r="M62" s="86">
        <v>698</v>
      </c>
      <c r="N62" s="86">
        <v>453</v>
      </c>
      <c r="O62" s="86">
        <v>409</v>
      </c>
      <c r="P62" s="86">
        <v>360</v>
      </c>
      <c r="Q62" s="86">
        <v>278</v>
      </c>
      <c r="R62" s="86">
        <v>188</v>
      </c>
      <c r="S62" s="86">
        <v>116</v>
      </c>
      <c r="T62" s="86">
        <v>16243</v>
      </c>
      <c r="U62" s="165" t="str">
        <f t="shared" si="0"/>
        <v>荒川</v>
      </c>
    </row>
    <row r="63" spans="1:21" ht="13.5">
      <c r="A63" s="91" t="s">
        <v>100</v>
      </c>
      <c r="B63" s="85">
        <v>966</v>
      </c>
      <c r="C63" s="86">
        <v>1739</v>
      </c>
      <c r="D63" s="86">
        <v>4374</v>
      </c>
      <c r="E63" s="86">
        <v>4875</v>
      </c>
      <c r="F63" s="86">
        <v>4557</v>
      </c>
      <c r="G63" s="86">
        <v>3437</v>
      </c>
      <c r="H63" s="86">
        <v>4539</v>
      </c>
      <c r="I63" s="86">
        <v>2982</v>
      </c>
      <c r="J63" s="86">
        <v>1996</v>
      </c>
      <c r="K63" s="86">
        <v>1574</v>
      </c>
      <c r="L63" s="86">
        <v>1223</v>
      </c>
      <c r="M63" s="86">
        <v>1699</v>
      </c>
      <c r="N63" s="86">
        <v>1111</v>
      </c>
      <c r="O63" s="86">
        <v>1092</v>
      </c>
      <c r="P63" s="86">
        <v>1065</v>
      </c>
      <c r="Q63" s="86">
        <v>866</v>
      </c>
      <c r="R63" s="86">
        <v>526</v>
      </c>
      <c r="S63" s="86">
        <v>391</v>
      </c>
      <c r="T63" s="86">
        <v>39012</v>
      </c>
      <c r="U63" s="165" t="str">
        <f t="shared" si="0"/>
        <v>板橋</v>
      </c>
    </row>
    <row r="64" spans="1:21" ht="13.5">
      <c r="A64" s="91" t="s">
        <v>101</v>
      </c>
      <c r="B64" s="85">
        <v>678</v>
      </c>
      <c r="C64" s="86">
        <v>1256</v>
      </c>
      <c r="D64" s="86">
        <v>2944</v>
      </c>
      <c r="E64" s="86">
        <v>3543</v>
      </c>
      <c r="F64" s="86">
        <v>3543</v>
      </c>
      <c r="G64" s="86">
        <v>2501</v>
      </c>
      <c r="H64" s="86">
        <v>3551</v>
      </c>
      <c r="I64" s="86">
        <v>2319</v>
      </c>
      <c r="J64" s="86">
        <v>1622</v>
      </c>
      <c r="K64" s="86">
        <v>1349</v>
      </c>
      <c r="L64" s="86">
        <v>1081</v>
      </c>
      <c r="M64" s="86">
        <v>1523</v>
      </c>
      <c r="N64" s="86">
        <v>1059</v>
      </c>
      <c r="O64" s="86">
        <v>1118</v>
      </c>
      <c r="P64" s="86">
        <v>1105</v>
      </c>
      <c r="Q64" s="86">
        <v>896</v>
      </c>
      <c r="R64" s="86">
        <v>516</v>
      </c>
      <c r="S64" s="86">
        <v>386</v>
      </c>
      <c r="T64" s="86">
        <v>30990</v>
      </c>
      <c r="U64" s="165" t="str">
        <f t="shared" si="0"/>
        <v>練馬東</v>
      </c>
    </row>
    <row r="65" spans="1:21" ht="13.5">
      <c r="A65" s="91" t="s">
        <v>102</v>
      </c>
      <c r="B65" s="85">
        <v>465</v>
      </c>
      <c r="C65" s="86">
        <v>776</v>
      </c>
      <c r="D65" s="86">
        <v>1886</v>
      </c>
      <c r="E65" s="86">
        <v>2474</v>
      </c>
      <c r="F65" s="86">
        <v>2586</v>
      </c>
      <c r="G65" s="86">
        <v>1713</v>
      </c>
      <c r="H65" s="86">
        <v>2367</v>
      </c>
      <c r="I65" s="86">
        <v>1653</v>
      </c>
      <c r="J65" s="86">
        <v>1196</v>
      </c>
      <c r="K65" s="86">
        <v>928</v>
      </c>
      <c r="L65" s="86">
        <v>739</v>
      </c>
      <c r="M65" s="86">
        <v>1104</v>
      </c>
      <c r="N65" s="86">
        <v>748</v>
      </c>
      <c r="O65" s="86">
        <v>825</v>
      </c>
      <c r="P65" s="86">
        <v>793</v>
      </c>
      <c r="Q65" s="86">
        <v>691</v>
      </c>
      <c r="R65" s="86">
        <v>372</v>
      </c>
      <c r="S65" s="86">
        <v>292</v>
      </c>
      <c r="T65" s="86">
        <v>21608</v>
      </c>
      <c r="U65" s="165" t="str">
        <f t="shared" si="0"/>
        <v>練馬西</v>
      </c>
    </row>
    <row r="66" spans="1:21" ht="13.5">
      <c r="A66" s="91"/>
      <c r="B66" s="85"/>
      <c r="C66" s="86"/>
      <c r="D66" s="86"/>
      <c r="E66" s="86"/>
      <c r="F66" s="86"/>
      <c r="G66" s="86"/>
      <c r="H66" s="86"/>
      <c r="I66" s="86"/>
      <c r="J66" s="86"/>
      <c r="K66" s="86"/>
      <c r="L66" s="86"/>
      <c r="M66" s="86"/>
      <c r="N66" s="86"/>
      <c r="O66" s="86"/>
      <c r="P66" s="86"/>
      <c r="Q66" s="86"/>
      <c r="R66" s="86"/>
      <c r="S66" s="86"/>
      <c r="T66" s="86"/>
      <c r="U66" s="165">
        <f t="shared" si="0"/>
      </c>
    </row>
    <row r="67" spans="1:21" ht="13.5">
      <c r="A67" s="91" t="s">
        <v>103</v>
      </c>
      <c r="B67" s="85">
        <v>664</v>
      </c>
      <c r="C67" s="86">
        <v>1274</v>
      </c>
      <c r="D67" s="86">
        <v>2905</v>
      </c>
      <c r="E67" s="86">
        <v>3250</v>
      </c>
      <c r="F67" s="86">
        <v>3038</v>
      </c>
      <c r="G67" s="86">
        <v>2329</v>
      </c>
      <c r="H67" s="86">
        <v>3103</v>
      </c>
      <c r="I67" s="86">
        <v>1928</v>
      </c>
      <c r="J67" s="86">
        <v>1247</v>
      </c>
      <c r="K67" s="86">
        <v>979</v>
      </c>
      <c r="L67" s="86">
        <v>721</v>
      </c>
      <c r="M67" s="86">
        <v>995</v>
      </c>
      <c r="N67" s="86">
        <v>693</v>
      </c>
      <c r="O67" s="86">
        <v>606</v>
      </c>
      <c r="P67" s="86">
        <v>583</v>
      </c>
      <c r="Q67" s="86">
        <v>507</v>
      </c>
      <c r="R67" s="86">
        <v>324</v>
      </c>
      <c r="S67" s="86">
        <v>214</v>
      </c>
      <c r="T67" s="86">
        <v>25360</v>
      </c>
      <c r="U67" s="165" t="str">
        <f t="shared" si="0"/>
        <v>足立</v>
      </c>
    </row>
    <row r="68" spans="1:21" ht="13.5">
      <c r="A68" s="91" t="s">
        <v>104</v>
      </c>
      <c r="B68" s="85">
        <v>547</v>
      </c>
      <c r="C68" s="86">
        <v>953</v>
      </c>
      <c r="D68" s="86">
        <v>2311</v>
      </c>
      <c r="E68" s="86">
        <v>2628</v>
      </c>
      <c r="F68" s="86">
        <v>2390</v>
      </c>
      <c r="G68" s="86">
        <v>1851</v>
      </c>
      <c r="H68" s="86">
        <v>2585</v>
      </c>
      <c r="I68" s="86">
        <v>1461</v>
      </c>
      <c r="J68" s="86">
        <v>1075</v>
      </c>
      <c r="K68" s="86">
        <v>731</v>
      </c>
      <c r="L68" s="86">
        <v>572</v>
      </c>
      <c r="M68" s="86">
        <v>793</v>
      </c>
      <c r="N68" s="86">
        <v>507</v>
      </c>
      <c r="O68" s="86">
        <v>457</v>
      </c>
      <c r="P68" s="86">
        <v>416</v>
      </c>
      <c r="Q68" s="86">
        <v>307</v>
      </c>
      <c r="R68" s="86">
        <v>197</v>
      </c>
      <c r="S68" s="86">
        <v>121</v>
      </c>
      <c r="T68" s="86">
        <v>19902</v>
      </c>
      <c r="U68" s="165" t="str">
        <f t="shared" si="0"/>
        <v>西新井</v>
      </c>
    </row>
    <row r="69" spans="1:21" ht="13.5">
      <c r="A69" s="91" t="s">
        <v>105</v>
      </c>
      <c r="B69" s="85">
        <v>918</v>
      </c>
      <c r="C69" s="86">
        <v>1600</v>
      </c>
      <c r="D69" s="86">
        <v>3854</v>
      </c>
      <c r="E69" s="86">
        <v>4234</v>
      </c>
      <c r="F69" s="86">
        <v>3880</v>
      </c>
      <c r="G69" s="86">
        <v>2820</v>
      </c>
      <c r="H69" s="86">
        <v>3955</v>
      </c>
      <c r="I69" s="86">
        <v>2451</v>
      </c>
      <c r="J69" s="86">
        <v>1661</v>
      </c>
      <c r="K69" s="86">
        <v>1240</v>
      </c>
      <c r="L69" s="86">
        <v>908</v>
      </c>
      <c r="M69" s="86">
        <v>1203</v>
      </c>
      <c r="N69" s="86">
        <v>787</v>
      </c>
      <c r="O69" s="86">
        <v>731</v>
      </c>
      <c r="P69" s="86">
        <v>690</v>
      </c>
      <c r="Q69" s="86">
        <v>552</v>
      </c>
      <c r="R69" s="86">
        <v>332</v>
      </c>
      <c r="S69" s="86">
        <v>253</v>
      </c>
      <c r="T69" s="86">
        <v>32069</v>
      </c>
      <c r="U69" s="165" t="str">
        <f t="shared" si="0"/>
        <v>葛飾</v>
      </c>
    </row>
    <row r="70" spans="1:21" ht="13.5">
      <c r="A70" s="91" t="s">
        <v>106</v>
      </c>
      <c r="B70" s="85">
        <v>839</v>
      </c>
      <c r="C70" s="86">
        <v>1523</v>
      </c>
      <c r="D70" s="86">
        <v>3641</v>
      </c>
      <c r="E70" s="86">
        <v>4062</v>
      </c>
      <c r="F70" s="86">
        <v>3564</v>
      </c>
      <c r="G70" s="86">
        <v>2720</v>
      </c>
      <c r="H70" s="86">
        <v>3914</v>
      </c>
      <c r="I70" s="86">
        <v>2478</v>
      </c>
      <c r="J70" s="86">
        <v>1644</v>
      </c>
      <c r="K70" s="86">
        <v>1230</v>
      </c>
      <c r="L70" s="86">
        <v>956</v>
      </c>
      <c r="M70" s="86">
        <v>1261</v>
      </c>
      <c r="N70" s="86">
        <v>775</v>
      </c>
      <c r="O70" s="86">
        <v>762</v>
      </c>
      <c r="P70" s="86">
        <v>702</v>
      </c>
      <c r="Q70" s="86">
        <v>566</v>
      </c>
      <c r="R70" s="86">
        <v>356</v>
      </c>
      <c r="S70" s="86">
        <v>248</v>
      </c>
      <c r="T70" s="86">
        <v>31241</v>
      </c>
      <c r="U70" s="165" t="str">
        <f t="shared" si="0"/>
        <v>江戸川北</v>
      </c>
    </row>
    <row r="71" spans="1:21" ht="13.5">
      <c r="A71" s="91" t="s">
        <v>107</v>
      </c>
      <c r="B71" s="85">
        <v>307</v>
      </c>
      <c r="C71" s="86">
        <v>578</v>
      </c>
      <c r="D71" s="86">
        <v>1397</v>
      </c>
      <c r="E71" s="86">
        <v>1639</v>
      </c>
      <c r="F71" s="86">
        <v>1504</v>
      </c>
      <c r="G71" s="86">
        <v>1230</v>
      </c>
      <c r="H71" s="86">
        <v>1691</v>
      </c>
      <c r="I71" s="86">
        <v>1097</v>
      </c>
      <c r="J71" s="86">
        <v>742</v>
      </c>
      <c r="K71" s="86">
        <v>596</v>
      </c>
      <c r="L71" s="86">
        <v>485</v>
      </c>
      <c r="M71" s="86">
        <v>646</v>
      </c>
      <c r="N71" s="86">
        <v>414</v>
      </c>
      <c r="O71" s="86">
        <v>424</v>
      </c>
      <c r="P71" s="86">
        <v>410</v>
      </c>
      <c r="Q71" s="86">
        <v>379</v>
      </c>
      <c r="R71" s="86">
        <v>234</v>
      </c>
      <c r="S71" s="86">
        <v>193</v>
      </c>
      <c r="T71" s="86">
        <v>13966</v>
      </c>
      <c r="U71" s="165" t="str">
        <f t="shared" si="0"/>
        <v>江戸川南</v>
      </c>
    </row>
    <row r="72" spans="1:21" ht="13.5">
      <c r="A72" s="180" t="s">
        <v>108</v>
      </c>
      <c r="B72" s="192">
        <v>17814</v>
      </c>
      <c r="C72" s="193">
        <v>30739</v>
      </c>
      <c r="D72" s="193">
        <v>70144</v>
      </c>
      <c r="E72" s="193">
        <v>77835</v>
      </c>
      <c r="F72" s="193">
        <v>74284</v>
      </c>
      <c r="G72" s="193">
        <v>56185</v>
      </c>
      <c r="H72" s="193">
        <v>82447</v>
      </c>
      <c r="I72" s="193">
        <v>57947</v>
      </c>
      <c r="J72" s="193">
        <v>42673</v>
      </c>
      <c r="K72" s="193">
        <v>33483</v>
      </c>
      <c r="L72" s="193">
        <v>26870</v>
      </c>
      <c r="M72" s="193">
        <v>39025</v>
      </c>
      <c r="N72" s="193">
        <v>27633</v>
      </c>
      <c r="O72" s="193">
        <v>28918</v>
      </c>
      <c r="P72" s="193">
        <v>29801</v>
      </c>
      <c r="Q72" s="193">
        <v>26437</v>
      </c>
      <c r="R72" s="193">
        <v>17465</v>
      </c>
      <c r="S72" s="193">
        <v>16477</v>
      </c>
      <c r="T72" s="193">
        <v>756177</v>
      </c>
      <c r="U72" s="194" t="str">
        <f t="shared" si="0"/>
        <v>都区内計</v>
      </c>
    </row>
    <row r="73" spans="1:21" ht="13.5">
      <c r="A73" s="91"/>
      <c r="B73" s="85"/>
      <c r="C73" s="86"/>
      <c r="D73" s="86"/>
      <c r="E73" s="86"/>
      <c r="F73" s="86"/>
      <c r="G73" s="86"/>
      <c r="H73" s="86"/>
      <c r="I73" s="86"/>
      <c r="J73" s="86"/>
      <c r="K73" s="86"/>
      <c r="L73" s="86"/>
      <c r="M73" s="86"/>
      <c r="N73" s="86"/>
      <c r="O73" s="86"/>
      <c r="P73" s="86"/>
      <c r="Q73" s="86"/>
      <c r="R73" s="86"/>
      <c r="S73" s="86"/>
      <c r="T73" s="86"/>
      <c r="U73" s="165">
        <f t="shared" si="0"/>
      </c>
    </row>
    <row r="74" spans="1:21" ht="13.5">
      <c r="A74" s="91" t="s">
        <v>109</v>
      </c>
      <c r="B74" s="85">
        <v>882</v>
      </c>
      <c r="C74" s="86">
        <v>1329</v>
      </c>
      <c r="D74" s="86">
        <v>3496</v>
      </c>
      <c r="E74" s="86">
        <v>4705</v>
      </c>
      <c r="F74" s="86">
        <v>4476</v>
      </c>
      <c r="G74" s="86">
        <v>3077</v>
      </c>
      <c r="H74" s="86">
        <v>4082</v>
      </c>
      <c r="I74" s="86">
        <v>2731</v>
      </c>
      <c r="J74" s="86">
        <v>1981</v>
      </c>
      <c r="K74" s="86">
        <v>1461</v>
      </c>
      <c r="L74" s="86">
        <v>1118</v>
      </c>
      <c r="M74" s="86">
        <v>1618</v>
      </c>
      <c r="N74" s="86">
        <v>1078</v>
      </c>
      <c r="O74" s="86">
        <v>1001</v>
      </c>
      <c r="P74" s="86">
        <v>888</v>
      </c>
      <c r="Q74" s="86">
        <v>697</v>
      </c>
      <c r="R74" s="86">
        <v>423</v>
      </c>
      <c r="S74" s="86">
        <v>283</v>
      </c>
      <c r="T74" s="86">
        <v>35326</v>
      </c>
      <c r="U74" s="165" t="str">
        <f t="shared" si="0"/>
        <v>八王子</v>
      </c>
    </row>
    <row r="75" spans="1:21" ht="13.5">
      <c r="A75" s="91" t="s">
        <v>110</v>
      </c>
      <c r="B75" s="85">
        <v>1125</v>
      </c>
      <c r="C75" s="86">
        <v>1761</v>
      </c>
      <c r="D75" s="86">
        <v>4793</v>
      </c>
      <c r="E75" s="86">
        <v>6102</v>
      </c>
      <c r="F75" s="86">
        <v>5504</v>
      </c>
      <c r="G75" s="86">
        <v>3656</v>
      </c>
      <c r="H75" s="86">
        <v>4800</v>
      </c>
      <c r="I75" s="86">
        <v>3271</v>
      </c>
      <c r="J75" s="86">
        <v>2353</v>
      </c>
      <c r="K75" s="86">
        <v>1826</v>
      </c>
      <c r="L75" s="86">
        <v>1433</v>
      </c>
      <c r="M75" s="86">
        <v>2011</v>
      </c>
      <c r="N75" s="86">
        <v>1382</v>
      </c>
      <c r="O75" s="86">
        <v>1312</v>
      </c>
      <c r="P75" s="86">
        <v>1219</v>
      </c>
      <c r="Q75" s="86">
        <v>951</v>
      </c>
      <c r="R75" s="86">
        <v>605</v>
      </c>
      <c r="S75" s="86">
        <v>496</v>
      </c>
      <c r="T75" s="86">
        <v>44600</v>
      </c>
      <c r="U75" s="165" t="str">
        <f t="shared" si="0"/>
        <v>立川</v>
      </c>
    </row>
    <row r="76" spans="1:21" ht="13.5">
      <c r="A76" s="91" t="s">
        <v>111</v>
      </c>
      <c r="B76" s="85">
        <v>709</v>
      </c>
      <c r="C76" s="86">
        <v>1144</v>
      </c>
      <c r="D76" s="86">
        <v>2778</v>
      </c>
      <c r="E76" s="86">
        <v>3450</v>
      </c>
      <c r="F76" s="86">
        <v>3660</v>
      </c>
      <c r="G76" s="86">
        <v>2653</v>
      </c>
      <c r="H76" s="86">
        <v>3788</v>
      </c>
      <c r="I76" s="86">
        <v>2752</v>
      </c>
      <c r="J76" s="86">
        <v>2138</v>
      </c>
      <c r="K76" s="86">
        <v>1659</v>
      </c>
      <c r="L76" s="86">
        <v>1297</v>
      </c>
      <c r="M76" s="86">
        <v>2033</v>
      </c>
      <c r="N76" s="86">
        <v>1429</v>
      </c>
      <c r="O76" s="86">
        <v>1564</v>
      </c>
      <c r="P76" s="86">
        <v>1534</v>
      </c>
      <c r="Q76" s="86">
        <v>1242</v>
      </c>
      <c r="R76" s="86">
        <v>753</v>
      </c>
      <c r="S76" s="86">
        <v>653</v>
      </c>
      <c r="T76" s="86">
        <v>35236</v>
      </c>
      <c r="U76" s="165" t="str">
        <f t="shared" si="0"/>
        <v>武蔵野</v>
      </c>
    </row>
    <row r="77" spans="1:21" ht="13.5">
      <c r="A77" s="91" t="s">
        <v>112</v>
      </c>
      <c r="B77" s="85">
        <v>864</v>
      </c>
      <c r="C77" s="86">
        <v>1306</v>
      </c>
      <c r="D77" s="86">
        <v>3385</v>
      </c>
      <c r="E77" s="86">
        <v>4308</v>
      </c>
      <c r="F77" s="86">
        <v>3621</v>
      </c>
      <c r="G77" s="86">
        <v>2393</v>
      </c>
      <c r="H77" s="86">
        <v>3170</v>
      </c>
      <c r="I77" s="86">
        <v>2040</v>
      </c>
      <c r="J77" s="86">
        <v>1307</v>
      </c>
      <c r="K77" s="86">
        <v>977</v>
      </c>
      <c r="L77" s="86">
        <v>774</v>
      </c>
      <c r="M77" s="86">
        <v>984</v>
      </c>
      <c r="N77" s="86">
        <v>611</v>
      </c>
      <c r="O77" s="86">
        <v>559</v>
      </c>
      <c r="P77" s="86">
        <v>464</v>
      </c>
      <c r="Q77" s="86">
        <v>421</v>
      </c>
      <c r="R77" s="86">
        <v>268</v>
      </c>
      <c r="S77" s="86">
        <v>175</v>
      </c>
      <c r="T77" s="86">
        <v>27627</v>
      </c>
      <c r="U77" s="165" t="str">
        <f t="shared" si="0"/>
        <v>青梅</v>
      </c>
    </row>
    <row r="78" spans="1:21" ht="13.5">
      <c r="A78" s="91" t="s">
        <v>113</v>
      </c>
      <c r="B78" s="85">
        <v>847</v>
      </c>
      <c r="C78" s="86">
        <v>1346</v>
      </c>
      <c r="D78" s="86">
        <v>3479</v>
      </c>
      <c r="E78" s="86">
        <v>4342</v>
      </c>
      <c r="F78" s="86">
        <v>4316</v>
      </c>
      <c r="G78" s="86">
        <v>3138</v>
      </c>
      <c r="H78" s="86">
        <v>4216</v>
      </c>
      <c r="I78" s="86">
        <v>3034</v>
      </c>
      <c r="J78" s="86">
        <v>2253</v>
      </c>
      <c r="K78" s="86">
        <v>1701</v>
      </c>
      <c r="L78" s="86">
        <v>1321</v>
      </c>
      <c r="M78" s="86">
        <v>1989</v>
      </c>
      <c r="N78" s="86">
        <v>1344</v>
      </c>
      <c r="O78" s="86">
        <v>1272</v>
      </c>
      <c r="P78" s="86">
        <v>1245</v>
      </c>
      <c r="Q78" s="86">
        <v>933</v>
      </c>
      <c r="R78" s="86">
        <v>628</v>
      </c>
      <c r="S78" s="86">
        <v>451</v>
      </c>
      <c r="T78" s="86">
        <v>37855</v>
      </c>
      <c r="U78" s="165" t="str">
        <f t="shared" si="0"/>
        <v>武蔵府中</v>
      </c>
    </row>
    <row r="79" spans="1:21" ht="13.5">
      <c r="A79" s="91"/>
      <c r="B79" s="85"/>
      <c r="C79" s="86"/>
      <c r="D79" s="86"/>
      <c r="E79" s="86"/>
      <c r="F79" s="86"/>
      <c r="G79" s="86"/>
      <c r="H79" s="86"/>
      <c r="I79" s="86"/>
      <c r="J79" s="86"/>
      <c r="K79" s="86"/>
      <c r="L79" s="86"/>
      <c r="M79" s="86"/>
      <c r="N79" s="86"/>
      <c r="O79" s="86"/>
      <c r="P79" s="86"/>
      <c r="Q79" s="86"/>
      <c r="R79" s="86"/>
      <c r="S79" s="86"/>
      <c r="T79" s="86"/>
      <c r="U79" s="165">
        <f t="shared" si="0"/>
      </c>
    </row>
    <row r="80" spans="1:21" ht="13.5">
      <c r="A80" s="91" t="s">
        <v>114</v>
      </c>
      <c r="B80" s="85">
        <v>608</v>
      </c>
      <c r="C80" s="86">
        <v>930</v>
      </c>
      <c r="D80" s="86">
        <v>2711</v>
      </c>
      <c r="E80" s="86">
        <v>3556</v>
      </c>
      <c r="F80" s="86">
        <v>3568</v>
      </c>
      <c r="G80" s="86">
        <v>2305</v>
      </c>
      <c r="H80" s="86">
        <v>3081</v>
      </c>
      <c r="I80" s="86">
        <v>2208</v>
      </c>
      <c r="J80" s="86">
        <v>1617</v>
      </c>
      <c r="K80" s="86">
        <v>1212</v>
      </c>
      <c r="L80" s="86">
        <v>987</v>
      </c>
      <c r="M80" s="86">
        <v>1374</v>
      </c>
      <c r="N80" s="86">
        <v>946</v>
      </c>
      <c r="O80" s="86">
        <v>943</v>
      </c>
      <c r="P80" s="86">
        <v>948</v>
      </c>
      <c r="Q80" s="86">
        <v>795</v>
      </c>
      <c r="R80" s="86">
        <v>489</v>
      </c>
      <c r="S80" s="86">
        <v>350</v>
      </c>
      <c r="T80" s="86">
        <v>28628</v>
      </c>
      <c r="U80" s="165" t="str">
        <f t="shared" si="0"/>
        <v>町田</v>
      </c>
    </row>
    <row r="81" spans="1:21" ht="13.5">
      <c r="A81" s="91" t="s">
        <v>115</v>
      </c>
      <c r="B81" s="85">
        <v>613</v>
      </c>
      <c r="C81" s="86">
        <v>1014</v>
      </c>
      <c r="D81" s="86">
        <v>2567</v>
      </c>
      <c r="E81" s="86">
        <v>3552</v>
      </c>
      <c r="F81" s="86">
        <v>3186</v>
      </c>
      <c r="G81" s="86">
        <v>2133</v>
      </c>
      <c r="H81" s="86">
        <v>2905</v>
      </c>
      <c r="I81" s="86">
        <v>1979</v>
      </c>
      <c r="J81" s="86">
        <v>1434</v>
      </c>
      <c r="K81" s="86">
        <v>1125</v>
      </c>
      <c r="L81" s="86">
        <v>880</v>
      </c>
      <c r="M81" s="86">
        <v>1292</v>
      </c>
      <c r="N81" s="86">
        <v>864</v>
      </c>
      <c r="O81" s="86">
        <v>791</v>
      </c>
      <c r="P81" s="86">
        <v>745</v>
      </c>
      <c r="Q81" s="86">
        <v>585</v>
      </c>
      <c r="R81" s="86">
        <v>339</v>
      </c>
      <c r="S81" s="86">
        <v>216</v>
      </c>
      <c r="T81" s="86">
        <v>26220</v>
      </c>
      <c r="U81" s="165" t="str">
        <f t="shared" si="0"/>
        <v>日野</v>
      </c>
    </row>
    <row r="82" spans="1:21" ht="13.5">
      <c r="A82" s="91" t="s">
        <v>116</v>
      </c>
      <c r="B82" s="85">
        <v>1324</v>
      </c>
      <c r="C82" s="86">
        <v>2073</v>
      </c>
      <c r="D82" s="86">
        <v>5289</v>
      </c>
      <c r="E82" s="86">
        <v>6922</v>
      </c>
      <c r="F82" s="86">
        <v>6812</v>
      </c>
      <c r="G82" s="86">
        <v>4245</v>
      </c>
      <c r="H82" s="86">
        <v>5458</v>
      </c>
      <c r="I82" s="86">
        <v>3496</v>
      </c>
      <c r="J82" s="86">
        <v>2551</v>
      </c>
      <c r="K82" s="86">
        <v>1913</v>
      </c>
      <c r="L82" s="86">
        <v>1471</v>
      </c>
      <c r="M82" s="86">
        <v>2149</v>
      </c>
      <c r="N82" s="86">
        <v>1372</v>
      </c>
      <c r="O82" s="86">
        <v>1215</v>
      </c>
      <c r="P82" s="86">
        <v>1236</v>
      </c>
      <c r="Q82" s="86">
        <v>949</v>
      </c>
      <c r="R82" s="86">
        <v>546</v>
      </c>
      <c r="S82" s="86">
        <v>453</v>
      </c>
      <c r="T82" s="86">
        <v>49474</v>
      </c>
      <c r="U82" s="165" t="str">
        <f t="shared" si="0"/>
        <v>東村山</v>
      </c>
    </row>
    <row r="83" spans="1:21" ht="13.5">
      <c r="A83" s="180" t="s">
        <v>117</v>
      </c>
      <c r="B83" s="192">
        <v>6972</v>
      </c>
      <c r="C83" s="193">
        <v>10903</v>
      </c>
      <c r="D83" s="193">
        <v>28498</v>
      </c>
      <c r="E83" s="193">
        <v>36937</v>
      </c>
      <c r="F83" s="193">
        <v>35143</v>
      </c>
      <c r="G83" s="193">
        <v>23600</v>
      </c>
      <c r="H83" s="193">
        <v>31500</v>
      </c>
      <c r="I83" s="193">
        <v>21511</v>
      </c>
      <c r="J83" s="193">
        <v>15634</v>
      </c>
      <c r="K83" s="193">
        <v>11874</v>
      </c>
      <c r="L83" s="193">
        <v>9281</v>
      </c>
      <c r="M83" s="193">
        <v>13450</v>
      </c>
      <c r="N83" s="193">
        <v>9026</v>
      </c>
      <c r="O83" s="193">
        <v>8657</v>
      </c>
      <c r="P83" s="193">
        <v>8279</v>
      </c>
      <c r="Q83" s="193">
        <v>6573</v>
      </c>
      <c r="R83" s="193">
        <v>4051</v>
      </c>
      <c r="S83" s="193">
        <v>3077</v>
      </c>
      <c r="T83" s="193">
        <v>284966</v>
      </c>
      <c r="U83" s="194" t="str">
        <f t="shared" si="0"/>
        <v>多摩地区計</v>
      </c>
    </row>
    <row r="84" spans="1:21" ht="13.5">
      <c r="A84" s="91"/>
      <c r="B84" s="85"/>
      <c r="C84" s="86"/>
      <c r="D84" s="86"/>
      <c r="E84" s="86"/>
      <c r="F84" s="86"/>
      <c r="G84" s="86"/>
      <c r="H84" s="86"/>
      <c r="I84" s="86"/>
      <c r="J84" s="86"/>
      <c r="K84" s="86"/>
      <c r="L84" s="86"/>
      <c r="M84" s="86"/>
      <c r="N84" s="86"/>
      <c r="O84" s="86"/>
      <c r="P84" s="86"/>
      <c r="Q84" s="86"/>
      <c r="R84" s="86"/>
      <c r="S84" s="86"/>
      <c r="T84" s="86"/>
      <c r="U84" s="165">
        <f t="shared" si="0"/>
      </c>
    </row>
    <row r="85" spans="1:21" ht="13.5">
      <c r="A85" s="101" t="s">
        <v>118</v>
      </c>
      <c r="B85" s="102">
        <v>24786</v>
      </c>
      <c r="C85" s="103">
        <v>41642</v>
      </c>
      <c r="D85" s="103">
        <v>98642</v>
      </c>
      <c r="E85" s="103">
        <v>114772</v>
      </c>
      <c r="F85" s="103">
        <v>109427</v>
      </c>
      <c r="G85" s="103">
        <v>79785</v>
      </c>
      <c r="H85" s="103">
        <v>113947</v>
      </c>
      <c r="I85" s="103">
        <v>79458</v>
      </c>
      <c r="J85" s="103">
        <v>58307</v>
      </c>
      <c r="K85" s="103">
        <v>45357</v>
      </c>
      <c r="L85" s="103">
        <v>36151</v>
      </c>
      <c r="M85" s="103">
        <v>52475</v>
      </c>
      <c r="N85" s="103">
        <v>36659</v>
      </c>
      <c r="O85" s="103">
        <v>37575</v>
      </c>
      <c r="P85" s="103">
        <v>38080</v>
      </c>
      <c r="Q85" s="103">
        <v>33010</v>
      </c>
      <c r="R85" s="103">
        <v>21516</v>
      </c>
      <c r="S85" s="103">
        <v>19554</v>
      </c>
      <c r="T85" s="103">
        <v>1041143</v>
      </c>
      <c r="U85" s="189" t="str">
        <f>IF(A85="","",A85)</f>
        <v>東京都計</v>
      </c>
    </row>
    <row r="86" spans="1:21" ht="13.5">
      <c r="A86" s="104"/>
      <c r="B86" s="105"/>
      <c r="C86" s="106"/>
      <c r="D86" s="106"/>
      <c r="E86" s="106"/>
      <c r="F86" s="106"/>
      <c r="G86" s="106"/>
      <c r="H86" s="106"/>
      <c r="I86" s="106"/>
      <c r="J86" s="106"/>
      <c r="K86" s="106"/>
      <c r="L86" s="106"/>
      <c r="M86" s="106"/>
      <c r="N86" s="106"/>
      <c r="O86" s="106"/>
      <c r="P86" s="106"/>
      <c r="Q86" s="106"/>
      <c r="R86" s="106"/>
      <c r="S86" s="106"/>
      <c r="T86" s="106"/>
      <c r="U86" s="220"/>
    </row>
    <row r="87" spans="1:21" ht="13.5">
      <c r="A87" s="92" t="s">
        <v>119</v>
      </c>
      <c r="B87" s="87">
        <v>399</v>
      </c>
      <c r="C87" s="84">
        <v>671</v>
      </c>
      <c r="D87" s="84">
        <v>1859</v>
      </c>
      <c r="E87" s="84">
        <v>2123</v>
      </c>
      <c r="F87" s="84">
        <v>1969</v>
      </c>
      <c r="G87" s="84">
        <v>1577</v>
      </c>
      <c r="H87" s="84">
        <v>2120</v>
      </c>
      <c r="I87" s="84">
        <v>1457</v>
      </c>
      <c r="J87" s="84">
        <v>986</v>
      </c>
      <c r="K87" s="84">
        <v>777</v>
      </c>
      <c r="L87" s="84">
        <v>579</v>
      </c>
      <c r="M87" s="84">
        <v>863</v>
      </c>
      <c r="N87" s="84">
        <v>539</v>
      </c>
      <c r="O87" s="84">
        <v>503</v>
      </c>
      <c r="P87" s="84">
        <v>461</v>
      </c>
      <c r="Q87" s="84">
        <v>357</v>
      </c>
      <c r="R87" s="84">
        <v>232</v>
      </c>
      <c r="S87" s="84">
        <v>141</v>
      </c>
      <c r="T87" s="84">
        <v>17613</v>
      </c>
      <c r="U87" s="165" t="str">
        <f t="shared" si="0"/>
        <v>鶴見</v>
      </c>
    </row>
    <row r="88" spans="1:21" ht="13.5">
      <c r="A88" s="92" t="s">
        <v>120</v>
      </c>
      <c r="B88" s="87">
        <v>513</v>
      </c>
      <c r="C88" s="84">
        <v>740</v>
      </c>
      <c r="D88" s="84">
        <v>1649</v>
      </c>
      <c r="E88" s="84">
        <v>1782</v>
      </c>
      <c r="F88" s="84">
        <v>1677</v>
      </c>
      <c r="G88" s="84">
        <v>1136</v>
      </c>
      <c r="H88" s="84">
        <v>1748</v>
      </c>
      <c r="I88" s="84">
        <v>1229</v>
      </c>
      <c r="J88" s="84">
        <v>981</v>
      </c>
      <c r="K88" s="84">
        <v>745</v>
      </c>
      <c r="L88" s="84">
        <v>627</v>
      </c>
      <c r="M88" s="84">
        <v>949</v>
      </c>
      <c r="N88" s="84">
        <v>695</v>
      </c>
      <c r="O88" s="84">
        <v>703</v>
      </c>
      <c r="P88" s="84">
        <v>728</v>
      </c>
      <c r="Q88" s="84">
        <v>679</v>
      </c>
      <c r="R88" s="84">
        <v>478</v>
      </c>
      <c r="S88" s="84">
        <v>336</v>
      </c>
      <c r="T88" s="84">
        <v>17395</v>
      </c>
      <c r="U88" s="165" t="str">
        <f t="shared" si="0"/>
        <v>横浜中</v>
      </c>
    </row>
    <row r="89" spans="1:21" ht="13.5">
      <c r="A89" s="92" t="s">
        <v>121</v>
      </c>
      <c r="B89" s="87">
        <v>805</v>
      </c>
      <c r="C89" s="84">
        <v>1267</v>
      </c>
      <c r="D89" s="84">
        <v>3345</v>
      </c>
      <c r="E89" s="84">
        <v>4844</v>
      </c>
      <c r="F89" s="84">
        <v>4849</v>
      </c>
      <c r="G89" s="84">
        <v>3185</v>
      </c>
      <c r="H89" s="84">
        <v>4197</v>
      </c>
      <c r="I89" s="84">
        <v>2718</v>
      </c>
      <c r="J89" s="84">
        <v>1897</v>
      </c>
      <c r="K89" s="84">
        <v>1432</v>
      </c>
      <c r="L89" s="84">
        <v>1119</v>
      </c>
      <c r="M89" s="84">
        <v>1651</v>
      </c>
      <c r="N89" s="84">
        <v>973</v>
      </c>
      <c r="O89" s="84">
        <v>966</v>
      </c>
      <c r="P89" s="84">
        <v>893</v>
      </c>
      <c r="Q89" s="84">
        <v>691</v>
      </c>
      <c r="R89" s="84">
        <v>412</v>
      </c>
      <c r="S89" s="84">
        <v>283</v>
      </c>
      <c r="T89" s="84">
        <v>35527</v>
      </c>
      <c r="U89" s="165" t="str">
        <f t="shared" si="0"/>
        <v>保土ケ谷</v>
      </c>
    </row>
    <row r="90" spans="1:21" ht="13.5">
      <c r="A90" s="92" t="s">
        <v>122</v>
      </c>
      <c r="B90" s="87">
        <v>1045</v>
      </c>
      <c r="C90" s="84">
        <v>1848</v>
      </c>
      <c r="D90" s="84">
        <v>4622</v>
      </c>
      <c r="E90" s="84">
        <v>6295</v>
      </c>
      <c r="F90" s="84">
        <v>6392</v>
      </c>
      <c r="G90" s="84">
        <v>4310</v>
      </c>
      <c r="H90" s="84">
        <v>5589</v>
      </c>
      <c r="I90" s="84">
        <v>3985</v>
      </c>
      <c r="J90" s="84">
        <v>2919</v>
      </c>
      <c r="K90" s="84">
        <v>2084</v>
      </c>
      <c r="L90" s="84">
        <v>1647</v>
      </c>
      <c r="M90" s="84">
        <v>2273</v>
      </c>
      <c r="N90" s="84">
        <v>1590</v>
      </c>
      <c r="O90" s="84">
        <v>1559</v>
      </c>
      <c r="P90" s="84">
        <v>1472</v>
      </c>
      <c r="Q90" s="84">
        <v>1083</v>
      </c>
      <c r="R90" s="84">
        <v>660</v>
      </c>
      <c r="S90" s="84">
        <v>437</v>
      </c>
      <c r="T90" s="84">
        <v>49810</v>
      </c>
      <c r="U90" s="165" t="str">
        <f t="shared" si="0"/>
        <v>横浜南</v>
      </c>
    </row>
    <row r="91" spans="1:21" ht="13.5">
      <c r="A91" s="92" t="s">
        <v>123</v>
      </c>
      <c r="B91" s="87">
        <v>818</v>
      </c>
      <c r="C91" s="84">
        <v>1280</v>
      </c>
      <c r="D91" s="84">
        <v>3091</v>
      </c>
      <c r="E91" s="84">
        <v>3786</v>
      </c>
      <c r="F91" s="84">
        <v>3910</v>
      </c>
      <c r="G91" s="84">
        <v>2870</v>
      </c>
      <c r="H91" s="84">
        <v>4161</v>
      </c>
      <c r="I91" s="84">
        <v>2945</v>
      </c>
      <c r="J91" s="84">
        <v>2165</v>
      </c>
      <c r="K91" s="84">
        <v>1709</v>
      </c>
      <c r="L91" s="84">
        <v>1362</v>
      </c>
      <c r="M91" s="84">
        <v>2030</v>
      </c>
      <c r="N91" s="84">
        <v>1407</v>
      </c>
      <c r="O91" s="84">
        <v>1379</v>
      </c>
      <c r="P91" s="84">
        <v>1358</v>
      </c>
      <c r="Q91" s="84">
        <v>1089</v>
      </c>
      <c r="R91" s="84">
        <v>699</v>
      </c>
      <c r="S91" s="84">
        <v>471</v>
      </c>
      <c r="T91" s="84">
        <v>36530</v>
      </c>
      <c r="U91" s="165" t="str">
        <f t="shared" si="0"/>
        <v>神奈川</v>
      </c>
    </row>
    <row r="92" spans="1:21" ht="13.5">
      <c r="A92" s="92"/>
      <c r="B92" s="87"/>
      <c r="C92" s="84"/>
      <c r="D92" s="84"/>
      <c r="E92" s="84"/>
      <c r="F92" s="84"/>
      <c r="G92" s="84"/>
      <c r="H92" s="84"/>
      <c r="I92" s="84"/>
      <c r="J92" s="84"/>
      <c r="K92" s="84"/>
      <c r="L92" s="84"/>
      <c r="M92" s="84"/>
      <c r="N92" s="84"/>
      <c r="O92" s="84"/>
      <c r="P92" s="84"/>
      <c r="Q92" s="84"/>
      <c r="R92" s="84"/>
      <c r="S92" s="84"/>
      <c r="T92" s="84"/>
      <c r="U92" s="165">
        <f t="shared" si="0"/>
      </c>
    </row>
    <row r="93" spans="1:21" ht="13.5">
      <c r="A93" s="92" t="s">
        <v>124</v>
      </c>
      <c r="B93" s="87">
        <v>695</v>
      </c>
      <c r="C93" s="84">
        <v>1061</v>
      </c>
      <c r="D93" s="84">
        <v>2848</v>
      </c>
      <c r="E93" s="84">
        <v>4433</v>
      </c>
      <c r="F93" s="84">
        <v>4192</v>
      </c>
      <c r="G93" s="84">
        <v>2825</v>
      </c>
      <c r="H93" s="84">
        <v>3908</v>
      </c>
      <c r="I93" s="84">
        <v>2563</v>
      </c>
      <c r="J93" s="84">
        <v>1974</v>
      </c>
      <c r="K93" s="84">
        <v>1494</v>
      </c>
      <c r="L93" s="84">
        <v>1141</v>
      </c>
      <c r="M93" s="84">
        <v>1593</v>
      </c>
      <c r="N93" s="84">
        <v>1055</v>
      </c>
      <c r="O93" s="84">
        <v>1107</v>
      </c>
      <c r="P93" s="84">
        <v>997</v>
      </c>
      <c r="Q93" s="84">
        <v>801</v>
      </c>
      <c r="R93" s="84">
        <v>472</v>
      </c>
      <c r="S93" s="84">
        <v>304</v>
      </c>
      <c r="T93" s="84">
        <v>33463</v>
      </c>
      <c r="U93" s="165" t="str">
        <f t="shared" si="0"/>
        <v>戸塚</v>
      </c>
    </row>
    <row r="94" spans="1:21" ht="13.5">
      <c r="A94" s="92" t="s">
        <v>125</v>
      </c>
      <c r="B94" s="87">
        <v>772</v>
      </c>
      <c r="C94" s="84">
        <v>1101</v>
      </c>
      <c r="D94" s="84">
        <v>2778</v>
      </c>
      <c r="E94" s="84">
        <v>3779</v>
      </c>
      <c r="F94" s="84">
        <v>3928</v>
      </c>
      <c r="G94" s="84">
        <v>2765</v>
      </c>
      <c r="H94" s="84">
        <v>4280</v>
      </c>
      <c r="I94" s="84">
        <v>2908</v>
      </c>
      <c r="J94" s="84">
        <v>2420</v>
      </c>
      <c r="K94" s="84">
        <v>2010</v>
      </c>
      <c r="L94" s="84">
        <v>1646</v>
      </c>
      <c r="M94" s="84">
        <v>2582</v>
      </c>
      <c r="N94" s="84">
        <v>1820</v>
      </c>
      <c r="O94" s="84">
        <v>1991</v>
      </c>
      <c r="P94" s="84">
        <v>2044</v>
      </c>
      <c r="Q94" s="84">
        <v>1717</v>
      </c>
      <c r="R94" s="84">
        <v>1030</v>
      </c>
      <c r="S94" s="84">
        <v>780</v>
      </c>
      <c r="T94" s="84">
        <v>40351</v>
      </c>
      <c r="U94" s="165" t="str">
        <f t="shared" si="0"/>
        <v>緑　</v>
      </c>
    </row>
    <row r="95" spans="1:21" ht="13.5">
      <c r="A95" s="92" t="s">
        <v>126</v>
      </c>
      <c r="B95" s="87">
        <v>690</v>
      </c>
      <c r="C95" s="84">
        <v>1572</v>
      </c>
      <c r="D95" s="84">
        <v>2776</v>
      </c>
      <c r="E95" s="84">
        <v>3145</v>
      </c>
      <c r="F95" s="84">
        <v>2880</v>
      </c>
      <c r="G95" s="84">
        <v>2221</v>
      </c>
      <c r="H95" s="84">
        <v>2953</v>
      </c>
      <c r="I95" s="84">
        <v>2011</v>
      </c>
      <c r="J95" s="84">
        <v>1405</v>
      </c>
      <c r="K95" s="84">
        <v>984</v>
      </c>
      <c r="L95" s="84">
        <v>785</v>
      </c>
      <c r="M95" s="84">
        <v>1034</v>
      </c>
      <c r="N95" s="84">
        <v>600</v>
      </c>
      <c r="O95" s="84">
        <v>559</v>
      </c>
      <c r="P95" s="84">
        <v>525</v>
      </c>
      <c r="Q95" s="84">
        <v>433</v>
      </c>
      <c r="R95" s="84">
        <v>214</v>
      </c>
      <c r="S95" s="84">
        <v>134</v>
      </c>
      <c r="T95" s="84">
        <v>24921</v>
      </c>
      <c r="U95" s="165" t="str">
        <f t="shared" si="0"/>
        <v>川崎南</v>
      </c>
    </row>
    <row r="96" spans="1:21" ht="13.5">
      <c r="A96" s="92" t="s">
        <v>127</v>
      </c>
      <c r="B96" s="87">
        <v>872</v>
      </c>
      <c r="C96" s="84">
        <v>1396</v>
      </c>
      <c r="D96" s="84">
        <v>3530</v>
      </c>
      <c r="E96" s="84">
        <v>4490</v>
      </c>
      <c r="F96" s="84">
        <v>4105</v>
      </c>
      <c r="G96" s="84">
        <v>3046</v>
      </c>
      <c r="H96" s="84">
        <v>4438</v>
      </c>
      <c r="I96" s="84">
        <v>3152</v>
      </c>
      <c r="J96" s="84">
        <v>2446</v>
      </c>
      <c r="K96" s="84">
        <v>1854</v>
      </c>
      <c r="L96" s="84">
        <v>1532</v>
      </c>
      <c r="M96" s="84">
        <v>2209</v>
      </c>
      <c r="N96" s="84">
        <v>1410</v>
      </c>
      <c r="O96" s="84">
        <v>1467</v>
      </c>
      <c r="P96" s="84">
        <v>1447</v>
      </c>
      <c r="Q96" s="84">
        <v>1155</v>
      </c>
      <c r="R96" s="84">
        <v>658</v>
      </c>
      <c r="S96" s="84">
        <v>498</v>
      </c>
      <c r="T96" s="84">
        <v>39705</v>
      </c>
      <c r="U96" s="165" t="str">
        <f t="shared" si="0"/>
        <v>川崎北</v>
      </c>
    </row>
    <row r="97" spans="1:21" ht="13.5">
      <c r="A97" s="92" t="s">
        <v>128</v>
      </c>
      <c r="B97" s="87">
        <v>512</v>
      </c>
      <c r="C97" s="84">
        <v>726</v>
      </c>
      <c r="D97" s="84">
        <v>1964</v>
      </c>
      <c r="E97" s="84">
        <v>2661</v>
      </c>
      <c r="F97" s="84">
        <v>2545</v>
      </c>
      <c r="G97" s="84">
        <v>1785</v>
      </c>
      <c r="H97" s="84">
        <v>2597</v>
      </c>
      <c r="I97" s="84">
        <v>1869</v>
      </c>
      <c r="J97" s="84">
        <v>1421</v>
      </c>
      <c r="K97" s="84">
        <v>1155</v>
      </c>
      <c r="L97" s="84">
        <v>861</v>
      </c>
      <c r="M97" s="84">
        <v>1383</v>
      </c>
      <c r="N97" s="84">
        <v>914</v>
      </c>
      <c r="O97" s="84">
        <v>1008</v>
      </c>
      <c r="P97" s="84">
        <v>935</v>
      </c>
      <c r="Q97" s="84">
        <v>707</v>
      </c>
      <c r="R97" s="84">
        <v>420</v>
      </c>
      <c r="S97" s="84">
        <v>359</v>
      </c>
      <c r="T97" s="84">
        <v>23822</v>
      </c>
      <c r="U97" s="165" t="str">
        <f t="shared" si="0"/>
        <v>川崎西</v>
      </c>
    </row>
    <row r="98" spans="1:21" ht="13.5">
      <c r="A98" s="92"/>
      <c r="B98" s="87"/>
      <c r="C98" s="84"/>
      <c r="D98" s="84"/>
      <c r="E98" s="84"/>
      <c r="F98" s="84"/>
      <c r="G98" s="84"/>
      <c r="H98" s="84"/>
      <c r="I98" s="84"/>
      <c r="J98" s="84"/>
      <c r="K98" s="84"/>
      <c r="L98" s="84"/>
      <c r="M98" s="84"/>
      <c r="N98" s="84"/>
      <c r="O98" s="84"/>
      <c r="P98" s="84"/>
      <c r="Q98" s="84"/>
      <c r="R98" s="84"/>
      <c r="S98" s="84"/>
      <c r="T98" s="84"/>
      <c r="U98" s="165">
        <f t="shared" si="0"/>
      </c>
    </row>
    <row r="99" spans="1:21" ht="13.5">
      <c r="A99" s="92" t="s">
        <v>129</v>
      </c>
      <c r="B99" s="87">
        <v>933</v>
      </c>
      <c r="C99" s="84">
        <v>1512</v>
      </c>
      <c r="D99" s="84">
        <v>4066</v>
      </c>
      <c r="E99" s="84">
        <v>5494</v>
      </c>
      <c r="F99" s="84">
        <v>4853</v>
      </c>
      <c r="G99" s="84">
        <v>2999</v>
      </c>
      <c r="H99" s="84">
        <v>3745</v>
      </c>
      <c r="I99" s="84">
        <v>2336</v>
      </c>
      <c r="J99" s="84">
        <v>1546</v>
      </c>
      <c r="K99" s="84">
        <v>1133</v>
      </c>
      <c r="L99" s="84">
        <v>936</v>
      </c>
      <c r="M99" s="84">
        <v>1174</v>
      </c>
      <c r="N99" s="84">
        <v>639</v>
      </c>
      <c r="O99" s="84">
        <v>611</v>
      </c>
      <c r="P99" s="84">
        <v>480</v>
      </c>
      <c r="Q99" s="84">
        <v>355</v>
      </c>
      <c r="R99" s="84">
        <v>191</v>
      </c>
      <c r="S99" s="84">
        <v>123</v>
      </c>
      <c r="T99" s="84">
        <v>33126</v>
      </c>
      <c r="U99" s="165" t="str">
        <f t="shared" si="0"/>
        <v>横須賀</v>
      </c>
    </row>
    <row r="100" spans="1:21" ht="13.5">
      <c r="A100" s="92" t="s">
        <v>130</v>
      </c>
      <c r="B100" s="87">
        <v>941</v>
      </c>
      <c r="C100" s="84">
        <v>1472</v>
      </c>
      <c r="D100" s="84">
        <v>3886</v>
      </c>
      <c r="E100" s="84">
        <v>5201</v>
      </c>
      <c r="F100" s="84">
        <v>4605</v>
      </c>
      <c r="G100" s="84">
        <v>3102</v>
      </c>
      <c r="H100" s="84">
        <v>4175</v>
      </c>
      <c r="I100" s="84">
        <v>2829</v>
      </c>
      <c r="J100" s="84">
        <v>1914</v>
      </c>
      <c r="K100" s="84">
        <v>1522</v>
      </c>
      <c r="L100" s="84">
        <v>1144</v>
      </c>
      <c r="M100" s="84">
        <v>1615</v>
      </c>
      <c r="N100" s="84">
        <v>1050</v>
      </c>
      <c r="O100" s="84">
        <v>956</v>
      </c>
      <c r="P100" s="84">
        <v>789</v>
      </c>
      <c r="Q100" s="84">
        <v>674</v>
      </c>
      <c r="R100" s="84">
        <v>385</v>
      </c>
      <c r="S100" s="84">
        <v>228</v>
      </c>
      <c r="T100" s="84">
        <v>36488</v>
      </c>
      <c r="U100" s="165" t="str">
        <f t="shared" si="0"/>
        <v>平塚</v>
      </c>
    </row>
    <row r="101" spans="1:21" ht="13.5">
      <c r="A101" s="92" t="s">
        <v>131</v>
      </c>
      <c r="B101" s="87">
        <v>550</v>
      </c>
      <c r="C101" s="84">
        <v>820</v>
      </c>
      <c r="D101" s="84">
        <v>1978</v>
      </c>
      <c r="E101" s="84">
        <v>2689</v>
      </c>
      <c r="F101" s="84">
        <v>2709</v>
      </c>
      <c r="G101" s="84">
        <v>1821</v>
      </c>
      <c r="H101" s="84">
        <v>2456</v>
      </c>
      <c r="I101" s="84">
        <v>1758</v>
      </c>
      <c r="J101" s="84">
        <v>1416</v>
      </c>
      <c r="K101" s="84">
        <v>1096</v>
      </c>
      <c r="L101" s="84">
        <v>821</v>
      </c>
      <c r="M101" s="84">
        <v>1227</v>
      </c>
      <c r="N101" s="84">
        <v>898</v>
      </c>
      <c r="O101" s="84">
        <v>861</v>
      </c>
      <c r="P101" s="84">
        <v>860</v>
      </c>
      <c r="Q101" s="84">
        <v>720</v>
      </c>
      <c r="R101" s="84">
        <v>494</v>
      </c>
      <c r="S101" s="84">
        <v>403</v>
      </c>
      <c r="T101" s="84">
        <v>23577</v>
      </c>
      <c r="U101" s="165" t="str">
        <f t="shared" si="0"/>
        <v>鎌倉</v>
      </c>
    </row>
    <row r="102" spans="1:21" ht="13.5">
      <c r="A102" s="92" t="s">
        <v>132</v>
      </c>
      <c r="B102" s="87">
        <v>1048</v>
      </c>
      <c r="C102" s="84">
        <v>1619</v>
      </c>
      <c r="D102" s="84">
        <v>4364</v>
      </c>
      <c r="E102" s="84">
        <v>5998</v>
      </c>
      <c r="F102" s="84">
        <v>5446</v>
      </c>
      <c r="G102" s="84">
        <v>3680</v>
      </c>
      <c r="H102" s="84">
        <v>4900</v>
      </c>
      <c r="I102" s="84">
        <v>3372</v>
      </c>
      <c r="J102" s="84">
        <v>2457</v>
      </c>
      <c r="K102" s="84">
        <v>1899</v>
      </c>
      <c r="L102" s="84">
        <v>1499</v>
      </c>
      <c r="M102" s="84">
        <v>2203</v>
      </c>
      <c r="N102" s="84">
        <v>1415</v>
      </c>
      <c r="O102" s="84">
        <v>1269</v>
      </c>
      <c r="P102" s="84">
        <v>1236</v>
      </c>
      <c r="Q102" s="84">
        <v>1108</v>
      </c>
      <c r="R102" s="84">
        <v>698</v>
      </c>
      <c r="S102" s="84">
        <v>526</v>
      </c>
      <c r="T102" s="84">
        <v>44737</v>
      </c>
      <c r="U102" s="165" t="str">
        <f t="shared" si="0"/>
        <v>藤沢</v>
      </c>
    </row>
    <row r="103" spans="1:21" ht="13.5">
      <c r="A103" s="92" t="s">
        <v>133</v>
      </c>
      <c r="B103" s="87">
        <v>720</v>
      </c>
      <c r="C103" s="84">
        <v>1169</v>
      </c>
      <c r="D103" s="84">
        <v>3184</v>
      </c>
      <c r="E103" s="84">
        <v>3995</v>
      </c>
      <c r="F103" s="84">
        <v>3778</v>
      </c>
      <c r="G103" s="84">
        <v>2294</v>
      </c>
      <c r="H103" s="84">
        <v>2963</v>
      </c>
      <c r="I103" s="84">
        <v>1935</v>
      </c>
      <c r="J103" s="84">
        <v>1287</v>
      </c>
      <c r="K103" s="84">
        <v>936</v>
      </c>
      <c r="L103" s="84">
        <v>780</v>
      </c>
      <c r="M103" s="84">
        <v>1008</v>
      </c>
      <c r="N103" s="84">
        <v>581</v>
      </c>
      <c r="O103" s="84">
        <v>527</v>
      </c>
      <c r="P103" s="84">
        <v>450</v>
      </c>
      <c r="Q103" s="84">
        <v>339</v>
      </c>
      <c r="R103" s="84">
        <v>238</v>
      </c>
      <c r="S103" s="84">
        <v>131</v>
      </c>
      <c r="T103" s="84">
        <v>26315</v>
      </c>
      <c r="U103" s="165" t="str">
        <f t="shared" si="0"/>
        <v>小田原</v>
      </c>
    </row>
    <row r="104" spans="1:21" ht="13.5">
      <c r="A104" s="92"/>
      <c r="B104" s="87"/>
      <c r="C104" s="84"/>
      <c r="D104" s="84"/>
      <c r="E104" s="84"/>
      <c r="F104" s="84"/>
      <c r="G104" s="84"/>
      <c r="H104" s="84"/>
      <c r="I104" s="84"/>
      <c r="J104" s="84"/>
      <c r="K104" s="84"/>
      <c r="L104" s="84"/>
      <c r="M104" s="84"/>
      <c r="N104" s="84"/>
      <c r="O104" s="84"/>
      <c r="P104" s="84"/>
      <c r="Q104" s="84"/>
      <c r="R104" s="84"/>
      <c r="S104" s="84"/>
      <c r="T104" s="84"/>
      <c r="U104" s="165">
        <f t="shared" si="0"/>
      </c>
    </row>
    <row r="105" spans="1:21" ht="13.5">
      <c r="A105" s="92" t="s">
        <v>134</v>
      </c>
      <c r="B105" s="87">
        <v>1032</v>
      </c>
      <c r="C105" s="84">
        <v>1659</v>
      </c>
      <c r="D105" s="84">
        <v>4679</v>
      </c>
      <c r="E105" s="84">
        <v>5789</v>
      </c>
      <c r="F105" s="84">
        <v>5218</v>
      </c>
      <c r="G105" s="84">
        <v>3771</v>
      </c>
      <c r="H105" s="84">
        <v>5325</v>
      </c>
      <c r="I105" s="84">
        <v>3247</v>
      </c>
      <c r="J105" s="84">
        <v>2315</v>
      </c>
      <c r="K105" s="84">
        <v>1702</v>
      </c>
      <c r="L105" s="84">
        <v>1355</v>
      </c>
      <c r="M105" s="84">
        <v>1910</v>
      </c>
      <c r="N105" s="84">
        <v>1140</v>
      </c>
      <c r="O105" s="84">
        <v>1038</v>
      </c>
      <c r="P105" s="84">
        <v>888</v>
      </c>
      <c r="Q105" s="84">
        <v>721</v>
      </c>
      <c r="R105" s="84">
        <v>452</v>
      </c>
      <c r="S105" s="84">
        <v>285</v>
      </c>
      <c r="T105" s="84">
        <v>42526</v>
      </c>
      <c r="U105" s="165" t="str">
        <f t="shared" si="0"/>
        <v>相模原</v>
      </c>
    </row>
    <row r="106" spans="1:21" ht="13.5">
      <c r="A106" s="92" t="s">
        <v>135</v>
      </c>
      <c r="B106" s="87">
        <v>456</v>
      </c>
      <c r="C106" s="84">
        <v>689</v>
      </c>
      <c r="D106" s="84">
        <v>1767</v>
      </c>
      <c r="E106" s="84">
        <v>2272</v>
      </c>
      <c r="F106" s="84">
        <v>2070</v>
      </c>
      <c r="G106" s="84">
        <v>1479</v>
      </c>
      <c r="H106" s="84">
        <v>2079</v>
      </c>
      <c r="I106" s="84">
        <v>1391</v>
      </c>
      <c r="J106" s="84">
        <v>987</v>
      </c>
      <c r="K106" s="84">
        <v>693</v>
      </c>
      <c r="L106" s="84">
        <v>555</v>
      </c>
      <c r="M106" s="84">
        <v>826</v>
      </c>
      <c r="N106" s="84">
        <v>531</v>
      </c>
      <c r="O106" s="84">
        <v>487</v>
      </c>
      <c r="P106" s="84">
        <v>426</v>
      </c>
      <c r="Q106" s="84">
        <v>318</v>
      </c>
      <c r="R106" s="84">
        <v>155</v>
      </c>
      <c r="S106" s="84">
        <v>108</v>
      </c>
      <c r="T106" s="84">
        <v>17289</v>
      </c>
      <c r="U106" s="165" t="str">
        <f t="shared" si="0"/>
        <v>厚木</v>
      </c>
    </row>
    <row r="107" spans="1:21" ht="13.5">
      <c r="A107" s="92" t="s">
        <v>136</v>
      </c>
      <c r="B107" s="87">
        <v>933</v>
      </c>
      <c r="C107" s="84">
        <v>1321</v>
      </c>
      <c r="D107" s="84">
        <v>3810</v>
      </c>
      <c r="E107" s="84">
        <v>4721</v>
      </c>
      <c r="F107" s="84">
        <v>4263</v>
      </c>
      <c r="G107" s="84">
        <v>3033</v>
      </c>
      <c r="H107" s="84">
        <v>4023</v>
      </c>
      <c r="I107" s="84">
        <v>2685</v>
      </c>
      <c r="J107" s="84">
        <v>1975</v>
      </c>
      <c r="K107" s="84">
        <v>1417</v>
      </c>
      <c r="L107" s="84">
        <v>1059</v>
      </c>
      <c r="M107" s="84">
        <v>1538</v>
      </c>
      <c r="N107" s="84">
        <v>890</v>
      </c>
      <c r="O107" s="84">
        <v>844</v>
      </c>
      <c r="P107" s="84">
        <v>782</v>
      </c>
      <c r="Q107" s="84">
        <v>631</v>
      </c>
      <c r="R107" s="84">
        <v>383</v>
      </c>
      <c r="S107" s="84">
        <v>231</v>
      </c>
      <c r="T107" s="84">
        <v>34539</v>
      </c>
      <c r="U107" s="165" t="str">
        <f t="shared" si="0"/>
        <v>大和</v>
      </c>
    </row>
    <row r="108" spans="1:21" ht="13.5">
      <c r="A108" s="101" t="s">
        <v>144</v>
      </c>
      <c r="B108" s="102">
        <v>13734</v>
      </c>
      <c r="C108" s="103">
        <v>21923</v>
      </c>
      <c r="D108" s="103">
        <v>56196</v>
      </c>
      <c r="E108" s="103">
        <v>73497</v>
      </c>
      <c r="F108" s="103">
        <v>69389</v>
      </c>
      <c r="G108" s="103">
        <v>47899</v>
      </c>
      <c r="H108" s="103">
        <v>65657</v>
      </c>
      <c r="I108" s="103">
        <v>44390</v>
      </c>
      <c r="J108" s="103">
        <v>32511</v>
      </c>
      <c r="K108" s="103">
        <v>24642</v>
      </c>
      <c r="L108" s="103">
        <v>19448</v>
      </c>
      <c r="M108" s="103">
        <v>28068</v>
      </c>
      <c r="N108" s="103">
        <v>18147</v>
      </c>
      <c r="O108" s="103">
        <v>17835</v>
      </c>
      <c r="P108" s="103">
        <v>16771</v>
      </c>
      <c r="Q108" s="103">
        <v>13578</v>
      </c>
      <c r="R108" s="103">
        <v>8271</v>
      </c>
      <c r="S108" s="103">
        <v>5778</v>
      </c>
      <c r="T108" s="103">
        <v>577734</v>
      </c>
      <c r="U108" s="189" t="str">
        <f t="shared" si="0"/>
        <v>神奈川県計</v>
      </c>
    </row>
    <row r="109" spans="1:21" ht="13.5">
      <c r="A109" s="104"/>
      <c r="B109" s="105"/>
      <c r="C109" s="106"/>
      <c r="D109" s="106"/>
      <c r="E109" s="106"/>
      <c r="F109" s="106"/>
      <c r="G109" s="106"/>
      <c r="H109" s="106"/>
      <c r="I109" s="106"/>
      <c r="J109" s="106"/>
      <c r="K109" s="106"/>
      <c r="L109" s="106"/>
      <c r="M109" s="106"/>
      <c r="N109" s="106"/>
      <c r="O109" s="106"/>
      <c r="P109" s="106"/>
      <c r="Q109" s="106"/>
      <c r="R109" s="106"/>
      <c r="S109" s="106"/>
      <c r="T109" s="106"/>
      <c r="U109" s="220"/>
    </row>
    <row r="110" spans="1:21" ht="13.5">
      <c r="A110" s="91" t="s">
        <v>138</v>
      </c>
      <c r="B110" s="85">
        <v>1245</v>
      </c>
      <c r="C110" s="86">
        <v>2045</v>
      </c>
      <c r="D110" s="86">
        <v>4248</v>
      </c>
      <c r="E110" s="86">
        <v>4664</v>
      </c>
      <c r="F110" s="86">
        <v>3770</v>
      </c>
      <c r="G110" s="86">
        <v>2446</v>
      </c>
      <c r="H110" s="86">
        <v>3185</v>
      </c>
      <c r="I110" s="86">
        <v>2125</v>
      </c>
      <c r="J110" s="86">
        <v>1420</v>
      </c>
      <c r="K110" s="86">
        <v>1092</v>
      </c>
      <c r="L110" s="86">
        <v>800</v>
      </c>
      <c r="M110" s="86">
        <v>1125</v>
      </c>
      <c r="N110" s="86">
        <v>661</v>
      </c>
      <c r="O110" s="86">
        <v>617</v>
      </c>
      <c r="P110" s="86">
        <v>569</v>
      </c>
      <c r="Q110" s="86">
        <v>368</v>
      </c>
      <c r="R110" s="86">
        <v>249</v>
      </c>
      <c r="S110" s="86">
        <v>105</v>
      </c>
      <c r="T110" s="86">
        <v>30734</v>
      </c>
      <c r="U110" s="165" t="str">
        <f>IF(A110="","",A110)</f>
        <v>甲府</v>
      </c>
    </row>
    <row r="111" spans="1:21" ht="13.5">
      <c r="A111" s="92" t="s">
        <v>139</v>
      </c>
      <c r="B111" s="87">
        <v>411</v>
      </c>
      <c r="C111" s="84">
        <v>769</v>
      </c>
      <c r="D111" s="84">
        <v>1564</v>
      </c>
      <c r="E111" s="84">
        <v>1617</v>
      </c>
      <c r="F111" s="84">
        <v>1376</v>
      </c>
      <c r="G111" s="84">
        <v>921</v>
      </c>
      <c r="H111" s="84">
        <v>1238</v>
      </c>
      <c r="I111" s="84">
        <v>703</v>
      </c>
      <c r="J111" s="84">
        <v>514</v>
      </c>
      <c r="K111" s="84">
        <v>407</v>
      </c>
      <c r="L111" s="84">
        <v>249</v>
      </c>
      <c r="M111" s="84">
        <v>259</v>
      </c>
      <c r="N111" s="84">
        <v>146</v>
      </c>
      <c r="O111" s="84">
        <v>130</v>
      </c>
      <c r="P111" s="84">
        <v>115</v>
      </c>
      <c r="Q111" s="84">
        <v>73</v>
      </c>
      <c r="R111" s="84">
        <v>40</v>
      </c>
      <c r="S111" s="84">
        <v>25</v>
      </c>
      <c r="T111" s="84">
        <v>10557</v>
      </c>
      <c r="U111" s="166" t="str">
        <f>IF(A111="","",A111)</f>
        <v>山梨</v>
      </c>
    </row>
    <row r="112" spans="1:21" ht="13.5">
      <c r="A112" s="92" t="s">
        <v>140</v>
      </c>
      <c r="B112" s="87">
        <v>454</v>
      </c>
      <c r="C112" s="84">
        <v>704</v>
      </c>
      <c r="D112" s="84">
        <v>1673</v>
      </c>
      <c r="E112" s="84">
        <v>1749</v>
      </c>
      <c r="F112" s="84">
        <v>1535</v>
      </c>
      <c r="G112" s="84">
        <v>1094</v>
      </c>
      <c r="H112" s="84">
        <v>1475</v>
      </c>
      <c r="I112" s="84">
        <v>957</v>
      </c>
      <c r="J112" s="84">
        <v>709</v>
      </c>
      <c r="K112" s="84">
        <v>499</v>
      </c>
      <c r="L112" s="84">
        <v>322</v>
      </c>
      <c r="M112" s="84">
        <v>424</v>
      </c>
      <c r="N112" s="84">
        <v>260</v>
      </c>
      <c r="O112" s="84">
        <v>226</v>
      </c>
      <c r="P112" s="84">
        <v>186</v>
      </c>
      <c r="Q112" s="84">
        <v>142</v>
      </c>
      <c r="R112" s="84">
        <v>62</v>
      </c>
      <c r="S112" s="84">
        <v>48</v>
      </c>
      <c r="T112" s="84">
        <v>12519</v>
      </c>
      <c r="U112" s="166" t="str">
        <f>IF(A112="","",A112)</f>
        <v>大月</v>
      </c>
    </row>
    <row r="113" spans="1:21" ht="13.5">
      <c r="A113" s="92" t="s">
        <v>141</v>
      </c>
      <c r="B113" s="87">
        <v>194</v>
      </c>
      <c r="C113" s="84">
        <v>307</v>
      </c>
      <c r="D113" s="84">
        <v>722</v>
      </c>
      <c r="E113" s="84">
        <v>658</v>
      </c>
      <c r="F113" s="84">
        <v>534</v>
      </c>
      <c r="G113" s="84">
        <v>332</v>
      </c>
      <c r="H113" s="84">
        <v>399</v>
      </c>
      <c r="I113" s="84">
        <v>234</v>
      </c>
      <c r="J113" s="84">
        <v>136</v>
      </c>
      <c r="K113" s="84">
        <v>104</v>
      </c>
      <c r="L113" s="84">
        <v>80</v>
      </c>
      <c r="M113" s="84">
        <v>86</v>
      </c>
      <c r="N113" s="84">
        <v>49</v>
      </c>
      <c r="O113" s="84">
        <v>34</v>
      </c>
      <c r="P113" s="84">
        <v>33</v>
      </c>
      <c r="Q113" s="84">
        <v>27</v>
      </c>
      <c r="R113" s="84">
        <v>19</v>
      </c>
      <c r="S113" s="84">
        <v>5</v>
      </c>
      <c r="T113" s="84">
        <v>3953</v>
      </c>
      <c r="U113" s="166" t="str">
        <f>IF(A113="","",A113)</f>
        <v>鰍沢</v>
      </c>
    </row>
    <row r="114" spans="1:21" ht="13.5">
      <c r="A114" s="101" t="s">
        <v>142</v>
      </c>
      <c r="B114" s="102">
        <v>2304</v>
      </c>
      <c r="C114" s="103">
        <v>3825</v>
      </c>
      <c r="D114" s="103">
        <v>8207</v>
      </c>
      <c r="E114" s="103">
        <v>8688</v>
      </c>
      <c r="F114" s="103">
        <v>7215</v>
      </c>
      <c r="G114" s="103">
        <v>4793</v>
      </c>
      <c r="H114" s="103">
        <v>6297</v>
      </c>
      <c r="I114" s="103">
        <v>4019</v>
      </c>
      <c r="J114" s="103">
        <v>2779</v>
      </c>
      <c r="K114" s="103">
        <v>2102</v>
      </c>
      <c r="L114" s="103">
        <v>1451</v>
      </c>
      <c r="M114" s="103">
        <v>1894</v>
      </c>
      <c r="N114" s="103">
        <v>1116</v>
      </c>
      <c r="O114" s="103">
        <v>1007</v>
      </c>
      <c r="P114" s="103">
        <v>903</v>
      </c>
      <c r="Q114" s="103">
        <v>610</v>
      </c>
      <c r="R114" s="103">
        <v>370</v>
      </c>
      <c r="S114" s="103">
        <v>183</v>
      </c>
      <c r="T114" s="103">
        <v>57763</v>
      </c>
      <c r="U114" s="189" t="str">
        <f>IF(A114="","",A114)</f>
        <v>山梨県計</v>
      </c>
    </row>
    <row r="115" spans="1:21" ht="14.25" thickBot="1">
      <c r="A115" s="34"/>
      <c r="B115" s="57"/>
      <c r="C115" s="58"/>
      <c r="D115" s="58"/>
      <c r="E115" s="58"/>
      <c r="F115" s="58"/>
      <c r="G115" s="58"/>
      <c r="H115" s="58"/>
      <c r="I115" s="58"/>
      <c r="J115" s="58"/>
      <c r="K115" s="58"/>
      <c r="L115" s="58"/>
      <c r="M115" s="58"/>
      <c r="N115" s="58"/>
      <c r="O115" s="58"/>
      <c r="P115" s="58"/>
      <c r="Q115" s="58"/>
      <c r="R115" s="58"/>
      <c r="S115" s="58"/>
      <c r="T115" s="157"/>
      <c r="U115" s="160"/>
    </row>
    <row r="116" spans="1:21" ht="15" thickBot="1" thickTop="1">
      <c r="A116" s="93" t="s">
        <v>28</v>
      </c>
      <c r="B116" s="88">
        <v>51523</v>
      </c>
      <c r="C116" s="89">
        <v>83608</v>
      </c>
      <c r="D116" s="89">
        <v>204616</v>
      </c>
      <c r="E116" s="89">
        <v>248262</v>
      </c>
      <c r="F116" s="89">
        <v>231426</v>
      </c>
      <c r="G116" s="89">
        <v>163257</v>
      </c>
      <c r="H116" s="89">
        <v>226635</v>
      </c>
      <c r="I116" s="89">
        <v>155326</v>
      </c>
      <c r="J116" s="89">
        <v>112515</v>
      </c>
      <c r="K116" s="89">
        <v>86098</v>
      </c>
      <c r="L116" s="89">
        <v>67657</v>
      </c>
      <c r="M116" s="89">
        <v>97031</v>
      </c>
      <c r="N116" s="89">
        <v>65386</v>
      </c>
      <c r="O116" s="89">
        <v>65324</v>
      </c>
      <c r="P116" s="89">
        <v>64289</v>
      </c>
      <c r="Q116" s="89">
        <v>53985</v>
      </c>
      <c r="R116" s="89">
        <v>34056</v>
      </c>
      <c r="S116" s="89">
        <v>28269</v>
      </c>
      <c r="T116" s="158">
        <v>2039263</v>
      </c>
      <c r="U116" s="161" t="s">
        <v>28</v>
      </c>
    </row>
    <row r="117" spans="1:21" s="218" customFormat="1" ht="4.5" customHeight="1">
      <c r="A117" s="219"/>
      <c r="B117" s="151"/>
      <c r="C117" s="151"/>
      <c r="D117" s="151"/>
      <c r="E117" s="151"/>
      <c r="F117" s="151"/>
      <c r="G117" s="151"/>
      <c r="H117" s="151"/>
      <c r="I117" s="151"/>
      <c r="J117" s="151"/>
      <c r="K117" s="217"/>
      <c r="L117" s="217"/>
      <c r="M117" s="217"/>
      <c r="N117" s="217"/>
      <c r="O117" s="217"/>
      <c r="P117" s="217"/>
      <c r="Q117" s="217"/>
      <c r="R117" s="217"/>
      <c r="S117" s="217"/>
      <c r="T117" s="217"/>
      <c r="U117" s="216"/>
    </row>
    <row r="118" spans="1:10" ht="13.5">
      <c r="A118" s="292" t="s">
        <v>164</v>
      </c>
      <c r="B118" s="292"/>
      <c r="C118" s="292"/>
      <c r="D118" s="292"/>
      <c r="E118" s="292"/>
      <c r="F118" s="292"/>
      <c r="G118" s="292"/>
      <c r="H118" s="292"/>
      <c r="I118" s="292"/>
      <c r="J118" s="292"/>
    </row>
    <row r="120" ht="13.5">
      <c r="L120" s="197"/>
    </row>
  </sheetData>
  <sheetProtection/>
  <mergeCells count="24">
    <mergeCell ref="U2:U5"/>
    <mergeCell ref="K3:K5"/>
    <mergeCell ref="L3:L5"/>
    <mergeCell ref="M3:M5"/>
    <mergeCell ref="N3:N5"/>
    <mergeCell ref="O3:O5"/>
    <mergeCell ref="P3:P5"/>
    <mergeCell ref="Q3:Q5"/>
    <mergeCell ref="R3:R5"/>
    <mergeCell ref="S3:S5"/>
    <mergeCell ref="A118:J118"/>
    <mergeCell ref="T3:T5"/>
    <mergeCell ref="G3:G5"/>
    <mergeCell ref="H3:H5"/>
    <mergeCell ref="A2:A5"/>
    <mergeCell ref="I3:I5"/>
    <mergeCell ref="J3:J5"/>
    <mergeCell ref="A1:F1"/>
    <mergeCell ref="B3:B5"/>
    <mergeCell ref="C3:C5"/>
    <mergeCell ref="D3:D5"/>
    <mergeCell ref="E3:E5"/>
    <mergeCell ref="F3:F5"/>
    <mergeCell ref="B2:T2"/>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&amp;R東京国税局
申告所得税２
（Ｈ19）</oddFooter>
  </headerFooter>
  <rowBreaks count="2" manualBreakCount="2">
    <brk id="53" max="255" man="1"/>
    <brk id="101" max="255" man="1"/>
  </rowBreaks>
</worksheet>
</file>

<file path=xl/worksheets/sheet8.xml><?xml version="1.0" encoding="utf-8"?>
<worksheet xmlns="http://schemas.openxmlformats.org/spreadsheetml/2006/main" xmlns:r="http://schemas.openxmlformats.org/officeDocument/2006/relationships">
  <dimension ref="A1:P32"/>
  <sheetViews>
    <sheetView zoomScalePageLayoutView="0" workbookViewId="0" topLeftCell="A1">
      <selection activeCell="I4" sqref="I4:J5"/>
    </sheetView>
  </sheetViews>
  <sheetFormatPr defaultColWidth="5.87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93" t="s">
        <v>21</v>
      </c>
      <c r="B3" s="293"/>
      <c r="C3" s="293" t="s">
        <v>12</v>
      </c>
      <c r="D3" s="293"/>
      <c r="E3" s="293"/>
      <c r="F3" s="293"/>
      <c r="G3" s="293"/>
      <c r="H3" s="293"/>
      <c r="I3" s="293"/>
      <c r="J3" s="293"/>
      <c r="K3" s="293" t="s">
        <v>19</v>
      </c>
      <c r="L3" s="293"/>
      <c r="M3" s="293"/>
      <c r="N3" s="293"/>
      <c r="O3" s="293" t="s">
        <v>22</v>
      </c>
      <c r="P3" s="293"/>
    </row>
    <row r="4" spans="1:16" ht="11.25">
      <c r="A4" s="293"/>
      <c r="B4" s="293"/>
      <c r="C4" s="293" t="s">
        <v>13</v>
      </c>
      <c r="D4" s="293"/>
      <c r="E4" s="293" t="s">
        <v>14</v>
      </c>
      <c r="F4" s="293"/>
      <c r="G4" s="293" t="s">
        <v>15</v>
      </c>
      <c r="H4" s="293"/>
      <c r="I4" s="8"/>
      <c r="J4" s="293" t="s">
        <v>16</v>
      </c>
      <c r="K4" s="293"/>
      <c r="L4" s="293"/>
      <c r="M4" s="293" t="s">
        <v>20</v>
      </c>
      <c r="N4" s="293"/>
      <c r="O4" s="293"/>
      <c r="P4" s="293"/>
    </row>
    <row r="5" spans="1:16" ht="11.25">
      <c r="A5" s="293"/>
      <c r="B5" s="293"/>
      <c r="C5" s="293"/>
      <c r="D5" s="293"/>
      <c r="E5" s="293"/>
      <c r="F5" s="293"/>
      <c r="G5" s="293"/>
      <c r="H5" s="293"/>
      <c r="I5" s="8"/>
      <c r="J5" s="293"/>
      <c r="K5" s="293"/>
      <c r="L5" s="293"/>
      <c r="M5" s="293"/>
      <c r="N5" s="293"/>
      <c r="O5" s="293"/>
      <c r="P5" s="293"/>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94" t="s">
        <v>3</v>
      </c>
      <c r="B27" s="294"/>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sheetProtection/>
  <mergeCells count="11">
    <mergeCell ref="A27:B27"/>
    <mergeCell ref="C3:J3"/>
    <mergeCell ref="K3:L5"/>
    <mergeCell ref="M4:N5"/>
    <mergeCell ref="M3:N3"/>
    <mergeCell ref="A3:B5"/>
    <mergeCell ref="J4:J5"/>
    <mergeCell ref="O3:P5"/>
    <mergeCell ref="C4:D5"/>
    <mergeCell ref="E4:F5"/>
    <mergeCell ref="G4:H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申告所得税</dc:subject>
  <dc:creator>勝美印刷株式会社　鳥取支店</dc:creator>
  <cp:keywords/>
  <dc:description/>
  <cp:lastModifiedBy>国税庁</cp:lastModifiedBy>
  <cp:lastPrinted>2009-06-25T06:12:50Z</cp:lastPrinted>
  <dcterms:created xsi:type="dcterms:W3CDTF">2003-07-09T01:05:10Z</dcterms:created>
  <dcterms:modified xsi:type="dcterms:W3CDTF">2009-06-25T06:13:42Z</dcterms:modified>
  <cp:category/>
  <cp:version/>
  <cp:contentType/>
  <cp:contentStatus/>
</cp:coreProperties>
</file>