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45" yWindow="30" windowWidth="8010" windowHeight="8550" tabRatio="665" activeTab="0"/>
  </bookViews>
  <sheets>
    <sheet name="(1)所得階級別人員" sheetId="1" r:id="rId1"/>
    <sheet name="(2)所得階級別人員の累年比較" sheetId="2" r:id="rId2"/>
    <sheet name="(3)青色申告者数" sheetId="3" r:id="rId3"/>
    <sheet name="(4)税務署別人員（営）" sheetId="4" r:id="rId4"/>
    <sheet name="(4)税務署別人員（農）" sheetId="5" r:id="rId5"/>
    <sheet name="(4)税務署別人員（他）" sheetId="6" r:id="rId6"/>
    <sheet name="(4)税務署別人員（合計）" sheetId="7" r:id="rId7"/>
    <sheet name="$UnDoSnapShot$" sheetId="8" state="hidden" r:id="rId8"/>
  </sheets>
  <definedNames>
    <definedName name="_xlnm.Print_Area" localSheetId="0">'(1)所得階級別人員'!$A$1:$M$34</definedName>
    <definedName name="_xlnm.Print_Area" localSheetId="1">'(2)所得階級別人員の累年比較'!$A$1:$H$23</definedName>
    <definedName name="_xlnm.Print_Area" localSheetId="2">'(3)青色申告者数'!$A$1:$H$32</definedName>
    <definedName name="_xlnm.Print_Titles" localSheetId="3">'(4)税務署別人員（営）'!$1:$6</definedName>
    <definedName name="_xlnm.Print_Titles" localSheetId="6">'(4)税務署別人員（合計）'!$1:$6</definedName>
    <definedName name="_xlnm.Print_Titles" localSheetId="5">'(4)税務署別人員（他）'!$1:$6</definedName>
    <definedName name="_xlnm.Print_Titles" localSheetId="4">'(4)税務署別人員（農）'!$1:$6</definedName>
  </definedNames>
  <calcPr calcMode="manual" fullCalcOnLoad="1"/>
</workbook>
</file>

<file path=xl/sharedStrings.xml><?xml version="1.0" encoding="utf-8"?>
<sst xmlns="http://schemas.openxmlformats.org/spreadsheetml/2006/main" count="706" uniqueCount="209">
  <si>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</si>
  <si>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</si>
  <si>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</si>
  <si>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</si>
  <si>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</si>
  <si>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</si>
  <si>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</si>
  <si>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</si>
  <si>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</si>
  <si>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</si>
  <si>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</si>
  <si>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</si>
  <si>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</si>
  <si>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</si>
  <si>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</si>
  <si>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</si>
  <si>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</si>
  <si>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</si>
  <si>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</si>
  <si>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</si>
  <si>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うち短期譲渡
所得を有する者</t>
  </si>
  <si>
    <t>階級区分</t>
  </si>
  <si>
    <t>山林所得
を有する者</t>
  </si>
  <si>
    <t>〃</t>
  </si>
  <si>
    <t>営業等所得者</t>
  </si>
  <si>
    <t>農業所得者</t>
  </si>
  <si>
    <t>その他所得者</t>
  </si>
  <si>
    <t>計</t>
  </si>
  <si>
    <t>万円超</t>
  </si>
  <si>
    <t>総計</t>
  </si>
  <si>
    <t>外</t>
  </si>
  <si>
    <t>営業等所得者</t>
  </si>
  <si>
    <t>その他所得者</t>
  </si>
  <si>
    <t>合計</t>
  </si>
  <si>
    <t>70 万 円  以　　下</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</si>
  <si>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</si>
  <si>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</si>
  <si>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</si>
  <si>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</si>
  <si>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</si>
  <si>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</si>
  <si>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</si>
  <si>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</si>
  <si>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</si>
  <si>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</si>
  <si>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</si>
  <si>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</si>
  <si>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</si>
  <si>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</si>
  <si>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</si>
  <si>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</si>
  <si>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</si>
  <si>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</si>
  <si>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70万円超 100 万 円 以　　下</t>
  </si>
  <si>
    <t>100万円超 150 万 円 以　　下</t>
  </si>
  <si>
    <t>150万円超200 万 円 以　　下</t>
  </si>
  <si>
    <t>200万円超250 万 円 以 　　下</t>
  </si>
  <si>
    <t>250万円超300 万 円 以 　　下</t>
  </si>
  <si>
    <t>300万円超400 万 円 以　　下</t>
  </si>
  <si>
    <t>400万円超500 万 円 以　　 下</t>
  </si>
  <si>
    <t xml:space="preserve">500万円超600 万 円  以　　 下 </t>
  </si>
  <si>
    <t>600万円超 700万　円 以     下</t>
  </si>
  <si>
    <t>700万円超 800万  円     以     下</t>
  </si>
  <si>
    <t>800万円超 1,000万円   以     下</t>
  </si>
  <si>
    <t>1,000万円超1,200万　円以       下</t>
  </si>
  <si>
    <t>1,200万円超1,500万　円以       下</t>
  </si>
  <si>
    <t>1,500万円超2,000万　円以       下</t>
  </si>
  <si>
    <t>2,000万円超3,000万　円以       下</t>
  </si>
  <si>
    <t>3,000万円超5,000万　円以       下</t>
  </si>
  <si>
    <t>5,000     万 円 超</t>
  </si>
  <si>
    <t>合計</t>
  </si>
  <si>
    <t>農業所得者</t>
  </si>
  <si>
    <t>70 万 円  以　　下</t>
  </si>
  <si>
    <t>調査対象等：</t>
  </si>
  <si>
    <t>内</t>
  </si>
  <si>
    <t>平成13年分</t>
  </si>
  <si>
    <t>平成14年分</t>
  </si>
  <si>
    <t>平成15年分</t>
  </si>
  <si>
    <t>平成16年分</t>
  </si>
  <si>
    <t>平成17年分</t>
  </si>
  <si>
    <t>(1)　所得階級別人員</t>
  </si>
  <si>
    <t>(2)　所得階級別人員の累年比較</t>
  </si>
  <si>
    <r>
      <t>用語の説明：</t>
    </r>
  </si>
  <si>
    <r>
      <t>青色申告</t>
    </r>
    <r>
      <rPr>
        <sz val="9"/>
        <rFont val="ＭＳ 明朝"/>
        <family val="1"/>
      </rPr>
      <t>とは、納税義務者が一定の帳簿に正確な記帳をして、これに基づいて正確な申告と完全な納税をすることを目的として設けられている制度である。このため、一般の申告と区分するため青色の用紙で申告することになっているので、青色申告といわれている。青色申告が認められているのは事業所得、不動産所得及び山林所得であり、青色申告をした者には税務計算上種々の特典がある。</t>
    </r>
  </si>
  <si>
    <t>税務署名</t>
  </si>
  <si>
    <t>税務署名</t>
  </si>
  <si>
    <t>税務署名</t>
  </si>
  <si>
    <t>万円超</t>
  </si>
  <si>
    <t>万円超</t>
  </si>
  <si>
    <t>(3)　青色申告者数</t>
  </si>
  <si>
    <t>総所得金額等
階級区分</t>
  </si>
  <si>
    <t>申告納税者数</t>
  </si>
  <si>
    <t>譲渡所得
を有する者</t>
  </si>
  <si>
    <t>山林所得
を有する者</t>
  </si>
  <si>
    <t>営業等所得者</t>
  </si>
  <si>
    <t>農業所得者</t>
  </si>
  <si>
    <t>その他所得者</t>
  </si>
  <si>
    <t>計</t>
  </si>
  <si>
    <t>うち短期譲渡
所得を有する者</t>
  </si>
  <si>
    <t>〃</t>
  </si>
  <si>
    <t>調査対象等：</t>
  </si>
  <si>
    <t>平成17年分の申告所得税について、平成18年３月31日現在で申告納税額がある者の人員を総所得金額等の階級別に示した。</t>
  </si>
  <si>
    <t>（注）１</t>
  </si>
  <si>
    <t xml:space="preserve"> 合計欄の内書は、「変動所得及び臨時所得の平均課税」の適用を受けた者を掲げた。</t>
  </si>
  <si>
    <t>２</t>
  </si>
  <si>
    <t xml:space="preserve"> 「譲渡所得」及び「山林所得」欄の人員は、「申告納税者数」欄に掲げた者のうち、譲渡所得又は山林所得を有する者について、その譲渡所得又は山林所得だけについて所得金額を階級区分して再掲した。なお、外書は、譲渡所得又は山林所得が損失である者を掲げた。</t>
  </si>
  <si>
    <t>用語の説明：１</t>
  </si>
  <si>
    <t>２</t>
  </si>
  <si>
    <t>千葉東</t>
  </si>
  <si>
    <t>千葉南</t>
  </si>
  <si>
    <t>千葉西</t>
  </si>
  <si>
    <t>銚子</t>
  </si>
  <si>
    <t>市川</t>
  </si>
  <si>
    <t>船橋</t>
  </si>
  <si>
    <t>館山</t>
  </si>
  <si>
    <t>木更津</t>
  </si>
  <si>
    <t>松戸</t>
  </si>
  <si>
    <t>佐原</t>
  </si>
  <si>
    <t>茂原</t>
  </si>
  <si>
    <t>成田</t>
  </si>
  <si>
    <t>東金</t>
  </si>
  <si>
    <t>柏</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</si>
  <si>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</si>
  <si>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</si>
  <si>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</si>
  <si>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</si>
  <si>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</si>
  <si>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</si>
  <si>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</si>
  <si>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</si>
  <si>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</si>
  <si>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</si>
  <si>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</si>
  <si>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</si>
  <si>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</si>
  <si>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</si>
  <si>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</si>
  <si>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</si>
  <si>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</si>
  <si>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</si>
  <si>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</si>
  <si>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</si>
  <si>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</si>
  <si>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</si>
  <si>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</si>
  <si>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</si>
  <si>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</si>
  <si>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</si>
  <si>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</si>
  <si>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</si>
  <si>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</si>
  <si>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</si>
  <si>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</si>
  <si>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</si>
  <si>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</si>
  <si>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</si>
  <si>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</si>
  <si>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</si>
  <si>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</si>
  <si>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</si>
  <si>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</si>
  <si>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</si>
  <si>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</si>
  <si>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</si>
  <si>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八王子</t>
  </si>
  <si>
    <t>立川</t>
  </si>
  <si>
    <t>武蔵野</t>
  </si>
  <si>
    <t>青梅</t>
  </si>
  <si>
    <t>武蔵府中</t>
  </si>
  <si>
    <t>町田</t>
  </si>
  <si>
    <t>日野</t>
  </si>
  <si>
    <t>東村山</t>
  </si>
  <si>
    <t>多摩地区計</t>
  </si>
  <si>
    <t>東京都計</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</si>
  <si>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</si>
  <si>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</si>
  <si>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</si>
  <si>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</si>
  <si>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</si>
  <si>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</si>
  <si>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</si>
  <si>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</si>
  <si>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</si>
  <si>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</si>
  <si>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</si>
  <si>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</si>
  <si>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</si>
  <si>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</si>
  <si>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</si>
  <si>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</si>
  <si>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</si>
  <si>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</si>
  <si>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</si>
  <si>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</si>
  <si>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</si>
  <si>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</si>
  <si>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</si>
  <si>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</si>
  <si>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東京都計</t>
  </si>
  <si>
    <t>神奈川県計</t>
  </si>
  <si>
    <t>総所得金額等階級区分</t>
  </si>
  <si>
    <t>総所得金額等　　　　　　　　　　　　　　　　　　　　　　　　　　　　　　　　　　　　　　　　　　　　　　　　　　　　　　　　　　　　　　　　　　　　　　　　　　　　　　　　　　　　　　　　　　　　　　　　階級区分</t>
  </si>
  <si>
    <t>平成17年分の申告所得税について、平成18年３月31日現在で申告納税額がある者のうち、青色申告者について平成18年３月31日現在の総所得金額等により階級区分して、それぞれの分布状況を示した。</t>
  </si>
  <si>
    <t>(4)　税務署別人員</t>
  </si>
  <si>
    <t>(4)　税務署別人員（続）</t>
  </si>
  <si>
    <t>(4)　税務署別人員（続）</t>
  </si>
  <si>
    <r>
      <t xml:space="preserve">  </t>
    </r>
    <r>
      <rPr>
        <sz val="9"/>
        <rFont val="ＭＳ ゴシック"/>
        <family val="3"/>
      </rPr>
      <t>総所得金額等</t>
    </r>
    <r>
      <rPr>
        <sz val="9"/>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</si>
  <si>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r>
      <t>　</t>
    </r>
    <r>
      <rPr>
        <sz val="9"/>
        <rFont val="ＭＳ ゴシック"/>
        <family val="3"/>
      </rPr>
      <t>変動所得及び臨時所得の平均課税</t>
    </r>
    <r>
      <rPr>
        <sz val="9"/>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ている。</t>
    </r>
  </si>
  <si>
    <t>（注）この表は、「(1)所得者区分別人員」を税務署別に示したものである。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</si>
</sst>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 numFmtId="185" formatCode="_ * #,##0\ ;_ * \-#,##0\ ;_ * &quot;-&quot;_ ;_ @_ "/>
    <numFmt numFmtId="186" formatCode="_ * #,##0\ ;_ * \-#,##0\ ;_ * &quot;-&quot;_ ;_ @\ "/>
    <numFmt numFmtId="187" formatCode="_ * #,##0;_ * \-#,##0;_ * &quot;-&quot;_;_ @\ "/>
    <numFmt numFmtId="188" formatCode="_ * #,##0;_ * \-#,##0;_ * &quot;-&quot;_ ;_ @\ "/>
    <numFmt numFmtId="189" formatCode="_ * #,##0;_ * \-#,##0;_ * &quot;-&quot;;_ @\ "/>
  </numFmts>
  <fonts count="1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9.5"/>
      <name val="ＭＳ 明朝"/>
      <family val="1"/>
    </font>
    <font>
      <sz val="9"/>
      <name val="Century"/>
      <family val="1"/>
    </font>
    <font>
      <sz val="8.5"/>
      <name val="ＭＳ 明朝"/>
      <family val="1"/>
    </font>
    <font>
      <sz val="8"/>
      <name val="ＭＳ 明朝"/>
      <family val="1"/>
    </font>
    <font>
      <sz val="10"/>
      <name val="ＭＳ Ｐ明朝"/>
      <family val="1"/>
    </font>
    <font>
      <sz val="6"/>
      <name val="ＭＳ Ｐ明朝"/>
      <family val="1"/>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53">
    <border>
      <left/>
      <right/>
      <top/>
      <bottom/>
      <diagonal/>
    </border>
    <border>
      <left style="hair"/>
      <right style="hair"/>
      <top style="thin">
        <color indexed="55"/>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double"/>
    </border>
    <border>
      <left>
        <color indexed="63"/>
      </left>
      <right style="thin"/>
      <top style="thin">
        <color indexed="55"/>
      </top>
      <bottom style="double"/>
    </border>
    <border>
      <left>
        <color indexed="63"/>
      </left>
      <right style="thin"/>
      <top>
        <color indexed="63"/>
      </top>
      <bottom style="thin">
        <color indexed="55"/>
      </bottom>
    </border>
    <border>
      <left style="medium"/>
      <right>
        <color indexed="63"/>
      </right>
      <top style="thin"/>
      <bottom style="thin">
        <color indexed="55"/>
      </bottom>
    </border>
    <border>
      <left>
        <color indexed="63"/>
      </left>
      <right style="thin"/>
      <top style="thin"/>
      <bottom style="thin">
        <color indexed="55"/>
      </bottom>
    </border>
    <border>
      <left style="medium"/>
      <right>
        <color indexed="63"/>
      </right>
      <top style="thin">
        <color indexed="55"/>
      </top>
      <bottom style="thin"/>
    </border>
    <border>
      <left>
        <color indexed="63"/>
      </left>
      <right style="thin"/>
      <top style="thin">
        <color indexed="55"/>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color indexed="63"/>
      </top>
      <bottom style="thin">
        <color indexed="55"/>
      </bottom>
    </border>
    <border>
      <left style="hair"/>
      <right style="hair"/>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color indexed="63"/>
      </top>
      <bottom style="double"/>
    </border>
    <border>
      <left style="medium"/>
      <right>
        <color indexed="63"/>
      </right>
      <top>
        <color indexed="63"/>
      </top>
      <bottom style="double"/>
    </border>
    <border>
      <left style="hair"/>
      <right style="hair"/>
      <top style="thin"/>
      <bottom style="thin">
        <color indexed="55"/>
      </bottom>
    </border>
    <border>
      <left style="hair"/>
      <right style="hair"/>
      <top style="thin">
        <color indexed="55"/>
      </top>
      <bottom style="thin"/>
    </border>
    <border>
      <left style="hair"/>
      <right style="hair"/>
      <top>
        <color indexed="63"/>
      </top>
      <bottom style="thin">
        <color indexed="55"/>
      </bottom>
    </border>
    <border>
      <left style="medium"/>
      <right>
        <color indexed="63"/>
      </right>
      <top>
        <color indexed="63"/>
      </top>
      <bottom>
        <color indexed="63"/>
      </bottom>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color indexed="63"/>
      </top>
      <bottom style="thin">
        <color indexed="55"/>
      </bottom>
    </border>
    <border>
      <left style="hair"/>
      <right style="medium"/>
      <top>
        <color indexed="63"/>
      </top>
      <bottom style="thin">
        <color indexed="55"/>
      </bottom>
    </border>
    <border>
      <left style="thin"/>
      <right style="hair"/>
      <top style="thin">
        <color indexed="55"/>
      </top>
      <bottom style="thin">
        <color indexed="55"/>
      </bottom>
    </border>
    <border>
      <left style="hair"/>
      <right style="medium"/>
      <top style="thin">
        <color indexed="55"/>
      </top>
      <bottom style="thin">
        <color indexed="55"/>
      </bottom>
    </border>
    <border>
      <left style="hair"/>
      <right style="hair"/>
      <top style="thin">
        <color indexed="55"/>
      </top>
      <bottom style="double"/>
    </border>
    <border>
      <left style="hair"/>
      <right style="medium"/>
      <top style="thin">
        <color indexed="55"/>
      </top>
      <bottom style="double"/>
    </border>
    <border>
      <left style="thin"/>
      <right style="hair"/>
      <top style="double"/>
      <bottom style="medium"/>
    </border>
    <border>
      <left style="hair"/>
      <right style="medium"/>
      <top>
        <color indexed="63"/>
      </top>
      <bottom style="medium"/>
    </border>
    <border>
      <left style="thin">
        <color indexed="55"/>
      </left>
      <right style="hair"/>
      <top>
        <color indexed="63"/>
      </top>
      <bottom style="thin">
        <color indexed="55"/>
      </bottom>
    </border>
    <border>
      <left style="thin">
        <color indexed="55"/>
      </left>
      <right style="hair"/>
      <top style="thin">
        <color indexed="55"/>
      </top>
      <bottom style="thin">
        <color indexed="55"/>
      </bottom>
    </border>
    <border>
      <left style="thin">
        <color indexed="55"/>
      </left>
      <right style="hair"/>
      <top style="thin">
        <color indexed="55"/>
      </top>
      <bottom>
        <color indexed="63"/>
      </bottom>
    </border>
    <border>
      <left style="hair"/>
      <right style="hair"/>
      <top style="thin">
        <color indexed="55"/>
      </top>
      <bottom>
        <color indexed="63"/>
      </bottom>
    </border>
    <border>
      <left style="hair"/>
      <right style="medium"/>
      <top style="thin">
        <color indexed="55"/>
      </top>
      <bottom>
        <color indexed="63"/>
      </bottom>
    </border>
    <border>
      <left style="thin">
        <color indexed="55"/>
      </left>
      <right style="hair"/>
      <top style="thin"/>
      <bottom style="thin">
        <color indexed="55"/>
      </bottom>
    </border>
    <border>
      <left style="hair"/>
      <right style="medium"/>
      <top style="thin"/>
      <bottom style="thin">
        <color indexed="55"/>
      </bottom>
    </border>
    <border>
      <left style="thin">
        <color indexed="55"/>
      </left>
      <right style="hair"/>
      <top style="thin">
        <color indexed="55"/>
      </top>
      <bottom style="thin"/>
    </border>
    <border>
      <left style="hair"/>
      <right style="medium"/>
      <top style="thin">
        <color indexed="55"/>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double"/>
    </border>
    <border>
      <left>
        <color indexed="63"/>
      </left>
      <right style="thin"/>
      <top>
        <color indexed="63"/>
      </top>
      <bottom style="double"/>
    </border>
    <border>
      <left style="hair"/>
      <right style="hair"/>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thin"/>
      <top style="hair">
        <color indexed="55"/>
      </top>
      <bottom style="hair">
        <color indexed="55"/>
      </bottom>
    </border>
    <border>
      <left style="medium"/>
      <right>
        <color indexed="63"/>
      </right>
      <top style="hair">
        <color indexed="55"/>
      </top>
      <bottom style="thin">
        <color indexed="55"/>
      </bottom>
    </border>
    <border>
      <left style="thin"/>
      <right style="thin"/>
      <top>
        <color indexed="63"/>
      </top>
      <bottom style="hair">
        <color indexed="55"/>
      </bottom>
    </border>
    <border>
      <left>
        <color indexed="63"/>
      </left>
      <right style="thin"/>
      <top>
        <color indexed="63"/>
      </top>
      <bottom style="hair">
        <color indexed="55"/>
      </bottom>
    </border>
    <border>
      <left style="thin"/>
      <right style="thin"/>
      <top style="hair">
        <color indexed="55"/>
      </top>
      <bottom style="hair">
        <color indexed="55"/>
      </bottom>
    </border>
    <border>
      <left style="thin"/>
      <right style="thin"/>
      <top style="hair">
        <color indexed="55"/>
      </top>
      <bottom style="thin">
        <color indexed="55"/>
      </bottom>
    </border>
    <border>
      <left>
        <color indexed="63"/>
      </left>
      <right style="thin"/>
      <top style="hair">
        <color indexed="55"/>
      </top>
      <bottom style="thin">
        <color indexed="55"/>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style="hair">
        <color indexed="55"/>
      </bottom>
    </border>
    <border>
      <left style="medium"/>
      <right>
        <color indexed="63"/>
      </right>
      <top style="hair">
        <color indexed="55"/>
      </top>
      <bottom style="hair">
        <color indexed="55"/>
      </bottom>
    </border>
    <border>
      <left style="medium"/>
      <right>
        <color indexed="63"/>
      </right>
      <top>
        <color indexed="63"/>
      </top>
      <bottom style="medium"/>
    </border>
    <border>
      <left style="thin">
        <color indexed="55"/>
      </left>
      <right style="hair"/>
      <top style="thin">
        <color indexed="55"/>
      </top>
      <bottom style="double"/>
    </border>
    <border>
      <left style="medium"/>
      <right>
        <color indexed="63"/>
      </right>
      <top style="hair">
        <color indexed="55"/>
      </top>
      <bottom>
        <color indexed="63"/>
      </bottom>
    </border>
    <border>
      <left style="thin"/>
      <right style="thin"/>
      <top style="hair">
        <color indexed="55"/>
      </top>
      <bottom>
        <color indexed="63"/>
      </bottom>
    </border>
    <border>
      <left>
        <color indexed="63"/>
      </left>
      <right style="thin"/>
      <top style="hair">
        <color indexed="55"/>
      </top>
      <bottom>
        <color indexed="63"/>
      </bottom>
    </border>
    <border>
      <left style="thin"/>
      <right style="thin"/>
      <top style="thin">
        <color indexed="55"/>
      </top>
      <bottom style="thin">
        <color indexed="55"/>
      </bottom>
    </border>
    <border>
      <left style="thin"/>
      <right style="hair"/>
      <top>
        <color indexed="63"/>
      </top>
      <bottom style="medium"/>
    </border>
    <border>
      <left style="thin"/>
      <right style="hair"/>
      <top style="thin">
        <color indexed="55"/>
      </top>
      <bottom style="double"/>
    </border>
    <border>
      <left>
        <color indexed="63"/>
      </left>
      <right>
        <color indexed="63"/>
      </right>
      <top style="medium"/>
      <bottom>
        <color indexed="63"/>
      </bottom>
    </border>
    <border>
      <left style="hair"/>
      <right>
        <color indexed="63"/>
      </right>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style="hair"/>
      <right>
        <color indexed="63"/>
      </right>
      <top>
        <color indexed="63"/>
      </top>
      <bottom style="hair">
        <color indexed="55"/>
      </bottom>
    </border>
    <border>
      <left style="hair"/>
      <right style="hair"/>
      <top>
        <color indexed="63"/>
      </top>
      <bottom>
        <color indexed="63"/>
      </bottom>
    </border>
    <border>
      <left style="hair"/>
      <right style="thin"/>
      <top>
        <color indexed="63"/>
      </top>
      <bottom style="hair">
        <color indexed="55"/>
      </bottom>
    </border>
    <border>
      <left style="thin"/>
      <right style="hair"/>
      <top>
        <color indexed="63"/>
      </top>
      <bottom>
        <color indexed="63"/>
      </bottom>
    </border>
    <border>
      <left style="thin">
        <color indexed="55"/>
      </left>
      <right>
        <color indexed="63"/>
      </right>
      <top style="hair">
        <color indexed="55"/>
      </top>
      <bottom style="hair">
        <color indexed="55"/>
      </bottom>
    </border>
    <border>
      <left style="hair"/>
      <right style="hair"/>
      <top style="hair">
        <color indexed="55"/>
      </top>
      <bottom style="hair">
        <color indexed="55"/>
      </bottom>
    </border>
    <border>
      <left style="hair"/>
      <right>
        <color indexed="63"/>
      </right>
      <top style="hair">
        <color indexed="55"/>
      </top>
      <bottom style="hair">
        <color indexed="55"/>
      </bottom>
    </border>
    <border>
      <left style="hair"/>
      <right style="thin"/>
      <top style="hair">
        <color indexed="55"/>
      </top>
      <bottom style="hair">
        <color indexed="55"/>
      </bottom>
    </border>
    <border>
      <left style="thin">
        <color indexed="55"/>
      </left>
      <right>
        <color indexed="63"/>
      </right>
      <top style="hair">
        <color indexed="55"/>
      </top>
      <bottom style="thin">
        <color indexed="55"/>
      </bottom>
    </border>
    <border>
      <left style="hair"/>
      <right style="hair"/>
      <top style="hair">
        <color indexed="55"/>
      </top>
      <bottom style="thin">
        <color indexed="55"/>
      </bottom>
    </border>
    <border>
      <left style="hair"/>
      <right>
        <color indexed="63"/>
      </right>
      <top style="hair">
        <color indexed="55"/>
      </top>
      <bottom style="thin">
        <color indexed="55"/>
      </bottom>
    </border>
    <border>
      <left style="hair"/>
      <right style="thin"/>
      <top style="hair">
        <color indexed="55"/>
      </top>
      <bottom style="thin">
        <color indexed="55"/>
      </bottom>
    </border>
    <border>
      <left style="medium"/>
      <right>
        <color indexed="63"/>
      </right>
      <top style="thin">
        <color indexed="55"/>
      </top>
      <bottom style="hair">
        <color indexed="55"/>
      </bottom>
    </border>
    <border>
      <left style="thin">
        <color indexed="55"/>
      </left>
      <right>
        <color indexed="63"/>
      </right>
      <top>
        <color indexed="63"/>
      </top>
      <bottom style="double"/>
    </border>
    <border>
      <left style="hair"/>
      <right style="hair"/>
      <top>
        <color indexed="63"/>
      </top>
      <bottom style="double"/>
    </border>
    <border>
      <left style="hair"/>
      <right>
        <color indexed="63"/>
      </right>
      <top>
        <color indexed="63"/>
      </top>
      <bottom style="double"/>
    </border>
    <border>
      <left style="hair"/>
      <right style="thin"/>
      <top>
        <color indexed="63"/>
      </top>
      <bottom style="double"/>
    </border>
    <border>
      <left style="thin"/>
      <right style="hair"/>
      <top>
        <color indexed="63"/>
      </top>
      <bottom style="double"/>
    </border>
    <border diagonalUp="1">
      <left>
        <color indexed="63"/>
      </left>
      <right>
        <color indexed="63"/>
      </right>
      <top style="double"/>
      <bottom style="dotted">
        <color indexed="55"/>
      </bottom>
      <diagonal style="hair"/>
    </border>
    <border diagonalUp="1">
      <left style="hair"/>
      <right style="hair"/>
      <top style="double"/>
      <bottom style="dotted">
        <color indexed="55"/>
      </bottom>
      <diagonal style="hair"/>
    </border>
    <border diagonalUp="1">
      <left style="hair"/>
      <right>
        <color indexed="63"/>
      </right>
      <top style="double"/>
      <bottom style="dotted">
        <color indexed="55"/>
      </bottom>
      <diagonal style="hair"/>
    </border>
    <border>
      <left style="hair"/>
      <right style="hair"/>
      <top style="double"/>
      <bottom>
        <color indexed="63"/>
      </bottom>
    </border>
    <border>
      <left style="hair"/>
      <right style="thin"/>
      <top style="double"/>
      <bottom style="dotted">
        <color indexed="55"/>
      </bottom>
    </border>
    <border>
      <left style="thin"/>
      <right>
        <color indexed="63"/>
      </right>
      <top>
        <color indexed="63"/>
      </top>
      <bottom>
        <color indexed="63"/>
      </bottom>
    </border>
    <border>
      <left style="hair"/>
      <right>
        <color indexed="63"/>
      </right>
      <top style="double"/>
      <bottom style="dotted">
        <color indexed="55"/>
      </bottom>
    </border>
    <border diagonalUp="1">
      <left style="hair"/>
      <right style="thin"/>
      <top style="double"/>
      <bottom style="dotted">
        <color indexed="55"/>
      </bottom>
      <diagonal style="hair"/>
    </border>
    <border>
      <left style="thin">
        <color indexed="55"/>
      </left>
      <right>
        <color indexed="63"/>
      </right>
      <top>
        <color indexed="63"/>
      </top>
      <bottom style="medium"/>
    </border>
    <border>
      <left style="hair"/>
      <right>
        <color indexed="63"/>
      </right>
      <top>
        <color indexed="63"/>
      </top>
      <bottom style="medium"/>
    </border>
    <border>
      <left style="hair"/>
      <right style="thin"/>
      <top style="dotted">
        <color indexed="55"/>
      </top>
      <bottom style="medium"/>
    </border>
    <border>
      <left style="thin"/>
      <right>
        <color indexed="63"/>
      </right>
      <top>
        <color indexed="63"/>
      </top>
      <bottom style="medium"/>
    </border>
    <border>
      <left style="hair"/>
      <right>
        <color indexed="63"/>
      </right>
      <top style="dotted">
        <color indexed="55"/>
      </top>
      <bottom style="medium"/>
    </border>
    <border>
      <left style="hair"/>
      <right style="thin"/>
      <top>
        <color indexed="63"/>
      </top>
      <bottom style="medium"/>
    </border>
    <border>
      <left style="thin"/>
      <right style="medium"/>
      <top style="hair">
        <color indexed="55"/>
      </top>
      <bottom style="hair">
        <color indexed="55"/>
      </bottom>
    </border>
    <border>
      <left style="thin"/>
      <right style="medium"/>
      <top style="hair">
        <color indexed="55"/>
      </top>
      <bottom style="thin">
        <color indexed="55"/>
      </bottom>
    </border>
    <border>
      <left>
        <color indexed="63"/>
      </left>
      <right style="medium"/>
      <top style="thin">
        <color indexed="55"/>
      </top>
      <bottom style="thin">
        <color indexed="55"/>
      </bottom>
    </border>
    <border>
      <left style="thin"/>
      <right style="medium"/>
      <top>
        <color indexed="63"/>
      </top>
      <bottom style="hair">
        <color indexed="55"/>
      </bottom>
    </border>
    <border>
      <left style="thin"/>
      <right style="medium"/>
      <top style="thin">
        <color indexed="55"/>
      </top>
      <bottom style="thin">
        <color indexed="55"/>
      </bottom>
    </border>
    <border>
      <left style="thin"/>
      <right style="medium"/>
      <top style="hair">
        <color indexed="55"/>
      </top>
      <bottom>
        <color indexed="63"/>
      </bottom>
    </border>
    <border>
      <left style="hair"/>
      <right style="medium"/>
      <top>
        <color indexed="63"/>
      </top>
      <bottom style="hair">
        <color indexed="55"/>
      </bottom>
    </border>
    <border>
      <left style="hair"/>
      <right style="medium"/>
      <top style="hair">
        <color indexed="55"/>
      </top>
      <bottom style="hair">
        <color indexed="55"/>
      </bottom>
    </border>
    <border>
      <left style="hair"/>
      <right style="medium"/>
      <top style="hair">
        <color indexed="55"/>
      </top>
      <bottom style="thin">
        <color indexed="55"/>
      </bottom>
    </border>
    <border>
      <left style="hair"/>
      <right style="medium"/>
      <top>
        <color indexed="63"/>
      </top>
      <bottom style="double"/>
    </border>
    <border>
      <left style="hair"/>
      <right style="medium"/>
      <top style="double"/>
      <bottom style="dotted">
        <color indexed="55"/>
      </bottom>
    </border>
    <border>
      <left style="hair"/>
      <right style="medium"/>
      <top style="dotted">
        <color indexed="55"/>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hair"/>
      <right>
        <color indexed="63"/>
      </right>
      <top>
        <color indexed="63"/>
      </top>
      <bottom>
        <color indexed="63"/>
      </bottom>
    </border>
    <border>
      <left style="medium"/>
      <right>
        <color indexed="63"/>
      </right>
      <top style="medium"/>
      <bottom>
        <color indexed="63"/>
      </bottom>
    </border>
    <border>
      <left>
        <color indexed="63"/>
      </left>
      <right>
        <color indexed="63"/>
      </right>
      <top>
        <color indexed="63"/>
      </top>
      <bottom style="hair">
        <color indexed="55"/>
      </bottom>
    </border>
    <border>
      <left>
        <color indexed="63"/>
      </left>
      <right>
        <color indexed="63"/>
      </right>
      <top style="hair">
        <color indexed="55"/>
      </top>
      <bottom style="hair">
        <color indexed="55"/>
      </bottom>
    </border>
    <border>
      <left>
        <color indexed="63"/>
      </left>
      <right>
        <color indexed="63"/>
      </right>
      <top style="hair">
        <color indexed="55"/>
      </top>
      <bottom style="thin">
        <color indexed="55"/>
      </bottom>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lignment/>
      <protection/>
    </xf>
    <xf numFmtId="0" fontId="0" fillId="0" borderId="0">
      <alignment/>
      <protection/>
    </xf>
    <xf numFmtId="0" fontId="6" fillId="0" borderId="0" applyNumberFormat="0" applyFill="0" applyBorder="0" applyAlignment="0" applyProtection="0"/>
  </cellStyleXfs>
  <cellXfs count="27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2" fillId="0" borderId="0" xfId="0" applyFont="1" applyAlignment="1">
      <alignment vertical="top"/>
    </xf>
    <xf numFmtId="3" fontId="2" fillId="2" borderId="1" xfId="0" applyNumberFormat="1" applyFont="1" applyFill="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distributed" vertical="center" wrapText="1"/>
    </xf>
    <xf numFmtId="3" fontId="2" fillId="0" borderId="2" xfId="0" applyNumberFormat="1" applyFont="1" applyBorder="1" applyAlignment="1">
      <alignment horizontal="right" vertical="center"/>
    </xf>
    <xf numFmtId="3" fontId="2" fillId="0" borderId="4" xfId="0" applyNumberFormat="1" applyFont="1" applyBorder="1" applyAlignment="1">
      <alignment horizontal="right" vertical="center"/>
    </xf>
    <xf numFmtId="0" fontId="2" fillId="0" borderId="5" xfId="0" applyFont="1" applyBorder="1" applyAlignment="1">
      <alignment horizontal="distributed" vertical="center" wrapText="1"/>
    </xf>
    <xf numFmtId="0" fontId="2" fillId="0" borderId="6" xfId="0" applyFont="1" applyBorder="1" applyAlignment="1">
      <alignment horizontal="distributed" vertical="center" wrapText="1"/>
    </xf>
    <xf numFmtId="0" fontId="2" fillId="0" borderId="7" xfId="0" applyFont="1" applyBorder="1" applyAlignment="1">
      <alignment horizontal="right" vertical="center"/>
    </xf>
    <xf numFmtId="0" fontId="2" fillId="0" borderId="8" xfId="0" applyFont="1" applyBorder="1" applyAlignment="1">
      <alignment horizontal="distributed" vertical="center" wrapText="1"/>
    </xf>
    <xf numFmtId="0" fontId="2" fillId="0" borderId="9"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right" vertical="center"/>
    </xf>
    <xf numFmtId="0" fontId="2" fillId="0" borderId="12" xfId="0" applyFont="1" applyBorder="1" applyAlignment="1">
      <alignment horizontal="distributed" vertical="center" wrapText="1"/>
    </xf>
    <xf numFmtId="3" fontId="2" fillId="0" borderId="13"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0" borderId="13" xfId="0" applyFont="1" applyBorder="1" applyAlignment="1">
      <alignment horizontal="right" vertical="center"/>
    </xf>
    <xf numFmtId="3" fontId="4" fillId="2" borderId="14" xfId="0" applyNumberFormat="1" applyFont="1" applyFill="1" applyBorder="1" applyAlignment="1">
      <alignment horizontal="right" vertical="center"/>
    </xf>
    <xf numFmtId="0" fontId="8" fillId="0" borderId="0" xfId="0" applyFont="1" applyAlignment="1">
      <alignment horizontal="justify"/>
    </xf>
    <xf numFmtId="0" fontId="0" fillId="0" borderId="0" xfId="0" applyAlignment="1">
      <alignment horizontal="distributed" vertical="center"/>
    </xf>
    <xf numFmtId="0" fontId="4" fillId="0" borderId="15" xfId="0" applyFont="1" applyBorder="1" applyAlignment="1">
      <alignment horizontal="distributed"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left" vertical="top" wrapText="1"/>
    </xf>
    <xf numFmtId="0" fontId="2" fillId="0" borderId="18" xfId="0" applyFont="1" applyBorder="1" applyAlignment="1">
      <alignment horizontal="distributed" vertical="center" wrapText="1"/>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3" fontId="2" fillId="2" borderId="21" xfId="0" applyNumberFormat="1" applyFont="1" applyFill="1" applyBorder="1" applyAlignment="1">
      <alignment horizontal="right" vertical="center"/>
    </xf>
    <xf numFmtId="0" fontId="4" fillId="0" borderId="22" xfId="0" applyFont="1" applyFill="1" applyBorder="1" applyAlignment="1">
      <alignment horizontal="distributed" vertical="center" wrapText="1"/>
    </xf>
    <xf numFmtId="0" fontId="0" fillId="0" borderId="0" xfId="0" applyFill="1" applyAlignment="1">
      <alignment/>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3" fontId="2" fillId="2" borderId="26" xfId="0" applyNumberFormat="1" applyFont="1" applyFill="1" applyBorder="1" applyAlignment="1">
      <alignment horizontal="right" vertical="center"/>
    </xf>
    <xf numFmtId="3" fontId="2" fillId="2" borderId="27" xfId="0" applyNumberFormat="1" applyFont="1" applyFill="1" applyBorder="1" applyAlignment="1">
      <alignment horizontal="right" vertical="center"/>
    </xf>
    <xf numFmtId="3" fontId="2" fillId="2" borderId="28" xfId="0" applyNumberFormat="1" applyFont="1" applyFill="1" applyBorder="1" applyAlignment="1">
      <alignment horizontal="right" vertical="center"/>
    </xf>
    <xf numFmtId="3" fontId="2" fillId="2" borderId="29" xfId="0" applyNumberFormat="1" applyFont="1" applyFill="1" applyBorder="1" applyAlignment="1">
      <alignment horizontal="right" vertical="center"/>
    </xf>
    <xf numFmtId="3" fontId="2" fillId="2" borderId="30" xfId="0" applyNumberFormat="1" applyFont="1" applyFill="1" applyBorder="1" applyAlignment="1">
      <alignment horizontal="right" vertical="center"/>
    </xf>
    <xf numFmtId="3" fontId="2" fillId="2" borderId="31" xfId="0" applyNumberFormat="1" applyFont="1" applyFill="1" applyBorder="1" applyAlignment="1">
      <alignment horizontal="right" vertical="center"/>
    </xf>
    <xf numFmtId="3" fontId="4" fillId="2" borderId="32" xfId="0" applyNumberFormat="1" applyFont="1" applyFill="1" applyBorder="1" applyAlignment="1">
      <alignment horizontal="right" vertical="center"/>
    </xf>
    <xf numFmtId="3" fontId="4" fillId="2" borderId="33" xfId="0" applyNumberFormat="1" applyFont="1" applyFill="1" applyBorder="1" applyAlignment="1">
      <alignment horizontal="right" vertical="center"/>
    </xf>
    <xf numFmtId="3" fontId="2" fillId="2" borderId="34" xfId="0" applyNumberFormat="1" applyFont="1" applyFill="1" applyBorder="1" applyAlignment="1">
      <alignment horizontal="right" vertical="center"/>
    </xf>
    <xf numFmtId="3" fontId="2" fillId="2" borderId="35" xfId="0" applyNumberFormat="1" applyFont="1" applyFill="1" applyBorder="1" applyAlignment="1">
      <alignment horizontal="right" vertical="center"/>
    </xf>
    <xf numFmtId="3" fontId="2" fillId="2" borderId="36" xfId="0" applyNumberFormat="1" applyFont="1" applyFill="1" applyBorder="1" applyAlignment="1">
      <alignment horizontal="right" vertical="center"/>
    </xf>
    <xf numFmtId="3" fontId="2" fillId="2" borderId="37" xfId="0" applyNumberFormat="1" applyFont="1" applyFill="1" applyBorder="1" applyAlignment="1">
      <alignment horizontal="right" vertical="center"/>
    </xf>
    <xf numFmtId="3" fontId="2" fillId="2" borderId="38" xfId="0" applyNumberFormat="1" applyFont="1" applyFill="1" applyBorder="1" applyAlignment="1">
      <alignment horizontal="right" vertical="center"/>
    </xf>
    <xf numFmtId="3" fontId="2" fillId="2" borderId="39" xfId="0" applyNumberFormat="1" applyFont="1" applyFill="1" applyBorder="1" applyAlignment="1">
      <alignment horizontal="right" vertical="center"/>
    </xf>
    <xf numFmtId="3" fontId="2" fillId="2" borderId="40" xfId="0" applyNumberFormat="1" applyFont="1" applyFill="1" applyBorder="1" applyAlignment="1">
      <alignment horizontal="right" vertical="center"/>
    </xf>
    <xf numFmtId="3" fontId="2" fillId="2" borderId="41" xfId="0" applyNumberFormat="1" applyFont="1" applyFill="1" applyBorder="1" applyAlignment="1">
      <alignment horizontal="right" vertical="center"/>
    </xf>
    <xf numFmtId="3" fontId="2" fillId="2" borderId="42" xfId="0" applyNumberFormat="1" applyFont="1" applyFill="1" applyBorder="1" applyAlignment="1">
      <alignment horizontal="right" vertical="center"/>
    </xf>
    <xf numFmtId="0" fontId="0" fillId="0" borderId="0" xfId="0" applyAlignment="1">
      <alignment vertical="center"/>
    </xf>
    <xf numFmtId="3" fontId="2" fillId="0" borderId="43" xfId="0" applyNumberFormat="1" applyFont="1" applyBorder="1" applyAlignment="1">
      <alignment vertical="center"/>
    </xf>
    <xf numFmtId="3" fontId="2" fillId="0" borderId="44" xfId="0" applyNumberFormat="1" applyFont="1" applyBorder="1" applyAlignment="1">
      <alignment vertical="center"/>
    </xf>
    <xf numFmtId="3" fontId="2" fillId="0" borderId="45" xfId="0" applyNumberFormat="1" applyFont="1" applyBorder="1" applyAlignment="1">
      <alignment vertical="center"/>
    </xf>
    <xf numFmtId="3" fontId="2" fillId="0" borderId="46" xfId="0" applyNumberFormat="1" applyFont="1" applyBorder="1" applyAlignment="1">
      <alignment vertical="center"/>
    </xf>
    <xf numFmtId="0" fontId="0" fillId="0" borderId="0" xfId="0" applyBorder="1" applyAlignment="1">
      <alignment/>
    </xf>
    <xf numFmtId="0" fontId="2" fillId="0" borderId="0" xfId="0" applyFont="1" applyAlignment="1">
      <alignment horizontal="left" vertical="center" wrapText="1"/>
    </xf>
    <xf numFmtId="0" fontId="10" fillId="2" borderId="47" xfId="0" applyFont="1" applyFill="1" applyBorder="1" applyAlignment="1">
      <alignment horizontal="right" vertical="center"/>
    </xf>
    <xf numFmtId="0" fontId="10" fillId="2" borderId="48" xfId="0" applyFont="1" applyFill="1" applyBorder="1" applyAlignment="1">
      <alignment horizontal="right" vertical="center"/>
    </xf>
    <xf numFmtId="0" fontId="10" fillId="2" borderId="49" xfId="0" applyFont="1" applyFill="1" applyBorder="1" applyAlignment="1">
      <alignment horizontal="right" vertical="center"/>
    </xf>
    <xf numFmtId="0" fontId="10" fillId="0" borderId="50" xfId="0" applyFont="1" applyFill="1" applyBorder="1" applyAlignment="1">
      <alignment horizontal="right" vertical="center"/>
    </xf>
    <xf numFmtId="0" fontId="10" fillId="0" borderId="51" xfId="0" applyFont="1" applyFill="1" applyBorder="1" applyAlignment="1">
      <alignment horizontal="right" vertical="center"/>
    </xf>
    <xf numFmtId="0" fontId="10" fillId="0" borderId="50" xfId="0" applyFont="1" applyFill="1" applyBorder="1" applyAlignment="1">
      <alignment horizontal="left" vertical="center"/>
    </xf>
    <xf numFmtId="0" fontId="10" fillId="0" borderId="52" xfId="0" applyFont="1" applyFill="1" applyBorder="1" applyAlignment="1">
      <alignment horizontal="left" vertical="center"/>
    </xf>
    <xf numFmtId="0" fontId="10" fillId="2" borderId="53" xfId="0" applyFont="1" applyFill="1" applyBorder="1" applyAlignment="1">
      <alignment horizontal="right" vertical="top" wrapText="1"/>
    </xf>
    <xf numFmtId="0" fontId="10" fillId="2" borderId="51" xfId="0" applyFont="1" applyFill="1" applyBorder="1" applyAlignment="1">
      <alignment horizontal="right" vertical="top" wrapText="1"/>
    </xf>
    <xf numFmtId="0" fontId="10" fillId="0" borderId="54" xfId="0" applyFont="1" applyFill="1" applyBorder="1" applyAlignment="1">
      <alignment horizontal="center" vertical="center" wrapText="1"/>
    </xf>
    <xf numFmtId="3" fontId="2" fillId="2" borderId="55" xfId="0" applyNumberFormat="1" applyFont="1" applyFill="1" applyBorder="1" applyAlignment="1">
      <alignment horizontal="right" vertical="center"/>
    </xf>
    <xf numFmtId="0" fontId="4" fillId="3" borderId="56" xfId="0" applyFont="1" applyFill="1" applyBorder="1" applyAlignment="1">
      <alignment horizontal="distributed" vertical="center" wrapText="1"/>
    </xf>
    <xf numFmtId="3" fontId="2" fillId="2" borderId="57" xfId="0" applyNumberFormat="1" applyFont="1" applyFill="1" applyBorder="1" applyAlignment="1">
      <alignment horizontal="right" vertical="center"/>
    </xf>
    <xf numFmtId="3" fontId="2" fillId="2" borderId="58" xfId="0" applyNumberFormat="1" applyFont="1" applyFill="1" applyBorder="1" applyAlignment="1">
      <alignment horizontal="right" vertical="center"/>
    </xf>
    <xf numFmtId="3" fontId="2" fillId="2" borderId="59" xfId="0" applyNumberFormat="1" applyFont="1" applyFill="1" applyBorder="1" applyAlignment="1">
      <alignment horizontal="right" vertical="center"/>
    </xf>
    <xf numFmtId="3" fontId="4" fillId="2" borderId="60" xfId="0" applyNumberFormat="1" applyFont="1" applyFill="1" applyBorder="1" applyAlignment="1">
      <alignment horizontal="right" vertical="center"/>
    </xf>
    <xf numFmtId="3" fontId="4" fillId="2" borderId="61" xfId="0" applyNumberFormat="1" applyFont="1" applyFill="1" applyBorder="1" applyAlignment="1">
      <alignment horizontal="right" vertical="center"/>
    </xf>
    <xf numFmtId="3" fontId="4" fillId="2" borderId="62" xfId="0" applyNumberFormat="1" applyFont="1" applyFill="1" applyBorder="1" applyAlignment="1">
      <alignment horizontal="right" vertical="center"/>
    </xf>
    <xf numFmtId="3" fontId="4" fillId="2" borderId="63" xfId="0" applyNumberFormat="1" applyFont="1" applyFill="1" applyBorder="1" applyAlignment="1">
      <alignment horizontal="right" vertical="center"/>
    </xf>
    <xf numFmtId="0" fontId="10" fillId="4" borderId="50" xfId="0" applyFont="1" applyFill="1" applyBorder="1" applyAlignment="1">
      <alignment horizontal="distributed" vertical="center" wrapText="1"/>
    </xf>
    <xf numFmtId="0" fontId="2" fillId="3" borderId="64" xfId="0" applyFont="1" applyFill="1" applyBorder="1" applyAlignment="1">
      <alignment horizontal="distributed" vertical="center" wrapText="1"/>
    </xf>
    <xf numFmtId="0" fontId="2" fillId="3" borderId="65" xfId="0" applyFont="1" applyFill="1" applyBorder="1" applyAlignment="1">
      <alignment horizontal="distributed" vertical="center" wrapText="1"/>
    </xf>
    <xf numFmtId="0" fontId="2" fillId="0" borderId="22" xfId="0" applyFont="1" applyBorder="1" applyAlignment="1">
      <alignment horizontal="distributed" vertical="center" wrapText="1"/>
    </xf>
    <xf numFmtId="0" fontId="4" fillId="0" borderId="66" xfId="0" applyFont="1" applyBorder="1" applyAlignment="1">
      <alignment horizontal="distributed" vertical="center" wrapText="1"/>
    </xf>
    <xf numFmtId="3" fontId="2" fillId="2" borderId="67" xfId="0" applyNumberFormat="1" applyFont="1" applyFill="1" applyBorder="1" applyAlignment="1">
      <alignment horizontal="right" vertical="center"/>
    </xf>
    <xf numFmtId="0" fontId="2" fillId="3" borderId="68" xfId="0" applyFont="1" applyFill="1" applyBorder="1" applyAlignment="1">
      <alignment horizontal="distributed" vertical="center" wrapText="1"/>
    </xf>
    <xf numFmtId="3" fontId="2" fillId="2" borderId="69" xfId="0" applyNumberFormat="1" applyFont="1" applyFill="1" applyBorder="1" applyAlignment="1">
      <alignment horizontal="right" vertical="center"/>
    </xf>
    <xf numFmtId="3" fontId="2" fillId="2" borderId="70" xfId="0" applyNumberFormat="1" applyFont="1" applyFill="1" applyBorder="1" applyAlignment="1">
      <alignment horizontal="right" vertical="center"/>
    </xf>
    <xf numFmtId="0" fontId="4" fillId="3" borderId="2" xfId="0" applyFont="1" applyFill="1" applyBorder="1" applyAlignment="1">
      <alignment horizontal="distributed" vertical="center" wrapText="1"/>
    </xf>
    <xf numFmtId="3" fontId="4" fillId="2" borderId="71" xfId="0" applyNumberFormat="1" applyFont="1" applyFill="1" applyBorder="1" applyAlignment="1">
      <alignment horizontal="right" vertical="center"/>
    </xf>
    <xf numFmtId="3" fontId="4" fillId="2" borderId="3" xfId="0" applyNumberFormat="1" applyFont="1" applyFill="1" applyBorder="1" applyAlignment="1">
      <alignment horizontal="right" vertical="center"/>
    </xf>
    <xf numFmtId="0" fontId="2" fillId="0" borderId="2" xfId="0" applyFont="1" applyBorder="1" applyAlignment="1">
      <alignment horizontal="distributed" vertical="center" wrapText="1"/>
    </xf>
    <xf numFmtId="3" fontId="2" fillId="0" borderId="71" xfId="0" applyNumberFormat="1" applyFont="1" applyBorder="1" applyAlignment="1">
      <alignment vertical="center"/>
    </xf>
    <xf numFmtId="3" fontId="2" fillId="0" borderId="3" xfId="0" applyNumberFormat="1" applyFont="1" applyBorder="1" applyAlignment="1">
      <alignment vertical="center"/>
    </xf>
    <xf numFmtId="3" fontId="4" fillId="2" borderId="72" xfId="0" applyNumberFormat="1" applyFont="1" applyFill="1" applyBorder="1" applyAlignment="1">
      <alignment horizontal="right" vertical="center"/>
    </xf>
    <xf numFmtId="3" fontId="2" fillId="2" borderId="73" xfId="0" applyNumberFormat="1" applyFont="1" applyFill="1" applyBorder="1" applyAlignment="1">
      <alignment horizontal="right" vertical="center"/>
    </xf>
    <xf numFmtId="0" fontId="2" fillId="0" borderId="0" xfId="22" applyFont="1" applyAlignment="1">
      <alignment horizontal="left" vertical="top"/>
      <protection/>
    </xf>
    <xf numFmtId="0" fontId="2" fillId="0" borderId="0" xfId="22" applyFont="1" applyAlignment="1">
      <alignment horizontal="left" vertical="center"/>
      <protection/>
    </xf>
    <xf numFmtId="0" fontId="2" fillId="0" borderId="74" xfId="22" applyFont="1" applyBorder="1" applyAlignment="1">
      <alignment horizontal="center" vertical="center" wrapText="1"/>
      <protection/>
    </xf>
    <xf numFmtId="0" fontId="10" fillId="0" borderId="50" xfId="22" applyFont="1" applyBorder="1" applyAlignment="1">
      <alignment horizontal="center" vertical="center" wrapText="1"/>
      <protection/>
    </xf>
    <xf numFmtId="0" fontId="10" fillId="0" borderId="52" xfId="22" applyFont="1" applyBorder="1" applyAlignment="1">
      <alignment horizontal="center" vertical="center" wrapText="1"/>
      <protection/>
    </xf>
    <xf numFmtId="0" fontId="10" fillId="0" borderId="51" xfId="22" applyFont="1" applyBorder="1" applyAlignment="1">
      <alignment horizontal="center" vertical="center" wrapText="1"/>
      <protection/>
    </xf>
    <xf numFmtId="0" fontId="10" fillId="2" borderId="52" xfId="22" applyFont="1" applyFill="1" applyBorder="1" applyAlignment="1">
      <alignment horizontal="right" vertical="center"/>
      <protection/>
    </xf>
    <xf numFmtId="0" fontId="10" fillId="2" borderId="47" xfId="22" applyFont="1" applyFill="1" applyBorder="1" applyAlignment="1">
      <alignment horizontal="right" vertical="center"/>
      <protection/>
    </xf>
    <xf numFmtId="0" fontId="10" fillId="2" borderId="75" xfId="22" applyFont="1" applyFill="1" applyBorder="1" applyAlignment="1">
      <alignment horizontal="right" vertical="center"/>
      <protection/>
    </xf>
    <xf numFmtId="0" fontId="10" fillId="0" borderId="75" xfId="22" applyFont="1" applyBorder="1" applyAlignment="1">
      <alignment horizontal="right" vertical="center"/>
      <protection/>
    </xf>
    <xf numFmtId="0" fontId="10" fillId="2" borderId="76" xfId="22" applyFont="1" applyFill="1" applyBorder="1" applyAlignment="1">
      <alignment horizontal="right" vertical="center"/>
      <protection/>
    </xf>
    <xf numFmtId="0" fontId="10" fillId="0" borderId="77" xfId="22" applyFont="1" applyBorder="1" applyAlignment="1">
      <alignment horizontal="right" vertical="center"/>
      <protection/>
    </xf>
    <xf numFmtId="0" fontId="10" fillId="2" borderId="48" xfId="22" applyFont="1" applyFill="1" applyBorder="1" applyAlignment="1">
      <alignment horizontal="right" vertical="center"/>
      <protection/>
    </xf>
    <xf numFmtId="0" fontId="10" fillId="0" borderId="0" xfId="22" applyFont="1" applyAlignment="1">
      <alignment horizontal="right" vertical="top"/>
      <protection/>
    </xf>
    <xf numFmtId="0" fontId="2" fillId="0" borderId="64" xfId="22" applyFont="1" applyBorder="1" applyAlignment="1">
      <alignment horizontal="right" vertical="center"/>
      <protection/>
    </xf>
    <xf numFmtId="3" fontId="2" fillId="2" borderId="78" xfId="22" applyNumberFormat="1" applyFont="1" applyFill="1" applyBorder="1" applyAlignment="1">
      <alignment horizontal="right" vertical="center"/>
      <protection/>
    </xf>
    <xf numFmtId="3" fontId="2" fillId="2" borderId="79" xfId="22" applyNumberFormat="1" applyFont="1" applyFill="1" applyBorder="1" applyAlignment="1">
      <alignment horizontal="right" vertical="center"/>
      <protection/>
    </xf>
    <xf numFmtId="3" fontId="2" fillId="2" borderId="80" xfId="22" applyNumberFormat="1" applyFont="1" applyFill="1" applyBorder="1" applyAlignment="1">
      <alignment horizontal="right" vertical="center"/>
      <protection/>
    </xf>
    <xf numFmtId="3" fontId="2" fillId="0" borderId="81" xfId="22" applyNumberFormat="1" applyFont="1" applyFill="1" applyBorder="1" applyAlignment="1">
      <alignment horizontal="right" vertical="center"/>
      <protection/>
    </xf>
    <xf numFmtId="3" fontId="2" fillId="2" borderId="82" xfId="22" applyNumberFormat="1" applyFont="1" applyFill="1" applyBorder="1" applyAlignment="1">
      <alignment horizontal="right" vertical="center"/>
      <protection/>
    </xf>
    <xf numFmtId="0" fontId="2" fillId="0" borderId="83" xfId="22" applyFont="1" applyBorder="1" applyAlignment="1">
      <alignment horizontal="distributed" vertical="center"/>
      <protection/>
    </xf>
    <xf numFmtId="0" fontId="2" fillId="0" borderId="65" xfId="22" applyFont="1" applyBorder="1" applyAlignment="1">
      <alignment horizontal="right" vertical="center"/>
      <protection/>
    </xf>
    <xf numFmtId="3" fontId="2" fillId="2" borderId="84" xfId="22" applyNumberFormat="1" applyFont="1" applyFill="1" applyBorder="1" applyAlignment="1">
      <alignment horizontal="right" vertical="center"/>
      <protection/>
    </xf>
    <xf numFmtId="3" fontId="2" fillId="2" borderId="85" xfId="22" applyNumberFormat="1" applyFont="1" applyFill="1" applyBorder="1" applyAlignment="1">
      <alignment horizontal="right" vertical="center"/>
      <protection/>
    </xf>
    <xf numFmtId="3" fontId="2" fillId="2" borderId="86" xfId="22" applyNumberFormat="1" applyFont="1" applyFill="1" applyBorder="1" applyAlignment="1">
      <alignment horizontal="right" vertical="center"/>
      <protection/>
    </xf>
    <xf numFmtId="3" fontId="2" fillId="2" borderId="87" xfId="22" applyNumberFormat="1" applyFont="1" applyFill="1" applyBorder="1" applyAlignment="1">
      <alignment horizontal="right" vertical="center"/>
      <protection/>
    </xf>
    <xf numFmtId="0" fontId="2" fillId="0" borderId="56" xfId="22" applyFont="1" applyBorder="1" applyAlignment="1">
      <alignment horizontal="right" vertical="center"/>
      <protection/>
    </xf>
    <xf numFmtId="3" fontId="2" fillId="2" borderId="88" xfId="22" applyNumberFormat="1" applyFont="1" applyFill="1" applyBorder="1" applyAlignment="1">
      <alignment horizontal="right" vertical="center"/>
      <protection/>
    </xf>
    <xf numFmtId="3" fontId="2" fillId="2" borderId="89" xfId="22" applyNumberFormat="1" applyFont="1" applyFill="1" applyBorder="1" applyAlignment="1">
      <alignment horizontal="right" vertical="center"/>
      <protection/>
    </xf>
    <xf numFmtId="3" fontId="2" fillId="2" borderId="90" xfId="22" applyNumberFormat="1" applyFont="1" applyFill="1" applyBorder="1" applyAlignment="1">
      <alignment horizontal="right" vertical="center"/>
      <protection/>
    </xf>
    <xf numFmtId="3" fontId="2" fillId="0" borderId="21" xfId="22" applyNumberFormat="1" applyFont="1" applyFill="1" applyBorder="1" applyAlignment="1">
      <alignment horizontal="right" vertical="center"/>
      <protection/>
    </xf>
    <xf numFmtId="3" fontId="2" fillId="2" borderId="91" xfId="22" applyNumberFormat="1" applyFont="1" applyFill="1" applyBorder="1" applyAlignment="1">
      <alignment horizontal="right" vertical="center"/>
      <protection/>
    </xf>
    <xf numFmtId="0" fontId="2" fillId="0" borderId="26" xfId="22" applyFont="1" applyBorder="1" applyAlignment="1">
      <alignment horizontal="distributed" vertical="center"/>
      <protection/>
    </xf>
    <xf numFmtId="0" fontId="2" fillId="0" borderId="92" xfId="22" applyFont="1" applyBorder="1" applyAlignment="1">
      <alignment horizontal="right" vertical="center"/>
      <protection/>
    </xf>
    <xf numFmtId="3" fontId="2" fillId="0" borderId="65" xfId="22" applyNumberFormat="1" applyFont="1" applyBorder="1" applyAlignment="1">
      <alignment horizontal="right" vertical="center"/>
      <protection/>
    </xf>
    <xf numFmtId="3" fontId="2" fillId="0" borderId="56" xfId="22" applyNumberFormat="1" applyFont="1" applyBorder="1" applyAlignment="1">
      <alignment horizontal="right" vertical="center"/>
      <protection/>
    </xf>
    <xf numFmtId="3" fontId="2" fillId="0" borderId="64" xfId="22" applyNumberFormat="1" applyFont="1" applyBorder="1" applyAlignment="1">
      <alignment horizontal="right" vertical="center"/>
      <protection/>
    </xf>
    <xf numFmtId="3" fontId="2" fillId="0" borderId="83" xfId="22" applyNumberFormat="1" applyFont="1" applyBorder="1" applyAlignment="1">
      <alignment horizontal="right" vertical="center"/>
      <protection/>
    </xf>
    <xf numFmtId="0" fontId="2" fillId="0" borderId="83" xfId="22" applyFont="1" applyBorder="1" applyAlignment="1">
      <alignment horizontal="right" vertical="center"/>
      <protection/>
    </xf>
    <xf numFmtId="0" fontId="2" fillId="0" borderId="81" xfId="22" applyFont="1" applyFill="1" applyBorder="1" applyAlignment="1">
      <alignment horizontal="right" vertical="center"/>
      <protection/>
    </xf>
    <xf numFmtId="3" fontId="2" fillId="0" borderId="18" xfId="22" applyNumberFormat="1" applyFont="1" applyBorder="1" applyAlignment="1">
      <alignment horizontal="right" vertical="center"/>
      <protection/>
    </xf>
    <xf numFmtId="3" fontId="2" fillId="2" borderId="93" xfId="22" applyNumberFormat="1" applyFont="1" applyFill="1" applyBorder="1" applyAlignment="1">
      <alignment horizontal="right" vertical="center"/>
      <protection/>
    </xf>
    <xf numFmtId="3" fontId="2" fillId="2" borderId="94" xfId="22" applyNumberFormat="1" applyFont="1" applyFill="1" applyBorder="1" applyAlignment="1">
      <alignment horizontal="right" vertical="center"/>
      <protection/>
    </xf>
    <xf numFmtId="3" fontId="2" fillId="2" borderId="95" xfId="22" applyNumberFormat="1" applyFont="1" applyFill="1" applyBorder="1" applyAlignment="1">
      <alignment horizontal="right" vertical="center"/>
      <protection/>
    </xf>
    <xf numFmtId="0" fontId="2" fillId="0" borderId="94" xfId="22" applyFont="1" applyFill="1" applyBorder="1" applyAlignment="1">
      <alignment horizontal="right" vertical="center"/>
      <protection/>
    </xf>
    <xf numFmtId="3" fontId="2" fillId="2" borderId="96" xfId="22" applyNumberFormat="1" applyFont="1" applyFill="1" applyBorder="1" applyAlignment="1">
      <alignment horizontal="right" vertical="center"/>
      <protection/>
    </xf>
    <xf numFmtId="3" fontId="2" fillId="0" borderId="97" xfId="22" applyNumberFormat="1" applyFont="1" applyBorder="1" applyAlignment="1">
      <alignment horizontal="right" vertical="center"/>
      <protection/>
    </xf>
    <xf numFmtId="0" fontId="2" fillId="0" borderId="97" xfId="22" applyFont="1" applyBorder="1" applyAlignment="1">
      <alignment horizontal="right" vertical="center"/>
      <protection/>
    </xf>
    <xf numFmtId="0" fontId="4" fillId="0" borderId="98" xfId="22" applyFont="1" applyBorder="1" applyAlignment="1">
      <alignment horizontal="right" vertical="center"/>
      <protection/>
    </xf>
    <xf numFmtId="0" fontId="4" fillId="0" borderId="99" xfId="22" applyFont="1" applyBorder="1" applyAlignment="1">
      <alignment horizontal="right" vertical="center"/>
      <protection/>
    </xf>
    <xf numFmtId="0" fontId="4" fillId="0" borderId="100" xfId="22" applyFont="1" applyBorder="1" applyAlignment="1">
      <alignment horizontal="right" vertical="center"/>
      <protection/>
    </xf>
    <xf numFmtId="0" fontId="4" fillId="0" borderId="101" xfId="22" applyFont="1" applyFill="1" applyBorder="1" applyAlignment="1">
      <alignment horizontal="right" vertical="center"/>
      <protection/>
    </xf>
    <xf numFmtId="3" fontId="4" fillId="2" borderId="102" xfId="22" applyNumberFormat="1" applyFont="1" applyFill="1" applyBorder="1" applyAlignment="1">
      <alignment horizontal="right" vertical="center"/>
      <protection/>
    </xf>
    <xf numFmtId="0" fontId="4" fillId="0" borderId="103" xfId="22" applyFont="1" applyBorder="1" applyAlignment="1">
      <alignment horizontal="right" vertical="center"/>
      <protection/>
    </xf>
    <xf numFmtId="3" fontId="4" fillId="2" borderId="104" xfId="22" applyNumberFormat="1" applyFont="1" applyFill="1" applyBorder="1" applyAlignment="1">
      <alignment horizontal="right" vertical="center"/>
      <protection/>
    </xf>
    <xf numFmtId="0" fontId="4" fillId="0" borderId="105" xfId="22" applyFont="1" applyBorder="1" applyAlignment="1">
      <alignment horizontal="right" vertical="center"/>
      <protection/>
    </xf>
    <xf numFmtId="0" fontId="4" fillId="0" borderId="0" xfId="22" applyFont="1" applyAlignment="1">
      <alignment horizontal="left" vertical="top"/>
      <protection/>
    </xf>
    <xf numFmtId="3" fontId="4" fillId="2" borderId="106" xfId="22" applyNumberFormat="1" applyFont="1" applyFill="1" applyBorder="1" applyAlignment="1">
      <alignment horizontal="right" vertical="center"/>
      <protection/>
    </xf>
    <xf numFmtId="3" fontId="4" fillId="2" borderId="14" xfId="22" applyNumberFormat="1" applyFont="1" applyFill="1" applyBorder="1" applyAlignment="1">
      <alignment horizontal="right" vertical="center"/>
      <protection/>
    </xf>
    <xf numFmtId="3" fontId="4" fillId="2" borderId="107" xfId="22" applyNumberFormat="1" applyFont="1" applyFill="1" applyBorder="1" applyAlignment="1">
      <alignment horizontal="right" vertical="center"/>
      <protection/>
    </xf>
    <xf numFmtId="3" fontId="4" fillId="0" borderId="14" xfId="22" applyNumberFormat="1" applyFont="1" applyFill="1" applyBorder="1" applyAlignment="1">
      <alignment horizontal="right" vertical="center"/>
      <protection/>
    </xf>
    <xf numFmtId="3" fontId="4" fillId="2" borderId="108" xfId="22" applyNumberFormat="1" applyFont="1" applyFill="1" applyBorder="1" applyAlignment="1">
      <alignment horizontal="right" vertical="center"/>
      <protection/>
    </xf>
    <xf numFmtId="0" fontId="4" fillId="0" borderId="109" xfId="22" applyFont="1" applyBorder="1" applyAlignment="1">
      <alignment horizontal="left" vertical="center"/>
      <protection/>
    </xf>
    <xf numFmtId="3" fontId="4" fillId="2" borderId="110" xfId="22" applyNumberFormat="1" applyFont="1" applyFill="1" applyBorder="1" applyAlignment="1">
      <alignment horizontal="right" vertical="center"/>
      <protection/>
    </xf>
    <xf numFmtId="3" fontId="4" fillId="2" borderId="111" xfId="22" applyNumberFormat="1" applyFont="1" applyFill="1" applyBorder="1" applyAlignment="1">
      <alignment horizontal="right" vertical="center"/>
      <protection/>
    </xf>
    <xf numFmtId="3" fontId="4" fillId="0" borderId="109" xfId="22" applyNumberFormat="1" applyFont="1" applyBorder="1" applyAlignment="1">
      <alignment horizontal="left" vertical="center"/>
      <protection/>
    </xf>
    <xf numFmtId="0" fontId="4" fillId="0" borderId="74" xfId="22" applyFont="1" applyFill="1" applyBorder="1" applyAlignment="1">
      <alignment horizontal="center" vertical="center"/>
      <protection/>
    </xf>
    <xf numFmtId="3" fontId="4" fillId="0" borderId="74" xfId="22" applyNumberFormat="1" applyFont="1" applyFill="1" applyBorder="1" applyAlignment="1">
      <alignment horizontal="right" vertical="center"/>
      <protection/>
    </xf>
    <xf numFmtId="0" fontId="4" fillId="0" borderId="74" xfId="22" applyFont="1" applyFill="1" applyBorder="1" applyAlignment="1">
      <alignment horizontal="left" vertical="center"/>
      <protection/>
    </xf>
    <xf numFmtId="3" fontId="4" fillId="0" borderId="74" xfId="22" applyNumberFormat="1" applyFont="1" applyFill="1" applyBorder="1" applyAlignment="1">
      <alignment horizontal="left" vertical="center"/>
      <protection/>
    </xf>
    <xf numFmtId="0" fontId="2" fillId="0" borderId="0" xfId="22" applyFont="1" applyAlignment="1">
      <alignment horizontal="right" vertical="top"/>
      <protection/>
    </xf>
    <xf numFmtId="49" fontId="2" fillId="0" borderId="0" xfId="22" applyNumberFormat="1" applyFont="1" applyAlignment="1">
      <alignment horizontal="right" vertical="top"/>
      <protection/>
    </xf>
    <xf numFmtId="0" fontId="2" fillId="0" borderId="0" xfId="22" applyFont="1" applyAlignment="1">
      <alignment horizontal="left" vertical="top" wrapText="1"/>
      <protection/>
    </xf>
    <xf numFmtId="49" fontId="2" fillId="0" borderId="0" xfId="22" applyNumberFormat="1" applyFont="1" applyAlignment="1">
      <alignment horizontal="right" vertical="top" wrapText="1"/>
      <protection/>
    </xf>
    <xf numFmtId="0" fontId="2" fillId="0" borderId="112" xfId="0" applyFont="1" applyBorder="1" applyAlignment="1">
      <alignment horizontal="distributed" vertical="center" wrapText="1"/>
    </xf>
    <xf numFmtId="0" fontId="4" fillId="0" borderId="113" xfId="0" applyFont="1" applyBorder="1" applyAlignment="1">
      <alignment horizontal="distributed" vertical="center" wrapText="1"/>
    </xf>
    <xf numFmtId="0" fontId="2" fillId="0" borderId="114" xfId="0" applyFont="1" applyBorder="1" applyAlignment="1">
      <alignment horizontal="distributed" vertical="center" wrapText="1"/>
    </xf>
    <xf numFmtId="0" fontId="2" fillId="0" borderId="115" xfId="0" applyFont="1" applyBorder="1" applyAlignment="1">
      <alignment horizontal="distributed" vertical="center" wrapText="1"/>
    </xf>
    <xf numFmtId="0" fontId="4" fillId="0" borderId="116" xfId="0" applyFont="1" applyBorder="1" applyAlignment="1">
      <alignment horizontal="distributed" vertical="center" wrapText="1"/>
    </xf>
    <xf numFmtId="0" fontId="2" fillId="0" borderId="117" xfId="0" applyFont="1" applyBorder="1" applyAlignment="1">
      <alignment horizontal="distributed" vertical="center" wrapText="1"/>
    </xf>
    <xf numFmtId="0" fontId="4" fillId="0" borderId="16" xfId="0" applyFont="1" applyFill="1" applyBorder="1" applyAlignment="1">
      <alignment horizontal="distributed" vertical="center" wrapText="1"/>
    </xf>
    <xf numFmtId="0" fontId="0" fillId="0" borderId="0" xfId="0" applyBorder="1" applyAlignment="1">
      <alignment vertical="center"/>
    </xf>
    <xf numFmtId="189" fontId="2" fillId="2" borderId="118" xfId="22" applyNumberFormat="1" applyFont="1" applyFill="1" applyBorder="1" applyAlignment="1">
      <alignment horizontal="right" vertical="center"/>
      <protection/>
    </xf>
    <xf numFmtId="189" fontId="2" fillId="2" borderId="119" xfId="22" applyNumberFormat="1" applyFont="1" applyFill="1" applyBorder="1" applyAlignment="1">
      <alignment horizontal="right" vertical="center"/>
      <protection/>
    </xf>
    <xf numFmtId="189" fontId="2" fillId="2" borderId="120" xfId="22" applyNumberFormat="1" applyFont="1" applyFill="1" applyBorder="1" applyAlignment="1">
      <alignment horizontal="right" vertical="center"/>
      <protection/>
    </xf>
    <xf numFmtId="189" fontId="2" fillId="2" borderId="121" xfId="22" applyNumberFormat="1" applyFont="1" applyFill="1" applyBorder="1" applyAlignment="1">
      <alignment horizontal="right" vertical="center"/>
      <protection/>
    </xf>
    <xf numFmtId="189" fontId="4" fillId="2" borderId="122" xfId="22" applyNumberFormat="1" applyFont="1" applyFill="1" applyBorder="1" applyAlignment="1">
      <alignment horizontal="right" vertical="center"/>
      <protection/>
    </xf>
    <xf numFmtId="189" fontId="4" fillId="2" borderId="123" xfId="22" applyNumberFormat="1" applyFont="1" applyFill="1" applyBorder="1" applyAlignment="1">
      <alignment horizontal="right" vertical="center"/>
      <protection/>
    </xf>
    <xf numFmtId="189" fontId="2" fillId="2" borderId="57" xfId="0" applyNumberFormat="1" applyFont="1" applyFill="1" applyBorder="1" applyAlignment="1">
      <alignment horizontal="right" vertical="center"/>
    </xf>
    <xf numFmtId="189" fontId="2" fillId="2" borderId="58" xfId="0" applyNumberFormat="1" applyFont="1" applyFill="1" applyBorder="1" applyAlignment="1">
      <alignment horizontal="right" vertical="center"/>
    </xf>
    <xf numFmtId="189" fontId="4" fillId="2" borderId="71" xfId="0" applyNumberFormat="1" applyFont="1" applyFill="1" applyBorder="1" applyAlignment="1">
      <alignment horizontal="right" vertical="center"/>
    </xf>
    <xf numFmtId="189" fontId="4" fillId="2" borderId="3" xfId="0" applyNumberFormat="1" applyFont="1" applyFill="1" applyBorder="1" applyAlignment="1">
      <alignment horizontal="right" vertical="center"/>
    </xf>
    <xf numFmtId="189" fontId="2" fillId="0" borderId="71" xfId="0" applyNumberFormat="1" applyFont="1" applyBorder="1" applyAlignment="1">
      <alignment vertical="center"/>
    </xf>
    <xf numFmtId="189" fontId="2" fillId="0" borderId="3" xfId="0" applyNumberFormat="1" applyFont="1" applyBorder="1" applyAlignment="1">
      <alignment vertical="center"/>
    </xf>
    <xf numFmtId="189" fontId="2" fillId="2" borderId="59" xfId="0" applyNumberFormat="1" applyFont="1" applyFill="1" applyBorder="1" applyAlignment="1">
      <alignment horizontal="right" vertical="center"/>
    </xf>
    <xf numFmtId="189" fontId="2" fillId="2" borderId="55" xfId="0" applyNumberFormat="1" applyFont="1" applyFill="1" applyBorder="1" applyAlignment="1">
      <alignment horizontal="right" vertical="center"/>
    </xf>
    <xf numFmtId="189" fontId="2" fillId="2" borderId="69" xfId="0" applyNumberFormat="1" applyFont="1" applyFill="1" applyBorder="1" applyAlignment="1">
      <alignment horizontal="right" vertical="center"/>
    </xf>
    <xf numFmtId="189" fontId="2" fillId="2" borderId="70" xfId="0" applyNumberFormat="1" applyFont="1" applyFill="1" applyBorder="1" applyAlignment="1">
      <alignment horizontal="right" vertical="center"/>
    </xf>
    <xf numFmtId="189" fontId="2" fillId="0" borderId="43" xfId="0" applyNumberFormat="1" applyFont="1" applyBorder="1" applyAlignment="1">
      <alignment vertical="center"/>
    </xf>
    <xf numFmtId="189" fontId="2" fillId="0" borderId="44" xfId="0" applyNumberFormat="1" applyFont="1" applyBorder="1" applyAlignment="1">
      <alignment vertical="center"/>
    </xf>
    <xf numFmtId="189" fontId="2" fillId="0" borderId="45" xfId="0" applyNumberFormat="1" applyFont="1" applyBorder="1" applyAlignment="1">
      <alignment vertical="center"/>
    </xf>
    <xf numFmtId="189" fontId="2" fillId="0" borderId="46" xfId="0" applyNumberFormat="1" applyFont="1" applyBorder="1" applyAlignment="1">
      <alignment vertical="center"/>
    </xf>
    <xf numFmtId="189" fontId="4" fillId="2" borderId="62" xfId="0" applyNumberFormat="1" applyFont="1" applyFill="1" applyBorder="1" applyAlignment="1">
      <alignment horizontal="right" vertical="center"/>
    </xf>
    <xf numFmtId="189" fontId="4" fillId="2" borderId="63" xfId="0" applyNumberFormat="1" applyFont="1" applyFill="1" applyBorder="1" applyAlignment="1">
      <alignment horizontal="right" vertical="center"/>
    </xf>
    <xf numFmtId="0" fontId="2" fillId="0" borderId="0" xfId="22" applyFont="1" applyBorder="1" applyAlignment="1">
      <alignment horizontal="center" vertical="center" wrapText="1"/>
      <protection/>
    </xf>
    <xf numFmtId="0" fontId="2" fillId="0" borderId="124" xfId="22" applyFont="1" applyBorder="1" applyAlignment="1">
      <alignment horizontal="center" vertical="center" wrapText="1"/>
      <protection/>
    </xf>
    <xf numFmtId="0" fontId="2" fillId="0" borderId="22" xfId="22" applyFont="1" applyBorder="1" applyAlignment="1">
      <alignment horizontal="center" vertical="center" wrapText="1"/>
      <protection/>
    </xf>
    <xf numFmtId="0" fontId="3" fillId="0" borderId="0" xfId="22" applyFont="1" applyAlignment="1">
      <alignment horizontal="center" vertical="center"/>
      <protection/>
    </xf>
    <xf numFmtId="0" fontId="2" fillId="0" borderId="125" xfId="22" applyFont="1" applyBorder="1" applyAlignment="1">
      <alignment horizontal="distributed" vertical="center" wrapText="1"/>
      <protection/>
    </xf>
    <xf numFmtId="0" fontId="2" fillId="0" borderId="74" xfId="22" applyFont="1" applyBorder="1" applyAlignment="1">
      <alignment horizontal="distributed" vertical="center" wrapText="1"/>
      <protection/>
    </xf>
    <xf numFmtId="0" fontId="2" fillId="0" borderId="103" xfId="22" applyFont="1" applyBorder="1" applyAlignment="1">
      <alignment horizontal="distributed" vertical="center" wrapText="1"/>
      <protection/>
    </xf>
    <xf numFmtId="0" fontId="2" fillId="0" borderId="0" xfId="22" applyFont="1" applyBorder="1" applyAlignment="1">
      <alignment horizontal="distributed" vertical="center" wrapText="1"/>
      <protection/>
    </xf>
    <xf numFmtId="0" fontId="2" fillId="0" borderId="126" xfId="22" applyFont="1" applyBorder="1" applyAlignment="1">
      <alignment horizontal="distributed" vertical="center" wrapText="1"/>
      <protection/>
    </xf>
    <xf numFmtId="0" fontId="2" fillId="0" borderId="16" xfId="22" applyFont="1" applyBorder="1" applyAlignment="1">
      <alignment horizontal="distributed" vertical="center" wrapText="1"/>
      <protection/>
    </xf>
    <xf numFmtId="0" fontId="2" fillId="0" borderId="127" xfId="22" applyFont="1" applyBorder="1" applyAlignment="1">
      <alignment horizontal="center" vertical="center" wrapText="1"/>
      <protection/>
    </xf>
    <xf numFmtId="0" fontId="2" fillId="0" borderId="128" xfId="22" applyFont="1" applyBorder="1" applyAlignment="1">
      <alignment horizontal="center" vertical="center" wrapText="1"/>
      <protection/>
    </xf>
    <xf numFmtId="0" fontId="2" fillId="0" borderId="81" xfId="22" applyFont="1" applyBorder="1" applyAlignment="1">
      <alignment horizontal="center" vertical="center" wrapText="1"/>
      <protection/>
    </xf>
    <xf numFmtId="0" fontId="2" fillId="0" borderId="129" xfId="22" applyFont="1" applyBorder="1" applyAlignment="1">
      <alignment horizontal="center" vertical="center" wrapText="1"/>
      <protection/>
    </xf>
    <xf numFmtId="0" fontId="2" fillId="0" borderId="130" xfId="22" applyFont="1" applyBorder="1" applyAlignment="1">
      <alignment horizontal="distributed" vertical="center" wrapText="1" indent="3"/>
      <protection/>
    </xf>
    <xf numFmtId="0" fontId="2" fillId="0" borderId="131" xfId="22" applyFont="1" applyBorder="1" applyAlignment="1">
      <alignment horizontal="distributed" vertical="center" wrapText="1" indent="3"/>
      <protection/>
    </xf>
    <xf numFmtId="0" fontId="2" fillId="0" borderId="132" xfId="22" applyFont="1" applyBorder="1" applyAlignment="1">
      <alignment horizontal="distributed" vertical="center" wrapText="1" indent="3"/>
      <protection/>
    </xf>
    <xf numFmtId="0" fontId="2" fillId="0" borderId="128" xfId="22" applyFont="1" applyBorder="1" applyAlignment="1">
      <alignment horizontal="distributed" vertical="center" wrapText="1"/>
      <protection/>
    </xf>
    <xf numFmtId="0" fontId="2" fillId="0" borderId="129" xfId="22" applyFont="1" applyBorder="1" applyAlignment="1">
      <alignment horizontal="distributed" vertical="center" wrapText="1"/>
      <protection/>
    </xf>
    <xf numFmtId="0" fontId="2" fillId="0" borderId="103" xfId="22" applyFont="1" applyBorder="1" applyAlignment="1">
      <alignment horizontal="center" vertical="center" wrapText="1"/>
      <protection/>
    </xf>
    <xf numFmtId="0" fontId="2" fillId="0" borderId="133" xfId="22" applyFont="1" applyBorder="1" applyAlignment="1">
      <alignment horizontal="center" vertical="center" wrapText="1"/>
      <protection/>
    </xf>
    <xf numFmtId="0" fontId="2" fillId="0" borderId="134" xfId="22" applyFont="1" applyBorder="1" applyAlignment="1">
      <alignment horizontal="center" vertical="center" wrapText="1"/>
      <protection/>
    </xf>
    <xf numFmtId="0" fontId="2" fillId="0" borderId="74" xfId="22" applyFont="1" applyBorder="1" applyAlignment="1">
      <alignment horizontal="center" vertical="center" wrapText="1"/>
      <protection/>
    </xf>
    <xf numFmtId="0" fontId="2" fillId="0" borderId="44" xfId="22" applyFont="1" applyBorder="1" applyAlignment="1">
      <alignment horizontal="center" vertical="center" wrapText="1"/>
      <protection/>
    </xf>
    <xf numFmtId="0" fontId="2" fillId="0" borderId="135" xfId="22" applyFont="1" applyBorder="1" applyAlignment="1">
      <alignment horizontal="distributed" vertical="center"/>
      <protection/>
    </xf>
    <xf numFmtId="0" fontId="2" fillId="0" borderId="58" xfId="22" applyFont="1" applyBorder="1" applyAlignment="1">
      <alignment horizontal="distributed" vertical="center"/>
      <protection/>
    </xf>
    <xf numFmtId="0" fontId="2" fillId="0" borderId="136" xfId="22" applyFont="1" applyBorder="1" applyAlignment="1">
      <alignment horizontal="distributed" vertical="center"/>
      <protection/>
    </xf>
    <xf numFmtId="0" fontId="2" fillId="0" borderId="55" xfId="22" applyFont="1" applyBorder="1" applyAlignment="1">
      <alignment horizontal="distributed" vertical="center"/>
      <protection/>
    </xf>
    <xf numFmtId="0" fontId="2" fillId="0" borderId="137" xfId="22" applyFont="1" applyBorder="1" applyAlignment="1">
      <alignment horizontal="distributed" vertical="center"/>
      <protection/>
    </xf>
    <xf numFmtId="0" fontId="2" fillId="0" borderId="61" xfId="22" applyFont="1" applyBorder="1" applyAlignment="1">
      <alignment horizontal="distributed" vertical="center"/>
      <protection/>
    </xf>
    <xf numFmtId="0" fontId="2" fillId="0" borderId="138" xfId="22" applyFont="1" applyBorder="1" applyAlignment="1">
      <alignment horizontal="distributed" vertical="center"/>
      <protection/>
    </xf>
    <xf numFmtId="0" fontId="2" fillId="0" borderId="46" xfId="22" applyFont="1" applyBorder="1" applyAlignment="1">
      <alignment horizontal="distributed" vertical="center"/>
      <protection/>
    </xf>
    <xf numFmtId="0" fontId="4" fillId="0" borderId="139" xfId="22" applyFont="1" applyBorder="1" applyAlignment="1">
      <alignment horizontal="center" vertical="center"/>
      <protection/>
    </xf>
    <xf numFmtId="0" fontId="4" fillId="0" borderId="140" xfId="22" applyFont="1" applyBorder="1" applyAlignment="1">
      <alignment horizontal="center" vertical="center"/>
      <protection/>
    </xf>
    <xf numFmtId="0" fontId="4" fillId="0" borderId="141" xfId="22" applyFont="1" applyBorder="1" applyAlignment="1">
      <alignment horizontal="center" vertical="center"/>
      <protection/>
    </xf>
    <xf numFmtId="0" fontId="4" fillId="0" borderId="66" xfId="22" applyFont="1" applyBorder="1" applyAlignment="1">
      <alignment horizontal="center" vertical="center"/>
      <protection/>
    </xf>
    <xf numFmtId="0" fontId="4" fillId="0" borderId="142" xfId="22" applyFont="1" applyBorder="1" applyAlignment="1">
      <alignment horizontal="center" vertical="center"/>
      <protection/>
    </xf>
    <xf numFmtId="0" fontId="4" fillId="0" borderId="63" xfId="22" applyFont="1" applyBorder="1" applyAlignment="1">
      <alignment horizontal="center" vertical="center"/>
      <protection/>
    </xf>
    <xf numFmtId="0" fontId="2" fillId="0" borderId="0" xfId="22" applyFont="1" applyBorder="1" applyAlignment="1">
      <alignment horizontal="right" vertical="top"/>
      <protection/>
    </xf>
    <xf numFmtId="0" fontId="2" fillId="0" borderId="0" xfId="21" applyFont="1" applyAlignment="1">
      <alignment horizontal="justify" vertical="top" wrapText="1"/>
      <protection/>
    </xf>
    <xf numFmtId="0" fontId="2" fillId="0" borderId="0" xfId="22" applyFont="1" applyBorder="1" applyAlignment="1">
      <alignment horizontal="left" vertical="top" wrapText="1"/>
      <protection/>
    </xf>
    <xf numFmtId="0" fontId="2" fillId="0" borderId="0" xfId="22" applyFont="1" applyAlignment="1">
      <alignment horizontal="left" vertical="center"/>
      <protection/>
    </xf>
    <xf numFmtId="0" fontId="2" fillId="0" borderId="0" xfId="22" applyFont="1" applyAlignment="1">
      <alignment horizontal="left" vertical="top" wrapText="1"/>
      <protection/>
    </xf>
    <xf numFmtId="0" fontId="2" fillId="0" borderId="0" xfId="22" applyFont="1" applyAlignment="1">
      <alignment horizontal="right" vertical="top" wrapText="1"/>
      <protection/>
    </xf>
    <xf numFmtId="0" fontId="2" fillId="0" borderId="143" xfId="0" applyFont="1" applyBorder="1" applyAlignment="1">
      <alignment horizontal="center" vertical="center" wrapText="1"/>
    </xf>
    <xf numFmtId="0" fontId="2" fillId="0" borderId="144" xfId="0" applyFont="1" applyBorder="1" applyAlignment="1">
      <alignment horizontal="center" vertical="center" wrapText="1"/>
    </xf>
    <xf numFmtId="0" fontId="4" fillId="0" borderId="66" xfId="0" applyFont="1" applyBorder="1" applyAlignment="1">
      <alignment horizontal="center" vertical="center"/>
    </xf>
    <xf numFmtId="0" fontId="4" fillId="0" borderId="142" xfId="0" applyFont="1" applyBorder="1" applyAlignment="1">
      <alignment horizontal="center"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2" fillId="0" borderId="134" xfId="0" applyFont="1" applyBorder="1" applyAlignment="1">
      <alignment horizontal="center" vertical="center"/>
    </xf>
    <xf numFmtId="0" fontId="2" fillId="0" borderId="74" xfId="0" applyFont="1" applyBorder="1" applyAlignment="1">
      <alignment horizontal="center" vertical="center"/>
    </xf>
    <xf numFmtId="0" fontId="7" fillId="0" borderId="145" xfId="0" applyFont="1" applyBorder="1" applyAlignment="1">
      <alignment horizontal="center" vertical="center" wrapText="1"/>
    </xf>
    <xf numFmtId="0" fontId="7" fillId="0" borderId="146" xfId="0" applyFont="1" applyBorder="1" applyAlignment="1">
      <alignment horizontal="center" vertical="center" wrapText="1"/>
    </xf>
    <xf numFmtId="0" fontId="7" fillId="0" borderId="147"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43" xfId="0" applyFont="1" applyBorder="1" applyAlignment="1">
      <alignment horizontal="center" vertical="center" wrapText="1"/>
    </xf>
    <xf numFmtId="3" fontId="9" fillId="0" borderId="53" xfId="0" applyNumberFormat="1" applyFont="1" applyBorder="1" applyAlignment="1">
      <alignment horizontal="center" vertical="center" wrapText="1"/>
    </xf>
    <xf numFmtId="3" fontId="9" fillId="0" borderId="43" xfId="0" applyNumberFormat="1" applyFont="1" applyBorder="1" applyAlignment="1">
      <alignment horizontal="center" vertical="center" wrapText="1"/>
    </xf>
    <xf numFmtId="0" fontId="7" fillId="0" borderId="74" xfId="0" applyFont="1" applyBorder="1" applyAlignment="1">
      <alignment horizontal="left" vertical="center"/>
    </xf>
    <xf numFmtId="0" fontId="9" fillId="0" borderId="53" xfId="0" applyFont="1" applyBorder="1" applyAlignment="1">
      <alignment horizontal="distributed" vertical="center" wrapText="1" indent="1"/>
    </xf>
    <xf numFmtId="0" fontId="9" fillId="0" borderId="43" xfId="0" applyFont="1" applyBorder="1" applyAlignment="1">
      <alignment horizontal="distributed" vertical="center" wrapText="1" indent="1"/>
    </xf>
    <xf numFmtId="0" fontId="2" fillId="0" borderId="148" xfId="0" applyFont="1" applyBorder="1" applyAlignment="1">
      <alignment horizontal="distributed" vertical="center" wrapText="1" indent="10"/>
    </xf>
    <xf numFmtId="0" fontId="2" fillId="0" borderId="149" xfId="0" applyFont="1" applyBorder="1" applyAlignment="1">
      <alignment horizontal="distributed" vertical="center" wrapText="1" indent="10"/>
    </xf>
    <xf numFmtId="0" fontId="2" fillId="0" borderId="144" xfId="0" applyFont="1" applyBorder="1" applyAlignment="1">
      <alignment horizontal="distributed" vertical="center" wrapText="1" indent="10"/>
    </xf>
    <xf numFmtId="0" fontId="2" fillId="0" borderId="150" xfId="0" applyFont="1" applyBorder="1" applyAlignment="1">
      <alignment horizontal="center" vertical="center" wrapText="1"/>
    </xf>
    <xf numFmtId="0" fontId="2" fillId="0" borderId="151" xfId="0" applyFont="1" applyBorder="1" applyAlignment="1">
      <alignment horizontal="center" vertical="center" wrapText="1"/>
    </xf>
    <xf numFmtId="0" fontId="2" fillId="0" borderId="152" xfId="0" applyFont="1" applyBorder="1" applyAlignment="1">
      <alignment horizontal="center" vertical="center" wrapText="1"/>
    </xf>
    <xf numFmtId="0" fontId="7" fillId="0" borderId="142" xfId="0" applyFont="1" applyBorder="1" applyAlignment="1">
      <alignment horizontal="left"/>
    </xf>
    <xf numFmtId="0" fontId="2" fillId="0" borderId="0" xfId="0" applyFont="1" applyAlignment="1">
      <alignment horizontal="center" vertical="center" wrapText="1"/>
    </xf>
    <xf numFmtId="0" fontId="2"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02申告所得税②060-076" xfId="21"/>
    <cellStyle name="標準_申告所得税-2（所得階級別）"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2"/>
  <sheetViews>
    <sheetView showGridLines="0" tabSelected="1" zoomScaleSheetLayoutView="70" workbookViewId="0" topLeftCell="A1">
      <selection activeCell="D7" sqref="D7"/>
    </sheetView>
  </sheetViews>
  <sheetFormatPr defaultColWidth="9.00390625" defaultRowHeight="13.5"/>
  <cols>
    <col min="1" max="1" width="6.625" style="103" customWidth="1"/>
    <col min="2" max="2" width="5.375" style="103" customWidth="1"/>
    <col min="3" max="3" width="2.50390625" style="103" customWidth="1"/>
    <col min="4" max="6" width="10.50390625" style="103" customWidth="1"/>
    <col min="7" max="7" width="3.00390625" style="103" customWidth="1"/>
    <col min="8" max="8" width="10.50390625" style="103" customWidth="1"/>
    <col min="9" max="9" width="3.00390625" style="103" customWidth="1"/>
    <col min="10" max="10" width="8.625" style="103" customWidth="1"/>
    <col min="11" max="11" width="12.625" style="103" customWidth="1"/>
    <col min="12" max="12" width="3.00390625" style="103" customWidth="1"/>
    <col min="13" max="13" width="9.00390625" style="103" customWidth="1"/>
    <col min="14" max="16384" width="5.875" style="103" customWidth="1"/>
  </cols>
  <sheetData>
    <row r="1" spans="1:13" ht="15">
      <c r="A1" s="210" t="s">
        <v>0</v>
      </c>
      <c r="B1" s="210"/>
      <c r="C1" s="210"/>
      <c r="D1" s="210"/>
      <c r="E1" s="210"/>
      <c r="F1" s="210"/>
      <c r="G1" s="210"/>
      <c r="H1" s="210"/>
      <c r="I1" s="210"/>
      <c r="J1" s="210"/>
      <c r="K1" s="210"/>
      <c r="L1" s="210"/>
      <c r="M1" s="210"/>
    </row>
    <row r="2" spans="1:13" ht="12" thickBot="1">
      <c r="A2" s="104" t="s">
        <v>80</v>
      </c>
      <c r="B2" s="104"/>
      <c r="C2" s="104"/>
      <c r="D2" s="104"/>
      <c r="E2" s="104"/>
      <c r="F2" s="104"/>
      <c r="G2" s="104"/>
      <c r="H2" s="104"/>
      <c r="I2" s="104"/>
      <c r="J2" s="104"/>
      <c r="K2" s="104"/>
      <c r="L2" s="104"/>
      <c r="M2" s="104"/>
    </row>
    <row r="3" spans="1:13" ht="18" customHeight="1">
      <c r="A3" s="228" t="s">
        <v>90</v>
      </c>
      <c r="B3" s="229"/>
      <c r="C3" s="208"/>
      <c r="D3" s="221" t="s">
        <v>91</v>
      </c>
      <c r="E3" s="222"/>
      <c r="F3" s="222"/>
      <c r="G3" s="222"/>
      <c r="H3" s="223"/>
      <c r="I3" s="211" t="s">
        <v>92</v>
      </c>
      <c r="J3" s="212"/>
      <c r="K3" s="105"/>
      <c r="L3" s="211" t="s">
        <v>93</v>
      </c>
      <c r="M3" s="215"/>
    </row>
    <row r="4" spans="1:13" ht="13.5" customHeight="1">
      <c r="A4" s="209"/>
      <c r="B4" s="207"/>
      <c r="C4" s="230"/>
      <c r="D4" s="226" t="s">
        <v>94</v>
      </c>
      <c r="E4" s="219" t="s">
        <v>95</v>
      </c>
      <c r="F4" s="227" t="s">
        <v>96</v>
      </c>
      <c r="G4" s="217" t="s">
        <v>97</v>
      </c>
      <c r="H4" s="218"/>
      <c r="I4" s="213"/>
      <c r="J4" s="214"/>
      <c r="K4" s="224" t="s">
        <v>98</v>
      </c>
      <c r="L4" s="213"/>
      <c r="M4" s="216"/>
    </row>
    <row r="5" spans="1:13" ht="13.5" customHeight="1">
      <c r="A5" s="209"/>
      <c r="B5" s="207"/>
      <c r="C5" s="230"/>
      <c r="D5" s="226"/>
      <c r="E5" s="219"/>
      <c r="F5" s="227"/>
      <c r="G5" s="219"/>
      <c r="H5" s="220"/>
      <c r="I5" s="213"/>
      <c r="J5" s="214"/>
      <c r="K5" s="225"/>
      <c r="L5" s="213"/>
      <c r="M5" s="216"/>
    </row>
    <row r="6" spans="1:13" s="116" customFormat="1" ht="13.5" customHeight="1">
      <c r="A6" s="106"/>
      <c r="B6" s="107"/>
      <c r="C6" s="108"/>
      <c r="D6" s="109" t="s">
        <v>1</v>
      </c>
      <c r="E6" s="110" t="s">
        <v>1</v>
      </c>
      <c r="F6" s="111" t="s">
        <v>1</v>
      </c>
      <c r="G6" s="112"/>
      <c r="H6" s="113" t="s">
        <v>1</v>
      </c>
      <c r="I6" s="114"/>
      <c r="J6" s="111" t="s">
        <v>1</v>
      </c>
      <c r="K6" s="113" t="s">
        <v>1</v>
      </c>
      <c r="L6" s="114"/>
      <c r="M6" s="115" t="s">
        <v>1</v>
      </c>
    </row>
    <row r="7" spans="1:13" ht="27" customHeight="1">
      <c r="A7" s="117">
        <v>70</v>
      </c>
      <c r="B7" s="231" t="s">
        <v>8</v>
      </c>
      <c r="C7" s="232"/>
      <c r="D7" s="118">
        <v>17201</v>
      </c>
      <c r="E7" s="119">
        <v>443</v>
      </c>
      <c r="F7" s="120">
        <v>37259</v>
      </c>
      <c r="G7" s="121"/>
      <c r="H7" s="122">
        <v>54903</v>
      </c>
      <c r="I7" s="123"/>
      <c r="J7" s="120">
        <v>6506</v>
      </c>
      <c r="K7" s="122">
        <v>1771</v>
      </c>
      <c r="L7" s="123"/>
      <c r="M7" s="185">
        <v>101</v>
      </c>
    </row>
    <row r="8" spans="1:13" ht="27" customHeight="1">
      <c r="A8" s="124">
        <v>100</v>
      </c>
      <c r="B8" s="233" t="s">
        <v>99</v>
      </c>
      <c r="C8" s="234"/>
      <c r="D8" s="125">
        <v>28651</v>
      </c>
      <c r="E8" s="126">
        <v>916</v>
      </c>
      <c r="F8" s="127">
        <v>59096</v>
      </c>
      <c r="G8" s="121"/>
      <c r="H8" s="128">
        <v>88663</v>
      </c>
      <c r="I8" s="123"/>
      <c r="J8" s="127">
        <v>2592</v>
      </c>
      <c r="K8" s="128">
        <v>360</v>
      </c>
      <c r="L8" s="123"/>
      <c r="M8" s="186">
        <v>9</v>
      </c>
    </row>
    <row r="9" spans="1:13" ht="27" customHeight="1">
      <c r="A9" s="124">
        <v>150</v>
      </c>
      <c r="B9" s="233" t="s">
        <v>99</v>
      </c>
      <c r="C9" s="234"/>
      <c r="D9" s="125">
        <v>53970</v>
      </c>
      <c r="E9" s="126">
        <v>1861</v>
      </c>
      <c r="F9" s="127">
        <v>154001</v>
      </c>
      <c r="G9" s="121"/>
      <c r="H9" s="128">
        <v>209832</v>
      </c>
      <c r="I9" s="123"/>
      <c r="J9" s="127">
        <v>3250</v>
      </c>
      <c r="K9" s="128">
        <v>368</v>
      </c>
      <c r="L9" s="123"/>
      <c r="M9" s="186">
        <v>23</v>
      </c>
    </row>
    <row r="10" spans="1:13" ht="27" customHeight="1">
      <c r="A10" s="124">
        <v>200</v>
      </c>
      <c r="B10" s="233" t="s">
        <v>99</v>
      </c>
      <c r="C10" s="234"/>
      <c r="D10" s="125">
        <v>54709</v>
      </c>
      <c r="E10" s="126">
        <v>1806</v>
      </c>
      <c r="F10" s="127">
        <v>199645</v>
      </c>
      <c r="G10" s="121"/>
      <c r="H10" s="128">
        <v>256160</v>
      </c>
      <c r="I10" s="123"/>
      <c r="J10" s="127">
        <v>3207</v>
      </c>
      <c r="K10" s="128">
        <v>278</v>
      </c>
      <c r="L10" s="123"/>
      <c r="M10" s="186">
        <v>11</v>
      </c>
    </row>
    <row r="11" spans="1:13" ht="27" customHeight="1">
      <c r="A11" s="129">
        <v>250</v>
      </c>
      <c r="B11" s="235" t="s">
        <v>99</v>
      </c>
      <c r="C11" s="236"/>
      <c r="D11" s="130">
        <v>51686</v>
      </c>
      <c r="E11" s="131">
        <v>1629</v>
      </c>
      <c r="F11" s="132">
        <v>201138</v>
      </c>
      <c r="G11" s="133"/>
      <c r="H11" s="134">
        <v>254453</v>
      </c>
      <c r="I11" s="135"/>
      <c r="J11" s="132">
        <v>2696</v>
      </c>
      <c r="K11" s="134">
        <v>223</v>
      </c>
      <c r="L11" s="135"/>
      <c r="M11" s="187">
        <v>9</v>
      </c>
    </row>
    <row r="12" spans="1:13" ht="27" customHeight="1">
      <c r="A12" s="136">
        <v>300</v>
      </c>
      <c r="B12" s="231" t="s">
        <v>99</v>
      </c>
      <c r="C12" s="232"/>
      <c r="D12" s="118">
        <v>44479</v>
      </c>
      <c r="E12" s="119">
        <v>1434</v>
      </c>
      <c r="F12" s="120">
        <v>137449</v>
      </c>
      <c r="G12" s="121"/>
      <c r="H12" s="122">
        <v>183362</v>
      </c>
      <c r="I12" s="123"/>
      <c r="J12" s="120">
        <v>2476</v>
      </c>
      <c r="K12" s="122">
        <v>146</v>
      </c>
      <c r="L12" s="123"/>
      <c r="M12" s="185">
        <v>8</v>
      </c>
    </row>
    <row r="13" spans="1:13" ht="27" customHeight="1">
      <c r="A13" s="124">
        <v>400</v>
      </c>
      <c r="B13" s="233" t="s">
        <v>99</v>
      </c>
      <c r="C13" s="234"/>
      <c r="D13" s="125">
        <v>60428</v>
      </c>
      <c r="E13" s="126">
        <v>2019</v>
      </c>
      <c r="F13" s="127">
        <v>182774</v>
      </c>
      <c r="G13" s="121"/>
      <c r="H13" s="128">
        <v>245221</v>
      </c>
      <c r="I13" s="123"/>
      <c r="J13" s="127">
        <v>4233</v>
      </c>
      <c r="K13" s="128">
        <v>217</v>
      </c>
      <c r="L13" s="123"/>
      <c r="M13" s="186">
        <v>7</v>
      </c>
    </row>
    <row r="14" spans="1:13" ht="27" customHeight="1">
      <c r="A14" s="124">
        <v>500</v>
      </c>
      <c r="B14" s="233" t="s">
        <v>99</v>
      </c>
      <c r="C14" s="234"/>
      <c r="D14" s="125">
        <v>33420</v>
      </c>
      <c r="E14" s="126">
        <v>1229</v>
      </c>
      <c r="F14" s="127">
        <v>124903</v>
      </c>
      <c r="G14" s="121"/>
      <c r="H14" s="128">
        <v>159552</v>
      </c>
      <c r="I14" s="123"/>
      <c r="J14" s="127">
        <v>3861</v>
      </c>
      <c r="K14" s="128">
        <v>203</v>
      </c>
      <c r="L14" s="123"/>
      <c r="M14" s="186">
        <v>1</v>
      </c>
    </row>
    <row r="15" spans="1:13" ht="27" customHeight="1">
      <c r="A15" s="124">
        <v>600</v>
      </c>
      <c r="B15" s="233" t="s">
        <v>99</v>
      </c>
      <c r="C15" s="234"/>
      <c r="D15" s="125">
        <v>17947</v>
      </c>
      <c r="E15" s="126">
        <v>694</v>
      </c>
      <c r="F15" s="127">
        <v>95531</v>
      </c>
      <c r="G15" s="121"/>
      <c r="H15" s="128">
        <v>114172</v>
      </c>
      <c r="I15" s="123"/>
      <c r="J15" s="127">
        <v>3185</v>
      </c>
      <c r="K15" s="128">
        <v>123</v>
      </c>
      <c r="L15" s="123"/>
      <c r="M15" s="186">
        <v>3</v>
      </c>
    </row>
    <row r="16" spans="1:13" ht="27" customHeight="1">
      <c r="A16" s="129">
        <v>700</v>
      </c>
      <c r="B16" s="235" t="s">
        <v>99</v>
      </c>
      <c r="C16" s="236"/>
      <c r="D16" s="130">
        <v>10289</v>
      </c>
      <c r="E16" s="131">
        <v>364</v>
      </c>
      <c r="F16" s="132">
        <v>76985</v>
      </c>
      <c r="G16" s="133"/>
      <c r="H16" s="134">
        <v>87638</v>
      </c>
      <c r="I16" s="135"/>
      <c r="J16" s="132">
        <v>3001</v>
      </c>
      <c r="K16" s="134">
        <v>210</v>
      </c>
      <c r="L16" s="135"/>
      <c r="M16" s="187">
        <v>3</v>
      </c>
    </row>
    <row r="17" spans="1:13" ht="27" customHeight="1">
      <c r="A17" s="117">
        <v>800</v>
      </c>
      <c r="B17" s="231" t="s">
        <v>99</v>
      </c>
      <c r="C17" s="232"/>
      <c r="D17" s="118">
        <v>6007</v>
      </c>
      <c r="E17" s="119">
        <v>193</v>
      </c>
      <c r="F17" s="120">
        <v>63849</v>
      </c>
      <c r="G17" s="121"/>
      <c r="H17" s="122">
        <v>70049</v>
      </c>
      <c r="I17" s="123"/>
      <c r="J17" s="120">
        <v>2509</v>
      </c>
      <c r="K17" s="122">
        <v>72</v>
      </c>
      <c r="L17" s="123"/>
      <c r="M17" s="185">
        <v>2</v>
      </c>
    </row>
    <row r="18" spans="1:13" ht="27" customHeight="1">
      <c r="A18" s="137">
        <v>1000</v>
      </c>
      <c r="B18" s="233" t="s">
        <v>99</v>
      </c>
      <c r="C18" s="234"/>
      <c r="D18" s="125">
        <v>6936</v>
      </c>
      <c r="E18" s="126">
        <v>169</v>
      </c>
      <c r="F18" s="127">
        <v>91949</v>
      </c>
      <c r="G18" s="121"/>
      <c r="H18" s="128">
        <v>99054</v>
      </c>
      <c r="I18" s="123"/>
      <c r="J18" s="127">
        <v>4478</v>
      </c>
      <c r="K18" s="128">
        <v>143</v>
      </c>
      <c r="L18" s="123"/>
      <c r="M18" s="186">
        <v>3</v>
      </c>
    </row>
    <row r="19" spans="1:13" ht="27" customHeight="1">
      <c r="A19" s="137">
        <v>1200</v>
      </c>
      <c r="B19" s="233" t="s">
        <v>99</v>
      </c>
      <c r="C19" s="234"/>
      <c r="D19" s="125">
        <v>4141</v>
      </c>
      <c r="E19" s="126">
        <v>69</v>
      </c>
      <c r="F19" s="127">
        <v>61553</v>
      </c>
      <c r="G19" s="121"/>
      <c r="H19" s="128">
        <v>65763</v>
      </c>
      <c r="I19" s="123"/>
      <c r="J19" s="127">
        <v>3491</v>
      </c>
      <c r="K19" s="128">
        <v>109</v>
      </c>
      <c r="L19" s="123"/>
      <c r="M19" s="186">
        <v>1</v>
      </c>
    </row>
    <row r="20" spans="1:13" ht="27" customHeight="1">
      <c r="A20" s="137">
        <v>1500</v>
      </c>
      <c r="B20" s="233" t="s">
        <v>99</v>
      </c>
      <c r="C20" s="234"/>
      <c r="D20" s="125">
        <v>4457</v>
      </c>
      <c r="E20" s="126">
        <v>35</v>
      </c>
      <c r="F20" s="127">
        <v>61796</v>
      </c>
      <c r="G20" s="121"/>
      <c r="H20" s="128">
        <v>66288</v>
      </c>
      <c r="I20" s="123"/>
      <c r="J20" s="127">
        <v>4181</v>
      </c>
      <c r="K20" s="128">
        <v>98</v>
      </c>
      <c r="L20" s="123"/>
      <c r="M20" s="186">
        <v>1</v>
      </c>
    </row>
    <row r="21" spans="1:13" ht="27" customHeight="1">
      <c r="A21" s="138">
        <v>2000</v>
      </c>
      <c r="B21" s="235" t="s">
        <v>99</v>
      </c>
      <c r="C21" s="236"/>
      <c r="D21" s="130">
        <v>4984</v>
      </c>
      <c r="E21" s="131">
        <v>12</v>
      </c>
      <c r="F21" s="132">
        <v>57938</v>
      </c>
      <c r="G21" s="133"/>
      <c r="H21" s="134">
        <v>62934</v>
      </c>
      <c r="I21" s="135"/>
      <c r="J21" s="132">
        <v>5004</v>
      </c>
      <c r="K21" s="134">
        <v>134</v>
      </c>
      <c r="L21" s="135"/>
      <c r="M21" s="187">
        <v>1</v>
      </c>
    </row>
    <row r="22" spans="1:13" ht="27" customHeight="1">
      <c r="A22" s="139">
        <v>3000</v>
      </c>
      <c r="B22" s="231" t="s">
        <v>99</v>
      </c>
      <c r="C22" s="232"/>
      <c r="D22" s="118">
        <v>4775</v>
      </c>
      <c r="E22" s="119">
        <v>10</v>
      </c>
      <c r="F22" s="120">
        <v>46300</v>
      </c>
      <c r="G22" s="121"/>
      <c r="H22" s="122">
        <v>51085</v>
      </c>
      <c r="I22" s="140"/>
      <c r="J22" s="120">
        <v>6031</v>
      </c>
      <c r="K22" s="122">
        <v>147</v>
      </c>
      <c r="L22" s="141"/>
      <c r="M22" s="185">
        <v>1</v>
      </c>
    </row>
    <row r="23" spans="1:13" ht="27" customHeight="1">
      <c r="A23" s="137">
        <v>5000</v>
      </c>
      <c r="B23" s="233" t="s">
        <v>99</v>
      </c>
      <c r="C23" s="234"/>
      <c r="D23" s="125">
        <v>3497</v>
      </c>
      <c r="E23" s="126">
        <v>4</v>
      </c>
      <c r="F23" s="127">
        <v>28667</v>
      </c>
      <c r="G23" s="142"/>
      <c r="H23" s="128">
        <v>32168</v>
      </c>
      <c r="I23" s="140"/>
      <c r="J23" s="127">
        <v>5444</v>
      </c>
      <c r="K23" s="128">
        <v>136</v>
      </c>
      <c r="L23" s="141"/>
      <c r="M23" s="186">
        <v>1</v>
      </c>
    </row>
    <row r="24" spans="1:13" ht="27" customHeight="1" thickBot="1">
      <c r="A24" s="143">
        <v>5000</v>
      </c>
      <c r="B24" s="237" t="s">
        <v>88</v>
      </c>
      <c r="C24" s="238"/>
      <c r="D24" s="144">
        <v>2536</v>
      </c>
      <c r="E24" s="145">
        <v>1</v>
      </c>
      <c r="F24" s="146">
        <v>21989</v>
      </c>
      <c r="G24" s="147"/>
      <c r="H24" s="148">
        <v>24526</v>
      </c>
      <c r="I24" s="149"/>
      <c r="J24" s="146">
        <v>6051</v>
      </c>
      <c r="K24" s="148">
        <v>228</v>
      </c>
      <c r="L24" s="150"/>
      <c r="M24" s="188">
        <v>0</v>
      </c>
    </row>
    <row r="25" spans="1:13" s="159" customFormat="1" ht="27" customHeight="1" thickTop="1">
      <c r="A25" s="239" t="s">
        <v>3</v>
      </c>
      <c r="B25" s="240"/>
      <c r="C25" s="241"/>
      <c r="D25" s="151"/>
      <c r="E25" s="152"/>
      <c r="F25" s="153"/>
      <c r="G25" s="154" t="s">
        <v>74</v>
      </c>
      <c r="H25" s="155">
        <v>2079</v>
      </c>
      <c r="I25" s="156" t="s">
        <v>30</v>
      </c>
      <c r="J25" s="157">
        <v>7970</v>
      </c>
      <c r="K25" s="158"/>
      <c r="L25" s="156" t="s">
        <v>30</v>
      </c>
      <c r="M25" s="189">
        <v>6</v>
      </c>
    </row>
    <row r="26" spans="1:13" s="159" customFormat="1" ht="27" customHeight="1" thickBot="1">
      <c r="A26" s="242"/>
      <c r="B26" s="243"/>
      <c r="C26" s="244"/>
      <c r="D26" s="160">
        <v>410113</v>
      </c>
      <c r="E26" s="161">
        <v>12888</v>
      </c>
      <c r="F26" s="162">
        <v>1702822</v>
      </c>
      <c r="G26" s="163"/>
      <c r="H26" s="164">
        <v>2125823</v>
      </c>
      <c r="I26" s="165"/>
      <c r="J26" s="166">
        <v>72196</v>
      </c>
      <c r="K26" s="167">
        <v>4966</v>
      </c>
      <c r="L26" s="168"/>
      <c r="M26" s="190">
        <v>185</v>
      </c>
    </row>
    <row r="27" spans="1:13" s="159" customFormat="1" ht="5.25" customHeight="1">
      <c r="A27" s="169"/>
      <c r="B27" s="169"/>
      <c r="C27" s="169"/>
      <c r="D27" s="170"/>
      <c r="E27" s="170"/>
      <c r="F27" s="170"/>
      <c r="G27" s="170"/>
      <c r="H27" s="170"/>
      <c r="I27" s="171"/>
      <c r="J27" s="170"/>
      <c r="K27" s="170"/>
      <c r="L27" s="172"/>
      <c r="M27" s="170"/>
    </row>
    <row r="28" spans="1:13" ht="23.25" customHeight="1">
      <c r="A28" s="245" t="s">
        <v>100</v>
      </c>
      <c r="B28" s="245"/>
      <c r="C28" s="247" t="s">
        <v>101</v>
      </c>
      <c r="D28" s="247"/>
      <c r="E28" s="247"/>
      <c r="F28" s="247"/>
      <c r="G28" s="247"/>
      <c r="H28" s="247"/>
      <c r="I28" s="247"/>
      <c r="J28" s="247"/>
      <c r="K28" s="247"/>
      <c r="L28" s="247"/>
      <c r="M28" s="247"/>
    </row>
    <row r="29" spans="1:13" ht="15" customHeight="1">
      <c r="A29" s="173" t="s">
        <v>102</v>
      </c>
      <c r="B29" s="248" t="s">
        <v>103</v>
      </c>
      <c r="C29" s="248"/>
      <c r="D29" s="248"/>
      <c r="E29" s="248"/>
      <c r="F29" s="248"/>
      <c r="G29" s="248"/>
      <c r="H29" s="248"/>
      <c r="I29" s="248"/>
      <c r="J29" s="248"/>
      <c r="K29" s="248"/>
      <c r="L29" s="248"/>
      <c r="M29" s="248"/>
    </row>
    <row r="30" spans="1:13" ht="15" customHeight="1">
      <c r="A30" s="174" t="s">
        <v>104</v>
      </c>
      <c r="B30" s="249" t="s">
        <v>105</v>
      </c>
      <c r="C30" s="249"/>
      <c r="D30" s="249"/>
      <c r="E30" s="249"/>
      <c r="F30" s="249"/>
      <c r="G30" s="249"/>
      <c r="H30" s="249"/>
      <c r="I30" s="249"/>
      <c r="J30" s="249"/>
      <c r="K30" s="249"/>
      <c r="L30" s="249"/>
      <c r="M30" s="249"/>
    </row>
    <row r="31" spans="2:13" ht="15" customHeight="1">
      <c r="B31" s="249"/>
      <c r="C31" s="249"/>
      <c r="D31" s="249"/>
      <c r="E31" s="249"/>
      <c r="F31" s="249"/>
      <c r="G31" s="249"/>
      <c r="H31" s="249"/>
      <c r="I31" s="249"/>
      <c r="J31" s="249"/>
      <c r="K31" s="249"/>
      <c r="L31" s="249"/>
      <c r="M31" s="249"/>
    </row>
    <row r="32" spans="2:13" ht="15" customHeight="1">
      <c r="B32" s="249"/>
      <c r="C32" s="249"/>
      <c r="D32" s="249"/>
      <c r="E32" s="249"/>
      <c r="F32" s="249"/>
      <c r="G32" s="249"/>
      <c r="H32" s="249"/>
      <c r="I32" s="249"/>
      <c r="J32" s="249"/>
      <c r="K32" s="249"/>
      <c r="L32" s="249"/>
      <c r="M32" s="249"/>
    </row>
    <row r="33" spans="1:13" ht="39.75" customHeight="1">
      <c r="A33" s="250" t="s">
        <v>106</v>
      </c>
      <c r="B33" s="250"/>
      <c r="C33" s="246" t="s">
        <v>206</v>
      </c>
      <c r="D33" s="246"/>
      <c r="E33" s="246"/>
      <c r="F33" s="246"/>
      <c r="G33" s="246"/>
      <c r="H33" s="246"/>
      <c r="I33" s="246"/>
      <c r="J33" s="246"/>
      <c r="K33" s="246"/>
      <c r="L33" s="246"/>
      <c r="M33" s="246"/>
    </row>
    <row r="34" spans="1:13" ht="90.75" customHeight="1">
      <c r="A34" s="175"/>
      <c r="B34" s="176" t="s">
        <v>107</v>
      </c>
      <c r="C34" s="246" t="s">
        <v>207</v>
      </c>
      <c r="D34" s="246"/>
      <c r="E34" s="246"/>
      <c r="F34" s="246"/>
      <c r="G34" s="246"/>
      <c r="H34" s="246"/>
      <c r="I34" s="246"/>
      <c r="J34" s="246"/>
      <c r="K34" s="246"/>
      <c r="L34" s="246"/>
      <c r="M34" s="246"/>
    </row>
    <row r="35" spans="1:13" ht="11.25">
      <c r="A35" s="104"/>
      <c r="B35" s="104"/>
      <c r="C35" s="104"/>
      <c r="D35" s="104"/>
      <c r="E35" s="104"/>
      <c r="F35" s="104"/>
      <c r="G35" s="104"/>
      <c r="H35" s="104"/>
      <c r="I35" s="104"/>
      <c r="J35" s="104"/>
      <c r="K35" s="104"/>
      <c r="L35" s="104"/>
      <c r="M35" s="104"/>
    </row>
    <row r="36" ht="11.25">
      <c r="A36" s="104"/>
    </row>
    <row r="37" ht="11.25">
      <c r="A37" s="104"/>
    </row>
    <row r="38" ht="11.25">
      <c r="A38" s="104"/>
    </row>
    <row r="39" ht="11.25">
      <c r="A39" s="104"/>
    </row>
    <row r="40" ht="11.25">
      <c r="A40" s="104"/>
    </row>
    <row r="41" ht="11.25">
      <c r="A41" s="104"/>
    </row>
    <row r="42" ht="11.25">
      <c r="A42" s="104"/>
    </row>
  </sheetData>
  <mergeCells count="36">
    <mergeCell ref="C34:M34"/>
    <mergeCell ref="C28:M28"/>
    <mergeCell ref="B29:M29"/>
    <mergeCell ref="B30:M32"/>
    <mergeCell ref="A33:B33"/>
    <mergeCell ref="C33:M33"/>
    <mergeCell ref="B24:C24"/>
    <mergeCell ref="A25:C26"/>
    <mergeCell ref="A28:B28"/>
    <mergeCell ref="B23:C23"/>
    <mergeCell ref="B19:C19"/>
    <mergeCell ref="B20:C20"/>
    <mergeCell ref="B21:C21"/>
    <mergeCell ref="B22:C22"/>
    <mergeCell ref="B15:C15"/>
    <mergeCell ref="B16:C16"/>
    <mergeCell ref="B17:C17"/>
    <mergeCell ref="B18:C18"/>
    <mergeCell ref="B11:C11"/>
    <mergeCell ref="B12:C12"/>
    <mergeCell ref="B13:C13"/>
    <mergeCell ref="B14:C14"/>
    <mergeCell ref="B7:C7"/>
    <mergeCell ref="B8:C8"/>
    <mergeCell ref="B9:C9"/>
    <mergeCell ref="B10:C10"/>
    <mergeCell ref="A1:M1"/>
    <mergeCell ref="I3:J5"/>
    <mergeCell ref="L3:M5"/>
    <mergeCell ref="G4:H5"/>
    <mergeCell ref="D3:H3"/>
    <mergeCell ref="K4:K5"/>
    <mergeCell ref="D4:D5"/>
    <mergeCell ref="E4:E5"/>
    <mergeCell ref="F4:F5"/>
    <mergeCell ref="A3:C5"/>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&amp;R&amp;10東京国税局
申告所得税２
（H17)</oddFooter>
  </headerFooter>
</worksheet>
</file>

<file path=xl/worksheets/sheet2.xml><?xml version="1.0" encoding="utf-8"?>
<worksheet xmlns="http://schemas.openxmlformats.org/spreadsheetml/2006/main" xmlns:r="http://schemas.openxmlformats.org/officeDocument/2006/relationships">
  <sheetPr codeName="Sheet2"/>
  <dimension ref="A1:G37"/>
  <sheetViews>
    <sheetView showGridLines="0" workbookViewId="0" topLeftCell="A1">
      <selection activeCell="F96" sqref="F96"/>
    </sheetView>
  </sheetViews>
  <sheetFormatPr defaultColWidth="9.00390625" defaultRowHeight="13.5"/>
  <cols>
    <col min="1" max="2" width="7.125" style="1" customWidth="1"/>
    <col min="3" max="7" width="12.625" style="1" customWidth="1"/>
    <col min="8" max="16384" width="5.875" style="1" customWidth="1"/>
  </cols>
  <sheetData>
    <row r="1" spans="1:7" ht="12" thickBot="1">
      <c r="A1" s="4" t="s">
        <v>81</v>
      </c>
      <c r="B1" s="4"/>
      <c r="C1" s="4"/>
      <c r="D1" s="4"/>
      <c r="E1" s="4"/>
      <c r="F1" s="4"/>
      <c r="G1" s="4"/>
    </row>
    <row r="2" spans="1:7" s="10" customFormat="1" ht="27" customHeight="1">
      <c r="A2" s="251" t="s">
        <v>201</v>
      </c>
      <c r="B2" s="252"/>
      <c r="C2" s="40" t="s">
        <v>75</v>
      </c>
      <c r="D2" s="41" t="s">
        <v>76</v>
      </c>
      <c r="E2" s="41" t="s">
        <v>77</v>
      </c>
      <c r="F2" s="41" t="s">
        <v>78</v>
      </c>
      <c r="G2" s="42" t="s">
        <v>79</v>
      </c>
    </row>
    <row r="3" spans="1:7" s="2" customFormat="1" ht="11.25">
      <c r="A3" s="70"/>
      <c r="B3" s="71"/>
      <c r="C3" s="69" t="s">
        <v>1</v>
      </c>
      <c r="D3" s="67" t="s">
        <v>1</v>
      </c>
      <c r="E3" s="67" t="s">
        <v>1</v>
      </c>
      <c r="F3" s="67" t="s">
        <v>1</v>
      </c>
      <c r="G3" s="68" t="s">
        <v>1</v>
      </c>
    </row>
    <row r="4" spans="1:7" ht="27" customHeight="1">
      <c r="A4" s="26">
        <v>70</v>
      </c>
      <c r="B4" s="17" t="s">
        <v>8</v>
      </c>
      <c r="C4" s="43">
        <v>29515</v>
      </c>
      <c r="D4" s="37">
        <v>30894</v>
      </c>
      <c r="E4" s="37">
        <v>33249</v>
      </c>
      <c r="F4" s="37">
        <v>32774</v>
      </c>
      <c r="G4" s="44">
        <v>54903</v>
      </c>
    </row>
    <row r="5" spans="1:7" ht="27" customHeight="1">
      <c r="A5" s="12">
        <v>100</v>
      </c>
      <c r="B5" s="13" t="s">
        <v>23</v>
      </c>
      <c r="C5" s="45">
        <v>49936</v>
      </c>
      <c r="D5" s="11">
        <v>50617</v>
      </c>
      <c r="E5" s="11">
        <v>52968</v>
      </c>
      <c r="F5" s="11">
        <v>52553</v>
      </c>
      <c r="G5" s="46">
        <v>88663</v>
      </c>
    </row>
    <row r="6" spans="1:7" ht="27" customHeight="1">
      <c r="A6" s="12">
        <v>150</v>
      </c>
      <c r="B6" s="13" t="s">
        <v>23</v>
      </c>
      <c r="C6" s="45">
        <v>147304</v>
      </c>
      <c r="D6" s="11">
        <v>149709</v>
      </c>
      <c r="E6" s="11">
        <v>154347</v>
      </c>
      <c r="F6" s="11">
        <v>167441</v>
      </c>
      <c r="G6" s="46">
        <v>209832</v>
      </c>
    </row>
    <row r="7" spans="1:7" ht="27" customHeight="1">
      <c r="A7" s="12">
        <v>200</v>
      </c>
      <c r="B7" s="13" t="s">
        <v>23</v>
      </c>
      <c r="C7" s="45">
        <v>184414</v>
      </c>
      <c r="D7" s="11">
        <v>183404</v>
      </c>
      <c r="E7" s="11">
        <v>186859</v>
      </c>
      <c r="F7" s="11">
        <v>262609</v>
      </c>
      <c r="G7" s="46">
        <v>256160</v>
      </c>
    </row>
    <row r="8" spans="1:7" ht="27" customHeight="1">
      <c r="A8" s="12">
        <v>250</v>
      </c>
      <c r="B8" s="13" t="s">
        <v>23</v>
      </c>
      <c r="C8" s="45">
        <v>197242</v>
      </c>
      <c r="D8" s="11">
        <v>195441</v>
      </c>
      <c r="E8" s="11">
        <v>197117</v>
      </c>
      <c r="F8" s="11">
        <v>221594</v>
      </c>
      <c r="G8" s="46">
        <v>254453</v>
      </c>
    </row>
    <row r="9" spans="1:7" ht="27" customHeight="1">
      <c r="A9" s="12">
        <v>300</v>
      </c>
      <c r="B9" s="13" t="s">
        <v>23</v>
      </c>
      <c r="C9" s="45">
        <v>161999</v>
      </c>
      <c r="D9" s="11">
        <v>160537</v>
      </c>
      <c r="E9" s="11">
        <v>161191</v>
      </c>
      <c r="F9" s="11">
        <v>167946</v>
      </c>
      <c r="G9" s="46">
        <v>183362</v>
      </c>
    </row>
    <row r="10" spans="1:7" ht="27" customHeight="1">
      <c r="A10" s="12">
        <v>400</v>
      </c>
      <c r="B10" s="13" t="s">
        <v>23</v>
      </c>
      <c r="C10" s="45">
        <v>238594</v>
      </c>
      <c r="D10" s="11">
        <v>234335</v>
      </c>
      <c r="E10" s="11">
        <v>235459</v>
      </c>
      <c r="F10" s="11">
        <v>238077</v>
      </c>
      <c r="G10" s="46">
        <v>245221</v>
      </c>
    </row>
    <row r="11" spans="1:7" ht="27" customHeight="1">
      <c r="A11" s="12">
        <v>500</v>
      </c>
      <c r="B11" s="13" t="s">
        <v>23</v>
      </c>
      <c r="C11" s="45">
        <v>157716</v>
      </c>
      <c r="D11" s="11">
        <v>154339</v>
      </c>
      <c r="E11" s="11">
        <v>156120</v>
      </c>
      <c r="F11" s="11">
        <v>154179</v>
      </c>
      <c r="G11" s="46">
        <v>159552</v>
      </c>
    </row>
    <row r="12" spans="1:7" ht="27" customHeight="1">
      <c r="A12" s="12">
        <v>600</v>
      </c>
      <c r="B12" s="13" t="s">
        <v>23</v>
      </c>
      <c r="C12" s="45">
        <v>110529</v>
      </c>
      <c r="D12" s="11">
        <v>109145</v>
      </c>
      <c r="E12" s="11">
        <v>110194</v>
      </c>
      <c r="F12" s="11">
        <v>110382</v>
      </c>
      <c r="G12" s="46">
        <v>114172</v>
      </c>
    </row>
    <row r="13" spans="1:7" ht="27" customHeight="1">
      <c r="A13" s="12">
        <v>700</v>
      </c>
      <c r="B13" s="13" t="s">
        <v>23</v>
      </c>
      <c r="C13" s="45">
        <v>85226</v>
      </c>
      <c r="D13" s="11">
        <v>84374</v>
      </c>
      <c r="E13" s="11">
        <v>86094</v>
      </c>
      <c r="F13" s="11">
        <v>85410</v>
      </c>
      <c r="G13" s="46">
        <v>87638</v>
      </c>
    </row>
    <row r="14" spans="1:7" ht="27" customHeight="1">
      <c r="A14" s="12">
        <v>800</v>
      </c>
      <c r="B14" s="13" t="s">
        <v>23</v>
      </c>
      <c r="C14" s="45">
        <v>68785</v>
      </c>
      <c r="D14" s="11">
        <v>67836</v>
      </c>
      <c r="E14" s="11">
        <v>69462</v>
      </c>
      <c r="F14" s="11">
        <v>68354</v>
      </c>
      <c r="G14" s="46">
        <v>70049</v>
      </c>
    </row>
    <row r="15" spans="1:7" ht="27" customHeight="1">
      <c r="A15" s="14">
        <v>1000</v>
      </c>
      <c r="B15" s="13" t="s">
        <v>23</v>
      </c>
      <c r="C15" s="45">
        <v>98884</v>
      </c>
      <c r="D15" s="11">
        <v>96834</v>
      </c>
      <c r="E15" s="11">
        <v>98419</v>
      </c>
      <c r="F15" s="11">
        <v>97373</v>
      </c>
      <c r="G15" s="46">
        <v>99054</v>
      </c>
    </row>
    <row r="16" spans="1:7" ht="27" customHeight="1">
      <c r="A16" s="14">
        <v>1200</v>
      </c>
      <c r="B16" s="13" t="s">
        <v>23</v>
      </c>
      <c r="C16" s="45">
        <v>64140</v>
      </c>
      <c r="D16" s="11">
        <v>63273</v>
      </c>
      <c r="E16" s="11">
        <v>63752</v>
      </c>
      <c r="F16" s="11">
        <v>63892</v>
      </c>
      <c r="G16" s="46">
        <v>65763</v>
      </c>
    </row>
    <row r="17" spans="1:7" ht="27" customHeight="1">
      <c r="A17" s="14">
        <v>1500</v>
      </c>
      <c r="B17" s="13" t="s">
        <v>23</v>
      </c>
      <c r="C17" s="45">
        <v>64952</v>
      </c>
      <c r="D17" s="11">
        <v>62539</v>
      </c>
      <c r="E17" s="11">
        <v>62685</v>
      </c>
      <c r="F17" s="11">
        <v>63542</v>
      </c>
      <c r="G17" s="46">
        <v>66288</v>
      </c>
    </row>
    <row r="18" spans="1:7" ht="27" customHeight="1">
      <c r="A18" s="14">
        <v>2000</v>
      </c>
      <c r="B18" s="13" t="s">
        <v>23</v>
      </c>
      <c r="C18" s="45">
        <v>60629</v>
      </c>
      <c r="D18" s="11">
        <v>58737</v>
      </c>
      <c r="E18" s="11">
        <v>58246</v>
      </c>
      <c r="F18" s="11">
        <v>59346</v>
      </c>
      <c r="G18" s="46">
        <v>62934</v>
      </c>
    </row>
    <row r="19" spans="1:7" ht="27" customHeight="1">
      <c r="A19" s="14">
        <v>3000</v>
      </c>
      <c r="B19" s="13" t="s">
        <v>23</v>
      </c>
      <c r="C19" s="45">
        <v>47873</v>
      </c>
      <c r="D19" s="11">
        <v>45634</v>
      </c>
      <c r="E19" s="11">
        <v>45349</v>
      </c>
      <c r="F19" s="11">
        <v>47449</v>
      </c>
      <c r="G19" s="46">
        <v>51085</v>
      </c>
    </row>
    <row r="20" spans="1:7" ht="27" customHeight="1">
      <c r="A20" s="14">
        <v>5000</v>
      </c>
      <c r="B20" s="13" t="s">
        <v>23</v>
      </c>
      <c r="C20" s="45">
        <v>28832</v>
      </c>
      <c r="D20" s="11">
        <v>26964</v>
      </c>
      <c r="E20" s="11">
        <v>27347</v>
      </c>
      <c r="F20" s="11">
        <v>29331</v>
      </c>
      <c r="G20" s="46">
        <v>32168</v>
      </c>
    </row>
    <row r="21" spans="1:7" ht="27" customHeight="1" thickBot="1">
      <c r="A21" s="15">
        <v>5000</v>
      </c>
      <c r="B21" s="16" t="s">
        <v>87</v>
      </c>
      <c r="C21" s="102">
        <v>18248</v>
      </c>
      <c r="D21" s="47">
        <v>17234</v>
      </c>
      <c r="E21" s="47">
        <v>17754</v>
      </c>
      <c r="F21" s="47">
        <v>20801</v>
      </c>
      <c r="G21" s="48">
        <v>24526</v>
      </c>
    </row>
    <row r="22" spans="1:7" s="9" customFormat="1" ht="27" customHeight="1" thickBot="1" thickTop="1">
      <c r="A22" s="253" t="s">
        <v>3</v>
      </c>
      <c r="B22" s="254"/>
      <c r="C22" s="101">
        <v>1814818</v>
      </c>
      <c r="D22" s="27">
        <v>1791846</v>
      </c>
      <c r="E22" s="27">
        <v>1816612</v>
      </c>
      <c r="F22" s="27">
        <v>1943053</v>
      </c>
      <c r="G22" s="50">
        <v>2125823</v>
      </c>
    </row>
    <row r="23" spans="1:7" ht="11.25">
      <c r="A23" s="4"/>
      <c r="B23" s="4"/>
      <c r="C23" s="4"/>
      <c r="D23" s="4"/>
      <c r="E23" s="4"/>
      <c r="F23" s="4"/>
      <c r="G23" s="4"/>
    </row>
    <row r="25" spans="1:7" ht="13.5">
      <c r="A25"/>
      <c r="B25"/>
      <c r="C25"/>
      <c r="D25"/>
      <c r="E25"/>
      <c r="F25"/>
      <c r="G25"/>
    </row>
    <row r="26" spans="1:7" ht="13.5">
      <c r="A26"/>
      <c r="B26"/>
      <c r="C26"/>
      <c r="D26"/>
      <c r="E26"/>
      <c r="F26"/>
      <c r="G26"/>
    </row>
    <row r="27" spans="1:7" ht="13.5">
      <c r="A27"/>
      <c r="B27"/>
      <c r="C27"/>
      <c r="D27"/>
      <c r="E27"/>
      <c r="F27"/>
      <c r="G27"/>
    </row>
    <row r="28" spans="1:7" ht="13.5">
      <c r="A28"/>
      <c r="B28"/>
      <c r="C28"/>
      <c r="D28"/>
      <c r="E28"/>
      <c r="F28"/>
      <c r="G28"/>
    </row>
    <row r="29" spans="1:7" ht="13.5">
      <c r="A29"/>
      <c r="B29"/>
      <c r="C29"/>
      <c r="D29"/>
      <c r="E29"/>
      <c r="F29"/>
      <c r="G29"/>
    </row>
    <row r="30" spans="1:7" ht="13.5">
      <c r="A30"/>
      <c r="B30"/>
      <c r="C30"/>
      <c r="D30"/>
      <c r="E30"/>
      <c r="F30"/>
      <c r="G30"/>
    </row>
    <row r="31" spans="1:7" ht="13.5">
      <c r="A31"/>
      <c r="B31"/>
      <c r="C31"/>
      <c r="D31"/>
      <c r="E31"/>
      <c r="F31"/>
      <c r="G31"/>
    </row>
    <row r="32" spans="1:7" ht="13.5">
      <c r="A32"/>
      <c r="B32"/>
      <c r="C32"/>
      <c r="D32"/>
      <c r="E32"/>
      <c r="F32"/>
      <c r="G32"/>
    </row>
    <row r="33" spans="1:7" ht="13.5">
      <c r="A33"/>
      <c r="B33"/>
      <c r="C33"/>
      <c r="D33"/>
      <c r="E33"/>
      <c r="F33"/>
      <c r="G33"/>
    </row>
    <row r="34" spans="1:7" ht="13.5">
      <c r="A34"/>
      <c r="B34"/>
      <c r="C34"/>
      <c r="D34"/>
      <c r="E34"/>
      <c r="F34"/>
      <c r="G34"/>
    </row>
    <row r="35" spans="1:7" ht="13.5">
      <c r="A35"/>
      <c r="B35"/>
      <c r="C35"/>
      <c r="D35"/>
      <c r="E35"/>
      <c r="F35"/>
      <c r="G35"/>
    </row>
    <row r="36" spans="1:7" ht="13.5">
      <c r="A36"/>
      <c r="B36"/>
      <c r="C36"/>
      <c r="D36"/>
      <c r="E36"/>
      <c r="F36"/>
      <c r="G36"/>
    </row>
    <row r="37" spans="1:7" ht="13.5">
      <c r="A37"/>
      <c r="B37"/>
      <c r="C37"/>
      <c r="D37"/>
      <c r="E37"/>
      <c r="F37"/>
      <c r="G37"/>
    </row>
  </sheetData>
  <mergeCells count="2">
    <mergeCell ref="A2:B2"/>
    <mergeCell ref="A22:B22"/>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&amp;R&amp;10東京国税局
申告所得税２
（H17)</oddFooter>
  </headerFooter>
</worksheet>
</file>

<file path=xl/worksheets/sheet3.xml><?xml version="1.0" encoding="utf-8"?>
<worksheet xmlns="http://schemas.openxmlformats.org/spreadsheetml/2006/main" xmlns:r="http://schemas.openxmlformats.org/officeDocument/2006/relationships">
  <sheetPr codeName="Sheet3"/>
  <dimension ref="A1:H31"/>
  <sheetViews>
    <sheetView showGridLines="0" workbookViewId="0" topLeftCell="A1">
      <selection activeCell="F96" sqref="F96"/>
    </sheetView>
  </sheetViews>
  <sheetFormatPr defaultColWidth="9.00390625" defaultRowHeight="13.5"/>
  <cols>
    <col min="1" max="1" width="10.625" style="1" customWidth="1"/>
    <col min="2" max="2" width="7.375" style="1" customWidth="1"/>
    <col min="3" max="6" width="10.625" style="1" customWidth="1"/>
    <col min="7" max="16384" width="5.875" style="1" customWidth="1"/>
  </cols>
  <sheetData>
    <row r="1" spans="1:6" ht="11.25" customHeight="1" thickBot="1">
      <c r="A1" s="4" t="s">
        <v>89</v>
      </c>
      <c r="B1" s="4"/>
      <c r="C1" s="4"/>
      <c r="D1" s="4"/>
      <c r="E1" s="4"/>
      <c r="F1" s="4"/>
    </row>
    <row r="2" spans="1:6" ht="27" customHeight="1">
      <c r="A2" s="257" t="s">
        <v>200</v>
      </c>
      <c r="B2" s="258"/>
      <c r="C2" s="40" t="s">
        <v>24</v>
      </c>
      <c r="D2" s="41" t="s">
        <v>25</v>
      </c>
      <c r="E2" s="41" t="s">
        <v>26</v>
      </c>
      <c r="F2" s="42" t="s">
        <v>27</v>
      </c>
    </row>
    <row r="3" spans="1:6" ht="11.25" customHeight="1">
      <c r="A3" s="72"/>
      <c r="B3" s="73"/>
      <c r="C3" s="69" t="s">
        <v>1</v>
      </c>
      <c r="D3" s="67" t="s">
        <v>1</v>
      </c>
      <c r="E3" s="67" t="s">
        <v>1</v>
      </c>
      <c r="F3" s="68" t="s">
        <v>1</v>
      </c>
    </row>
    <row r="4" spans="1:6" ht="24" customHeight="1">
      <c r="A4" s="26">
        <v>70</v>
      </c>
      <c r="B4" s="17" t="s">
        <v>8</v>
      </c>
      <c r="C4" s="51">
        <v>8889</v>
      </c>
      <c r="D4" s="37">
        <v>146</v>
      </c>
      <c r="E4" s="37">
        <v>6872</v>
      </c>
      <c r="F4" s="44">
        <v>15907</v>
      </c>
    </row>
    <row r="5" spans="1:6" ht="24" customHeight="1">
      <c r="A5" s="12">
        <v>100</v>
      </c>
      <c r="B5" s="13" t="s">
        <v>23</v>
      </c>
      <c r="C5" s="52">
        <v>16550</v>
      </c>
      <c r="D5" s="11">
        <v>383</v>
      </c>
      <c r="E5" s="11">
        <v>13503</v>
      </c>
      <c r="F5" s="46">
        <v>30436</v>
      </c>
    </row>
    <row r="6" spans="1:6" ht="24" customHeight="1">
      <c r="A6" s="12">
        <v>150</v>
      </c>
      <c r="B6" s="13" t="s">
        <v>23</v>
      </c>
      <c r="C6" s="52">
        <v>33684</v>
      </c>
      <c r="D6" s="11">
        <v>892</v>
      </c>
      <c r="E6" s="11">
        <v>31295</v>
      </c>
      <c r="F6" s="46">
        <v>65871</v>
      </c>
    </row>
    <row r="7" spans="1:6" ht="24" customHeight="1">
      <c r="A7" s="12">
        <v>200</v>
      </c>
      <c r="B7" s="13" t="s">
        <v>23</v>
      </c>
      <c r="C7" s="52">
        <v>35308</v>
      </c>
      <c r="D7" s="11">
        <v>1062</v>
      </c>
      <c r="E7" s="11">
        <v>36100</v>
      </c>
      <c r="F7" s="46">
        <v>72470</v>
      </c>
    </row>
    <row r="8" spans="1:6" ht="24" customHeight="1">
      <c r="A8" s="22">
        <v>250</v>
      </c>
      <c r="B8" s="23" t="s">
        <v>23</v>
      </c>
      <c r="C8" s="53">
        <v>33736</v>
      </c>
      <c r="D8" s="54">
        <v>1088</v>
      </c>
      <c r="E8" s="54">
        <v>37642</v>
      </c>
      <c r="F8" s="55">
        <v>72466</v>
      </c>
    </row>
    <row r="9" spans="1:6" ht="24" customHeight="1">
      <c r="A9" s="18">
        <v>300</v>
      </c>
      <c r="B9" s="19" t="s">
        <v>23</v>
      </c>
      <c r="C9" s="56">
        <v>29594</v>
      </c>
      <c r="D9" s="35">
        <v>1026</v>
      </c>
      <c r="E9" s="35">
        <v>36812</v>
      </c>
      <c r="F9" s="57">
        <v>67432</v>
      </c>
    </row>
    <row r="10" spans="1:6" ht="24" customHeight="1">
      <c r="A10" s="12">
        <v>400</v>
      </c>
      <c r="B10" s="13" t="s">
        <v>23</v>
      </c>
      <c r="C10" s="52">
        <v>40804</v>
      </c>
      <c r="D10" s="11">
        <v>1597</v>
      </c>
      <c r="E10" s="11">
        <v>63771</v>
      </c>
      <c r="F10" s="46">
        <v>106172</v>
      </c>
    </row>
    <row r="11" spans="1:6" ht="24" customHeight="1">
      <c r="A11" s="12">
        <v>500</v>
      </c>
      <c r="B11" s="13" t="s">
        <v>23</v>
      </c>
      <c r="C11" s="52">
        <v>23450</v>
      </c>
      <c r="D11" s="11">
        <v>1038</v>
      </c>
      <c r="E11" s="11">
        <v>51539</v>
      </c>
      <c r="F11" s="46">
        <v>76027</v>
      </c>
    </row>
    <row r="12" spans="1:6" ht="24" customHeight="1">
      <c r="A12" s="12">
        <v>600</v>
      </c>
      <c r="B12" s="13" t="s">
        <v>23</v>
      </c>
      <c r="C12" s="52">
        <v>13261</v>
      </c>
      <c r="D12" s="11">
        <v>603</v>
      </c>
      <c r="E12" s="11">
        <v>41123</v>
      </c>
      <c r="F12" s="46">
        <v>54987</v>
      </c>
    </row>
    <row r="13" spans="1:6" ht="24" customHeight="1">
      <c r="A13" s="20">
        <v>700</v>
      </c>
      <c r="B13" s="21" t="s">
        <v>23</v>
      </c>
      <c r="C13" s="58">
        <v>7947</v>
      </c>
      <c r="D13" s="36">
        <v>325</v>
      </c>
      <c r="E13" s="36">
        <v>32891</v>
      </c>
      <c r="F13" s="59">
        <v>41163</v>
      </c>
    </row>
    <row r="14" spans="1:6" ht="24" customHeight="1">
      <c r="A14" s="18">
        <v>800</v>
      </c>
      <c r="B14" s="19" t="s">
        <v>23</v>
      </c>
      <c r="C14" s="56">
        <v>4755</v>
      </c>
      <c r="D14" s="35">
        <v>181</v>
      </c>
      <c r="E14" s="35">
        <v>26918</v>
      </c>
      <c r="F14" s="57">
        <v>31854</v>
      </c>
    </row>
    <row r="15" spans="1:6" ht="24" customHeight="1">
      <c r="A15" s="14">
        <v>1000</v>
      </c>
      <c r="B15" s="13" t="s">
        <v>23</v>
      </c>
      <c r="C15" s="52">
        <v>5655</v>
      </c>
      <c r="D15" s="11">
        <v>151</v>
      </c>
      <c r="E15" s="11">
        <v>39311</v>
      </c>
      <c r="F15" s="46">
        <v>45117</v>
      </c>
    </row>
    <row r="16" spans="1:6" ht="24" customHeight="1">
      <c r="A16" s="14">
        <v>1200</v>
      </c>
      <c r="B16" s="13" t="s">
        <v>23</v>
      </c>
      <c r="C16" s="52">
        <v>3396</v>
      </c>
      <c r="D16" s="11">
        <v>65</v>
      </c>
      <c r="E16" s="11">
        <v>25768</v>
      </c>
      <c r="F16" s="46">
        <v>29229</v>
      </c>
    </row>
    <row r="17" spans="1:6" ht="24" customHeight="1">
      <c r="A17" s="14">
        <v>1500</v>
      </c>
      <c r="B17" s="13" t="s">
        <v>23</v>
      </c>
      <c r="C17" s="52">
        <v>3777</v>
      </c>
      <c r="D17" s="11">
        <v>31</v>
      </c>
      <c r="E17" s="11">
        <v>25100</v>
      </c>
      <c r="F17" s="46">
        <v>28908</v>
      </c>
    </row>
    <row r="18" spans="1:6" ht="24" customHeight="1">
      <c r="A18" s="25">
        <v>2000</v>
      </c>
      <c r="B18" s="21" t="s">
        <v>23</v>
      </c>
      <c r="C18" s="58">
        <v>4296</v>
      </c>
      <c r="D18" s="36">
        <v>11</v>
      </c>
      <c r="E18" s="36">
        <v>23671</v>
      </c>
      <c r="F18" s="59">
        <v>27978</v>
      </c>
    </row>
    <row r="19" spans="1:6" ht="24" customHeight="1">
      <c r="A19" s="24">
        <v>3000</v>
      </c>
      <c r="B19" s="17" t="s">
        <v>23</v>
      </c>
      <c r="C19" s="51">
        <v>4254</v>
      </c>
      <c r="D19" s="37">
        <v>10</v>
      </c>
      <c r="E19" s="37">
        <v>20203</v>
      </c>
      <c r="F19" s="44">
        <v>24467</v>
      </c>
    </row>
    <row r="20" spans="1:6" ht="24" customHeight="1">
      <c r="A20" s="14">
        <v>5000</v>
      </c>
      <c r="B20" s="13" t="s">
        <v>23</v>
      </c>
      <c r="C20" s="52">
        <v>3193</v>
      </c>
      <c r="D20" s="11">
        <v>3</v>
      </c>
      <c r="E20" s="11">
        <v>13613</v>
      </c>
      <c r="F20" s="46">
        <v>16809</v>
      </c>
    </row>
    <row r="21" spans="1:6" ht="24" customHeight="1" thickBot="1">
      <c r="A21" s="15">
        <v>5000</v>
      </c>
      <c r="B21" s="16" t="s">
        <v>28</v>
      </c>
      <c r="C21" s="91">
        <v>2300</v>
      </c>
      <c r="D21" s="47">
        <v>1</v>
      </c>
      <c r="E21" s="47">
        <v>10628</v>
      </c>
      <c r="F21" s="48">
        <v>12929</v>
      </c>
    </row>
    <row r="22" spans="1:6" s="9" customFormat="1" ht="24" customHeight="1" thickBot="1" thickTop="1">
      <c r="A22" s="253" t="s">
        <v>3</v>
      </c>
      <c r="B22" s="254"/>
      <c r="C22" s="49">
        <v>274849</v>
      </c>
      <c r="D22" s="27">
        <v>8613</v>
      </c>
      <c r="E22" s="27">
        <v>536760</v>
      </c>
      <c r="F22" s="50">
        <v>820222</v>
      </c>
    </row>
    <row r="23" spans="1:8" ht="11.25" customHeight="1">
      <c r="A23" s="4" t="s">
        <v>73</v>
      </c>
      <c r="B23" s="256" t="s">
        <v>202</v>
      </c>
      <c r="C23" s="256"/>
      <c r="D23" s="256"/>
      <c r="E23" s="256"/>
      <c r="F23" s="256"/>
      <c r="G23" s="256"/>
      <c r="H23" s="4"/>
    </row>
    <row r="24" spans="1:8" ht="11.25" customHeight="1">
      <c r="A24" s="4"/>
      <c r="B24" s="256"/>
      <c r="C24" s="256"/>
      <c r="D24" s="256"/>
      <c r="E24" s="256"/>
      <c r="F24" s="256"/>
      <c r="G24" s="256"/>
      <c r="H24" s="4"/>
    </row>
    <row r="25" spans="1:8" ht="11.25" customHeight="1">
      <c r="A25" s="4"/>
      <c r="B25" s="256"/>
      <c r="C25" s="256"/>
      <c r="D25" s="256"/>
      <c r="E25" s="256"/>
      <c r="F25" s="256"/>
      <c r="G25" s="256"/>
      <c r="H25" s="4"/>
    </row>
    <row r="26" spans="1:8" ht="11.25" customHeight="1">
      <c r="A26" s="4"/>
      <c r="B26" s="256"/>
      <c r="C26" s="256"/>
      <c r="D26" s="256"/>
      <c r="E26" s="256"/>
      <c r="F26" s="256"/>
      <c r="G26" s="256"/>
      <c r="H26" s="4"/>
    </row>
    <row r="27" spans="1:8" ht="19.5" customHeight="1">
      <c r="A27" s="33" t="s">
        <v>82</v>
      </c>
      <c r="B27" s="255" t="s">
        <v>83</v>
      </c>
      <c r="C27" s="255"/>
      <c r="D27" s="255"/>
      <c r="E27" s="255"/>
      <c r="F27" s="255"/>
      <c r="G27" s="255"/>
      <c r="H27" s="66"/>
    </row>
    <row r="28" spans="2:8" ht="19.5" customHeight="1">
      <c r="B28" s="255"/>
      <c r="C28" s="255"/>
      <c r="D28" s="255"/>
      <c r="E28" s="255"/>
      <c r="F28" s="255"/>
      <c r="G28" s="255"/>
      <c r="H28" s="66"/>
    </row>
    <row r="29" spans="2:7" ht="11.25">
      <c r="B29" s="255"/>
      <c r="C29" s="255"/>
      <c r="D29" s="255"/>
      <c r="E29" s="255"/>
      <c r="F29" s="255"/>
      <c r="G29" s="255"/>
    </row>
    <row r="30" spans="2:7" ht="11.25">
      <c r="B30" s="255"/>
      <c r="C30" s="255"/>
      <c r="D30" s="255"/>
      <c r="E30" s="255"/>
      <c r="F30" s="255"/>
      <c r="G30" s="255"/>
    </row>
    <row r="31" spans="2:7" ht="11.25">
      <c r="B31" s="255"/>
      <c r="C31" s="255"/>
      <c r="D31" s="255"/>
      <c r="E31" s="255"/>
      <c r="F31" s="255"/>
      <c r="G31" s="255"/>
    </row>
  </sheetData>
  <mergeCells count="4">
    <mergeCell ref="B27:G31"/>
    <mergeCell ref="B23:G26"/>
    <mergeCell ref="A22:B22"/>
    <mergeCell ref="A2:B2"/>
  </mergeCells>
  <printOptions/>
  <pageMargins left="0.7874015748031497" right="0.7874015748031497" top="0.984251968503937" bottom="0.984251968503937" header="0.5118110236220472" footer="0.5118110236220472"/>
  <pageSetup horizontalDpi="600" verticalDpi="600" orientation="portrait" paperSize="9" scale="90" r:id="rId1"/>
  <headerFooter alignWithMargins="0">
    <oddFooter>&amp;R&amp;10東京国税局
申告所得税２
（H17)</oddFooter>
  </headerFooter>
</worksheet>
</file>

<file path=xl/worksheets/sheet4.xml><?xml version="1.0" encoding="utf-8"?>
<worksheet xmlns="http://schemas.openxmlformats.org/spreadsheetml/2006/main" xmlns:r="http://schemas.openxmlformats.org/officeDocument/2006/relationships">
  <dimension ref="A1:U118"/>
  <sheetViews>
    <sheetView showGridLines="0" view="pageBreakPreview" zoomScale="55" zoomScaleNormal="85" zoomScaleSheetLayoutView="55" workbookViewId="0" topLeftCell="A1">
      <selection activeCell="F96" sqref="F96"/>
    </sheetView>
  </sheetViews>
  <sheetFormatPr defaultColWidth="9.00390625" defaultRowHeight="13.5"/>
  <cols>
    <col min="1" max="1" width="9.625" style="29" customWidth="1"/>
    <col min="11" max="19" width="9.125" style="0" bestFit="1" customWidth="1"/>
    <col min="20" max="20" width="9.50390625" style="0" bestFit="1" customWidth="1"/>
    <col min="21" max="21" width="9.75390625" style="29" bestFit="1" customWidth="1"/>
  </cols>
  <sheetData>
    <row r="1" spans="1:11" ht="27.75" customHeight="1" thickBot="1">
      <c r="A1" s="275" t="s">
        <v>203</v>
      </c>
      <c r="B1" s="275"/>
      <c r="C1" s="275"/>
      <c r="D1" s="275"/>
      <c r="E1" s="275"/>
      <c r="F1" s="275"/>
      <c r="K1" s="28"/>
    </row>
    <row r="2" spans="1:21" ht="21.75" customHeight="1">
      <c r="A2" s="272" t="s">
        <v>84</v>
      </c>
      <c r="B2" s="269" t="s">
        <v>31</v>
      </c>
      <c r="C2" s="270"/>
      <c r="D2" s="270"/>
      <c r="E2" s="270"/>
      <c r="F2" s="270"/>
      <c r="G2" s="270"/>
      <c r="H2" s="270"/>
      <c r="I2" s="270"/>
      <c r="J2" s="270"/>
      <c r="K2" s="270"/>
      <c r="L2" s="270"/>
      <c r="M2" s="270"/>
      <c r="N2" s="270"/>
      <c r="O2" s="270"/>
      <c r="P2" s="270"/>
      <c r="Q2" s="270"/>
      <c r="R2" s="270"/>
      <c r="S2" s="270"/>
      <c r="T2" s="271"/>
      <c r="U2" s="259" t="s">
        <v>86</v>
      </c>
    </row>
    <row r="3" spans="1:21" ht="13.5" customHeight="1">
      <c r="A3" s="273"/>
      <c r="B3" s="262" t="s">
        <v>34</v>
      </c>
      <c r="C3" s="262" t="s">
        <v>35</v>
      </c>
      <c r="D3" s="262" t="s">
        <v>36</v>
      </c>
      <c r="E3" s="262" t="s">
        <v>37</v>
      </c>
      <c r="F3" s="262" t="s">
        <v>38</v>
      </c>
      <c r="G3" s="262" t="s">
        <v>39</v>
      </c>
      <c r="H3" s="262" t="s">
        <v>40</v>
      </c>
      <c r="I3" s="262" t="s">
        <v>41</v>
      </c>
      <c r="J3" s="262" t="s">
        <v>42</v>
      </c>
      <c r="K3" s="262" t="s">
        <v>43</v>
      </c>
      <c r="L3" s="262" t="s">
        <v>44</v>
      </c>
      <c r="M3" s="262" t="s">
        <v>45</v>
      </c>
      <c r="N3" s="262" t="s">
        <v>46</v>
      </c>
      <c r="O3" s="262" t="s">
        <v>47</v>
      </c>
      <c r="P3" s="262" t="s">
        <v>48</v>
      </c>
      <c r="Q3" s="262" t="s">
        <v>49</v>
      </c>
      <c r="R3" s="262" t="s">
        <v>50</v>
      </c>
      <c r="S3" s="264" t="s">
        <v>51</v>
      </c>
      <c r="T3" s="267" t="s">
        <v>52</v>
      </c>
      <c r="U3" s="260"/>
    </row>
    <row r="4" spans="1:21" ht="13.5" customHeight="1">
      <c r="A4" s="273"/>
      <c r="B4" s="263"/>
      <c r="C4" s="263"/>
      <c r="D4" s="263"/>
      <c r="E4" s="263"/>
      <c r="F4" s="263"/>
      <c r="G4" s="263"/>
      <c r="H4" s="263"/>
      <c r="I4" s="263"/>
      <c r="J4" s="263"/>
      <c r="K4" s="263"/>
      <c r="L4" s="263"/>
      <c r="M4" s="263"/>
      <c r="N4" s="263"/>
      <c r="O4" s="263"/>
      <c r="P4" s="263"/>
      <c r="Q4" s="263"/>
      <c r="R4" s="263"/>
      <c r="S4" s="265"/>
      <c r="T4" s="268"/>
      <c r="U4" s="260"/>
    </row>
    <row r="5" spans="1:21" ht="13.5" customHeight="1">
      <c r="A5" s="274"/>
      <c r="B5" s="263"/>
      <c r="C5" s="263"/>
      <c r="D5" s="263"/>
      <c r="E5" s="263"/>
      <c r="F5" s="263"/>
      <c r="G5" s="263"/>
      <c r="H5" s="263"/>
      <c r="I5" s="263"/>
      <c r="J5" s="263"/>
      <c r="K5" s="263"/>
      <c r="L5" s="263"/>
      <c r="M5" s="263"/>
      <c r="N5" s="263"/>
      <c r="O5" s="263"/>
      <c r="P5" s="263"/>
      <c r="Q5" s="263"/>
      <c r="R5" s="263"/>
      <c r="S5" s="265"/>
      <c r="T5" s="268"/>
      <c r="U5" s="261"/>
    </row>
    <row r="6" spans="1:21" ht="13.5" customHeight="1">
      <c r="A6" s="86"/>
      <c r="B6" s="74" t="s">
        <v>1</v>
      </c>
      <c r="C6" s="75" t="s">
        <v>1</v>
      </c>
      <c r="D6" s="75" t="s">
        <v>1</v>
      </c>
      <c r="E6" s="75" t="s">
        <v>1</v>
      </c>
      <c r="F6" s="75" t="s">
        <v>1</v>
      </c>
      <c r="G6" s="75" t="s">
        <v>1</v>
      </c>
      <c r="H6" s="75" t="s">
        <v>1</v>
      </c>
      <c r="I6" s="75" t="s">
        <v>1</v>
      </c>
      <c r="J6" s="75" t="s">
        <v>1</v>
      </c>
      <c r="K6" s="75" t="s">
        <v>1</v>
      </c>
      <c r="L6" s="75" t="s">
        <v>1</v>
      </c>
      <c r="M6" s="75" t="s">
        <v>1</v>
      </c>
      <c r="N6" s="75" t="s">
        <v>1</v>
      </c>
      <c r="O6" s="75" t="s">
        <v>1</v>
      </c>
      <c r="P6" s="75" t="s">
        <v>1</v>
      </c>
      <c r="Q6" s="75" t="s">
        <v>1</v>
      </c>
      <c r="R6" s="75" t="s">
        <v>1</v>
      </c>
      <c r="S6" s="75" t="s">
        <v>1</v>
      </c>
      <c r="T6" s="75" t="s">
        <v>1</v>
      </c>
      <c r="U6" s="76"/>
    </row>
    <row r="7" spans="1:21" s="184" customFormat="1" ht="13.5">
      <c r="A7" s="87" t="s">
        <v>108</v>
      </c>
      <c r="B7" s="79">
        <v>266</v>
      </c>
      <c r="C7" s="80">
        <v>599</v>
      </c>
      <c r="D7" s="80">
        <v>701</v>
      </c>
      <c r="E7" s="80">
        <v>681</v>
      </c>
      <c r="F7" s="80">
        <v>628</v>
      </c>
      <c r="G7" s="80">
        <v>533</v>
      </c>
      <c r="H7" s="80">
        <v>724</v>
      </c>
      <c r="I7" s="80">
        <v>408</v>
      </c>
      <c r="J7" s="80">
        <v>216</v>
      </c>
      <c r="K7" s="80">
        <v>129</v>
      </c>
      <c r="L7" s="80">
        <v>70</v>
      </c>
      <c r="M7" s="80">
        <v>91</v>
      </c>
      <c r="N7" s="80">
        <v>53</v>
      </c>
      <c r="O7" s="80">
        <v>55</v>
      </c>
      <c r="P7" s="80">
        <v>79</v>
      </c>
      <c r="Q7" s="80">
        <v>61</v>
      </c>
      <c r="R7" s="80">
        <v>44</v>
      </c>
      <c r="S7" s="80">
        <v>32</v>
      </c>
      <c r="T7" s="80">
        <v>5370</v>
      </c>
      <c r="U7" s="180" t="str">
        <f aca="true" t="shared" si="0" ref="U7:U85">IF(A7="","",A7)</f>
        <v>千葉東</v>
      </c>
    </row>
    <row r="8" spans="1:21" s="60" customFormat="1" ht="13.5">
      <c r="A8" s="88" t="s">
        <v>109</v>
      </c>
      <c r="B8" s="81">
        <v>239</v>
      </c>
      <c r="C8" s="77">
        <v>372</v>
      </c>
      <c r="D8" s="77">
        <v>721</v>
      </c>
      <c r="E8" s="77">
        <v>747</v>
      </c>
      <c r="F8" s="77">
        <v>704</v>
      </c>
      <c r="G8" s="77">
        <v>650</v>
      </c>
      <c r="H8" s="77">
        <v>896</v>
      </c>
      <c r="I8" s="77">
        <v>495</v>
      </c>
      <c r="J8" s="77">
        <v>269</v>
      </c>
      <c r="K8" s="77">
        <v>139</v>
      </c>
      <c r="L8" s="77">
        <v>75</v>
      </c>
      <c r="M8" s="77">
        <v>79</v>
      </c>
      <c r="N8" s="77">
        <v>29</v>
      </c>
      <c r="O8" s="77">
        <v>36</v>
      </c>
      <c r="P8" s="77">
        <v>32</v>
      </c>
      <c r="Q8" s="77">
        <v>37</v>
      </c>
      <c r="R8" s="77">
        <v>30</v>
      </c>
      <c r="S8" s="77">
        <v>21</v>
      </c>
      <c r="T8" s="77">
        <v>5571</v>
      </c>
      <c r="U8" s="177" t="str">
        <f t="shared" si="0"/>
        <v>千葉南</v>
      </c>
    </row>
    <row r="9" spans="1:21" s="60" customFormat="1" ht="13.5">
      <c r="A9" s="88" t="s">
        <v>110</v>
      </c>
      <c r="B9" s="81">
        <v>245</v>
      </c>
      <c r="C9" s="77">
        <v>382</v>
      </c>
      <c r="D9" s="77">
        <v>781</v>
      </c>
      <c r="E9" s="77">
        <v>788</v>
      </c>
      <c r="F9" s="77">
        <v>756</v>
      </c>
      <c r="G9" s="77">
        <v>698</v>
      </c>
      <c r="H9" s="77">
        <v>916</v>
      </c>
      <c r="I9" s="77">
        <v>596</v>
      </c>
      <c r="J9" s="77">
        <v>267</v>
      </c>
      <c r="K9" s="77">
        <v>174</v>
      </c>
      <c r="L9" s="77">
        <v>93</v>
      </c>
      <c r="M9" s="77">
        <v>110</v>
      </c>
      <c r="N9" s="77">
        <v>56</v>
      </c>
      <c r="O9" s="77">
        <v>65</v>
      </c>
      <c r="P9" s="77">
        <v>67</v>
      </c>
      <c r="Q9" s="77">
        <v>66</v>
      </c>
      <c r="R9" s="77">
        <v>53</v>
      </c>
      <c r="S9" s="77">
        <v>33</v>
      </c>
      <c r="T9" s="77">
        <v>6146</v>
      </c>
      <c r="U9" s="177" t="str">
        <f t="shared" si="0"/>
        <v>千葉西</v>
      </c>
    </row>
    <row r="10" spans="1:21" s="60" customFormat="1" ht="13.5">
      <c r="A10" s="88" t="s">
        <v>111</v>
      </c>
      <c r="B10" s="81">
        <v>186</v>
      </c>
      <c r="C10" s="77">
        <v>314</v>
      </c>
      <c r="D10" s="77">
        <v>582</v>
      </c>
      <c r="E10" s="77">
        <v>588</v>
      </c>
      <c r="F10" s="77">
        <v>508</v>
      </c>
      <c r="G10" s="77">
        <v>451</v>
      </c>
      <c r="H10" s="77">
        <v>578</v>
      </c>
      <c r="I10" s="77">
        <v>276</v>
      </c>
      <c r="J10" s="77">
        <v>139</v>
      </c>
      <c r="K10" s="77">
        <v>93</v>
      </c>
      <c r="L10" s="77">
        <v>49</v>
      </c>
      <c r="M10" s="77">
        <v>64</v>
      </c>
      <c r="N10" s="77">
        <v>34</v>
      </c>
      <c r="O10" s="77">
        <v>33</v>
      </c>
      <c r="P10" s="77">
        <v>21</v>
      </c>
      <c r="Q10" s="77">
        <v>21</v>
      </c>
      <c r="R10" s="77">
        <v>17</v>
      </c>
      <c r="S10" s="77">
        <v>6</v>
      </c>
      <c r="T10" s="77">
        <v>3960</v>
      </c>
      <c r="U10" s="177" t="str">
        <f t="shared" si="0"/>
        <v>銚子</v>
      </c>
    </row>
    <row r="11" spans="1:21" s="60" customFormat="1" ht="13.5">
      <c r="A11" s="88" t="s">
        <v>112</v>
      </c>
      <c r="B11" s="81">
        <v>259</v>
      </c>
      <c r="C11" s="77">
        <v>447</v>
      </c>
      <c r="D11" s="77">
        <v>919</v>
      </c>
      <c r="E11" s="77">
        <v>867</v>
      </c>
      <c r="F11" s="77">
        <v>872</v>
      </c>
      <c r="G11" s="77">
        <v>709</v>
      </c>
      <c r="H11" s="77">
        <v>1026</v>
      </c>
      <c r="I11" s="77">
        <v>602</v>
      </c>
      <c r="J11" s="77">
        <v>347</v>
      </c>
      <c r="K11" s="77">
        <v>202</v>
      </c>
      <c r="L11" s="77">
        <v>120</v>
      </c>
      <c r="M11" s="77">
        <v>107</v>
      </c>
      <c r="N11" s="77">
        <v>76</v>
      </c>
      <c r="O11" s="77">
        <v>89</v>
      </c>
      <c r="P11" s="77">
        <v>101</v>
      </c>
      <c r="Q11" s="77">
        <v>70</v>
      </c>
      <c r="R11" s="77">
        <v>70</v>
      </c>
      <c r="S11" s="77">
        <v>43</v>
      </c>
      <c r="T11" s="77">
        <v>6926</v>
      </c>
      <c r="U11" s="177" t="str">
        <f t="shared" si="0"/>
        <v>市川</v>
      </c>
    </row>
    <row r="12" spans="1:21" s="60" customFormat="1" ht="13.5">
      <c r="A12" s="88"/>
      <c r="B12" s="81"/>
      <c r="C12" s="77"/>
      <c r="D12" s="77"/>
      <c r="E12" s="77"/>
      <c r="F12" s="77"/>
      <c r="G12" s="77"/>
      <c r="H12" s="77"/>
      <c r="I12" s="77"/>
      <c r="J12" s="77"/>
      <c r="K12" s="77"/>
      <c r="L12" s="77"/>
      <c r="M12" s="77"/>
      <c r="N12" s="77"/>
      <c r="O12" s="77"/>
      <c r="P12" s="77"/>
      <c r="Q12" s="77"/>
      <c r="R12" s="77"/>
      <c r="S12" s="77"/>
      <c r="T12" s="77"/>
      <c r="U12" s="177">
        <f t="shared" si="0"/>
      </c>
    </row>
    <row r="13" spans="1:21" s="60" customFormat="1" ht="13.5">
      <c r="A13" s="88" t="s">
        <v>113</v>
      </c>
      <c r="B13" s="81">
        <v>264</v>
      </c>
      <c r="C13" s="77">
        <v>439</v>
      </c>
      <c r="D13" s="77">
        <v>853</v>
      </c>
      <c r="E13" s="77">
        <v>896</v>
      </c>
      <c r="F13" s="77">
        <v>785</v>
      </c>
      <c r="G13" s="77">
        <v>740</v>
      </c>
      <c r="H13" s="77">
        <v>967</v>
      </c>
      <c r="I13" s="77">
        <v>632</v>
      </c>
      <c r="J13" s="77">
        <v>293</v>
      </c>
      <c r="K13" s="77">
        <v>154</v>
      </c>
      <c r="L13" s="77">
        <v>80</v>
      </c>
      <c r="M13" s="77">
        <v>102</v>
      </c>
      <c r="N13" s="77">
        <v>58</v>
      </c>
      <c r="O13" s="77">
        <v>53</v>
      </c>
      <c r="P13" s="77">
        <v>73</v>
      </c>
      <c r="Q13" s="77">
        <v>75</v>
      </c>
      <c r="R13" s="77">
        <v>37</v>
      </c>
      <c r="S13" s="77">
        <v>29</v>
      </c>
      <c r="T13" s="77">
        <v>6530</v>
      </c>
      <c r="U13" s="177" t="str">
        <f t="shared" si="0"/>
        <v>船橋</v>
      </c>
    </row>
    <row r="14" spans="1:21" s="60" customFormat="1" ht="13.5">
      <c r="A14" s="88" t="s">
        <v>114</v>
      </c>
      <c r="B14" s="81">
        <v>144</v>
      </c>
      <c r="C14" s="77">
        <v>248</v>
      </c>
      <c r="D14" s="77">
        <v>473</v>
      </c>
      <c r="E14" s="77">
        <v>426</v>
      </c>
      <c r="F14" s="77">
        <v>369</v>
      </c>
      <c r="G14" s="77">
        <v>280</v>
      </c>
      <c r="H14" s="77">
        <v>353</v>
      </c>
      <c r="I14" s="77">
        <v>196</v>
      </c>
      <c r="J14" s="77">
        <v>93</v>
      </c>
      <c r="K14" s="77">
        <v>55</v>
      </c>
      <c r="L14" s="77">
        <v>27</v>
      </c>
      <c r="M14" s="77">
        <v>35</v>
      </c>
      <c r="N14" s="77">
        <v>14</v>
      </c>
      <c r="O14" s="77">
        <v>10</v>
      </c>
      <c r="P14" s="77">
        <v>9</v>
      </c>
      <c r="Q14" s="77">
        <v>16</v>
      </c>
      <c r="R14" s="77">
        <v>8</v>
      </c>
      <c r="S14" s="77">
        <v>5</v>
      </c>
      <c r="T14" s="77">
        <v>2761</v>
      </c>
      <c r="U14" s="177" t="str">
        <f t="shared" si="0"/>
        <v>館山</v>
      </c>
    </row>
    <row r="15" spans="1:21" s="60" customFormat="1" ht="13.5">
      <c r="A15" s="88" t="s">
        <v>115</v>
      </c>
      <c r="B15" s="81">
        <v>232</v>
      </c>
      <c r="C15" s="77">
        <v>379</v>
      </c>
      <c r="D15" s="77">
        <v>758</v>
      </c>
      <c r="E15" s="77">
        <v>710</v>
      </c>
      <c r="F15" s="77">
        <v>663</v>
      </c>
      <c r="G15" s="77">
        <v>521</v>
      </c>
      <c r="H15" s="77">
        <v>719</v>
      </c>
      <c r="I15" s="77">
        <v>374</v>
      </c>
      <c r="J15" s="77">
        <v>193</v>
      </c>
      <c r="K15" s="77">
        <v>114</v>
      </c>
      <c r="L15" s="77">
        <v>50</v>
      </c>
      <c r="M15" s="77">
        <v>67</v>
      </c>
      <c r="N15" s="77">
        <v>25</v>
      </c>
      <c r="O15" s="77">
        <v>25</v>
      </c>
      <c r="P15" s="77">
        <v>32</v>
      </c>
      <c r="Q15" s="77">
        <v>31</v>
      </c>
      <c r="R15" s="77">
        <v>23</v>
      </c>
      <c r="S15" s="77">
        <v>11</v>
      </c>
      <c r="T15" s="77">
        <v>4927</v>
      </c>
      <c r="U15" s="177" t="str">
        <f t="shared" si="0"/>
        <v>木更津</v>
      </c>
    </row>
    <row r="16" spans="1:21" s="60" customFormat="1" ht="13.5">
      <c r="A16" s="88" t="s">
        <v>116</v>
      </c>
      <c r="B16" s="81">
        <v>367</v>
      </c>
      <c r="C16" s="77">
        <v>608</v>
      </c>
      <c r="D16" s="77">
        <v>1248</v>
      </c>
      <c r="E16" s="77">
        <v>1238</v>
      </c>
      <c r="F16" s="77">
        <v>1151</v>
      </c>
      <c r="G16" s="77">
        <v>982</v>
      </c>
      <c r="H16" s="77">
        <v>1456</v>
      </c>
      <c r="I16" s="77">
        <v>767</v>
      </c>
      <c r="J16" s="77">
        <v>424</v>
      </c>
      <c r="K16" s="77">
        <v>218</v>
      </c>
      <c r="L16" s="77">
        <v>131</v>
      </c>
      <c r="M16" s="77">
        <v>121</v>
      </c>
      <c r="N16" s="77">
        <v>75</v>
      </c>
      <c r="O16" s="77">
        <v>75</v>
      </c>
      <c r="P16" s="77">
        <v>94</v>
      </c>
      <c r="Q16" s="77">
        <v>92</v>
      </c>
      <c r="R16" s="77">
        <v>55</v>
      </c>
      <c r="S16" s="77">
        <v>33</v>
      </c>
      <c r="T16" s="77">
        <v>9135</v>
      </c>
      <c r="U16" s="177" t="str">
        <f t="shared" si="0"/>
        <v>松戸</v>
      </c>
    </row>
    <row r="17" spans="1:21" s="60" customFormat="1" ht="13.5">
      <c r="A17" s="88" t="s">
        <v>117</v>
      </c>
      <c r="B17" s="81">
        <v>103</v>
      </c>
      <c r="C17" s="77">
        <v>168</v>
      </c>
      <c r="D17" s="77">
        <v>359</v>
      </c>
      <c r="E17" s="77">
        <v>339</v>
      </c>
      <c r="F17" s="77">
        <v>349</v>
      </c>
      <c r="G17" s="77">
        <v>281</v>
      </c>
      <c r="H17" s="77">
        <v>364</v>
      </c>
      <c r="I17" s="77">
        <v>174</v>
      </c>
      <c r="J17" s="77">
        <v>97</v>
      </c>
      <c r="K17" s="77">
        <v>47</v>
      </c>
      <c r="L17" s="77">
        <v>24</v>
      </c>
      <c r="M17" s="77">
        <v>34</v>
      </c>
      <c r="N17" s="77">
        <v>17</v>
      </c>
      <c r="O17" s="77">
        <v>20</v>
      </c>
      <c r="P17" s="77">
        <v>9</v>
      </c>
      <c r="Q17" s="77">
        <v>12</v>
      </c>
      <c r="R17" s="77">
        <v>8</v>
      </c>
      <c r="S17" s="77">
        <v>10</v>
      </c>
      <c r="T17" s="77">
        <v>2415</v>
      </c>
      <c r="U17" s="177" t="str">
        <f t="shared" si="0"/>
        <v>佐原</v>
      </c>
    </row>
    <row r="18" spans="1:21" s="60" customFormat="1" ht="13.5">
      <c r="A18" s="88"/>
      <c r="B18" s="81"/>
      <c r="C18" s="77"/>
      <c r="D18" s="77"/>
      <c r="E18" s="77"/>
      <c r="F18" s="77"/>
      <c r="G18" s="77"/>
      <c r="H18" s="77"/>
      <c r="I18" s="77"/>
      <c r="J18" s="77"/>
      <c r="K18" s="77"/>
      <c r="L18" s="77"/>
      <c r="M18" s="77"/>
      <c r="N18" s="77"/>
      <c r="O18" s="77"/>
      <c r="P18" s="77"/>
      <c r="Q18" s="77"/>
      <c r="R18" s="77"/>
      <c r="S18" s="77"/>
      <c r="T18" s="77"/>
      <c r="U18" s="177">
        <f t="shared" si="0"/>
      </c>
    </row>
    <row r="19" spans="1:21" s="60" customFormat="1" ht="13.5">
      <c r="A19" s="88" t="s">
        <v>118</v>
      </c>
      <c r="B19" s="81">
        <v>169</v>
      </c>
      <c r="C19" s="77">
        <v>272</v>
      </c>
      <c r="D19" s="77">
        <v>544</v>
      </c>
      <c r="E19" s="77">
        <v>587</v>
      </c>
      <c r="F19" s="77">
        <v>505</v>
      </c>
      <c r="G19" s="77">
        <v>434</v>
      </c>
      <c r="H19" s="77">
        <v>539</v>
      </c>
      <c r="I19" s="77">
        <v>278</v>
      </c>
      <c r="J19" s="77">
        <v>158</v>
      </c>
      <c r="K19" s="77">
        <v>100</v>
      </c>
      <c r="L19" s="77">
        <v>56</v>
      </c>
      <c r="M19" s="77">
        <v>59</v>
      </c>
      <c r="N19" s="77">
        <v>26</v>
      </c>
      <c r="O19" s="77">
        <v>33</v>
      </c>
      <c r="P19" s="77">
        <v>17</v>
      </c>
      <c r="Q19" s="77">
        <v>19</v>
      </c>
      <c r="R19" s="77">
        <v>16</v>
      </c>
      <c r="S19" s="77">
        <v>7</v>
      </c>
      <c r="T19" s="77">
        <v>3819</v>
      </c>
      <c r="U19" s="177" t="str">
        <f t="shared" si="0"/>
        <v>茂原</v>
      </c>
    </row>
    <row r="20" spans="1:21" s="60" customFormat="1" ht="13.5">
      <c r="A20" s="88" t="s">
        <v>119</v>
      </c>
      <c r="B20" s="81">
        <v>283</v>
      </c>
      <c r="C20" s="77">
        <v>497</v>
      </c>
      <c r="D20" s="77">
        <v>944</v>
      </c>
      <c r="E20" s="77">
        <v>972</v>
      </c>
      <c r="F20" s="77">
        <v>956</v>
      </c>
      <c r="G20" s="77">
        <v>884</v>
      </c>
      <c r="H20" s="77">
        <v>1231</v>
      </c>
      <c r="I20" s="77">
        <v>686</v>
      </c>
      <c r="J20" s="77">
        <v>359</v>
      </c>
      <c r="K20" s="77">
        <v>186</v>
      </c>
      <c r="L20" s="77">
        <v>110</v>
      </c>
      <c r="M20" s="77">
        <v>113</v>
      </c>
      <c r="N20" s="77">
        <v>64</v>
      </c>
      <c r="O20" s="77">
        <v>53</v>
      </c>
      <c r="P20" s="77">
        <v>56</v>
      </c>
      <c r="Q20" s="77">
        <v>50</v>
      </c>
      <c r="R20" s="77">
        <v>44</v>
      </c>
      <c r="S20" s="77">
        <v>17</v>
      </c>
      <c r="T20" s="77">
        <v>7505</v>
      </c>
      <c r="U20" s="177" t="str">
        <f t="shared" si="0"/>
        <v>成田</v>
      </c>
    </row>
    <row r="21" spans="1:21" s="60" customFormat="1" ht="13.5">
      <c r="A21" s="88" t="s">
        <v>120</v>
      </c>
      <c r="B21" s="81">
        <v>144</v>
      </c>
      <c r="C21" s="77">
        <v>255</v>
      </c>
      <c r="D21" s="77">
        <v>432</v>
      </c>
      <c r="E21" s="77">
        <v>398</v>
      </c>
      <c r="F21" s="77">
        <v>452</v>
      </c>
      <c r="G21" s="77">
        <v>419</v>
      </c>
      <c r="H21" s="77">
        <v>515</v>
      </c>
      <c r="I21" s="77">
        <v>266</v>
      </c>
      <c r="J21" s="77">
        <v>103</v>
      </c>
      <c r="K21" s="77">
        <v>66</v>
      </c>
      <c r="L21" s="77">
        <v>42</v>
      </c>
      <c r="M21" s="77">
        <v>34</v>
      </c>
      <c r="N21" s="77">
        <v>19</v>
      </c>
      <c r="O21" s="77">
        <v>21</v>
      </c>
      <c r="P21" s="77">
        <v>13</v>
      </c>
      <c r="Q21" s="77">
        <v>21</v>
      </c>
      <c r="R21" s="77">
        <v>10</v>
      </c>
      <c r="S21" s="77">
        <v>8</v>
      </c>
      <c r="T21" s="77">
        <v>3218</v>
      </c>
      <c r="U21" s="177" t="str">
        <f t="shared" si="0"/>
        <v>東金</v>
      </c>
    </row>
    <row r="22" spans="1:21" s="60" customFormat="1" ht="13.5">
      <c r="A22" s="88" t="s">
        <v>121</v>
      </c>
      <c r="B22" s="81">
        <v>323</v>
      </c>
      <c r="C22" s="77">
        <v>487</v>
      </c>
      <c r="D22" s="77">
        <v>1090</v>
      </c>
      <c r="E22" s="77">
        <v>1107</v>
      </c>
      <c r="F22" s="77">
        <v>1165</v>
      </c>
      <c r="G22" s="77">
        <v>955</v>
      </c>
      <c r="H22" s="77">
        <v>1316</v>
      </c>
      <c r="I22" s="77">
        <v>773</v>
      </c>
      <c r="J22" s="77">
        <v>379</v>
      </c>
      <c r="K22" s="77">
        <v>221</v>
      </c>
      <c r="L22" s="77">
        <v>92</v>
      </c>
      <c r="M22" s="77">
        <v>121</v>
      </c>
      <c r="N22" s="77">
        <v>67</v>
      </c>
      <c r="O22" s="77">
        <v>72</v>
      </c>
      <c r="P22" s="77">
        <v>78</v>
      </c>
      <c r="Q22" s="77">
        <v>71</v>
      </c>
      <c r="R22" s="77">
        <v>66</v>
      </c>
      <c r="S22" s="77">
        <v>25</v>
      </c>
      <c r="T22" s="77">
        <v>8408</v>
      </c>
      <c r="U22" s="177" t="str">
        <f t="shared" si="0"/>
        <v>柏</v>
      </c>
    </row>
    <row r="23" spans="1:21" s="60" customFormat="1" ht="13.5">
      <c r="A23" s="78" t="s">
        <v>122</v>
      </c>
      <c r="B23" s="82">
        <v>3224</v>
      </c>
      <c r="C23" s="83">
        <v>5467</v>
      </c>
      <c r="D23" s="83">
        <v>10405</v>
      </c>
      <c r="E23" s="83">
        <v>10344</v>
      </c>
      <c r="F23" s="83">
        <v>9863</v>
      </c>
      <c r="G23" s="83">
        <v>8537</v>
      </c>
      <c r="H23" s="83">
        <v>11600</v>
      </c>
      <c r="I23" s="83">
        <v>6523</v>
      </c>
      <c r="J23" s="83">
        <v>3337</v>
      </c>
      <c r="K23" s="83">
        <v>1898</v>
      </c>
      <c r="L23" s="83">
        <v>1019</v>
      </c>
      <c r="M23" s="83">
        <v>1137</v>
      </c>
      <c r="N23" s="83">
        <v>613</v>
      </c>
      <c r="O23" s="83">
        <v>640</v>
      </c>
      <c r="P23" s="83">
        <v>681</v>
      </c>
      <c r="Q23" s="83">
        <v>642</v>
      </c>
      <c r="R23" s="83">
        <v>481</v>
      </c>
      <c r="S23" s="83">
        <v>280</v>
      </c>
      <c r="T23" s="83">
        <v>76691</v>
      </c>
      <c r="U23" s="178" t="str">
        <f>IF(A23="","",A23)</f>
        <v>千葉県計</v>
      </c>
    </row>
    <row r="24" spans="1:21" s="60" customFormat="1" ht="13.5">
      <c r="A24" s="98"/>
      <c r="B24" s="99"/>
      <c r="C24" s="100"/>
      <c r="D24" s="100"/>
      <c r="E24" s="100"/>
      <c r="F24" s="100"/>
      <c r="G24" s="100"/>
      <c r="H24" s="100"/>
      <c r="I24" s="100"/>
      <c r="J24" s="100"/>
      <c r="K24" s="100"/>
      <c r="L24" s="100"/>
      <c r="M24" s="100"/>
      <c r="N24" s="100"/>
      <c r="O24" s="100"/>
      <c r="P24" s="100"/>
      <c r="Q24" s="100"/>
      <c r="R24" s="100"/>
      <c r="S24" s="100"/>
      <c r="T24" s="100"/>
      <c r="U24" s="179"/>
    </row>
    <row r="25" spans="1:21" s="60" customFormat="1" ht="13.5">
      <c r="A25" s="88" t="s">
        <v>123</v>
      </c>
      <c r="B25" s="81">
        <v>12</v>
      </c>
      <c r="C25" s="77">
        <v>27</v>
      </c>
      <c r="D25" s="77">
        <v>47</v>
      </c>
      <c r="E25" s="77">
        <v>51</v>
      </c>
      <c r="F25" s="77">
        <v>34</v>
      </c>
      <c r="G25" s="77">
        <v>44</v>
      </c>
      <c r="H25" s="77">
        <v>43</v>
      </c>
      <c r="I25" s="77">
        <v>37</v>
      </c>
      <c r="J25" s="77">
        <v>18</v>
      </c>
      <c r="K25" s="77">
        <v>22</v>
      </c>
      <c r="L25" s="77">
        <v>10</v>
      </c>
      <c r="M25" s="77">
        <v>36</v>
      </c>
      <c r="N25" s="77">
        <v>40</v>
      </c>
      <c r="O25" s="77">
        <v>43</v>
      </c>
      <c r="P25" s="77">
        <v>72</v>
      </c>
      <c r="Q25" s="77">
        <v>91</v>
      </c>
      <c r="R25" s="77">
        <v>106</v>
      </c>
      <c r="S25" s="77">
        <v>126</v>
      </c>
      <c r="T25" s="77">
        <v>859</v>
      </c>
      <c r="U25" s="177" t="str">
        <f t="shared" si="0"/>
        <v>麹町</v>
      </c>
    </row>
    <row r="26" spans="1:21" s="60" customFormat="1" ht="13.5">
      <c r="A26" s="88" t="s">
        <v>124</v>
      </c>
      <c r="B26" s="81">
        <v>64</v>
      </c>
      <c r="C26" s="77">
        <v>38</v>
      </c>
      <c r="D26" s="77">
        <v>58</v>
      </c>
      <c r="E26" s="77">
        <v>71</v>
      </c>
      <c r="F26" s="77">
        <v>74</v>
      </c>
      <c r="G26" s="77">
        <v>50</v>
      </c>
      <c r="H26" s="77">
        <v>55</v>
      </c>
      <c r="I26" s="77">
        <v>52</v>
      </c>
      <c r="J26" s="77">
        <v>32</v>
      </c>
      <c r="K26" s="77">
        <v>27</v>
      </c>
      <c r="L26" s="77">
        <v>17</v>
      </c>
      <c r="M26" s="77">
        <v>21</v>
      </c>
      <c r="N26" s="77">
        <v>20</v>
      </c>
      <c r="O26" s="77">
        <v>26</v>
      </c>
      <c r="P26" s="77">
        <v>28</v>
      </c>
      <c r="Q26" s="77">
        <v>45</v>
      </c>
      <c r="R26" s="77">
        <v>31</v>
      </c>
      <c r="S26" s="77">
        <v>18</v>
      </c>
      <c r="T26" s="77">
        <v>727</v>
      </c>
      <c r="U26" s="177" t="str">
        <f t="shared" si="0"/>
        <v>神田</v>
      </c>
    </row>
    <row r="27" spans="1:21" s="60" customFormat="1" ht="13.5">
      <c r="A27" s="88" t="s">
        <v>125</v>
      </c>
      <c r="B27" s="81">
        <v>25</v>
      </c>
      <c r="C27" s="77">
        <v>40</v>
      </c>
      <c r="D27" s="77">
        <v>74</v>
      </c>
      <c r="E27" s="77">
        <v>72</v>
      </c>
      <c r="F27" s="77">
        <v>45</v>
      </c>
      <c r="G27" s="77">
        <v>62</v>
      </c>
      <c r="H27" s="77">
        <v>81</v>
      </c>
      <c r="I27" s="77">
        <v>52</v>
      </c>
      <c r="J27" s="77">
        <v>50</v>
      </c>
      <c r="K27" s="77">
        <v>20</v>
      </c>
      <c r="L27" s="77">
        <v>14</v>
      </c>
      <c r="M27" s="77">
        <v>17</v>
      </c>
      <c r="N27" s="77">
        <v>20</v>
      </c>
      <c r="O27" s="77">
        <v>47</v>
      </c>
      <c r="P27" s="77">
        <v>64</v>
      </c>
      <c r="Q27" s="77">
        <v>66</v>
      </c>
      <c r="R27" s="77">
        <v>45</v>
      </c>
      <c r="S27" s="77">
        <v>22</v>
      </c>
      <c r="T27" s="77">
        <v>816</v>
      </c>
      <c r="U27" s="177" t="str">
        <f t="shared" si="0"/>
        <v>日本橋</v>
      </c>
    </row>
    <row r="28" spans="1:21" s="60" customFormat="1" ht="13.5">
      <c r="A28" s="88" t="s">
        <v>126</v>
      </c>
      <c r="B28" s="81">
        <v>41</v>
      </c>
      <c r="C28" s="77">
        <v>106</v>
      </c>
      <c r="D28" s="77">
        <v>181</v>
      </c>
      <c r="E28" s="77">
        <v>154</v>
      </c>
      <c r="F28" s="77">
        <v>154</v>
      </c>
      <c r="G28" s="77">
        <v>141</v>
      </c>
      <c r="H28" s="77">
        <v>200</v>
      </c>
      <c r="I28" s="77">
        <v>122</v>
      </c>
      <c r="J28" s="77">
        <v>85</v>
      </c>
      <c r="K28" s="77">
        <v>42</v>
      </c>
      <c r="L28" s="77">
        <v>32</v>
      </c>
      <c r="M28" s="77">
        <v>62</v>
      </c>
      <c r="N28" s="77">
        <v>41</v>
      </c>
      <c r="O28" s="77">
        <v>48</v>
      </c>
      <c r="P28" s="77">
        <v>79</v>
      </c>
      <c r="Q28" s="77">
        <v>66</v>
      </c>
      <c r="R28" s="77">
        <v>61</v>
      </c>
      <c r="S28" s="77">
        <v>53</v>
      </c>
      <c r="T28" s="77">
        <v>1668</v>
      </c>
      <c r="U28" s="177" t="str">
        <f t="shared" si="0"/>
        <v>京橋</v>
      </c>
    </row>
    <row r="29" spans="1:21" s="60" customFormat="1" ht="13.5">
      <c r="A29" s="88" t="s">
        <v>127</v>
      </c>
      <c r="B29" s="81">
        <v>221</v>
      </c>
      <c r="C29" s="77">
        <v>198</v>
      </c>
      <c r="D29" s="77">
        <v>329</v>
      </c>
      <c r="E29" s="77">
        <v>298</v>
      </c>
      <c r="F29" s="77">
        <v>263</v>
      </c>
      <c r="G29" s="77">
        <v>203</v>
      </c>
      <c r="H29" s="77">
        <v>273</v>
      </c>
      <c r="I29" s="77">
        <v>160</v>
      </c>
      <c r="J29" s="77">
        <v>96</v>
      </c>
      <c r="K29" s="77">
        <v>68</v>
      </c>
      <c r="L29" s="77">
        <v>45</v>
      </c>
      <c r="M29" s="77">
        <v>78</v>
      </c>
      <c r="N29" s="77">
        <v>55</v>
      </c>
      <c r="O29" s="77">
        <v>72</v>
      </c>
      <c r="P29" s="77">
        <v>82</v>
      </c>
      <c r="Q29" s="77">
        <v>128</v>
      </c>
      <c r="R29" s="77">
        <v>73</v>
      </c>
      <c r="S29" s="77">
        <v>88</v>
      </c>
      <c r="T29" s="77">
        <v>2730</v>
      </c>
      <c r="U29" s="177" t="str">
        <f t="shared" si="0"/>
        <v>芝</v>
      </c>
    </row>
    <row r="30" spans="1:21" s="60" customFormat="1" ht="13.5">
      <c r="A30" s="88"/>
      <c r="B30" s="81"/>
      <c r="C30" s="77"/>
      <c r="D30" s="77"/>
      <c r="E30" s="77"/>
      <c r="F30" s="77"/>
      <c r="G30" s="77"/>
      <c r="H30" s="77"/>
      <c r="I30" s="77"/>
      <c r="J30" s="77"/>
      <c r="K30" s="77"/>
      <c r="L30" s="77"/>
      <c r="M30" s="77"/>
      <c r="N30" s="77"/>
      <c r="O30" s="77"/>
      <c r="P30" s="77"/>
      <c r="Q30" s="77"/>
      <c r="R30" s="77"/>
      <c r="S30" s="77"/>
      <c r="T30" s="77"/>
      <c r="U30" s="177">
        <f t="shared" si="0"/>
      </c>
    </row>
    <row r="31" spans="1:21" s="60" customFormat="1" ht="13.5">
      <c r="A31" s="88" t="s">
        <v>128</v>
      </c>
      <c r="B31" s="81">
        <v>63</v>
      </c>
      <c r="C31" s="77">
        <v>66</v>
      </c>
      <c r="D31" s="77">
        <v>139</v>
      </c>
      <c r="E31" s="77">
        <v>119</v>
      </c>
      <c r="F31" s="77">
        <v>116</v>
      </c>
      <c r="G31" s="77">
        <v>89</v>
      </c>
      <c r="H31" s="77">
        <v>122</v>
      </c>
      <c r="I31" s="77">
        <v>90</v>
      </c>
      <c r="J31" s="77">
        <v>64</v>
      </c>
      <c r="K31" s="77">
        <v>35</v>
      </c>
      <c r="L31" s="77">
        <v>31</v>
      </c>
      <c r="M31" s="77">
        <v>56</v>
      </c>
      <c r="N31" s="77">
        <v>60</v>
      </c>
      <c r="O31" s="77">
        <v>65</v>
      </c>
      <c r="P31" s="77">
        <v>73</v>
      </c>
      <c r="Q31" s="77">
        <v>99</v>
      </c>
      <c r="R31" s="77">
        <v>78</v>
      </c>
      <c r="S31" s="77">
        <v>134</v>
      </c>
      <c r="T31" s="77">
        <v>1499</v>
      </c>
      <c r="U31" s="177" t="str">
        <f t="shared" si="0"/>
        <v>麻布</v>
      </c>
    </row>
    <row r="32" spans="1:21" s="60" customFormat="1" ht="13.5">
      <c r="A32" s="88" t="s">
        <v>129</v>
      </c>
      <c r="B32" s="81">
        <v>107</v>
      </c>
      <c r="C32" s="77">
        <v>183</v>
      </c>
      <c r="D32" s="77">
        <v>396</v>
      </c>
      <c r="E32" s="77">
        <v>404</v>
      </c>
      <c r="F32" s="77">
        <v>393</v>
      </c>
      <c r="G32" s="77">
        <v>395</v>
      </c>
      <c r="H32" s="77">
        <v>487</v>
      </c>
      <c r="I32" s="77">
        <v>276</v>
      </c>
      <c r="J32" s="77">
        <v>129</v>
      </c>
      <c r="K32" s="77">
        <v>99</v>
      </c>
      <c r="L32" s="77">
        <v>58</v>
      </c>
      <c r="M32" s="77">
        <v>75</v>
      </c>
      <c r="N32" s="77">
        <v>44</v>
      </c>
      <c r="O32" s="77">
        <v>59</v>
      </c>
      <c r="P32" s="77">
        <v>54</v>
      </c>
      <c r="Q32" s="77">
        <v>61</v>
      </c>
      <c r="R32" s="77">
        <v>41</v>
      </c>
      <c r="S32" s="77">
        <v>30</v>
      </c>
      <c r="T32" s="77">
        <v>3291</v>
      </c>
      <c r="U32" s="177" t="str">
        <f t="shared" si="0"/>
        <v>品川</v>
      </c>
    </row>
    <row r="33" spans="1:21" s="60" customFormat="1" ht="13.5">
      <c r="A33" s="88" t="s">
        <v>130</v>
      </c>
      <c r="B33" s="81">
        <v>105</v>
      </c>
      <c r="C33" s="77">
        <v>182</v>
      </c>
      <c r="D33" s="77">
        <v>320</v>
      </c>
      <c r="E33" s="77">
        <v>266</v>
      </c>
      <c r="F33" s="77">
        <v>235</v>
      </c>
      <c r="G33" s="77">
        <v>199</v>
      </c>
      <c r="H33" s="77">
        <v>248</v>
      </c>
      <c r="I33" s="77">
        <v>131</v>
      </c>
      <c r="J33" s="77">
        <v>83</v>
      </c>
      <c r="K33" s="77">
        <v>52</v>
      </c>
      <c r="L33" s="77">
        <v>45</v>
      </c>
      <c r="M33" s="77">
        <v>69</v>
      </c>
      <c r="N33" s="77">
        <v>47</v>
      </c>
      <c r="O33" s="77">
        <v>55</v>
      </c>
      <c r="P33" s="77">
        <v>69</v>
      </c>
      <c r="Q33" s="77">
        <v>66</v>
      </c>
      <c r="R33" s="77">
        <v>47</v>
      </c>
      <c r="S33" s="77">
        <v>46</v>
      </c>
      <c r="T33" s="77">
        <v>2265</v>
      </c>
      <c r="U33" s="177" t="str">
        <f t="shared" si="0"/>
        <v>四谷</v>
      </c>
    </row>
    <row r="34" spans="1:21" s="60" customFormat="1" ht="13.5">
      <c r="A34" s="88" t="s">
        <v>131</v>
      </c>
      <c r="B34" s="81">
        <v>162</v>
      </c>
      <c r="C34" s="77">
        <v>237</v>
      </c>
      <c r="D34" s="77">
        <v>389</v>
      </c>
      <c r="E34" s="77">
        <v>313</v>
      </c>
      <c r="F34" s="77">
        <v>293</v>
      </c>
      <c r="G34" s="77">
        <v>232</v>
      </c>
      <c r="H34" s="77">
        <v>345</v>
      </c>
      <c r="I34" s="77">
        <v>173</v>
      </c>
      <c r="J34" s="77">
        <v>100</v>
      </c>
      <c r="K34" s="77">
        <v>60</v>
      </c>
      <c r="L34" s="77">
        <v>36</v>
      </c>
      <c r="M34" s="77">
        <v>62</v>
      </c>
      <c r="N34" s="77">
        <v>42</v>
      </c>
      <c r="O34" s="77">
        <v>45</v>
      </c>
      <c r="P34" s="77">
        <v>66</v>
      </c>
      <c r="Q34" s="77">
        <v>53</v>
      </c>
      <c r="R34" s="77">
        <v>45</v>
      </c>
      <c r="S34" s="77">
        <v>40</v>
      </c>
      <c r="T34" s="77">
        <v>2693</v>
      </c>
      <c r="U34" s="177" t="str">
        <f t="shared" si="0"/>
        <v>新宿</v>
      </c>
    </row>
    <row r="35" spans="1:21" s="60" customFormat="1" ht="13.5">
      <c r="A35" s="88" t="s">
        <v>132</v>
      </c>
      <c r="B35" s="81">
        <v>42</v>
      </c>
      <c r="C35" s="77">
        <v>86</v>
      </c>
      <c r="D35" s="77">
        <v>176</v>
      </c>
      <c r="E35" s="77">
        <v>167</v>
      </c>
      <c r="F35" s="77">
        <v>133</v>
      </c>
      <c r="G35" s="77">
        <v>109</v>
      </c>
      <c r="H35" s="77">
        <v>156</v>
      </c>
      <c r="I35" s="77">
        <v>76</v>
      </c>
      <c r="J35" s="77">
        <v>54</v>
      </c>
      <c r="K35" s="77">
        <v>34</v>
      </c>
      <c r="L35" s="77">
        <v>30</v>
      </c>
      <c r="M35" s="77">
        <v>42</v>
      </c>
      <c r="N35" s="77">
        <v>25</v>
      </c>
      <c r="O35" s="77">
        <v>33</v>
      </c>
      <c r="P35" s="77">
        <v>47</v>
      </c>
      <c r="Q35" s="77">
        <v>49</v>
      </c>
      <c r="R35" s="77">
        <v>23</v>
      </c>
      <c r="S35" s="77">
        <v>30</v>
      </c>
      <c r="T35" s="77">
        <v>1312</v>
      </c>
      <c r="U35" s="177" t="str">
        <f t="shared" si="0"/>
        <v>小石川</v>
      </c>
    </row>
    <row r="36" spans="1:21" s="60" customFormat="1" ht="13.5">
      <c r="A36" s="88"/>
      <c r="B36" s="81"/>
      <c r="C36" s="77"/>
      <c r="D36" s="77"/>
      <c r="E36" s="77"/>
      <c r="F36" s="77"/>
      <c r="G36" s="77"/>
      <c r="H36" s="77"/>
      <c r="I36" s="77"/>
      <c r="J36" s="77"/>
      <c r="K36" s="77"/>
      <c r="L36" s="77"/>
      <c r="M36" s="77"/>
      <c r="N36" s="77"/>
      <c r="O36" s="77"/>
      <c r="P36" s="77"/>
      <c r="Q36" s="77"/>
      <c r="R36" s="77"/>
      <c r="S36" s="77"/>
      <c r="T36" s="77"/>
      <c r="U36" s="177">
        <f t="shared" si="0"/>
      </c>
    </row>
    <row r="37" spans="1:21" s="60" customFormat="1" ht="13.5">
      <c r="A37" s="88" t="s">
        <v>133</v>
      </c>
      <c r="B37" s="81">
        <v>66</v>
      </c>
      <c r="C37" s="77">
        <v>94</v>
      </c>
      <c r="D37" s="77">
        <v>182</v>
      </c>
      <c r="E37" s="77">
        <v>157</v>
      </c>
      <c r="F37" s="77">
        <v>139</v>
      </c>
      <c r="G37" s="77">
        <v>111</v>
      </c>
      <c r="H37" s="77">
        <v>180</v>
      </c>
      <c r="I37" s="77">
        <v>97</v>
      </c>
      <c r="J37" s="77">
        <v>45</v>
      </c>
      <c r="K37" s="77">
        <v>29</v>
      </c>
      <c r="L37" s="77">
        <v>21</v>
      </c>
      <c r="M37" s="77">
        <v>34</v>
      </c>
      <c r="N37" s="77">
        <v>24</v>
      </c>
      <c r="O37" s="77">
        <v>35</v>
      </c>
      <c r="P37" s="77">
        <v>52</v>
      </c>
      <c r="Q37" s="77">
        <v>51</v>
      </c>
      <c r="R37" s="77">
        <v>33</v>
      </c>
      <c r="S37" s="77">
        <v>21</v>
      </c>
      <c r="T37" s="77">
        <v>1371</v>
      </c>
      <c r="U37" s="177" t="str">
        <f t="shared" si="0"/>
        <v>本郷</v>
      </c>
    </row>
    <row r="38" spans="1:21" s="60" customFormat="1" ht="13.5">
      <c r="A38" s="88" t="s">
        <v>134</v>
      </c>
      <c r="B38" s="81">
        <v>94</v>
      </c>
      <c r="C38" s="77">
        <v>134</v>
      </c>
      <c r="D38" s="77">
        <v>270</v>
      </c>
      <c r="E38" s="77">
        <v>234</v>
      </c>
      <c r="F38" s="77">
        <v>214</v>
      </c>
      <c r="G38" s="77">
        <v>130</v>
      </c>
      <c r="H38" s="77">
        <v>194</v>
      </c>
      <c r="I38" s="77">
        <v>123</v>
      </c>
      <c r="J38" s="77">
        <v>76</v>
      </c>
      <c r="K38" s="77">
        <v>32</v>
      </c>
      <c r="L38" s="77">
        <v>30</v>
      </c>
      <c r="M38" s="77">
        <v>41</v>
      </c>
      <c r="N38" s="77">
        <v>27</v>
      </c>
      <c r="O38" s="77">
        <v>24</v>
      </c>
      <c r="P38" s="77">
        <v>21</v>
      </c>
      <c r="Q38" s="77">
        <v>31</v>
      </c>
      <c r="R38" s="77">
        <v>25</v>
      </c>
      <c r="S38" s="77">
        <v>12</v>
      </c>
      <c r="T38" s="77">
        <v>1712</v>
      </c>
      <c r="U38" s="177" t="str">
        <f t="shared" si="0"/>
        <v>東京上野</v>
      </c>
    </row>
    <row r="39" spans="1:21" s="60" customFormat="1" ht="13.5">
      <c r="A39" s="88" t="s">
        <v>135</v>
      </c>
      <c r="B39" s="81">
        <v>313</v>
      </c>
      <c r="C39" s="77">
        <v>682</v>
      </c>
      <c r="D39" s="77">
        <v>1061</v>
      </c>
      <c r="E39" s="77">
        <v>383</v>
      </c>
      <c r="F39" s="77">
        <v>292</v>
      </c>
      <c r="G39" s="77">
        <v>216</v>
      </c>
      <c r="H39" s="77">
        <v>301</v>
      </c>
      <c r="I39" s="77">
        <v>124</v>
      </c>
      <c r="J39" s="77">
        <v>91</v>
      </c>
      <c r="K39" s="77">
        <v>59</v>
      </c>
      <c r="L39" s="77">
        <v>37</v>
      </c>
      <c r="M39" s="77">
        <v>39</v>
      </c>
      <c r="N39" s="77">
        <v>26</v>
      </c>
      <c r="O39" s="77">
        <v>27</v>
      </c>
      <c r="P39" s="77">
        <v>20</v>
      </c>
      <c r="Q39" s="77">
        <v>25</v>
      </c>
      <c r="R39" s="77">
        <v>15</v>
      </c>
      <c r="S39" s="77">
        <v>5</v>
      </c>
      <c r="T39" s="77">
        <v>3716</v>
      </c>
      <c r="U39" s="177" t="str">
        <f t="shared" si="0"/>
        <v>浅草</v>
      </c>
    </row>
    <row r="40" spans="1:21" s="60" customFormat="1" ht="13.5">
      <c r="A40" s="88" t="s">
        <v>136</v>
      </c>
      <c r="B40" s="81">
        <v>150</v>
      </c>
      <c r="C40" s="77">
        <v>237</v>
      </c>
      <c r="D40" s="77">
        <v>361</v>
      </c>
      <c r="E40" s="77">
        <v>345</v>
      </c>
      <c r="F40" s="77">
        <v>277</v>
      </c>
      <c r="G40" s="77">
        <v>239</v>
      </c>
      <c r="H40" s="77">
        <v>303</v>
      </c>
      <c r="I40" s="77">
        <v>171</v>
      </c>
      <c r="J40" s="77">
        <v>104</v>
      </c>
      <c r="K40" s="77">
        <v>62</v>
      </c>
      <c r="L40" s="77">
        <v>41</v>
      </c>
      <c r="M40" s="77">
        <v>38</v>
      </c>
      <c r="N40" s="77">
        <v>30</v>
      </c>
      <c r="O40" s="77">
        <v>21</v>
      </c>
      <c r="P40" s="77">
        <v>32</v>
      </c>
      <c r="Q40" s="77">
        <v>23</v>
      </c>
      <c r="R40" s="77">
        <v>10</v>
      </c>
      <c r="S40" s="77">
        <v>12</v>
      </c>
      <c r="T40" s="77">
        <v>2456</v>
      </c>
      <c r="U40" s="177" t="str">
        <f t="shared" si="0"/>
        <v>本所</v>
      </c>
    </row>
    <row r="41" spans="1:21" s="60" customFormat="1" ht="13.5">
      <c r="A41" s="88" t="s">
        <v>137</v>
      </c>
      <c r="B41" s="81">
        <v>125</v>
      </c>
      <c r="C41" s="77">
        <v>250</v>
      </c>
      <c r="D41" s="77">
        <v>503</v>
      </c>
      <c r="E41" s="77">
        <v>449</v>
      </c>
      <c r="F41" s="77">
        <v>431</v>
      </c>
      <c r="G41" s="77">
        <v>307</v>
      </c>
      <c r="H41" s="77">
        <v>380</v>
      </c>
      <c r="I41" s="77">
        <v>187</v>
      </c>
      <c r="J41" s="77">
        <v>98</v>
      </c>
      <c r="K41" s="77">
        <v>55</v>
      </c>
      <c r="L41" s="77">
        <v>28</v>
      </c>
      <c r="M41" s="77">
        <v>36</v>
      </c>
      <c r="N41" s="77">
        <v>25</v>
      </c>
      <c r="O41" s="77">
        <v>20</v>
      </c>
      <c r="P41" s="77">
        <v>28</v>
      </c>
      <c r="Q41" s="77">
        <v>11</v>
      </c>
      <c r="R41" s="77">
        <v>8</v>
      </c>
      <c r="S41" s="77">
        <v>6</v>
      </c>
      <c r="T41" s="77">
        <v>2947</v>
      </c>
      <c r="U41" s="177" t="str">
        <f t="shared" si="0"/>
        <v>向島</v>
      </c>
    </row>
    <row r="42" spans="1:21" s="60" customFormat="1" ht="13.5">
      <c r="A42" s="88"/>
      <c r="B42" s="81"/>
      <c r="C42" s="77"/>
      <c r="D42" s="77"/>
      <c r="E42" s="77"/>
      <c r="F42" s="77"/>
      <c r="G42" s="77"/>
      <c r="H42" s="77"/>
      <c r="I42" s="77"/>
      <c r="J42" s="77"/>
      <c r="K42" s="77"/>
      <c r="L42" s="77"/>
      <c r="M42" s="77"/>
      <c r="N42" s="77"/>
      <c r="O42" s="77"/>
      <c r="P42" s="77"/>
      <c r="Q42" s="77"/>
      <c r="R42" s="77"/>
      <c r="S42" s="77"/>
      <c r="T42" s="77"/>
      <c r="U42" s="177">
        <f t="shared" si="0"/>
      </c>
    </row>
    <row r="43" spans="1:21" s="60" customFormat="1" ht="13.5">
      <c r="A43" s="88" t="s">
        <v>138</v>
      </c>
      <c r="B43" s="81">
        <v>111</v>
      </c>
      <c r="C43" s="77">
        <v>200</v>
      </c>
      <c r="D43" s="77">
        <v>356</v>
      </c>
      <c r="E43" s="77">
        <v>396</v>
      </c>
      <c r="F43" s="77">
        <v>359</v>
      </c>
      <c r="G43" s="77">
        <v>318</v>
      </c>
      <c r="H43" s="77">
        <v>425</v>
      </c>
      <c r="I43" s="77">
        <v>230</v>
      </c>
      <c r="J43" s="77">
        <v>128</v>
      </c>
      <c r="K43" s="77">
        <v>74</v>
      </c>
      <c r="L43" s="77">
        <v>41</v>
      </c>
      <c r="M43" s="77">
        <v>56</v>
      </c>
      <c r="N43" s="77">
        <v>30</v>
      </c>
      <c r="O43" s="77">
        <v>38</v>
      </c>
      <c r="P43" s="77">
        <v>25</v>
      </c>
      <c r="Q43" s="77">
        <v>46</v>
      </c>
      <c r="R43" s="77">
        <v>24</v>
      </c>
      <c r="S43" s="77">
        <v>13</v>
      </c>
      <c r="T43" s="77">
        <v>2870</v>
      </c>
      <c r="U43" s="177" t="str">
        <f t="shared" si="0"/>
        <v>江東西</v>
      </c>
    </row>
    <row r="44" spans="1:21" s="60" customFormat="1" ht="13.5">
      <c r="A44" s="88" t="s">
        <v>139</v>
      </c>
      <c r="B44" s="81">
        <v>165</v>
      </c>
      <c r="C44" s="77">
        <v>267</v>
      </c>
      <c r="D44" s="77">
        <v>581</v>
      </c>
      <c r="E44" s="77">
        <v>566</v>
      </c>
      <c r="F44" s="77">
        <v>576</v>
      </c>
      <c r="G44" s="77">
        <v>517</v>
      </c>
      <c r="H44" s="77">
        <v>578</v>
      </c>
      <c r="I44" s="77">
        <v>310</v>
      </c>
      <c r="J44" s="77">
        <v>142</v>
      </c>
      <c r="K44" s="77">
        <v>80</v>
      </c>
      <c r="L44" s="77">
        <v>53</v>
      </c>
      <c r="M44" s="77">
        <v>61</v>
      </c>
      <c r="N44" s="77">
        <v>37</v>
      </c>
      <c r="O44" s="77">
        <v>41</v>
      </c>
      <c r="P44" s="77">
        <v>34</v>
      </c>
      <c r="Q44" s="77">
        <v>27</v>
      </c>
      <c r="R44" s="77">
        <v>16</v>
      </c>
      <c r="S44" s="77">
        <v>10</v>
      </c>
      <c r="T44" s="77">
        <v>4061</v>
      </c>
      <c r="U44" s="177" t="str">
        <f t="shared" si="0"/>
        <v>江東東</v>
      </c>
    </row>
    <row r="45" spans="1:21" s="60" customFormat="1" ht="13.5">
      <c r="A45" s="88" t="s">
        <v>140</v>
      </c>
      <c r="B45" s="81">
        <v>109</v>
      </c>
      <c r="C45" s="77">
        <v>162</v>
      </c>
      <c r="D45" s="77">
        <v>342</v>
      </c>
      <c r="E45" s="77">
        <v>335</v>
      </c>
      <c r="F45" s="77">
        <v>284</v>
      </c>
      <c r="G45" s="77">
        <v>256</v>
      </c>
      <c r="H45" s="77">
        <v>333</v>
      </c>
      <c r="I45" s="77">
        <v>207</v>
      </c>
      <c r="J45" s="77">
        <v>107</v>
      </c>
      <c r="K45" s="77">
        <v>65</v>
      </c>
      <c r="L45" s="77">
        <v>37</v>
      </c>
      <c r="M45" s="77">
        <v>39</v>
      </c>
      <c r="N45" s="77">
        <v>23</v>
      </c>
      <c r="O45" s="77">
        <v>26</v>
      </c>
      <c r="P45" s="77">
        <v>20</v>
      </c>
      <c r="Q45" s="77">
        <v>23</v>
      </c>
      <c r="R45" s="77">
        <v>10</v>
      </c>
      <c r="S45" s="77">
        <v>14</v>
      </c>
      <c r="T45" s="77">
        <v>2392</v>
      </c>
      <c r="U45" s="177" t="str">
        <f t="shared" si="0"/>
        <v>荏原</v>
      </c>
    </row>
    <row r="46" spans="1:21" s="60" customFormat="1" ht="13.5">
      <c r="A46" s="88" t="s">
        <v>141</v>
      </c>
      <c r="B46" s="81">
        <v>145</v>
      </c>
      <c r="C46" s="77">
        <v>239</v>
      </c>
      <c r="D46" s="77">
        <v>466</v>
      </c>
      <c r="E46" s="77">
        <v>450</v>
      </c>
      <c r="F46" s="77">
        <v>381</v>
      </c>
      <c r="G46" s="77">
        <v>341</v>
      </c>
      <c r="H46" s="77">
        <v>480</v>
      </c>
      <c r="I46" s="77">
        <v>278</v>
      </c>
      <c r="J46" s="77">
        <v>170</v>
      </c>
      <c r="K46" s="77">
        <v>111</v>
      </c>
      <c r="L46" s="77">
        <v>78</v>
      </c>
      <c r="M46" s="77">
        <v>93</v>
      </c>
      <c r="N46" s="77">
        <v>67</v>
      </c>
      <c r="O46" s="77">
        <v>90</v>
      </c>
      <c r="P46" s="77">
        <v>101</v>
      </c>
      <c r="Q46" s="77">
        <v>93</v>
      </c>
      <c r="R46" s="77">
        <v>70</v>
      </c>
      <c r="S46" s="77">
        <v>61</v>
      </c>
      <c r="T46" s="77">
        <v>3714</v>
      </c>
      <c r="U46" s="177" t="str">
        <f t="shared" si="0"/>
        <v>目黒</v>
      </c>
    </row>
    <row r="47" spans="1:21" s="60" customFormat="1" ht="13.5">
      <c r="A47" s="88" t="s">
        <v>142</v>
      </c>
      <c r="B47" s="81">
        <v>159</v>
      </c>
      <c r="C47" s="77">
        <v>278</v>
      </c>
      <c r="D47" s="77">
        <v>477</v>
      </c>
      <c r="E47" s="77">
        <v>512</v>
      </c>
      <c r="F47" s="77">
        <v>487</v>
      </c>
      <c r="G47" s="77">
        <v>416</v>
      </c>
      <c r="H47" s="77">
        <v>590</v>
      </c>
      <c r="I47" s="77">
        <v>334</v>
      </c>
      <c r="J47" s="77">
        <v>164</v>
      </c>
      <c r="K47" s="77">
        <v>109</v>
      </c>
      <c r="L47" s="77">
        <v>67</v>
      </c>
      <c r="M47" s="77">
        <v>66</v>
      </c>
      <c r="N47" s="77">
        <v>38</v>
      </c>
      <c r="O47" s="77">
        <v>42</v>
      </c>
      <c r="P47" s="77">
        <v>42</v>
      </c>
      <c r="Q47" s="77">
        <v>34</v>
      </c>
      <c r="R47" s="77">
        <v>23</v>
      </c>
      <c r="S47" s="77">
        <v>6</v>
      </c>
      <c r="T47" s="77">
        <v>3844</v>
      </c>
      <c r="U47" s="177" t="str">
        <f t="shared" si="0"/>
        <v>大森</v>
      </c>
    </row>
    <row r="48" spans="1:21" s="60" customFormat="1" ht="13.5">
      <c r="A48" s="88"/>
      <c r="B48" s="81"/>
      <c r="C48" s="77"/>
      <c r="D48" s="77"/>
      <c r="E48" s="77"/>
      <c r="F48" s="77"/>
      <c r="G48" s="77"/>
      <c r="H48" s="77"/>
      <c r="I48" s="77"/>
      <c r="J48" s="77"/>
      <c r="K48" s="77"/>
      <c r="L48" s="77"/>
      <c r="M48" s="77"/>
      <c r="N48" s="77"/>
      <c r="O48" s="77"/>
      <c r="P48" s="77"/>
      <c r="Q48" s="77"/>
      <c r="R48" s="77"/>
      <c r="S48" s="77"/>
      <c r="T48" s="77"/>
      <c r="U48" s="177">
        <f t="shared" si="0"/>
      </c>
    </row>
    <row r="49" spans="1:21" s="60" customFormat="1" ht="13.5">
      <c r="A49" s="88" t="s">
        <v>143</v>
      </c>
      <c r="B49" s="81">
        <v>86</v>
      </c>
      <c r="C49" s="77">
        <v>154</v>
      </c>
      <c r="D49" s="77">
        <v>301</v>
      </c>
      <c r="E49" s="77">
        <v>272</v>
      </c>
      <c r="F49" s="77">
        <v>296</v>
      </c>
      <c r="G49" s="77">
        <v>230</v>
      </c>
      <c r="H49" s="77">
        <v>336</v>
      </c>
      <c r="I49" s="77">
        <v>215</v>
      </c>
      <c r="J49" s="77">
        <v>121</v>
      </c>
      <c r="K49" s="77">
        <v>58</v>
      </c>
      <c r="L49" s="77">
        <v>44</v>
      </c>
      <c r="M49" s="77">
        <v>53</v>
      </c>
      <c r="N49" s="77">
        <v>33</v>
      </c>
      <c r="O49" s="77">
        <v>35</v>
      </c>
      <c r="P49" s="77">
        <v>60</v>
      </c>
      <c r="Q49" s="77">
        <v>42</v>
      </c>
      <c r="R49" s="77">
        <v>43</v>
      </c>
      <c r="S49" s="77">
        <v>29</v>
      </c>
      <c r="T49" s="77">
        <v>2408</v>
      </c>
      <c r="U49" s="177" t="str">
        <f t="shared" si="0"/>
        <v>雪谷</v>
      </c>
    </row>
    <row r="50" spans="1:21" s="60" customFormat="1" ht="13.5">
      <c r="A50" s="88" t="s">
        <v>144</v>
      </c>
      <c r="B50" s="81">
        <v>223</v>
      </c>
      <c r="C50" s="77">
        <v>352</v>
      </c>
      <c r="D50" s="77">
        <v>740</v>
      </c>
      <c r="E50" s="77">
        <v>762</v>
      </c>
      <c r="F50" s="77">
        <v>715</v>
      </c>
      <c r="G50" s="77">
        <v>624</v>
      </c>
      <c r="H50" s="77">
        <v>855</v>
      </c>
      <c r="I50" s="77">
        <v>488</v>
      </c>
      <c r="J50" s="77">
        <v>264</v>
      </c>
      <c r="K50" s="77">
        <v>134</v>
      </c>
      <c r="L50" s="77">
        <v>81</v>
      </c>
      <c r="M50" s="77">
        <v>73</v>
      </c>
      <c r="N50" s="77">
        <v>50</v>
      </c>
      <c r="O50" s="77">
        <v>56</v>
      </c>
      <c r="P50" s="77">
        <v>60</v>
      </c>
      <c r="Q50" s="77">
        <v>39</v>
      </c>
      <c r="R50" s="77">
        <v>28</v>
      </c>
      <c r="S50" s="77">
        <v>15</v>
      </c>
      <c r="T50" s="77">
        <v>5559</v>
      </c>
      <c r="U50" s="177" t="str">
        <f t="shared" si="0"/>
        <v>蒲田</v>
      </c>
    </row>
    <row r="51" spans="1:21" s="60" customFormat="1" ht="13.5">
      <c r="A51" s="88" t="s">
        <v>145</v>
      </c>
      <c r="B51" s="81">
        <v>178</v>
      </c>
      <c r="C51" s="77">
        <v>244</v>
      </c>
      <c r="D51" s="77">
        <v>490</v>
      </c>
      <c r="E51" s="77">
        <v>506</v>
      </c>
      <c r="F51" s="77">
        <v>495</v>
      </c>
      <c r="G51" s="77">
        <v>432</v>
      </c>
      <c r="H51" s="77">
        <v>545</v>
      </c>
      <c r="I51" s="77">
        <v>317</v>
      </c>
      <c r="J51" s="77">
        <v>164</v>
      </c>
      <c r="K51" s="77">
        <v>99</v>
      </c>
      <c r="L51" s="77">
        <v>69</v>
      </c>
      <c r="M51" s="77">
        <v>82</v>
      </c>
      <c r="N51" s="77">
        <v>80</v>
      </c>
      <c r="O51" s="77">
        <v>65</v>
      </c>
      <c r="P51" s="77">
        <v>81</v>
      </c>
      <c r="Q51" s="77">
        <v>93</v>
      </c>
      <c r="R51" s="77">
        <v>80</v>
      </c>
      <c r="S51" s="77">
        <v>75</v>
      </c>
      <c r="T51" s="77">
        <v>4095</v>
      </c>
      <c r="U51" s="177" t="str">
        <f t="shared" si="0"/>
        <v>世田谷</v>
      </c>
    </row>
    <row r="52" spans="1:21" s="60" customFormat="1" ht="13.5">
      <c r="A52" s="88" t="s">
        <v>146</v>
      </c>
      <c r="B52" s="81">
        <v>211</v>
      </c>
      <c r="C52" s="77">
        <v>269</v>
      </c>
      <c r="D52" s="77">
        <v>511</v>
      </c>
      <c r="E52" s="77">
        <v>591</v>
      </c>
      <c r="F52" s="77">
        <v>514</v>
      </c>
      <c r="G52" s="77">
        <v>443</v>
      </c>
      <c r="H52" s="77">
        <v>583</v>
      </c>
      <c r="I52" s="77">
        <v>299</v>
      </c>
      <c r="J52" s="77">
        <v>184</v>
      </c>
      <c r="K52" s="77">
        <v>128</v>
      </c>
      <c r="L52" s="77">
        <v>63</v>
      </c>
      <c r="M52" s="77">
        <v>105</v>
      </c>
      <c r="N52" s="77">
        <v>54</v>
      </c>
      <c r="O52" s="77">
        <v>83</v>
      </c>
      <c r="P52" s="77">
        <v>80</v>
      </c>
      <c r="Q52" s="77">
        <v>80</v>
      </c>
      <c r="R52" s="77">
        <v>76</v>
      </c>
      <c r="S52" s="77">
        <v>44</v>
      </c>
      <c r="T52" s="77">
        <v>4318</v>
      </c>
      <c r="U52" s="177" t="str">
        <f t="shared" si="0"/>
        <v>北沢</v>
      </c>
    </row>
    <row r="53" spans="1:21" s="60" customFormat="1" ht="13.5">
      <c r="A53" s="88" t="s">
        <v>147</v>
      </c>
      <c r="B53" s="81">
        <v>106</v>
      </c>
      <c r="C53" s="77">
        <v>178</v>
      </c>
      <c r="D53" s="77">
        <v>341</v>
      </c>
      <c r="E53" s="77">
        <v>353</v>
      </c>
      <c r="F53" s="77">
        <v>361</v>
      </c>
      <c r="G53" s="77">
        <v>308</v>
      </c>
      <c r="H53" s="77">
        <v>408</v>
      </c>
      <c r="I53" s="77">
        <v>254</v>
      </c>
      <c r="J53" s="77">
        <v>129</v>
      </c>
      <c r="K53" s="77">
        <v>91</v>
      </c>
      <c r="L53" s="77">
        <v>51</v>
      </c>
      <c r="M53" s="77">
        <v>89</v>
      </c>
      <c r="N53" s="77">
        <v>61</v>
      </c>
      <c r="O53" s="77">
        <v>64</v>
      </c>
      <c r="P53" s="77">
        <v>88</v>
      </c>
      <c r="Q53" s="77">
        <v>92</v>
      </c>
      <c r="R53" s="77">
        <v>105</v>
      </c>
      <c r="S53" s="77">
        <v>69</v>
      </c>
      <c r="T53" s="77">
        <v>3148</v>
      </c>
      <c r="U53" s="177" t="str">
        <f t="shared" si="0"/>
        <v>玉川</v>
      </c>
    </row>
    <row r="54" spans="1:21" s="60" customFormat="1" ht="13.5">
      <c r="A54" s="88"/>
      <c r="B54" s="81"/>
      <c r="C54" s="77"/>
      <c r="D54" s="77"/>
      <c r="E54" s="77"/>
      <c r="F54" s="77"/>
      <c r="G54" s="77"/>
      <c r="H54" s="77"/>
      <c r="I54" s="77"/>
      <c r="J54" s="77"/>
      <c r="K54" s="77"/>
      <c r="L54" s="77"/>
      <c r="M54" s="77"/>
      <c r="N54" s="77"/>
      <c r="O54" s="77"/>
      <c r="P54" s="77"/>
      <c r="Q54" s="77"/>
      <c r="R54" s="77"/>
      <c r="S54" s="77"/>
      <c r="T54" s="77"/>
      <c r="U54" s="177">
        <f t="shared" si="0"/>
      </c>
    </row>
    <row r="55" spans="1:21" s="60" customFormat="1" ht="13.5">
      <c r="A55" s="88" t="s">
        <v>148</v>
      </c>
      <c r="B55" s="81">
        <v>164</v>
      </c>
      <c r="C55" s="77">
        <v>228</v>
      </c>
      <c r="D55" s="77">
        <v>431</v>
      </c>
      <c r="E55" s="77">
        <v>409</v>
      </c>
      <c r="F55" s="77">
        <v>345</v>
      </c>
      <c r="G55" s="77">
        <v>289</v>
      </c>
      <c r="H55" s="77">
        <v>417</v>
      </c>
      <c r="I55" s="77">
        <v>289</v>
      </c>
      <c r="J55" s="77">
        <v>161</v>
      </c>
      <c r="K55" s="77">
        <v>104</v>
      </c>
      <c r="L55" s="77">
        <v>61</v>
      </c>
      <c r="M55" s="77">
        <v>112</v>
      </c>
      <c r="N55" s="77">
        <v>76</v>
      </c>
      <c r="O55" s="77">
        <v>100</v>
      </c>
      <c r="P55" s="77">
        <v>108</v>
      </c>
      <c r="Q55" s="77">
        <v>120</v>
      </c>
      <c r="R55" s="77">
        <v>104</v>
      </c>
      <c r="S55" s="77">
        <v>125</v>
      </c>
      <c r="T55" s="77">
        <v>3643</v>
      </c>
      <c r="U55" s="177" t="str">
        <f t="shared" si="0"/>
        <v>渋谷</v>
      </c>
    </row>
    <row r="56" spans="1:21" s="60" customFormat="1" ht="13.5">
      <c r="A56" s="88" t="s">
        <v>149</v>
      </c>
      <c r="B56" s="81">
        <v>262</v>
      </c>
      <c r="C56" s="77">
        <v>385</v>
      </c>
      <c r="D56" s="77">
        <v>692</v>
      </c>
      <c r="E56" s="77">
        <v>640</v>
      </c>
      <c r="F56" s="77">
        <v>532</v>
      </c>
      <c r="G56" s="77">
        <v>456</v>
      </c>
      <c r="H56" s="77">
        <v>610</v>
      </c>
      <c r="I56" s="77">
        <v>343</v>
      </c>
      <c r="J56" s="77">
        <v>177</v>
      </c>
      <c r="K56" s="77">
        <v>142</v>
      </c>
      <c r="L56" s="77">
        <v>79</v>
      </c>
      <c r="M56" s="77">
        <v>83</v>
      </c>
      <c r="N56" s="77">
        <v>73</v>
      </c>
      <c r="O56" s="77">
        <v>51</v>
      </c>
      <c r="P56" s="77">
        <v>98</v>
      </c>
      <c r="Q56" s="77">
        <v>63</v>
      </c>
      <c r="R56" s="77">
        <v>45</v>
      </c>
      <c r="S56" s="77">
        <v>28</v>
      </c>
      <c r="T56" s="77">
        <v>4759</v>
      </c>
      <c r="U56" s="177" t="str">
        <f t="shared" si="0"/>
        <v>中野</v>
      </c>
    </row>
    <row r="57" spans="1:21" s="60" customFormat="1" ht="13.5">
      <c r="A57" s="88" t="s">
        <v>150</v>
      </c>
      <c r="B57" s="81">
        <v>201</v>
      </c>
      <c r="C57" s="77">
        <v>320</v>
      </c>
      <c r="D57" s="77">
        <v>546</v>
      </c>
      <c r="E57" s="77">
        <v>527</v>
      </c>
      <c r="F57" s="77">
        <v>504</v>
      </c>
      <c r="G57" s="77">
        <v>381</v>
      </c>
      <c r="H57" s="77">
        <v>566</v>
      </c>
      <c r="I57" s="77">
        <v>282</v>
      </c>
      <c r="J57" s="77">
        <v>178</v>
      </c>
      <c r="K57" s="77">
        <v>95</v>
      </c>
      <c r="L57" s="77">
        <v>73</v>
      </c>
      <c r="M57" s="77">
        <v>85</v>
      </c>
      <c r="N57" s="77">
        <v>51</v>
      </c>
      <c r="O57" s="77">
        <v>72</v>
      </c>
      <c r="P57" s="77">
        <v>79</v>
      </c>
      <c r="Q57" s="77">
        <v>66</v>
      </c>
      <c r="R57" s="77">
        <v>42</v>
      </c>
      <c r="S57" s="77">
        <v>40</v>
      </c>
      <c r="T57" s="77">
        <v>4108</v>
      </c>
      <c r="U57" s="177" t="str">
        <f t="shared" si="0"/>
        <v>杉並</v>
      </c>
    </row>
    <row r="58" spans="1:21" s="60" customFormat="1" ht="13.5">
      <c r="A58" s="88" t="s">
        <v>151</v>
      </c>
      <c r="B58" s="81">
        <v>100</v>
      </c>
      <c r="C58" s="77">
        <v>207</v>
      </c>
      <c r="D58" s="77">
        <v>344</v>
      </c>
      <c r="E58" s="77">
        <v>394</v>
      </c>
      <c r="F58" s="77">
        <v>317</v>
      </c>
      <c r="G58" s="77">
        <v>267</v>
      </c>
      <c r="H58" s="77">
        <v>348</v>
      </c>
      <c r="I58" s="77">
        <v>215</v>
      </c>
      <c r="J58" s="77">
        <v>108</v>
      </c>
      <c r="K58" s="77">
        <v>74</v>
      </c>
      <c r="L58" s="77">
        <v>60</v>
      </c>
      <c r="M58" s="77">
        <v>59</v>
      </c>
      <c r="N58" s="77">
        <v>62</v>
      </c>
      <c r="O58" s="77">
        <v>64</v>
      </c>
      <c r="P58" s="77">
        <v>65</v>
      </c>
      <c r="Q58" s="77">
        <v>67</v>
      </c>
      <c r="R58" s="77">
        <v>52</v>
      </c>
      <c r="S58" s="77">
        <v>51</v>
      </c>
      <c r="T58" s="77">
        <v>2854</v>
      </c>
      <c r="U58" s="177" t="str">
        <f t="shared" si="0"/>
        <v>荻窪</v>
      </c>
    </row>
    <row r="59" spans="1:21" s="60" customFormat="1" ht="13.5">
      <c r="A59" s="88" t="s">
        <v>152</v>
      </c>
      <c r="B59" s="81">
        <v>384</v>
      </c>
      <c r="C59" s="77">
        <v>428</v>
      </c>
      <c r="D59" s="77">
        <v>602</v>
      </c>
      <c r="E59" s="77">
        <v>589</v>
      </c>
      <c r="F59" s="77">
        <v>537</v>
      </c>
      <c r="G59" s="77">
        <v>395</v>
      </c>
      <c r="H59" s="77">
        <v>595</v>
      </c>
      <c r="I59" s="77">
        <v>285</v>
      </c>
      <c r="J59" s="77">
        <v>181</v>
      </c>
      <c r="K59" s="77">
        <v>106</v>
      </c>
      <c r="L59" s="77">
        <v>67</v>
      </c>
      <c r="M59" s="77">
        <v>93</v>
      </c>
      <c r="N59" s="77">
        <v>54</v>
      </c>
      <c r="O59" s="77">
        <v>68</v>
      </c>
      <c r="P59" s="77">
        <v>81</v>
      </c>
      <c r="Q59" s="77">
        <v>71</v>
      </c>
      <c r="R59" s="77">
        <v>40</v>
      </c>
      <c r="S59" s="77">
        <v>37</v>
      </c>
      <c r="T59" s="77">
        <v>4613</v>
      </c>
      <c r="U59" s="177" t="str">
        <f t="shared" si="0"/>
        <v>豊島</v>
      </c>
    </row>
    <row r="60" spans="1:21" s="60" customFormat="1" ht="13.5">
      <c r="A60" s="88"/>
      <c r="B60" s="81"/>
      <c r="C60" s="77"/>
      <c r="D60" s="77"/>
      <c r="E60" s="77"/>
      <c r="F60" s="77"/>
      <c r="G60" s="77"/>
      <c r="H60" s="77"/>
      <c r="I60" s="77"/>
      <c r="J60" s="77"/>
      <c r="K60" s="77"/>
      <c r="L60" s="77"/>
      <c r="M60" s="77"/>
      <c r="N60" s="77"/>
      <c r="O60" s="77"/>
      <c r="P60" s="77"/>
      <c r="Q60" s="77"/>
      <c r="R60" s="77"/>
      <c r="S60" s="77"/>
      <c r="T60" s="77"/>
      <c r="U60" s="177">
        <f t="shared" si="0"/>
      </c>
    </row>
    <row r="61" spans="1:21" s="60" customFormat="1" ht="13.5">
      <c r="A61" s="88" t="s">
        <v>153</v>
      </c>
      <c r="B61" s="81">
        <v>254</v>
      </c>
      <c r="C61" s="77">
        <v>400</v>
      </c>
      <c r="D61" s="77">
        <v>770</v>
      </c>
      <c r="E61" s="77">
        <v>831</v>
      </c>
      <c r="F61" s="77">
        <v>771</v>
      </c>
      <c r="G61" s="77">
        <v>676</v>
      </c>
      <c r="H61" s="77">
        <v>788</v>
      </c>
      <c r="I61" s="77">
        <v>365</v>
      </c>
      <c r="J61" s="77">
        <v>176</v>
      </c>
      <c r="K61" s="77">
        <v>115</v>
      </c>
      <c r="L61" s="77">
        <v>69</v>
      </c>
      <c r="M61" s="77">
        <v>92</v>
      </c>
      <c r="N61" s="77">
        <v>47</v>
      </c>
      <c r="O61" s="77">
        <v>52</v>
      </c>
      <c r="P61" s="77">
        <v>58</v>
      </c>
      <c r="Q61" s="77">
        <v>45</v>
      </c>
      <c r="R61" s="77">
        <v>25</v>
      </c>
      <c r="S61" s="77">
        <v>11</v>
      </c>
      <c r="T61" s="77">
        <v>5545</v>
      </c>
      <c r="U61" s="177" t="str">
        <f t="shared" si="0"/>
        <v>王子</v>
      </c>
    </row>
    <row r="62" spans="1:21" s="60" customFormat="1" ht="13.5">
      <c r="A62" s="88" t="s">
        <v>154</v>
      </c>
      <c r="B62" s="81">
        <v>198</v>
      </c>
      <c r="C62" s="77">
        <v>303</v>
      </c>
      <c r="D62" s="77">
        <v>570</v>
      </c>
      <c r="E62" s="77">
        <v>586</v>
      </c>
      <c r="F62" s="77">
        <v>547</v>
      </c>
      <c r="G62" s="77">
        <v>476</v>
      </c>
      <c r="H62" s="77">
        <v>555</v>
      </c>
      <c r="I62" s="77">
        <v>264</v>
      </c>
      <c r="J62" s="77">
        <v>159</v>
      </c>
      <c r="K62" s="77">
        <v>94</v>
      </c>
      <c r="L62" s="77">
        <v>54</v>
      </c>
      <c r="M62" s="77">
        <v>57</v>
      </c>
      <c r="N62" s="77">
        <v>29</v>
      </c>
      <c r="O62" s="77">
        <v>30</v>
      </c>
      <c r="P62" s="77">
        <v>26</v>
      </c>
      <c r="Q62" s="77">
        <v>25</v>
      </c>
      <c r="R62" s="77">
        <v>22</v>
      </c>
      <c r="S62" s="77">
        <v>14</v>
      </c>
      <c r="T62" s="77">
        <v>4009</v>
      </c>
      <c r="U62" s="177" t="str">
        <f t="shared" si="0"/>
        <v>荒川</v>
      </c>
    </row>
    <row r="63" spans="1:21" s="60" customFormat="1" ht="13.5">
      <c r="A63" s="88" t="s">
        <v>155</v>
      </c>
      <c r="B63" s="81">
        <v>351</v>
      </c>
      <c r="C63" s="77">
        <v>628</v>
      </c>
      <c r="D63" s="77">
        <v>1297</v>
      </c>
      <c r="E63" s="77">
        <v>1427</v>
      </c>
      <c r="F63" s="77">
        <v>1366</v>
      </c>
      <c r="G63" s="77">
        <v>1136</v>
      </c>
      <c r="H63" s="77">
        <v>1472</v>
      </c>
      <c r="I63" s="77">
        <v>664</v>
      </c>
      <c r="J63" s="77">
        <v>363</v>
      </c>
      <c r="K63" s="77">
        <v>191</v>
      </c>
      <c r="L63" s="77">
        <v>112</v>
      </c>
      <c r="M63" s="77">
        <v>129</v>
      </c>
      <c r="N63" s="77">
        <v>101</v>
      </c>
      <c r="O63" s="77">
        <v>87</v>
      </c>
      <c r="P63" s="77">
        <v>76</v>
      </c>
      <c r="Q63" s="77">
        <v>75</v>
      </c>
      <c r="R63" s="77">
        <v>54</v>
      </c>
      <c r="S63" s="77">
        <v>25</v>
      </c>
      <c r="T63" s="77">
        <v>9554</v>
      </c>
      <c r="U63" s="177" t="str">
        <f t="shared" si="0"/>
        <v>板橋</v>
      </c>
    </row>
    <row r="64" spans="1:21" s="60" customFormat="1" ht="13.5">
      <c r="A64" s="88" t="s">
        <v>156</v>
      </c>
      <c r="B64" s="81">
        <v>251</v>
      </c>
      <c r="C64" s="77">
        <v>485</v>
      </c>
      <c r="D64" s="77">
        <v>979</v>
      </c>
      <c r="E64" s="77">
        <v>1032</v>
      </c>
      <c r="F64" s="77">
        <v>961</v>
      </c>
      <c r="G64" s="77">
        <v>890</v>
      </c>
      <c r="H64" s="77">
        <v>997</v>
      </c>
      <c r="I64" s="77">
        <v>527</v>
      </c>
      <c r="J64" s="77">
        <v>262</v>
      </c>
      <c r="K64" s="77">
        <v>157</v>
      </c>
      <c r="L64" s="77">
        <v>91</v>
      </c>
      <c r="M64" s="77">
        <v>115</v>
      </c>
      <c r="N64" s="77">
        <v>65</v>
      </c>
      <c r="O64" s="77">
        <v>81</v>
      </c>
      <c r="P64" s="77">
        <v>94</v>
      </c>
      <c r="Q64" s="77">
        <v>81</v>
      </c>
      <c r="R64" s="77">
        <v>49</v>
      </c>
      <c r="S64" s="77">
        <v>23</v>
      </c>
      <c r="T64" s="77">
        <v>7140</v>
      </c>
      <c r="U64" s="177" t="str">
        <f t="shared" si="0"/>
        <v>練馬東</v>
      </c>
    </row>
    <row r="65" spans="1:21" s="60" customFormat="1" ht="13.5">
      <c r="A65" s="88" t="s">
        <v>157</v>
      </c>
      <c r="B65" s="81">
        <v>150</v>
      </c>
      <c r="C65" s="77">
        <v>294</v>
      </c>
      <c r="D65" s="77">
        <v>576</v>
      </c>
      <c r="E65" s="77">
        <v>674</v>
      </c>
      <c r="F65" s="77">
        <v>679</v>
      </c>
      <c r="G65" s="77">
        <v>607</v>
      </c>
      <c r="H65" s="77">
        <v>699</v>
      </c>
      <c r="I65" s="77">
        <v>342</v>
      </c>
      <c r="J65" s="77">
        <v>166</v>
      </c>
      <c r="K65" s="77">
        <v>90</v>
      </c>
      <c r="L65" s="77">
        <v>65</v>
      </c>
      <c r="M65" s="77">
        <v>76</v>
      </c>
      <c r="N65" s="77">
        <v>39</v>
      </c>
      <c r="O65" s="77">
        <v>67</v>
      </c>
      <c r="P65" s="77">
        <v>62</v>
      </c>
      <c r="Q65" s="77">
        <v>62</v>
      </c>
      <c r="R65" s="77">
        <v>27</v>
      </c>
      <c r="S65" s="77">
        <v>23</v>
      </c>
      <c r="T65" s="77">
        <v>4698</v>
      </c>
      <c r="U65" s="177" t="str">
        <f t="shared" si="0"/>
        <v>練馬西</v>
      </c>
    </row>
    <row r="66" spans="1:21" s="60" customFormat="1" ht="13.5">
      <c r="A66" s="88"/>
      <c r="B66" s="81"/>
      <c r="C66" s="77"/>
      <c r="D66" s="77"/>
      <c r="E66" s="77"/>
      <c r="F66" s="77"/>
      <c r="G66" s="77"/>
      <c r="H66" s="77"/>
      <c r="I66" s="77"/>
      <c r="J66" s="77"/>
      <c r="K66" s="77"/>
      <c r="L66" s="77"/>
      <c r="M66" s="77"/>
      <c r="N66" s="77"/>
      <c r="O66" s="77"/>
      <c r="P66" s="77"/>
      <c r="Q66" s="77"/>
      <c r="R66" s="77"/>
      <c r="S66" s="77"/>
      <c r="T66" s="77"/>
      <c r="U66" s="177">
        <f t="shared" si="0"/>
      </c>
    </row>
    <row r="67" spans="1:21" s="60" customFormat="1" ht="13.5">
      <c r="A67" s="88" t="s">
        <v>158</v>
      </c>
      <c r="B67" s="81">
        <v>344</v>
      </c>
      <c r="C67" s="77">
        <v>542</v>
      </c>
      <c r="D67" s="77">
        <v>1130</v>
      </c>
      <c r="E67" s="77">
        <v>1310</v>
      </c>
      <c r="F67" s="77">
        <v>1199</v>
      </c>
      <c r="G67" s="77">
        <v>1018</v>
      </c>
      <c r="H67" s="77">
        <v>1245</v>
      </c>
      <c r="I67" s="77">
        <v>529</v>
      </c>
      <c r="J67" s="77">
        <v>269</v>
      </c>
      <c r="K67" s="77">
        <v>145</v>
      </c>
      <c r="L67" s="77">
        <v>96</v>
      </c>
      <c r="M67" s="77">
        <v>82</v>
      </c>
      <c r="N67" s="77">
        <v>58</v>
      </c>
      <c r="O67" s="77">
        <v>45</v>
      </c>
      <c r="P67" s="77">
        <v>39</v>
      </c>
      <c r="Q67" s="77">
        <v>42</v>
      </c>
      <c r="R67" s="77">
        <v>27</v>
      </c>
      <c r="S67" s="77">
        <v>17</v>
      </c>
      <c r="T67" s="77">
        <v>8137</v>
      </c>
      <c r="U67" s="177" t="str">
        <f t="shared" si="0"/>
        <v>足立</v>
      </c>
    </row>
    <row r="68" spans="1:21" s="60" customFormat="1" ht="13.5">
      <c r="A68" s="88" t="s">
        <v>159</v>
      </c>
      <c r="B68" s="81">
        <v>269</v>
      </c>
      <c r="C68" s="77">
        <v>479</v>
      </c>
      <c r="D68" s="77">
        <v>1016</v>
      </c>
      <c r="E68" s="77">
        <v>1100</v>
      </c>
      <c r="F68" s="77">
        <v>1047</v>
      </c>
      <c r="G68" s="77">
        <v>877</v>
      </c>
      <c r="H68" s="77">
        <v>1124</v>
      </c>
      <c r="I68" s="77">
        <v>486</v>
      </c>
      <c r="J68" s="77">
        <v>273</v>
      </c>
      <c r="K68" s="77">
        <v>125</v>
      </c>
      <c r="L68" s="77">
        <v>78</v>
      </c>
      <c r="M68" s="77">
        <v>73</v>
      </c>
      <c r="N68" s="77">
        <v>48</v>
      </c>
      <c r="O68" s="77">
        <v>38</v>
      </c>
      <c r="P68" s="77">
        <v>27</v>
      </c>
      <c r="Q68" s="77">
        <v>25</v>
      </c>
      <c r="R68" s="77">
        <v>19</v>
      </c>
      <c r="S68" s="77">
        <v>10</v>
      </c>
      <c r="T68" s="77">
        <v>7114</v>
      </c>
      <c r="U68" s="177" t="str">
        <f t="shared" si="0"/>
        <v>西新井</v>
      </c>
    </row>
    <row r="69" spans="1:21" s="60" customFormat="1" ht="13.5">
      <c r="A69" s="88" t="s">
        <v>160</v>
      </c>
      <c r="B69" s="81">
        <v>415</v>
      </c>
      <c r="C69" s="77">
        <v>723</v>
      </c>
      <c r="D69" s="77">
        <v>1391</v>
      </c>
      <c r="E69" s="77">
        <v>1394</v>
      </c>
      <c r="F69" s="77">
        <v>1328</v>
      </c>
      <c r="G69" s="77">
        <v>1077</v>
      </c>
      <c r="H69" s="77">
        <v>1392</v>
      </c>
      <c r="I69" s="77">
        <v>655</v>
      </c>
      <c r="J69" s="77">
        <v>334</v>
      </c>
      <c r="K69" s="77">
        <v>175</v>
      </c>
      <c r="L69" s="77">
        <v>98</v>
      </c>
      <c r="M69" s="77">
        <v>113</v>
      </c>
      <c r="N69" s="77">
        <v>68</v>
      </c>
      <c r="O69" s="77">
        <v>65</v>
      </c>
      <c r="P69" s="77">
        <v>62</v>
      </c>
      <c r="Q69" s="77">
        <v>44</v>
      </c>
      <c r="R69" s="77">
        <v>31</v>
      </c>
      <c r="S69" s="77">
        <v>28</v>
      </c>
      <c r="T69" s="77">
        <v>9393</v>
      </c>
      <c r="U69" s="177" t="str">
        <f t="shared" si="0"/>
        <v>葛飾</v>
      </c>
    </row>
    <row r="70" spans="1:21" s="60" customFormat="1" ht="13.5">
      <c r="A70" s="88" t="s">
        <v>161</v>
      </c>
      <c r="B70" s="81">
        <v>378</v>
      </c>
      <c r="C70" s="77">
        <v>635</v>
      </c>
      <c r="D70" s="77">
        <v>1279</v>
      </c>
      <c r="E70" s="77">
        <v>1354</v>
      </c>
      <c r="F70" s="77">
        <v>1276</v>
      </c>
      <c r="G70" s="77">
        <v>1097</v>
      </c>
      <c r="H70" s="77">
        <v>1391</v>
      </c>
      <c r="I70" s="77">
        <v>735</v>
      </c>
      <c r="J70" s="77">
        <v>361</v>
      </c>
      <c r="K70" s="77">
        <v>188</v>
      </c>
      <c r="L70" s="77">
        <v>125</v>
      </c>
      <c r="M70" s="77">
        <v>100</v>
      </c>
      <c r="N70" s="77">
        <v>68</v>
      </c>
      <c r="O70" s="77">
        <v>45</v>
      </c>
      <c r="P70" s="77">
        <v>73</v>
      </c>
      <c r="Q70" s="77">
        <v>52</v>
      </c>
      <c r="R70" s="77">
        <v>37</v>
      </c>
      <c r="S70" s="77">
        <v>24</v>
      </c>
      <c r="T70" s="77">
        <v>9218</v>
      </c>
      <c r="U70" s="177" t="str">
        <f t="shared" si="0"/>
        <v>江戸川北</v>
      </c>
    </row>
    <row r="71" spans="1:21" s="60" customFormat="1" ht="13.5">
      <c r="A71" s="88" t="s">
        <v>162</v>
      </c>
      <c r="B71" s="81">
        <v>102</v>
      </c>
      <c r="C71" s="77">
        <v>202</v>
      </c>
      <c r="D71" s="77">
        <v>410</v>
      </c>
      <c r="E71" s="77">
        <v>502</v>
      </c>
      <c r="F71" s="77">
        <v>486</v>
      </c>
      <c r="G71" s="77">
        <v>428</v>
      </c>
      <c r="H71" s="77">
        <v>670</v>
      </c>
      <c r="I71" s="77">
        <v>290</v>
      </c>
      <c r="J71" s="77">
        <v>142</v>
      </c>
      <c r="K71" s="77">
        <v>75</v>
      </c>
      <c r="L71" s="77">
        <v>48</v>
      </c>
      <c r="M71" s="77">
        <v>56</v>
      </c>
      <c r="N71" s="77">
        <v>32</v>
      </c>
      <c r="O71" s="77">
        <v>18</v>
      </c>
      <c r="P71" s="77">
        <v>22</v>
      </c>
      <c r="Q71" s="77">
        <v>20</v>
      </c>
      <c r="R71" s="77">
        <v>16</v>
      </c>
      <c r="S71" s="77">
        <v>13</v>
      </c>
      <c r="T71" s="77">
        <v>3532</v>
      </c>
      <c r="U71" s="177" t="str">
        <f t="shared" si="0"/>
        <v>江戸川南</v>
      </c>
    </row>
    <row r="72" spans="1:21" s="60" customFormat="1" ht="13.5">
      <c r="A72" s="88" t="s">
        <v>163</v>
      </c>
      <c r="B72" s="81">
        <v>6906</v>
      </c>
      <c r="C72" s="77">
        <v>11162</v>
      </c>
      <c r="D72" s="77">
        <v>21124</v>
      </c>
      <c r="E72" s="77">
        <v>20995</v>
      </c>
      <c r="F72" s="77">
        <v>19456</v>
      </c>
      <c r="G72" s="77">
        <v>16482</v>
      </c>
      <c r="H72" s="77">
        <v>21370</v>
      </c>
      <c r="I72" s="77">
        <v>11074</v>
      </c>
      <c r="J72" s="77">
        <v>6008</v>
      </c>
      <c r="K72" s="77">
        <v>3521</v>
      </c>
      <c r="L72" s="77">
        <v>2235</v>
      </c>
      <c r="M72" s="77">
        <v>2748</v>
      </c>
      <c r="N72" s="77">
        <v>1870</v>
      </c>
      <c r="O72" s="77">
        <v>2043</v>
      </c>
      <c r="P72" s="77">
        <v>2348</v>
      </c>
      <c r="Q72" s="77">
        <v>2292</v>
      </c>
      <c r="R72" s="77">
        <v>1706</v>
      </c>
      <c r="S72" s="77">
        <v>1448</v>
      </c>
      <c r="T72" s="77">
        <v>154788</v>
      </c>
      <c r="U72" s="177" t="str">
        <f t="shared" si="0"/>
        <v>都区内計</v>
      </c>
    </row>
    <row r="73" spans="1:21" s="60" customFormat="1" ht="13.5">
      <c r="A73" s="88"/>
      <c r="B73" s="81"/>
      <c r="C73" s="77"/>
      <c r="D73" s="77"/>
      <c r="E73" s="77"/>
      <c r="F73" s="77"/>
      <c r="G73" s="77"/>
      <c r="H73" s="77"/>
      <c r="I73" s="77"/>
      <c r="J73" s="77"/>
      <c r="K73" s="77"/>
      <c r="L73" s="77"/>
      <c r="M73" s="77"/>
      <c r="N73" s="77"/>
      <c r="O73" s="77"/>
      <c r="P73" s="77"/>
      <c r="Q73" s="77"/>
      <c r="R73" s="77"/>
      <c r="S73" s="77"/>
      <c r="T73" s="77"/>
      <c r="U73" s="177">
        <f t="shared" si="0"/>
      </c>
    </row>
    <row r="74" spans="1:21" s="60" customFormat="1" ht="13.5">
      <c r="A74" s="88" t="s">
        <v>164</v>
      </c>
      <c r="B74" s="81">
        <v>304</v>
      </c>
      <c r="C74" s="77">
        <v>426</v>
      </c>
      <c r="D74" s="77">
        <v>835</v>
      </c>
      <c r="E74" s="77">
        <v>897</v>
      </c>
      <c r="F74" s="77">
        <v>858</v>
      </c>
      <c r="G74" s="77">
        <v>810</v>
      </c>
      <c r="H74" s="77">
        <v>1074</v>
      </c>
      <c r="I74" s="77">
        <v>631</v>
      </c>
      <c r="J74" s="77">
        <v>339</v>
      </c>
      <c r="K74" s="77">
        <v>200</v>
      </c>
      <c r="L74" s="77">
        <v>95</v>
      </c>
      <c r="M74" s="77">
        <v>95</v>
      </c>
      <c r="N74" s="77">
        <v>67</v>
      </c>
      <c r="O74" s="77">
        <v>65</v>
      </c>
      <c r="P74" s="77">
        <v>56</v>
      </c>
      <c r="Q74" s="77">
        <v>72</v>
      </c>
      <c r="R74" s="77">
        <v>39</v>
      </c>
      <c r="S74" s="77">
        <v>36</v>
      </c>
      <c r="T74" s="77">
        <v>6899</v>
      </c>
      <c r="U74" s="177" t="str">
        <f t="shared" si="0"/>
        <v>八王子</v>
      </c>
    </row>
    <row r="75" spans="1:21" s="60" customFormat="1" ht="13.5">
      <c r="A75" s="88" t="s">
        <v>165</v>
      </c>
      <c r="B75" s="81">
        <v>392</v>
      </c>
      <c r="C75" s="77">
        <v>605</v>
      </c>
      <c r="D75" s="77">
        <v>1115</v>
      </c>
      <c r="E75" s="77">
        <v>1144</v>
      </c>
      <c r="F75" s="77">
        <v>1064</v>
      </c>
      <c r="G75" s="77">
        <v>996</v>
      </c>
      <c r="H75" s="77">
        <v>1379</v>
      </c>
      <c r="I75" s="77">
        <v>761</v>
      </c>
      <c r="J75" s="77">
        <v>404</v>
      </c>
      <c r="K75" s="77">
        <v>224</v>
      </c>
      <c r="L75" s="77">
        <v>119</v>
      </c>
      <c r="M75" s="77">
        <v>141</v>
      </c>
      <c r="N75" s="77">
        <v>76</v>
      </c>
      <c r="O75" s="77">
        <v>77</v>
      </c>
      <c r="P75" s="77">
        <v>108</v>
      </c>
      <c r="Q75" s="77">
        <v>98</v>
      </c>
      <c r="R75" s="77">
        <v>78</v>
      </c>
      <c r="S75" s="77">
        <v>40</v>
      </c>
      <c r="T75" s="77">
        <v>8821</v>
      </c>
      <c r="U75" s="177" t="str">
        <f t="shared" si="0"/>
        <v>立川</v>
      </c>
    </row>
    <row r="76" spans="1:21" s="60" customFormat="1" ht="13.5">
      <c r="A76" s="88" t="s">
        <v>166</v>
      </c>
      <c r="B76" s="81">
        <v>207</v>
      </c>
      <c r="C76" s="77">
        <v>349</v>
      </c>
      <c r="D76" s="77">
        <v>657</v>
      </c>
      <c r="E76" s="77">
        <v>723</v>
      </c>
      <c r="F76" s="77">
        <v>663</v>
      </c>
      <c r="G76" s="77">
        <v>606</v>
      </c>
      <c r="H76" s="77">
        <v>761</v>
      </c>
      <c r="I76" s="77">
        <v>432</v>
      </c>
      <c r="J76" s="77">
        <v>221</v>
      </c>
      <c r="K76" s="77">
        <v>160</v>
      </c>
      <c r="L76" s="77">
        <v>70</v>
      </c>
      <c r="M76" s="77">
        <v>96</v>
      </c>
      <c r="N76" s="77">
        <v>82</v>
      </c>
      <c r="O76" s="77">
        <v>94</v>
      </c>
      <c r="P76" s="77">
        <v>107</v>
      </c>
      <c r="Q76" s="77">
        <v>115</v>
      </c>
      <c r="R76" s="77">
        <v>86</v>
      </c>
      <c r="S76" s="77">
        <v>40</v>
      </c>
      <c r="T76" s="77">
        <v>5469</v>
      </c>
      <c r="U76" s="177" t="str">
        <f t="shared" si="0"/>
        <v>武蔵野</v>
      </c>
    </row>
    <row r="77" spans="1:21" s="60" customFormat="1" ht="13.5">
      <c r="A77" s="88" t="s">
        <v>167</v>
      </c>
      <c r="B77" s="81">
        <v>260</v>
      </c>
      <c r="C77" s="77">
        <v>439</v>
      </c>
      <c r="D77" s="77">
        <v>870</v>
      </c>
      <c r="E77" s="77">
        <v>864</v>
      </c>
      <c r="F77" s="77">
        <v>873</v>
      </c>
      <c r="G77" s="77">
        <v>684</v>
      </c>
      <c r="H77" s="77">
        <v>1000</v>
      </c>
      <c r="I77" s="77">
        <v>518</v>
      </c>
      <c r="J77" s="77">
        <v>299</v>
      </c>
      <c r="K77" s="77">
        <v>175</v>
      </c>
      <c r="L77" s="77">
        <v>89</v>
      </c>
      <c r="M77" s="77">
        <v>89</v>
      </c>
      <c r="N77" s="77">
        <v>56</v>
      </c>
      <c r="O77" s="77">
        <v>31</v>
      </c>
      <c r="P77" s="77">
        <v>40</v>
      </c>
      <c r="Q77" s="77">
        <v>33</v>
      </c>
      <c r="R77" s="77">
        <v>28</v>
      </c>
      <c r="S77" s="77">
        <v>19</v>
      </c>
      <c r="T77" s="77">
        <v>6367</v>
      </c>
      <c r="U77" s="177" t="str">
        <f t="shared" si="0"/>
        <v>青梅</v>
      </c>
    </row>
    <row r="78" spans="1:21" s="60" customFormat="1" ht="13.5">
      <c r="A78" s="88" t="s">
        <v>168</v>
      </c>
      <c r="B78" s="81">
        <v>283</v>
      </c>
      <c r="C78" s="77">
        <v>444</v>
      </c>
      <c r="D78" s="77">
        <v>894</v>
      </c>
      <c r="E78" s="77">
        <v>943</v>
      </c>
      <c r="F78" s="77">
        <v>904</v>
      </c>
      <c r="G78" s="77">
        <v>759</v>
      </c>
      <c r="H78" s="77">
        <v>1013</v>
      </c>
      <c r="I78" s="77">
        <v>604</v>
      </c>
      <c r="J78" s="77">
        <v>303</v>
      </c>
      <c r="K78" s="77">
        <v>193</v>
      </c>
      <c r="L78" s="77">
        <v>97</v>
      </c>
      <c r="M78" s="77">
        <v>151</v>
      </c>
      <c r="N78" s="77">
        <v>70</v>
      </c>
      <c r="O78" s="77">
        <v>75</v>
      </c>
      <c r="P78" s="77">
        <v>95</v>
      </c>
      <c r="Q78" s="77">
        <v>69</v>
      </c>
      <c r="R78" s="77">
        <v>49</v>
      </c>
      <c r="S78" s="77">
        <v>26</v>
      </c>
      <c r="T78" s="77">
        <v>6972</v>
      </c>
      <c r="U78" s="177" t="str">
        <f t="shared" si="0"/>
        <v>武蔵府中</v>
      </c>
    </row>
    <row r="79" spans="1:21" s="60" customFormat="1" ht="13.5">
      <c r="A79" s="88"/>
      <c r="B79" s="81"/>
      <c r="C79" s="77"/>
      <c r="D79" s="77"/>
      <c r="E79" s="77"/>
      <c r="F79" s="77"/>
      <c r="G79" s="77"/>
      <c r="H79" s="77"/>
      <c r="I79" s="77"/>
      <c r="J79" s="77"/>
      <c r="K79" s="77"/>
      <c r="L79" s="77"/>
      <c r="M79" s="77"/>
      <c r="N79" s="77"/>
      <c r="O79" s="77"/>
      <c r="P79" s="77"/>
      <c r="Q79" s="77"/>
      <c r="R79" s="77"/>
      <c r="S79" s="77"/>
      <c r="T79" s="77"/>
      <c r="U79" s="177">
        <f t="shared" si="0"/>
      </c>
    </row>
    <row r="80" spans="1:21" s="60" customFormat="1" ht="13.5">
      <c r="A80" s="88" t="s">
        <v>169</v>
      </c>
      <c r="B80" s="81">
        <v>178</v>
      </c>
      <c r="C80" s="77">
        <v>257</v>
      </c>
      <c r="D80" s="77">
        <v>543</v>
      </c>
      <c r="E80" s="77">
        <v>640</v>
      </c>
      <c r="F80" s="77">
        <v>601</v>
      </c>
      <c r="G80" s="77">
        <v>541</v>
      </c>
      <c r="H80" s="77">
        <v>758</v>
      </c>
      <c r="I80" s="77">
        <v>433</v>
      </c>
      <c r="J80" s="77">
        <v>262</v>
      </c>
      <c r="K80" s="77">
        <v>153</v>
      </c>
      <c r="L80" s="77">
        <v>71</v>
      </c>
      <c r="M80" s="77">
        <v>82</v>
      </c>
      <c r="N80" s="77">
        <v>38</v>
      </c>
      <c r="O80" s="77">
        <v>49</v>
      </c>
      <c r="P80" s="77">
        <v>73</v>
      </c>
      <c r="Q80" s="77">
        <v>69</v>
      </c>
      <c r="R80" s="77">
        <v>58</v>
      </c>
      <c r="S80" s="77">
        <v>37</v>
      </c>
      <c r="T80" s="77">
        <v>4843</v>
      </c>
      <c r="U80" s="177" t="str">
        <f t="shared" si="0"/>
        <v>町田</v>
      </c>
    </row>
    <row r="81" spans="1:21" s="60" customFormat="1" ht="13.5">
      <c r="A81" s="88" t="s">
        <v>170</v>
      </c>
      <c r="B81" s="81">
        <v>138</v>
      </c>
      <c r="C81" s="77">
        <v>241</v>
      </c>
      <c r="D81" s="77">
        <v>507</v>
      </c>
      <c r="E81" s="77">
        <v>549</v>
      </c>
      <c r="F81" s="77">
        <v>522</v>
      </c>
      <c r="G81" s="77">
        <v>429</v>
      </c>
      <c r="H81" s="77">
        <v>681</v>
      </c>
      <c r="I81" s="77">
        <v>387</v>
      </c>
      <c r="J81" s="77">
        <v>197</v>
      </c>
      <c r="K81" s="77">
        <v>118</v>
      </c>
      <c r="L81" s="77">
        <v>61</v>
      </c>
      <c r="M81" s="77">
        <v>57</v>
      </c>
      <c r="N81" s="77">
        <v>39</v>
      </c>
      <c r="O81" s="77">
        <v>53</v>
      </c>
      <c r="P81" s="77">
        <v>57</v>
      </c>
      <c r="Q81" s="77">
        <v>28</v>
      </c>
      <c r="R81" s="77">
        <v>33</v>
      </c>
      <c r="S81" s="77">
        <v>16</v>
      </c>
      <c r="T81" s="77">
        <v>4113</v>
      </c>
      <c r="U81" s="177" t="str">
        <f t="shared" si="0"/>
        <v>日野</v>
      </c>
    </row>
    <row r="82" spans="1:21" s="60" customFormat="1" ht="13.5">
      <c r="A82" s="88" t="s">
        <v>171</v>
      </c>
      <c r="B82" s="81">
        <v>371</v>
      </c>
      <c r="C82" s="77">
        <v>591</v>
      </c>
      <c r="D82" s="77">
        <v>1197</v>
      </c>
      <c r="E82" s="77">
        <v>1236</v>
      </c>
      <c r="F82" s="77">
        <v>1197</v>
      </c>
      <c r="G82" s="77">
        <v>1018</v>
      </c>
      <c r="H82" s="77">
        <v>1382</v>
      </c>
      <c r="I82" s="77">
        <v>746</v>
      </c>
      <c r="J82" s="77">
        <v>444</v>
      </c>
      <c r="K82" s="77">
        <v>243</v>
      </c>
      <c r="L82" s="77">
        <v>130</v>
      </c>
      <c r="M82" s="77">
        <v>149</v>
      </c>
      <c r="N82" s="77">
        <v>75</v>
      </c>
      <c r="O82" s="77">
        <v>104</v>
      </c>
      <c r="P82" s="77">
        <v>100</v>
      </c>
      <c r="Q82" s="77">
        <v>80</v>
      </c>
      <c r="R82" s="77">
        <v>61</v>
      </c>
      <c r="S82" s="77">
        <v>40</v>
      </c>
      <c r="T82" s="77">
        <v>9164</v>
      </c>
      <c r="U82" s="177" t="str">
        <f t="shared" si="0"/>
        <v>東村山</v>
      </c>
    </row>
    <row r="83" spans="1:21" s="60" customFormat="1" ht="13.5">
      <c r="A83" s="88" t="s">
        <v>172</v>
      </c>
      <c r="B83" s="81">
        <v>2133</v>
      </c>
      <c r="C83" s="77">
        <v>3352</v>
      </c>
      <c r="D83" s="77">
        <v>6618</v>
      </c>
      <c r="E83" s="77">
        <v>6996</v>
      </c>
      <c r="F83" s="77">
        <v>6682</v>
      </c>
      <c r="G83" s="77">
        <v>5843</v>
      </c>
      <c r="H83" s="77">
        <v>8048</v>
      </c>
      <c r="I83" s="77">
        <v>4512</v>
      </c>
      <c r="J83" s="77">
        <v>2469</v>
      </c>
      <c r="K83" s="77">
        <v>1466</v>
      </c>
      <c r="L83" s="77">
        <v>732</v>
      </c>
      <c r="M83" s="77">
        <v>860</v>
      </c>
      <c r="N83" s="77">
        <v>503</v>
      </c>
      <c r="O83" s="77">
        <v>548</v>
      </c>
      <c r="P83" s="77">
        <v>636</v>
      </c>
      <c r="Q83" s="77">
        <v>564</v>
      </c>
      <c r="R83" s="77">
        <v>432</v>
      </c>
      <c r="S83" s="77">
        <v>254</v>
      </c>
      <c r="T83" s="77">
        <v>52648</v>
      </c>
      <c r="U83" s="177" t="str">
        <f t="shared" si="0"/>
        <v>多摩地区計</v>
      </c>
    </row>
    <row r="84" spans="1:21" s="60" customFormat="1" ht="13.5">
      <c r="A84" s="88"/>
      <c r="B84" s="81"/>
      <c r="C84" s="77"/>
      <c r="D84" s="77"/>
      <c r="E84" s="77"/>
      <c r="F84" s="77"/>
      <c r="G84" s="77"/>
      <c r="H84" s="77"/>
      <c r="I84" s="77"/>
      <c r="J84" s="77"/>
      <c r="K84" s="77"/>
      <c r="L84" s="77"/>
      <c r="M84" s="77"/>
      <c r="N84" s="77"/>
      <c r="O84" s="77"/>
      <c r="P84" s="77"/>
      <c r="Q84" s="77"/>
      <c r="R84" s="77"/>
      <c r="S84" s="77"/>
      <c r="T84" s="77"/>
      <c r="U84" s="177">
        <f t="shared" si="0"/>
      </c>
    </row>
    <row r="85" spans="1:21" s="60" customFormat="1" ht="13.5">
      <c r="A85" s="78" t="s">
        <v>173</v>
      </c>
      <c r="B85" s="82">
        <v>9039</v>
      </c>
      <c r="C85" s="83">
        <v>14514</v>
      </c>
      <c r="D85" s="83">
        <v>27742</v>
      </c>
      <c r="E85" s="83">
        <v>27991</v>
      </c>
      <c r="F85" s="83">
        <v>26138</v>
      </c>
      <c r="G85" s="83">
        <v>22325</v>
      </c>
      <c r="H85" s="83">
        <v>29418</v>
      </c>
      <c r="I85" s="83">
        <v>15586</v>
      </c>
      <c r="J85" s="83">
        <v>8477</v>
      </c>
      <c r="K85" s="83">
        <v>4987</v>
      </c>
      <c r="L85" s="83">
        <v>2967</v>
      </c>
      <c r="M85" s="83">
        <v>3608</v>
      </c>
      <c r="N85" s="83">
        <v>2373</v>
      </c>
      <c r="O85" s="83">
        <v>2591</v>
      </c>
      <c r="P85" s="83">
        <v>2984</v>
      </c>
      <c r="Q85" s="83">
        <v>2856</v>
      </c>
      <c r="R85" s="83">
        <v>2138</v>
      </c>
      <c r="S85" s="83">
        <v>1702</v>
      </c>
      <c r="T85" s="83">
        <v>207436</v>
      </c>
      <c r="U85" s="177" t="str">
        <f t="shared" si="0"/>
        <v>東京都計</v>
      </c>
    </row>
    <row r="86" spans="1:21" s="60" customFormat="1" ht="13.5">
      <c r="A86" s="98"/>
      <c r="B86" s="99"/>
      <c r="C86" s="100"/>
      <c r="D86" s="100"/>
      <c r="E86" s="100"/>
      <c r="F86" s="100"/>
      <c r="G86" s="100"/>
      <c r="H86" s="100"/>
      <c r="I86" s="100"/>
      <c r="J86" s="100"/>
      <c r="K86" s="100"/>
      <c r="L86" s="100"/>
      <c r="M86" s="100"/>
      <c r="N86" s="100"/>
      <c r="O86" s="100"/>
      <c r="P86" s="100"/>
      <c r="Q86" s="100"/>
      <c r="R86" s="100"/>
      <c r="S86" s="100"/>
      <c r="T86" s="100"/>
      <c r="U86" s="179"/>
    </row>
    <row r="87" spans="1:21" s="60" customFormat="1" ht="13.5">
      <c r="A87" s="87" t="s">
        <v>174</v>
      </c>
      <c r="B87" s="79">
        <v>132</v>
      </c>
      <c r="C87" s="80">
        <v>240</v>
      </c>
      <c r="D87" s="80">
        <v>478</v>
      </c>
      <c r="E87" s="80">
        <v>498</v>
      </c>
      <c r="F87" s="80">
        <v>481</v>
      </c>
      <c r="G87" s="80">
        <v>434</v>
      </c>
      <c r="H87" s="80">
        <v>621</v>
      </c>
      <c r="I87" s="80">
        <v>351</v>
      </c>
      <c r="J87" s="80">
        <v>173</v>
      </c>
      <c r="K87" s="80">
        <v>107</v>
      </c>
      <c r="L87" s="80">
        <v>57</v>
      </c>
      <c r="M87" s="80">
        <v>78</v>
      </c>
      <c r="N87" s="80">
        <v>23</v>
      </c>
      <c r="O87" s="80">
        <v>26</v>
      </c>
      <c r="P87" s="80">
        <v>26</v>
      </c>
      <c r="Q87" s="80">
        <v>34</v>
      </c>
      <c r="R87" s="80">
        <v>20</v>
      </c>
      <c r="S87" s="80">
        <v>12</v>
      </c>
      <c r="T87" s="80">
        <v>3791</v>
      </c>
      <c r="U87" s="180" t="str">
        <f>IF(A87="","",A87)</f>
        <v>鶴見</v>
      </c>
    </row>
    <row r="88" spans="1:21" s="60" customFormat="1" ht="13.5">
      <c r="A88" s="88" t="s">
        <v>175</v>
      </c>
      <c r="B88" s="81">
        <v>223</v>
      </c>
      <c r="C88" s="77">
        <v>259</v>
      </c>
      <c r="D88" s="77">
        <v>586</v>
      </c>
      <c r="E88" s="77">
        <v>371</v>
      </c>
      <c r="F88" s="77">
        <v>336</v>
      </c>
      <c r="G88" s="77">
        <v>293</v>
      </c>
      <c r="H88" s="77">
        <v>406</v>
      </c>
      <c r="I88" s="77">
        <v>247</v>
      </c>
      <c r="J88" s="77">
        <v>152</v>
      </c>
      <c r="K88" s="77">
        <v>84</v>
      </c>
      <c r="L88" s="77">
        <v>69</v>
      </c>
      <c r="M88" s="77">
        <v>80</v>
      </c>
      <c r="N88" s="77">
        <v>63</v>
      </c>
      <c r="O88" s="77">
        <v>66</v>
      </c>
      <c r="P88" s="77">
        <v>101</v>
      </c>
      <c r="Q88" s="77">
        <v>119</v>
      </c>
      <c r="R88" s="77">
        <v>56</v>
      </c>
      <c r="S88" s="77">
        <v>34</v>
      </c>
      <c r="T88" s="77">
        <v>3545</v>
      </c>
      <c r="U88" s="177" t="str">
        <f aca="true" t="shared" si="1" ref="U88:U114">IF(A88="","",A88)</f>
        <v>横浜中</v>
      </c>
    </row>
    <row r="89" spans="1:21" s="60" customFormat="1" ht="13.5">
      <c r="A89" s="88" t="s">
        <v>176</v>
      </c>
      <c r="B89" s="81">
        <v>232</v>
      </c>
      <c r="C89" s="77">
        <v>394</v>
      </c>
      <c r="D89" s="77">
        <v>853</v>
      </c>
      <c r="E89" s="77">
        <v>1004</v>
      </c>
      <c r="F89" s="77">
        <v>929</v>
      </c>
      <c r="G89" s="77">
        <v>838</v>
      </c>
      <c r="H89" s="77">
        <v>1214</v>
      </c>
      <c r="I89" s="77">
        <v>688</v>
      </c>
      <c r="J89" s="77">
        <v>375</v>
      </c>
      <c r="K89" s="77">
        <v>181</v>
      </c>
      <c r="L89" s="77">
        <v>108</v>
      </c>
      <c r="M89" s="77">
        <v>113</v>
      </c>
      <c r="N89" s="77">
        <v>50</v>
      </c>
      <c r="O89" s="77">
        <v>68</v>
      </c>
      <c r="P89" s="77">
        <v>71</v>
      </c>
      <c r="Q89" s="77">
        <v>65</v>
      </c>
      <c r="R89" s="77">
        <v>36</v>
      </c>
      <c r="S89" s="77">
        <v>24</v>
      </c>
      <c r="T89" s="77">
        <v>7243</v>
      </c>
      <c r="U89" s="177" t="str">
        <f t="shared" si="1"/>
        <v>保土ケ谷</v>
      </c>
    </row>
    <row r="90" spans="1:21" s="60" customFormat="1" ht="13.5">
      <c r="A90" s="88" t="s">
        <v>177</v>
      </c>
      <c r="B90" s="81">
        <v>314</v>
      </c>
      <c r="C90" s="77">
        <v>604</v>
      </c>
      <c r="D90" s="77">
        <v>990</v>
      </c>
      <c r="E90" s="77">
        <v>1168</v>
      </c>
      <c r="F90" s="77">
        <v>1143</v>
      </c>
      <c r="G90" s="77">
        <v>934</v>
      </c>
      <c r="H90" s="77">
        <v>1382</v>
      </c>
      <c r="I90" s="77">
        <v>726</v>
      </c>
      <c r="J90" s="77">
        <v>430</v>
      </c>
      <c r="K90" s="77">
        <v>237</v>
      </c>
      <c r="L90" s="77">
        <v>139</v>
      </c>
      <c r="M90" s="77">
        <v>135</v>
      </c>
      <c r="N90" s="77">
        <v>90</v>
      </c>
      <c r="O90" s="77">
        <v>93</v>
      </c>
      <c r="P90" s="77">
        <v>102</v>
      </c>
      <c r="Q90" s="77">
        <v>109</v>
      </c>
      <c r="R90" s="77">
        <v>65</v>
      </c>
      <c r="S90" s="77">
        <v>45</v>
      </c>
      <c r="T90" s="77">
        <v>8706</v>
      </c>
      <c r="U90" s="177" t="str">
        <f t="shared" si="1"/>
        <v>横浜南</v>
      </c>
    </row>
    <row r="91" spans="1:21" s="60" customFormat="1" ht="13.5">
      <c r="A91" s="88" t="s">
        <v>178</v>
      </c>
      <c r="B91" s="81">
        <v>229</v>
      </c>
      <c r="C91" s="77">
        <v>386</v>
      </c>
      <c r="D91" s="77">
        <v>789</v>
      </c>
      <c r="E91" s="77">
        <v>760</v>
      </c>
      <c r="F91" s="77">
        <v>752</v>
      </c>
      <c r="G91" s="77">
        <v>674</v>
      </c>
      <c r="H91" s="77">
        <v>937</v>
      </c>
      <c r="I91" s="77">
        <v>594</v>
      </c>
      <c r="J91" s="77">
        <v>324</v>
      </c>
      <c r="K91" s="77">
        <v>162</v>
      </c>
      <c r="L91" s="77">
        <v>106</v>
      </c>
      <c r="M91" s="77">
        <v>116</v>
      </c>
      <c r="N91" s="77">
        <v>74</v>
      </c>
      <c r="O91" s="77">
        <v>84</v>
      </c>
      <c r="P91" s="77">
        <v>92</v>
      </c>
      <c r="Q91" s="77">
        <v>81</v>
      </c>
      <c r="R91" s="77">
        <v>57</v>
      </c>
      <c r="S91" s="77">
        <v>39</v>
      </c>
      <c r="T91" s="77">
        <v>6256</v>
      </c>
      <c r="U91" s="177" t="str">
        <f t="shared" si="1"/>
        <v>神奈川</v>
      </c>
    </row>
    <row r="92" spans="1:21" s="60" customFormat="1" ht="13.5">
      <c r="A92" s="88"/>
      <c r="B92" s="81"/>
      <c r="C92" s="77"/>
      <c r="D92" s="77"/>
      <c r="E92" s="77"/>
      <c r="F92" s="77"/>
      <c r="G92" s="77"/>
      <c r="H92" s="77"/>
      <c r="I92" s="77"/>
      <c r="J92" s="77"/>
      <c r="K92" s="77"/>
      <c r="L92" s="77"/>
      <c r="M92" s="77"/>
      <c r="N92" s="77"/>
      <c r="O92" s="77"/>
      <c r="P92" s="77"/>
      <c r="Q92" s="77"/>
      <c r="R92" s="77"/>
      <c r="S92" s="77"/>
      <c r="T92" s="77"/>
      <c r="U92" s="177">
        <f t="shared" si="1"/>
      </c>
    </row>
    <row r="93" spans="1:21" s="60" customFormat="1" ht="13.5">
      <c r="A93" s="88" t="s">
        <v>179</v>
      </c>
      <c r="B93" s="81">
        <v>182</v>
      </c>
      <c r="C93" s="77">
        <v>316</v>
      </c>
      <c r="D93" s="77">
        <v>617</v>
      </c>
      <c r="E93" s="77">
        <v>708</v>
      </c>
      <c r="F93" s="77">
        <v>726</v>
      </c>
      <c r="G93" s="77">
        <v>693</v>
      </c>
      <c r="H93" s="77">
        <v>979</v>
      </c>
      <c r="I93" s="77">
        <v>559</v>
      </c>
      <c r="J93" s="77">
        <v>318</v>
      </c>
      <c r="K93" s="77">
        <v>161</v>
      </c>
      <c r="L93" s="77">
        <v>113</v>
      </c>
      <c r="M93" s="77">
        <v>118</v>
      </c>
      <c r="N93" s="77">
        <v>58</v>
      </c>
      <c r="O93" s="77">
        <v>57</v>
      </c>
      <c r="P93" s="77">
        <v>52</v>
      </c>
      <c r="Q93" s="77">
        <v>50</v>
      </c>
      <c r="R93" s="77">
        <v>47</v>
      </c>
      <c r="S93" s="77">
        <v>25</v>
      </c>
      <c r="T93" s="77">
        <v>5779</v>
      </c>
      <c r="U93" s="177" t="str">
        <f t="shared" si="1"/>
        <v>戸塚</v>
      </c>
    </row>
    <row r="94" spans="1:21" s="60" customFormat="1" ht="13.5">
      <c r="A94" s="88" t="s">
        <v>180</v>
      </c>
      <c r="B94" s="81">
        <v>188</v>
      </c>
      <c r="C94" s="77">
        <v>290</v>
      </c>
      <c r="D94" s="77">
        <v>687</v>
      </c>
      <c r="E94" s="77">
        <v>718</v>
      </c>
      <c r="F94" s="77">
        <v>791</v>
      </c>
      <c r="G94" s="77">
        <v>723</v>
      </c>
      <c r="H94" s="77">
        <v>1029</v>
      </c>
      <c r="I94" s="77">
        <v>601</v>
      </c>
      <c r="J94" s="77">
        <v>359</v>
      </c>
      <c r="K94" s="77">
        <v>196</v>
      </c>
      <c r="L94" s="77">
        <v>115</v>
      </c>
      <c r="M94" s="77">
        <v>136</v>
      </c>
      <c r="N94" s="77">
        <v>59</v>
      </c>
      <c r="O94" s="77">
        <v>72</v>
      </c>
      <c r="P94" s="77">
        <v>95</v>
      </c>
      <c r="Q94" s="77">
        <v>103</v>
      </c>
      <c r="R94" s="77">
        <v>93</v>
      </c>
      <c r="S94" s="77">
        <v>58</v>
      </c>
      <c r="T94" s="77">
        <v>6313</v>
      </c>
      <c r="U94" s="177" t="str">
        <f t="shared" si="1"/>
        <v>緑　</v>
      </c>
    </row>
    <row r="95" spans="1:21" s="60" customFormat="1" ht="13.5">
      <c r="A95" s="88" t="s">
        <v>181</v>
      </c>
      <c r="B95" s="81">
        <v>252</v>
      </c>
      <c r="C95" s="77">
        <v>885</v>
      </c>
      <c r="D95" s="77">
        <v>877</v>
      </c>
      <c r="E95" s="77">
        <v>858</v>
      </c>
      <c r="F95" s="77">
        <v>829</v>
      </c>
      <c r="G95" s="77">
        <v>675</v>
      </c>
      <c r="H95" s="77">
        <v>929</v>
      </c>
      <c r="I95" s="77">
        <v>469</v>
      </c>
      <c r="J95" s="77">
        <v>245</v>
      </c>
      <c r="K95" s="77">
        <v>149</v>
      </c>
      <c r="L95" s="77">
        <v>92</v>
      </c>
      <c r="M95" s="77">
        <v>83</v>
      </c>
      <c r="N95" s="77">
        <v>40</v>
      </c>
      <c r="O95" s="77">
        <v>53</v>
      </c>
      <c r="P95" s="77">
        <v>50</v>
      </c>
      <c r="Q95" s="77">
        <v>42</v>
      </c>
      <c r="R95" s="77">
        <v>25</v>
      </c>
      <c r="S95" s="77">
        <v>13</v>
      </c>
      <c r="T95" s="77">
        <v>6566</v>
      </c>
      <c r="U95" s="177" t="str">
        <f t="shared" si="1"/>
        <v>川崎南</v>
      </c>
    </row>
    <row r="96" spans="1:21" s="60" customFormat="1" ht="13.5">
      <c r="A96" s="88" t="s">
        <v>182</v>
      </c>
      <c r="B96" s="81">
        <v>272</v>
      </c>
      <c r="C96" s="77">
        <v>505</v>
      </c>
      <c r="D96" s="77">
        <v>1009</v>
      </c>
      <c r="E96" s="77">
        <v>1050</v>
      </c>
      <c r="F96" s="77">
        <v>993</v>
      </c>
      <c r="G96" s="77">
        <v>920</v>
      </c>
      <c r="H96" s="77">
        <v>1227</v>
      </c>
      <c r="I96" s="77">
        <v>795</v>
      </c>
      <c r="J96" s="77">
        <v>395</v>
      </c>
      <c r="K96" s="77">
        <v>231</v>
      </c>
      <c r="L96" s="77">
        <v>115</v>
      </c>
      <c r="M96" s="77">
        <v>132</v>
      </c>
      <c r="N96" s="77">
        <v>67</v>
      </c>
      <c r="O96" s="77">
        <v>71</v>
      </c>
      <c r="P96" s="77">
        <v>77</v>
      </c>
      <c r="Q96" s="77">
        <v>70</v>
      </c>
      <c r="R96" s="77">
        <v>60</v>
      </c>
      <c r="S96" s="77">
        <v>33</v>
      </c>
      <c r="T96" s="77">
        <v>8022</v>
      </c>
      <c r="U96" s="177" t="str">
        <f t="shared" si="1"/>
        <v>川崎北</v>
      </c>
    </row>
    <row r="97" spans="1:21" s="60" customFormat="1" ht="13.5">
      <c r="A97" s="88" t="s">
        <v>183</v>
      </c>
      <c r="B97" s="81">
        <v>143</v>
      </c>
      <c r="C97" s="77">
        <v>223</v>
      </c>
      <c r="D97" s="77">
        <v>442</v>
      </c>
      <c r="E97" s="77">
        <v>539</v>
      </c>
      <c r="F97" s="77">
        <v>524</v>
      </c>
      <c r="G97" s="77">
        <v>446</v>
      </c>
      <c r="H97" s="77">
        <v>634</v>
      </c>
      <c r="I97" s="77">
        <v>379</v>
      </c>
      <c r="J97" s="77">
        <v>204</v>
      </c>
      <c r="K97" s="77">
        <v>121</v>
      </c>
      <c r="L97" s="77">
        <v>81</v>
      </c>
      <c r="M97" s="77">
        <v>73</v>
      </c>
      <c r="N97" s="77">
        <v>39</v>
      </c>
      <c r="O97" s="77">
        <v>42</v>
      </c>
      <c r="P97" s="77">
        <v>58</v>
      </c>
      <c r="Q97" s="77">
        <v>47</v>
      </c>
      <c r="R97" s="77">
        <v>39</v>
      </c>
      <c r="S97" s="77">
        <v>27</v>
      </c>
      <c r="T97" s="77">
        <v>4061</v>
      </c>
      <c r="U97" s="177" t="str">
        <f t="shared" si="1"/>
        <v>川崎西</v>
      </c>
    </row>
    <row r="98" spans="1:21" s="60" customFormat="1" ht="13.5">
      <c r="A98" s="88"/>
      <c r="B98" s="81"/>
      <c r="C98" s="77"/>
      <c r="D98" s="77"/>
      <c r="E98" s="77"/>
      <c r="F98" s="77"/>
      <c r="G98" s="77"/>
      <c r="H98" s="77"/>
      <c r="I98" s="77"/>
      <c r="J98" s="77"/>
      <c r="K98" s="77"/>
      <c r="L98" s="77"/>
      <c r="M98" s="77"/>
      <c r="N98" s="77"/>
      <c r="O98" s="77"/>
      <c r="P98" s="77"/>
      <c r="Q98" s="77"/>
      <c r="R98" s="77"/>
      <c r="S98" s="77"/>
      <c r="T98" s="77"/>
      <c r="U98" s="177">
        <f t="shared" si="1"/>
      </c>
    </row>
    <row r="99" spans="1:21" s="60" customFormat="1" ht="13.5">
      <c r="A99" s="88" t="s">
        <v>184</v>
      </c>
      <c r="B99" s="81">
        <v>265</v>
      </c>
      <c r="C99" s="77">
        <v>452</v>
      </c>
      <c r="D99" s="77">
        <v>811</v>
      </c>
      <c r="E99" s="77">
        <v>805</v>
      </c>
      <c r="F99" s="77">
        <v>767</v>
      </c>
      <c r="G99" s="77">
        <v>665</v>
      </c>
      <c r="H99" s="77">
        <v>942</v>
      </c>
      <c r="I99" s="77">
        <v>543</v>
      </c>
      <c r="J99" s="77">
        <v>322</v>
      </c>
      <c r="K99" s="77">
        <v>157</v>
      </c>
      <c r="L99" s="77">
        <v>97</v>
      </c>
      <c r="M99" s="77">
        <v>108</v>
      </c>
      <c r="N99" s="77">
        <v>47</v>
      </c>
      <c r="O99" s="77">
        <v>52</v>
      </c>
      <c r="P99" s="77">
        <v>45</v>
      </c>
      <c r="Q99" s="77">
        <v>54</v>
      </c>
      <c r="R99" s="77">
        <v>25</v>
      </c>
      <c r="S99" s="77">
        <v>25</v>
      </c>
      <c r="T99" s="77">
        <v>6182</v>
      </c>
      <c r="U99" s="177" t="str">
        <f t="shared" si="1"/>
        <v>横須賀</v>
      </c>
    </row>
    <row r="100" spans="1:21" s="60" customFormat="1" ht="13.5">
      <c r="A100" s="88" t="s">
        <v>185</v>
      </c>
      <c r="B100" s="81">
        <v>286</v>
      </c>
      <c r="C100" s="77">
        <v>463</v>
      </c>
      <c r="D100" s="77">
        <v>815</v>
      </c>
      <c r="E100" s="77">
        <v>886</v>
      </c>
      <c r="F100" s="77">
        <v>844</v>
      </c>
      <c r="G100" s="77">
        <v>715</v>
      </c>
      <c r="H100" s="77">
        <v>1031</v>
      </c>
      <c r="I100" s="77">
        <v>635</v>
      </c>
      <c r="J100" s="77">
        <v>316</v>
      </c>
      <c r="K100" s="77">
        <v>187</v>
      </c>
      <c r="L100" s="77">
        <v>99</v>
      </c>
      <c r="M100" s="77">
        <v>118</v>
      </c>
      <c r="N100" s="77">
        <v>51</v>
      </c>
      <c r="O100" s="77">
        <v>55</v>
      </c>
      <c r="P100" s="77">
        <v>63</v>
      </c>
      <c r="Q100" s="77">
        <v>65</v>
      </c>
      <c r="R100" s="77">
        <v>45</v>
      </c>
      <c r="S100" s="77">
        <v>23</v>
      </c>
      <c r="T100" s="77">
        <v>6697</v>
      </c>
      <c r="U100" s="177" t="str">
        <f t="shared" si="1"/>
        <v>平塚</v>
      </c>
    </row>
    <row r="101" spans="1:21" s="60" customFormat="1" ht="13.5">
      <c r="A101" s="88" t="s">
        <v>186</v>
      </c>
      <c r="B101" s="81">
        <v>121</v>
      </c>
      <c r="C101" s="77">
        <v>197</v>
      </c>
      <c r="D101" s="77">
        <v>367</v>
      </c>
      <c r="E101" s="77">
        <v>366</v>
      </c>
      <c r="F101" s="77">
        <v>326</v>
      </c>
      <c r="G101" s="77">
        <v>268</v>
      </c>
      <c r="H101" s="77">
        <v>418</v>
      </c>
      <c r="I101" s="77">
        <v>245</v>
      </c>
      <c r="J101" s="77">
        <v>149</v>
      </c>
      <c r="K101" s="77">
        <v>102</v>
      </c>
      <c r="L101" s="77">
        <v>61</v>
      </c>
      <c r="M101" s="77">
        <v>85</v>
      </c>
      <c r="N101" s="77">
        <v>51</v>
      </c>
      <c r="O101" s="77">
        <v>67</v>
      </c>
      <c r="P101" s="77">
        <v>55</v>
      </c>
      <c r="Q101" s="77">
        <v>57</v>
      </c>
      <c r="R101" s="77">
        <v>43</v>
      </c>
      <c r="S101" s="77">
        <v>34</v>
      </c>
      <c r="T101" s="77">
        <v>3012</v>
      </c>
      <c r="U101" s="177" t="str">
        <f t="shared" si="1"/>
        <v>鎌倉</v>
      </c>
    </row>
    <row r="102" spans="1:21" s="60" customFormat="1" ht="13.5">
      <c r="A102" s="88" t="s">
        <v>187</v>
      </c>
      <c r="B102" s="81">
        <v>325</v>
      </c>
      <c r="C102" s="77">
        <v>487</v>
      </c>
      <c r="D102" s="77">
        <v>979</v>
      </c>
      <c r="E102" s="77">
        <v>988</v>
      </c>
      <c r="F102" s="77">
        <v>947</v>
      </c>
      <c r="G102" s="77">
        <v>855</v>
      </c>
      <c r="H102" s="77">
        <v>1274</v>
      </c>
      <c r="I102" s="77">
        <v>754</v>
      </c>
      <c r="J102" s="77">
        <v>418</v>
      </c>
      <c r="K102" s="77">
        <v>223</v>
      </c>
      <c r="L102" s="77">
        <v>127</v>
      </c>
      <c r="M102" s="77">
        <v>175</v>
      </c>
      <c r="N102" s="77">
        <v>80</v>
      </c>
      <c r="O102" s="77">
        <v>90</v>
      </c>
      <c r="P102" s="77">
        <v>105</v>
      </c>
      <c r="Q102" s="77">
        <v>97</v>
      </c>
      <c r="R102" s="77">
        <v>69</v>
      </c>
      <c r="S102" s="77">
        <v>41</v>
      </c>
      <c r="T102" s="77">
        <v>8034</v>
      </c>
      <c r="U102" s="177" t="str">
        <f t="shared" si="1"/>
        <v>藤沢</v>
      </c>
    </row>
    <row r="103" spans="1:21" s="60" customFormat="1" ht="13.5">
      <c r="A103" s="88" t="s">
        <v>188</v>
      </c>
      <c r="B103" s="81">
        <v>185</v>
      </c>
      <c r="C103" s="77">
        <v>302</v>
      </c>
      <c r="D103" s="77">
        <v>646</v>
      </c>
      <c r="E103" s="77">
        <v>645</v>
      </c>
      <c r="F103" s="77">
        <v>612</v>
      </c>
      <c r="G103" s="77">
        <v>523</v>
      </c>
      <c r="H103" s="77">
        <v>710</v>
      </c>
      <c r="I103" s="77">
        <v>406</v>
      </c>
      <c r="J103" s="77">
        <v>229</v>
      </c>
      <c r="K103" s="77">
        <v>132</v>
      </c>
      <c r="L103" s="77">
        <v>73</v>
      </c>
      <c r="M103" s="77">
        <v>69</v>
      </c>
      <c r="N103" s="77">
        <v>49</v>
      </c>
      <c r="O103" s="77">
        <v>44</v>
      </c>
      <c r="P103" s="77">
        <v>34</v>
      </c>
      <c r="Q103" s="77">
        <v>34</v>
      </c>
      <c r="R103" s="77">
        <v>16</v>
      </c>
      <c r="S103" s="77">
        <v>14</v>
      </c>
      <c r="T103" s="77">
        <v>4723</v>
      </c>
      <c r="U103" s="177" t="str">
        <f t="shared" si="1"/>
        <v>小田原</v>
      </c>
    </row>
    <row r="104" spans="1:21" s="60" customFormat="1" ht="13.5">
      <c r="A104" s="88"/>
      <c r="B104" s="81"/>
      <c r="C104" s="77"/>
      <c r="D104" s="77"/>
      <c r="E104" s="77"/>
      <c r="F104" s="77"/>
      <c r="G104" s="77"/>
      <c r="H104" s="77"/>
      <c r="I104" s="77"/>
      <c r="J104" s="77"/>
      <c r="K104" s="77"/>
      <c r="L104" s="77"/>
      <c r="M104" s="77"/>
      <c r="N104" s="77"/>
      <c r="O104" s="77"/>
      <c r="P104" s="77"/>
      <c r="Q104" s="77"/>
      <c r="R104" s="77"/>
      <c r="S104" s="77"/>
      <c r="T104" s="77"/>
      <c r="U104" s="177">
        <f t="shared" si="1"/>
      </c>
    </row>
    <row r="105" spans="1:21" s="60" customFormat="1" ht="13.5">
      <c r="A105" s="88" t="s">
        <v>189</v>
      </c>
      <c r="B105" s="81">
        <v>356</v>
      </c>
      <c r="C105" s="77">
        <v>640</v>
      </c>
      <c r="D105" s="77">
        <v>1222</v>
      </c>
      <c r="E105" s="77">
        <v>1305</v>
      </c>
      <c r="F105" s="77">
        <v>1261</v>
      </c>
      <c r="G105" s="77">
        <v>1104</v>
      </c>
      <c r="H105" s="77">
        <v>1626</v>
      </c>
      <c r="I105" s="77">
        <v>940</v>
      </c>
      <c r="J105" s="77">
        <v>469</v>
      </c>
      <c r="K105" s="77">
        <v>263</v>
      </c>
      <c r="L105" s="77">
        <v>155</v>
      </c>
      <c r="M105" s="77">
        <v>143</v>
      </c>
      <c r="N105" s="77">
        <v>80</v>
      </c>
      <c r="O105" s="77">
        <v>81</v>
      </c>
      <c r="P105" s="77">
        <v>74</v>
      </c>
      <c r="Q105" s="77">
        <v>69</v>
      </c>
      <c r="R105" s="77">
        <v>33</v>
      </c>
      <c r="S105" s="77">
        <v>33</v>
      </c>
      <c r="T105" s="77">
        <v>9854</v>
      </c>
      <c r="U105" s="177" t="str">
        <f t="shared" si="1"/>
        <v>相模原</v>
      </c>
    </row>
    <row r="106" spans="1:21" s="60" customFormat="1" ht="13.5">
      <c r="A106" s="88" t="s">
        <v>190</v>
      </c>
      <c r="B106" s="81">
        <v>136</v>
      </c>
      <c r="C106" s="77">
        <v>203</v>
      </c>
      <c r="D106" s="77">
        <v>385</v>
      </c>
      <c r="E106" s="77">
        <v>430</v>
      </c>
      <c r="F106" s="77">
        <v>467</v>
      </c>
      <c r="G106" s="77">
        <v>412</v>
      </c>
      <c r="H106" s="77">
        <v>616</v>
      </c>
      <c r="I106" s="77">
        <v>409</v>
      </c>
      <c r="J106" s="77">
        <v>206</v>
      </c>
      <c r="K106" s="77">
        <v>121</v>
      </c>
      <c r="L106" s="77">
        <v>73</v>
      </c>
      <c r="M106" s="77">
        <v>63</v>
      </c>
      <c r="N106" s="77">
        <v>24</v>
      </c>
      <c r="O106" s="77">
        <v>27</v>
      </c>
      <c r="P106" s="77">
        <v>32</v>
      </c>
      <c r="Q106" s="77">
        <v>26</v>
      </c>
      <c r="R106" s="77">
        <v>25</v>
      </c>
      <c r="S106" s="77">
        <v>15</v>
      </c>
      <c r="T106" s="77">
        <v>3670</v>
      </c>
      <c r="U106" s="177" t="str">
        <f t="shared" si="1"/>
        <v>厚木</v>
      </c>
    </row>
    <row r="107" spans="1:21" s="60" customFormat="1" ht="13.5">
      <c r="A107" s="88" t="s">
        <v>191</v>
      </c>
      <c r="B107" s="81">
        <v>261</v>
      </c>
      <c r="C107" s="77">
        <v>453</v>
      </c>
      <c r="D107" s="77">
        <v>907</v>
      </c>
      <c r="E107" s="77">
        <v>925</v>
      </c>
      <c r="F107" s="77">
        <v>913</v>
      </c>
      <c r="G107" s="77">
        <v>838</v>
      </c>
      <c r="H107" s="77">
        <v>1230</v>
      </c>
      <c r="I107" s="77">
        <v>742</v>
      </c>
      <c r="J107" s="77">
        <v>385</v>
      </c>
      <c r="K107" s="77">
        <v>209</v>
      </c>
      <c r="L107" s="77">
        <v>120</v>
      </c>
      <c r="M107" s="77">
        <v>117</v>
      </c>
      <c r="N107" s="77">
        <v>61</v>
      </c>
      <c r="O107" s="77">
        <v>55</v>
      </c>
      <c r="P107" s="77">
        <v>70</v>
      </c>
      <c r="Q107" s="77">
        <v>38</v>
      </c>
      <c r="R107" s="77">
        <v>45</v>
      </c>
      <c r="S107" s="77">
        <v>23</v>
      </c>
      <c r="T107" s="77">
        <v>7392</v>
      </c>
      <c r="U107" s="177" t="str">
        <f t="shared" si="1"/>
        <v>大和</v>
      </c>
    </row>
    <row r="108" spans="1:21" s="60" customFormat="1" ht="13.5">
      <c r="A108" s="78" t="s">
        <v>192</v>
      </c>
      <c r="B108" s="82">
        <v>4102</v>
      </c>
      <c r="C108" s="83">
        <v>7299</v>
      </c>
      <c r="D108" s="83">
        <v>13460</v>
      </c>
      <c r="E108" s="83">
        <v>14024</v>
      </c>
      <c r="F108" s="83">
        <v>13641</v>
      </c>
      <c r="G108" s="83">
        <v>12010</v>
      </c>
      <c r="H108" s="83">
        <v>17205</v>
      </c>
      <c r="I108" s="83">
        <v>10083</v>
      </c>
      <c r="J108" s="83">
        <v>5469</v>
      </c>
      <c r="K108" s="83">
        <v>3023</v>
      </c>
      <c r="L108" s="83">
        <v>1800</v>
      </c>
      <c r="M108" s="83">
        <v>1942</v>
      </c>
      <c r="N108" s="83">
        <v>1006</v>
      </c>
      <c r="O108" s="83">
        <v>1103</v>
      </c>
      <c r="P108" s="83">
        <v>1202</v>
      </c>
      <c r="Q108" s="83">
        <v>1160</v>
      </c>
      <c r="R108" s="83">
        <v>799</v>
      </c>
      <c r="S108" s="83">
        <v>518</v>
      </c>
      <c r="T108" s="83">
        <v>109846</v>
      </c>
      <c r="U108" s="177" t="str">
        <f t="shared" si="1"/>
        <v>神奈川県計</v>
      </c>
    </row>
    <row r="109" spans="1:21" s="60" customFormat="1" ht="13.5">
      <c r="A109" s="98"/>
      <c r="B109" s="99"/>
      <c r="C109" s="100"/>
      <c r="D109" s="100"/>
      <c r="E109" s="100"/>
      <c r="F109" s="100"/>
      <c r="G109" s="100"/>
      <c r="H109" s="100"/>
      <c r="I109" s="100"/>
      <c r="J109" s="100"/>
      <c r="K109" s="100"/>
      <c r="L109" s="100"/>
      <c r="M109" s="100"/>
      <c r="N109" s="100"/>
      <c r="O109" s="100"/>
      <c r="P109" s="100"/>
      <c r="Q109" s="100"/>
      <c r="R109" s="100"/>
      <c r="S109" s="100"/>
      <c r="T109" s="100"/>
      <c r="U109" s="179"/>
    </row>
    <row r="110" spans="1:21" s="60" customFormat="1" ht="13.5">
      <c r="A110" s="88" t="s">
        <v>193</v>
      </c>
      <c r="B110" s="81">
        <v>476</v>
      </c>
      <c r="C110" s="77">
        <v>804</v>
      </c>
      <c r="D110" s="77">
        <v>1255</v>
      </c>
      <c r="E110" s="77">
        <v>1180</v>
      </c>
      <c r="F110" s="77">
        <v>1065</v>
      </c>
      <c r="G110" s="77">
        <v>774</v>
      </c>
      <c r="H110" s="77">
        <v>1076</v>
      </c>
      <c r="I110" s="77">
        <v>582</v>
      </c>
      <c r="J110" s="77">
        <v>314</v>
      </c>
      <c r="K110" s="77">
        <v>194</v>
      </c>
      <c r="L110" s="77">
        <v>120</v>
      </c>
      <c r="M110" s="77">
        <v>133</v>
      </c>
      <c r="N110" s="77">
        <v>75</v>
      </c>
      <c r="O110" s="77">
        <v>58</v>
      </c>
      <c r="P110" s="77">
        <v>64</v>
      </c>
      <c r="Q110" s="77">
        <v>77</v>
      </c>
      <c r="R110" s="77">
        <v>55</v>
      </c>
      <c r="S110" s="77">
        <v>23</v>
      </c>
      <c r="T110" s="77">
        <v>8325</v>
      </c>
      <c r="U110" s="177" t="str">
        <f t="shared" si="1"/>
        <v>甲府</v>
      </c>
    </row>
    <row r="111" spans="1:21" s="60" customFormat="1" ht="13.5">
      <c r="A111" s="88" t="s">
        <v>194</v>
      </c>
      <c r="B111" s="81">
        <v>134</v>
      </c>
      <c r="C111" s="77">
        <v>173</v>
      </c>
      <c r="D111" s="77">
        <v>351</v>
      </c>
      <c r="E111" s="77">
        <v>384</v>
      </c>
      <c r="F111" s="77">
        <v>337</v>
      </c>
      <c r="G111" s="77">
        <v>277</v>
      </c>
      <c r="H111" s="77">
        <v>341</v>
      </c>
      <c r="I111" s="77">
        <v>182</v>
      </c>
      <c r="J111" s="77">
        <v>114</v>
      </c>
      <c r="K111" s="77">
        <v>60</v>
      </c>
      <c r="L111" s="77">
        <v>33</v>
      </c>
      <c r="M111" s="77">
        <v>40</v>
      </c>
      <c r="N111" s="77">
        <v>25</v>
      </c>
      <c r="O111" s="77">
        <v>11</v>
      </c>
      <c r="P111" s="77">
        <v>16</v>
      </c>
      <c r="Q111" s="77">
        <v>15</v>
      </c>
      <c r="R111" s="77">
        <v>11</v>
      </c>
      <c r="S111" s="77">
        <v>6</v>
      </c>
      <c r="T111" s="77">
        <v>2510</v>
      </c>
      <c r="U111" s="177" t="str">
        <f t="shared" si="1"/>
        <v>山梨</v>
      </c>
    </row>
    <row r="112" spans="1:21" s="60" customFormat="1" ht="13.5">
      <c r="A112" s="88" t="s">
        <v>195</v>
      </c>
      <c r="B112" s="81">
        <v>162</v>
      </c>
      <c r="C112" s="77">
        <v>298</v>
      </c>
      <c r="D112" s="77">
        <v>558</v>
      </c>
      <c r="E112" s="77">
        <v>585</v>
      </c>
      <c r="F112" s="77">
        <v>477</v>
      </c>
      <c r="G112" s="77">
        <v>422</v>
      </c>
      <c r="H112" s="77">
        <v>611</v>
      </c>
      <c r="I112" s="77">
        <v>362</v>
      </c>
      <c r="J112" s="77">
        <v>184</v>
      </c>
      <c r="K112" s="77">
        <v>97</v>
      </c>
      <c r="L112" s="77">
        <v>55</v>
      </c>
      <c r="M112" s="77">
        <v>64</v>
      </c>
      <c r="N112" s="77">
        <v>35</v>
      </c>
      <c r="O112" s="77">
        <v>44</v>
      </c>
      <c r="P112" s="77">
        <v>26</v>
      </c>
      <c r="Q112" s="77">
        <v>21</v>
      </c>
      <c r="R112" s="77">
        <v>11</v>
      </c>
      <c r="S112" s="77">
        <v>7</v>
      </c>
      <c r="T112" s="77">
        <v>4019</v>
      </c>
      <c r="U112" s="177" t="str">
        <f t="shared" si="1"/>
        <v>大月</v>
      </c>
    </row>
    <row r="113" spans="1:21" s="60" customFormat="1" ht="13.5">
      <c r="A113" s="88" t="s">
        <v>196</v>
      </c>
      <c r="B113" s="81">
        <v>64</v>
      </c>
      <c r="C113" s="77">
        <v>96</v>
      </c>
      <c r="D113" s="77">
        <v>199</v>
      </c>
      <c r="E113" s="77">
        <v>201</v>
      </c>
      <c r="F113" s="77">
        <v>165</v>
      </c>
      <c r="G113" s="77">
        <v>134</v>
      </c>
      <c r="H113" s="77">
        <v>177</v>
      </c>
      <c r="I113" s="77">
        <v>102</v>
      </c>
      <c r="J113" s="77">
        <v>52</v>
      </c>
      <c r="K113" s="77">
        <v>30</v>
      </c>
      <c r="L113" s="77">
        <v>13</v>
      </c>
      <c r="M113" s="77">
        <v>12</v>
      </c>
      <c r="N113" s="77">
        <v>14</v>
      </c>
      <c r="O113" s="77">
        <v>10</v>
      </c>
      <c r="P113" s="77">
        <v>11</v>
      </c>
      <c r="Q113" s="77">
        <v>4</v>
      </c>
      <c r="R113" s="77">
        <v>2</v>
      </c>
      <c r="S113" s="77">
        <v>0</v>
      </c>
      <c r="T113" s="77">
        <v>1286</v>
      </c>
      <c r="U113" s="177" t="str">
        <f t="shared" si="1"/>
        <v>鰍沢</v>
      </c>
    </row>
    <row r="114" spans="1:21" s="60" customFormat="1" ht="13.5">
      <c r="A114" s="78" t="s">
        <v>197</v>
      </c>
      <c r="B114" s="82">
        <v>836</v>
      </c>
      <c r="C114" s="83">
        <v>1371</v>
      </c>
      <c r="D114" s="83">
        <v>2363</v>
      </c>
      <c r="E114" s="83">
        <v>2350</v>
      </c>
      <c r="F114" s="83">
        <v>2044</v>
      </c>
      <c r="G114" s="83">
        <v>1607</v>
      </c>
      <c r="H114" s="83">
        <v>2205</v>
      </c>
      <c r="I114" s="83">
        <v>1228</v>
      </c>
      <c r="J114" s="83">
        <v>664</v>
      </c>
      <c r="K114" s="83">
        <v>381</v>
      </c>
      <c r="L114" s="83">
        <v>221</v>
      </c>
      <c r="M114" s="83">
        <v>249</v>
      </c>
      <c r="N114" s="83">
        <v>149</v>
      </c>
      <c r="O114" s="83">
        <v>123</v>
      </c>
      <c r="P114" s="83">
        <v>117</v>
      </c>
      <c r="Q114" s="83">
        <v>117</v>
      </c>
      <c r="R114" s="83">
        <v>79</v>
      </c>
      <c r="S114" s="83">
        <v>36</v>
      </c>
      <c r="T114" s="83">
        <v>16140</v>
      </c>
      <c r="U114" s="178" t="str">
        <f t="shared" si="1"/>
        <v>山梨県計</v>
      </c>
    </row>
    <row r="115" spans="1:21" s="60" customFormat="1" ht="7.5" customHeight="1">
      <c r="A115" s="89"/>
      <c r="B115" s="61"/>
      <c r="C115" s="62"/>
      <c r="D115" s="62"/>
      <c r="E115" s="62"/>
      <c r="F115" s="62"/>
      <c r="G115" s="62"/>
      <c r="H115" s="62"/>
      <c r="I115" s="62"/>
      <c r="J115" s="62"/>
      <c r="K115" s="62"/>
      <c r="L115" s="62"/>
      <c r="M115" s="62"/>
      <c r="N115" s="62"/>
      <c r="O115" s="62"/>
      <c r="P115" s="62"/>
      <c r="Q115" s="62"/>
      <c r="R115" s="62"/>
      <c r="S115" s="62"/>
      <c r="T115" s="62"/>
      <c r="U115" s="31"/>
    </row>
    <row r="116" spans="1:21" s="60" customFormat="1" ht="7.5" customHeight="1" thickBot="1">
      <c r="A116" s="34"/>
      <c r="B116" s="63"/>
      <c r="C116" s="64"/>
      <c r="D116" s="64"/>
      <c r="E116" s="64"/>
      <c r="F116" s="64"/>
      <c r="G116" s="64"/>
      <c r="H116" s="64"/>
      <c r="I116" s="64"/>
      <c r="J116" s="64"/>
      <c r="K116" s="64"/>
      <c r="L116" s="64"/>
      <c r="M116" s="64"/>
      <c r="N116" s="64"/>
      <c r="O116" s="64"/>
      <c r="P116" s="64"/>
      <c r="Q116" s="64"/>
      <c r="R116" s="64"/>
      <c r="S116" s="64"/>
      <c r="T116" s="64"/>
      <c r="U116" s="32"/>
    </row>
    <row r="117" spans="1:21" s="60" customFormat="1" ht="15" thickBot="1" thickTop="1">
      <c r="A117" s="90" t="s">
        <v>29</v>
      </c>
      <c r="B117" s="84">
        <v>17201</v>
      </c>
      <c r="C117" s="85">
        <v>28651</v>
      </c>
      <c r="D117" s="85">
        <v>53970</v>
      </c>
      <c r="E117" s="85">
        <v>54709</v>
      </c>
      <c r="F117" s="85">
        <v>51686</v>
      </c>
      <c r="G117" s="85">
        <v>44479</v>
      </c>
      <c r="H117" s="85">
        <v>60428</v>
      </c>
      <c r="I117" s="85">
        <v>33420</v>
      </c>
      <c r="J117" s="85">
        <v>17947</v>
      </c>
      <c r="K117" s="85">
        <v>10289</v>
      </c>
      <c r="L117" s="85">
        <v>6007</v>
      </c>
      <c r="M117" s="85">
        <v>6936</v>
      </c>
      <c r="N117" s="85">
        <v>4141</v>
      </c>
      <c r="O117" s="85">
        <v>4457</v>
      </c>
      <c r="P117" s="85">
        <v>4984</v>
      </c>
      <c r="Q117" s="85">
        <v>4775</v>
      </c>
      <c r="R117" s="85">
        <v>3497</v>
      </c>
      <c r="S117" s="85">
        <v>2536</v>
      </c>
      <c r="T117" s="85">
        <v>410113</v>
      </c>
      <c r="U117" s="30" t="s">
        <v>29</v>
      </c>
    </row>
    <row r="118" spans="1:10" ht="13.5">
      <c r="A118" s="266" t="s">
        <v>208</v>
      </c>
      <c r="B118" s="266"/>
      <c r="C118" s="266"/>
      <c r="D118" s="266"/>
      <c r="E118" s="266"/>
      <c r="F118" s="266"/>
      <c r="G118" s="266"/>
      <c r="H118" s="266"/>
      <c r="I118" s="266"/>
      <c r="J118" s="266"/>
    </row>
  </sheetData>
  <mergeCells count="24">
    <mergeCell ref="B2:T2"/>
    <mergeCell ref="A2:A5"/>
    <mergeCell ref="A1:F1"/>
    <mergeCell ref="B3:B5"/>
    <mergeCell ref="C3:C5"/>
    <mergeCell ref="D3:D5"/>
    <mergeCell ref="E3:E5"/>
    <mergeCell ref="F3:F5"/>
    <mergeCell ref="I3:I5"/>
    <mergeCell ref="J3:J5"/>
    <mergeCell ref="A118:J118"/>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Footer>&amp;R&amp;10東京国税局
申告所得税２
（H17)</oddFooter>
  </headerFooter>
  <rowBreaks count="2" manualBreakCount="2">
    <brk id="48" max="255" man="1"/>
    <brk id="86" max="255" man="1"/>
  </rowBreaks>
</worksheet>
</file>

<file path=xl/worksheets/sheet5.xml><?xml version="1.0" encoding="utf-8"?>
<worksheet xmlns="http://schemas.openxmlformats.org/spreadsheetml/2006/main" xmlns:r="http://schemas.openxmlformats.org/officeDocument/2006/relationships">
  <dimension ref="A1:U120"/>
  <sheetViews>
    <sheetView showGridLines="0" view="pageBreakPreview" zoomScale="60" zoomScaleNormal="85" workbookViewId="0" topLeftCell="A1">
      <selection activeCell="F96" sqref="F96"/>
    </sheetView>
  </sheetViews>
  <sheetFormatPr defaultColWidth="9.00390625" defaultRowHeight="13.5"/>
  <cols>
    <col min="1" max="1" width="9.625" style="29" customWidth="1"/>
    <col min="21" max="21" width="9.625" style="29" bestFit="1" customWidth="1"/>
  </cols>
  <sheetData>
    <row r="1" spans="1:11" ht="27.75" customHeight="1" thickBot="1">
      <c r="A1" s="275" t="s">
        <v>204</v>
      </c>
      <c r="B1" s="275"/>
      <c r="C1" s="275"/>
      <c r="D1" s="275"/>
      <c r="E1" s="275"/>
      <c r="F1" s="275"/>
      <c r="K1" s="28"/>
    </row>
    <row r="2" spans="1:21" ht="21.75" customHeight="1">
      <c r="A2" s="272" t="s">
        <v>85</v>
      </c>
      <c r="B2" s="269" t="s">
        <v>71</v>
      </c>
      <c r="C2" s="270"/>
      <c r="D2" s="270"/>
      <c r="E2" s="270"/>
      <c r="F2" s="270"/>
      <c r="G2" s="270"/>
      <c r="H2" s="270"/>
      <c r="I2" s="270"/>
      <c r="J2" s="270"/>
      <c r="K2" s="270"/>
      <c r="L2" s="270"/>
      <c r="M2" s="270"/>
      <c r="N2" s="270"/>
      <c r="O2" s="270"/>
      <c r="P2" s="270"/>
      <c r="Q2" s="270"/>
      <c r="R2" s="270"/>
      <c r="S2" s="270"/>
      <c r="T2" s="271"/>
      <c r="U2" s="259" t="s">
        <v>86</v>
      </c>
    </row>
    <row r="3" spans="1:21" ht="13.5" customHeight="1">
      <c r="A3" s="273"/>
      <c r="B3" s="262" t="s">
        <v>34</v>
      </c>
      <c r="C3" s="262" t="s">
        <v>35</v>
      </c>
      <c r="D3" s="262" t="s">
        <v>36</v>
      </c>
      <c r="E3" s="262" t="s">
        <v>37</v>
      </c>
      <c r="F3" s="262" t="s">
        <v>38</v>
      </c>
      <c r="G3" s="262" t="s">
        <v>39</v>
      </c>
      <c r="H3" s="262" t="s">
        <v>40</v>
      </c>
      <c r="I3" s="262" t="s">
        <v>41</v>
      </c>
      <c r="J3" s="262" t="s">
        <v>42</v>
      </c>
      <c r="K3" s="262" t="s">
        <v>43</v>
      </c>
      <c r="L3" s="262" t="s">
        <v>44</v>
      </c>
      <c r="M3" s="262" t="s">
        <v>45</v>
      </c>
      <c r="N3" s="262" t="s">
        <v>46</v>
      </c>
      <c r="O3" s="262" t="s">
        <v>47</v>
      </c>
      <c r="P3" s="262" t="s">
        <v>48</v>
      </c>
      <c r="Q3" s="262" t="s">
        <v>49</v>
      </c>
      <c r="R3" s="262" t="s">
        <v>50</v>
      </c>
      <c r="S3" s="264" t="s">
        <v>51</v>
      </c>
      <c r="T3" s="267" t="s">
        <v>52</v>
      </c>
      <c r="U3" s="260"/>
    </row>
    <row r="4" spans="1:21" ht="13.5" customHeight="1">
      <c r="A4" s="273"/>
      <c r="B4" s="263"/>
      <c r="C4" s="263"/>
      <c r="D4" s="263"/>
      <c r="E4" s="263"/>
      <c r="F4" s="263"/>
      <c r="G4" s="263"/>
      <c r="H4" s="263"/>
      <c r="I4" s="263"/>
      <c r="J4" s="263"/>
      <c r="K4" s="263"/>
      <c r="L4" s="263"/>
      <c r="M4" s="263"/>
      <c r="N4" s="263"/>
      <c r="O4" s="263"/>
      <c r="P4" s="263"/>
      <c r="Q4" s="263"/>
      <c r="R4" s="263"/>
      <c r="S4" s="265"/>
      <c r="T4" s="268"/>
      <c r="U4" s="260"/>
    </row>
    <row r="5" spans="1:21" ht="13.5" customHeight="1">
      <c r="A5" s="274"/>
      <c r="B5" s="263"/>
      <c r="C5" s="263"/>
      <c r="D5" s="263"/>
      <c r="E5" s="263"/>
      <c r="F5" s="263"/>
      <c r="G5" s="263"/>
      <c r="H5" s="263"/>
      <c r="I5" s="263"/>
      <c r="J5" s="263"/>
      <c r="K5" s="263"/>
      <c r="L5" s="263"/>
      <c r="M5" s="263"/>
      <c r="N5" s="263"/>
      <c r="O5" s="263"/>
      <c r="P5" s="263"/>
      <c r="Q5" s="263"/>
      <c r="R5" s="263"/>
      <c r="S5" s="265"/>
      <c r="T5" s="268"/>
      <c r="U5" s="261"/>
    </row>
    <row r="6" spans="1:21" ht="13.5" customHeight="1">
      <c r="A6" s="86"/>
      <c r="B6" s="74" t="s">
        <v>1</v>
      </c>
      <c r="C6" s="75" t="s">
        <v>1</v>
      </c>
      <c r="D6" s="75" t="s">
        <v>1</v>
      </c>
      <c r="E6" s="75" t="s">
        <v>1</v>
      </c>
      <c r="F6" s="75" t="s">
        <v>1</v>
      </c>
      <c r="G6" s="75" t="s">
        <v>1</v>
      </c>
      <c r="H6" s="75" t="s">
        <v>1</v>
      </c>
      <c r="I6" s="75" t="s">
        <v>1</v>
      </c>
      <c r="J6" s="75" t="s">
        <v>1</v>
      </c>
      <c r="K6" s="75" t="s">
        <v>1</v>
      </c>
      <c r="L6" s="75" t="s">
        <v>1</v>
      </c>
      <c r="M6" s="75" t="s">
        <v>1</v>
      </c>
      <c r="N6" s="75" t="s">
        <v>1</v>
      </c>
      <c r="O6" s="75" t="s">
        <v>1</v>
      </c>
      <c r="P6" s="75" t="s">
        <v>1</v>
      </c>
      <c r="Q6" s="75" t="s">
        <v>1</v>
      </c>
      <c r="R6" s="75" t="s">
        <v>1</v>
      </c>
      <c r="S6" s="75" t="s">
        <v>1</v>
      </c>
      <c r="T6" s="75" t="s">
        <v>1</v>
      </c>
      <c r="U6" s="76"/>
    </row>
    <row r="7" spans="1:21" ht="13.5">
      <c r="A7" s="87" t="s">
        <v>108</v>
      </c>
      <c r="B7" s="191">
        <v>3</v>
      </c>
      <c r="C7" s="192">
        <v>7</v>
      </c>
      <c r="D7" s="192">
        <v>13</v>
      </c>
      <c r="E7" s="192">
        <v>10</v>
      </c>
      <c r="F7" s="192">
        <v>14</v>
      </c>
      <c r="G7" s="192">
        <v>10</v>
      </c>
      <c r="H7" s="192">
        <v>12</v>
      </c>
      <c r="I7" s="192">
        <v>4</v>
      </c>
      <c r="J7" s="192">
        <v>2</v>
      </c>
      <c r="K7" s="192">
        <v>0</v>
      </c>
      <c r="L7" s="192">
        <v>4</v>
      </c>
      <c r="M7" s="192">
        <v>1</v>
      </c>
      <c r="N7" s="192">
        <v>0</v>
      </c>
      <c r="O7" s="192">
        <v>0</v>
      </c>
      <c r="P7" s="192">
        <v>0</v>
      </c>
      <c r="Q7" s="192">
        <v>0</v>
      </c>
      <c r="R7" s="192">
        <v>0</v>
      </c>
      <c r="S7" s="192">
        <v>0</v>
      </c>
      <c r="T7" s="192">
        <v>80</v>
      </c>
      <c r="U7" s="180" t="str">
        <f aca="true" t="shared" si="0" ref="U7:U85">IF(A7="","",A7)</f>
        <v>千葉東</v>
      </c>
    </row>
    <row r="8" spans="1:21" ht="13.5">
      <c r="A8" s="87" t="s">
        <v>109</v>
      </c>
      <c r="B8" s="191">
        <v>14</v>
      </c>
      <c r="C8" s="192">
        <v>19</v>
      </c>
      <c r="D8" s="192">
        <v>35</v>
      </c>
      <c r="E8" s="192">
        <v>24</v>
      </c>
      <c r="F8" s="192">
        <v>28</v>
      </c>
      <c r="G8" s="192">
        <v>26</v>
      </c>
      <c r="H8" s="192">
        <v>26</v>
      </c>
      <c r="I8" s="192">
        <v>12</v>
      </c>
      <c r="J8" s="192">
        <v>6</v>
      </c>
      <c r="K8" s="192">
        <v>4</v>
      </c>
      <c r="L8" s="192">
        <v>3</v>
      </c>
      <c r="M8" s="192">
        <v>1</v>
      </c>
      <c r="N8" s="192">
        <v>0</v>
      </c>
      <c r="O8" s="192">
        <v>1</v>
      </c>
      <c r="P8" s="192">
        <v>0</v>
      </c>
      <c r="Q8" s="192">
        <v>0</v>
      </c>
      <c r="R8" s="192">
        <v>0</v>
      </c>
      <c r="S8" s="192">
        <v>0</v>
      </c>
      <c r="T8" s="192">
        <v>199</v>
      </c>
      <c r="U8" s="180" t="str">
        <f t="shared" si="0"/>
        <v>千葉南</v>
      </c>
    </row>
    <row r="9" spans="1:21" ht="13.5">
      <c r="A9" s="87" t="s">
        <v>110</v>
      </c>
      <c r="B9" s="191">
        <v>3</v>
      </c>
      <c r="C9" s="192">
        <v>9</v>
      </c>
      <c r="D9" s="192">
        <v>17</v>
      </c>
      <c r="E9" s="192">
        <v>10</v>
      </c>
      <c r="F9" s="192">
        <v>25</v>
      </c>
      <c r="G9" s="192">
        <v>19</v>
      </c>
      <c r="H9" s="192">
        <v>18</v>
      </c>
      <c r="I9" s="192">
        <v>8</v>
      </c>
      <c r="J9" s="192">
        <v>2</v>
      </c>
      <c r="K9" s="192">
        <v>6</v>
      </c>
      <c r="L9" s="192">
        <v>3</v>
      </c>
      <c r="M9" s="192">
        <v>1</v>
      </c>
      <c r="N9" s="192">
        <v>0</v>
      </c>
      <c r="O9" s="192">
        <v>0</v>
      </c>
      <c r="P9" s="192">
        <v>0</v>
      </c>
      <c r="Q9" s="192">
        <v>1</v>
      </c>
      <c r="R9" s="192">
        <v>0</v>
      </c>
      <c r="S9" s="192">
        <v>0</v>
      </c>
      <c r="T9" s="192">
        <v>122</v>
      </c>
      <c r="U9" s="180" t="str">
        <f t="shared" si="0"/>
        <v>千葉西</v>
      </c>
    </row>
    <row r="10" spans="1:21" ht="13.5">
      <c r="A10" s="87" t="s">
        <v>111</v>
      </c>
      <c r="B10" s="191">
        <v>17</v>
      </c>
      <c r="C10" s="192">
        <v>57</v>
      </c>
      <c r="D10" s="192">
        <v>119</v>
      </c>
      <c r="E10" s="192">
        <v>152</v>
      </c>
      <c r="F10" s="192">
        <v>176</v>
      </c>
      <c r="G10" s="192">
        <v>195</v>
      </c>
      <c r="H10" s="192">
        <v>352</v>
      </c>
      <c r="I10" s="192">
        <v>275</v>
      </c>
      <c r="J10" s="192">
        <v>197</v>
      </c>
      <c r="K10" s="192">
        <v>102</v>
      </c>
      <c r="L10" s="192">
        <v>50</v>
      </c>
      <c r="M10" s="192">
        <v>46</v>
      </c>
      <c r="N10" s="192">
        <v>17</v>
      </c>
      <c r="O10" s="192">
        <v>7</v>
      </c>
      <c r="P10" s="192">
        <v>2</v>
      </c>
      <c r="Q10" s="192">
        <v>0</v>
      </c>
      <c r="R10" s="192">
        <v>1</v>
      </c>
      <c r="S10" s="192">
        <v>0</v>
      </c>
      <c r="T10" s="192">
        <v>1765</v>
      </c>
      <c r="U10" s="180" t="str">
        <f t="shared" si="0"/>
        <v>銚子</v>
      </c>
    </row>
    <row r="11" spans="1:21" ht="13.5">
      <c r="A11" s="87" t="s">
        <v>112</v>
      </c>
      <c r="B11" s="191">
        <v>1</v>
      </c>
      <c r="C11" s="192">
        <v>1</v>
      </c>
      <c r="D11" s="192">
        <v>8</v>
      </c>
      <c r="E11" s="192">
        <v>8</v>
      </c>
      <c r="F11" s="192">
        <v>17</v>
      </c>
      <c r="G11" s="192">
        <v>6</v>
      </c>
      <c r="H11" s="192">
        <v>16</v>
      </c>
      <c r="I11" s="192">
        <v>11</v>
      </c>
      <c r="J11" s="192">
        <v>6</v>
      </c>
      <c r="K11" s="192">
        <v>2</v>
      </c>
      <c r="L11" s="192">
        <v>4</v>
      </c>
      <c r="M11" s="192">
        <v>1</v>
      </c>
      <c r="N11" s="192">
        <v>0</v>
      </c>
      <c r="O11" s="192">
        <v>1</v>
      </c>
      <c r="P11" s="192">
        <v>1</v>
      </c>
      <c r="Q11" s="192">
        <v>0</v>
      </c>
      <c r="R11" s="192">
        <v>0</v>
      </c>
      <c r="S11" s="192">
        <v>0</v>
      </c>
      <c r="T11" s="192">
        <v>83</v>
      </c>
      <c r="U11" s="180" t="str">
        <f t="shared" si="0"/>
        <v>市川</v>
      </c>
    </row>
    <row r="12" spans="1:21" ht="13.5">
      <c r="A12" s="87"/>
      <c r="B12" s="191"/>
      <c r="C12" s="192"/>
      <c r="D12" s="192"/>
      <c r="E12" s="192"/>
      <c r="F12" s="192"/>
      <c r="G12" s="192"/>
      <c r="H12" s="192"/>
      <c r="I12" s="192"/>
      <c r="J12" s="192"/>
      <c r="K12" s="192"/>
      <c r="L12" s="192"/>
      <c r="M12" s="192"/>
      <c r="N12" s="192"/>
      <c r="O12" s="192"/>
      <c r="P12" s="192"/>
      <c r="Q12" s="192"/>
      <c r="R12" s="192"/>
      <c r="S12" s="192"/>
      <c r="T12" s="192"/>
      <c r="U12" s="180">
        <f t="shared" si="0"/>
      </c>
    </row>
    <row r="13" spans="1:21" ht="13.5">
      <c r="A13" s="87" t="s">
        <v>113</v>
      </c>
      <c r="B13" s="191">
        <v>2</v>
      </c>
      <c r="C13" s="192">
        <v>11</v>
      </c>
      <c r="D13" s="192">
        <v>13</v>
      </c>
      <c r="E13" s="192">
        <v>18</v>
      </c>
      <c r="F13" s="192">
        <v>28</v>
      </c>
      <c r="G13" s="192">
        <v>22</v>
      </c>
      <c r="H13" s="192">
        <v>20</v>
      </c>
      <c r="I13" s="192">
        <v>19</v>
      </c>
      <c r="J13" s="192">
        <v>2</v>
      </c>
      <c r="K13" s="192">
        <v>6</v>
      </c>
      <c r="L13" s="192">
        <v>1</v>
      </c>
      <c r="M13" s="192">
        <v>0</v>
      </c>
      <c r="N13" s="192">
        <v>1</v>
      </c>
      <c r="O13" s="192">
        <v>0</v>
      </c>
      <c r="P13" s="192">
        <v>0</v>
      </c>
      <c r="Q13" s="192">
        <v>0</v>
      </c>
      <c r="R13" s="192">
        <v>0</v>
      </c>
      <c r="S13" s="192">
        <v>0</v>
      </c>
      <c r="T13" s="192">
        <v>143</v>
      </c>
      <c r="U13" s="180" t="str">
        <f t="shared" si="0"/>
        <v>船橋</v>
      </c>
    </row>
    <row r="14" spans="1:21" ht="13.5">
      <c r="A14" s="87" t="s">
        <v>114</v>
      </c>
      <c r="B14" s="191">
        <v>41</v>
      </c>
      <c r="C14" s="192">
        <v>72</v>
      </c>
      <c r="D14" s="192">
        <v>128</v>
      </c>
      <c r="E14" s="192">
        <v>109</v>
      </c>
      <c r="F14" s="192">
        <v>72</v>
      </c>
      <c r="G14" s="192">
        <v>62</v>
      </c>
      <c r="H14" s="192">
        <v>92</v>
      </c>
      <c r="I14" s="192">
        <v>41</v>
      </c>
      <c r="J14" s="192">
        <v>21</v>
      </c>
      <c r="K14" s="192">
        <v>9</v>
      </c>
      <c r="L14" s="192">
        <v>8</v>
      </c>
      <c r="M14" s="192">
        <v>6</v>
      </c>
      <c r="N14" s="192">
        <v>2</v>
      </c>
      <c r="O14" s="192">
        <v>2</v>
      </c>
      <c r="P14" s="192">
        <v>1</v>
      </c>
      <c r="Q14" s="192">
        <v>0</v>
      </c>
      <c r="R14" s="192">
        <v>0</v>
      </c>
      <c r="S14" s="192">
        <v>0</v>
      </c>
      <c r="T14" s="192">
        <v>666</v>
      </c>
      <c r="U14" s="180" t="str">
        <f t="shared" si="0"/>
        <v>館山</v>
      </c>
    </row>
    <row r="15" spans="1:21" ht="13.5">
      <c r="A15" s="87" t="s">
        <v>115</v>
      </c>
      <c r="B15" s="191">
        <v>8</v>
      </c>
      <c r="C15" s="192">
        <v>24</v>
      </c>
      <c r="D15" s="192">
        <v>57</v>
      </c>
      <c r="E15" s="192">
        <v>44</v>
      </c>
      <c r="F15" s="192">
        <v>42</v>
      </c>
      <c r="G15" s="192">
        <v>34</v>
      </c>
      <c r="H15" s="192">
        <v>47</v>
      </c>
      <c r="I15" s="192">
        <v>28</v>
      </c>
      <c r="J15" s="192">
        <v>18</v>
      </c>
      <c r="K15" s="192">
        <v>6</v>
      </c>
      <c r="L15" s="192">
        <v>4</v>
      </c>
      <c r="M15" s="192">
        <v>9</v>
      </c>
      <c r="N15" s="192">
        <v>2</v>
      </c>
      <c r="O15" s="192">
        <v>0</v>
      </c>
      <c r="P15" s="192">
        <v>0</v>
      </c>
      <c r="Q15" s="192">
        <v>0</v>
      </c>
      <c r="R15" s="192">
        <v>0</v>
      </c>
      <c r="S15" s="192">
        <v>0</v>
      </c>
      <c r="T15" s="192">
        <v>323</v>
      </c>
      <c r="U15" s="180" t="str">
        <f t="shared" si="0"/>
        <v>木更津</v>
      </c>
    </row>
    <row r="16" spans="1:21" ht="13.5">
      <c r="A16" s="87" t="s">
        <v>116</v>
      </c>
      <c r="B16" s="191">
        <v>2</v>
      </c>
      <c r="C16" s="192">
        <v>21</v>
      </c>
      <c r="D16" s="192">
        <v>27</v>
      </c>
      <c r="E16" s="192">
        <v>31</v>
      </c>
      <c r="F16" s="192">
        <v>32</v>
      </c>
      <c r="G16" s="192">
        <v>30</v>
      </c>
      <c r="H16" s="192">
        <v>30</v>
      </c>
      <c r="I16" s="192">
        <v>28</v>
      </c>
      <c r="J16" s="192">
        <v>15</v>
      </c>
      <c r="K16" s="192">
        <v>2</v>
      </c>
      <c r="L16" s="192">
        <v>2</v>
      </c>
      <c r="M16" s="192">
        <v>0</v>
      </c>
      <c r="N16" s="192">
        <v>0</v>
      </c>
      <c r="O16" s="192">
        <v>2</v>
      </c>
      <c r="P16" s="192">
        <v>0</v>
      </c>
      <c r="Q16" s="192">
        <v>0</v>
      </c>
      <c r="R16" s="192">
        <v>0</v>
      </c>
      <c r="S16" s="192">
        <v>0</v>
      </c>
      <c r="T16" s="192">
        <v>222</v>
      </c>
      <c r="U16" s="180" t="str">
        <f t="shared" si="0"/>
        <v>松戸</v>
      </c>
    </row>
    <row r="17" spans="1:21" ht="13.5">
      <c r="A17" s="87" t="s">
        <v>117</v>
      </c>
      <c r="B17" s="191">
        <v>39</v>
      </c>
      <c r="C17" s="192">
        <v>59</v>
      </c>
      <c r="D17" s="192">
        <v>143</v>
      </c>
      <c r="E17" s="192">
        <v>141</v>
      </c>
      <c r="F17" s="192">
        <v>146</v>
      </c>
      <c r="G17" s="192">
        <v>138</v>
      </c>
      <c r="H17" s="192">
        <v>174</v>
      </c>
      <c r="I17" s="192">
        <v>97</v>
      </c>
      <c r="J17" s="192">
        <v>61</v>
      </c>
      <c r="K17" s="192">
        <v>29</v>
      </c>
      <c r="L17" s="192">
        <v>14</v>
      </c>
      <c r="M17" s="192">
        <v>17</v>
      </c>
      <c r="N17" s="192">
        <v>5</v>
      </c>
      <c r="O17" s="192">
        <v>1</v>
      </c>
      <c r="P17" s="192">
        <v>0</v>
      </c>
      <c r="Q17" s="192">
        <v>2</v>
      </c>
      <c r="R17" s="192">
        <v>1</v>
      </c>
      <c r="S17" s="192">
        <v>0</v>
      </c>
      <c r="T17" s="192">
        <v>1067</v>
      </c>
      <c r="U17" s="180" t="str">
        <f t="shared" si="0"/>
        <v>佐原</v>
      </c>
    </row>
    <row r="18" spans="1:21" ht="13.5">
      <c r="A18" s="87"/>
      <c r="B18" s="191"/>
      <c r="C18" s="192"/>
      <c r="D18" s="192"/>
      <c r="E18" s="192"/>
      <c r="F18" s="192"/>
      <c r="G18" s="192"/>
      <c r="H18" s="192"/>
      <c r="I18" s="192"/>
      <c r="J18" s="192"/>
      <c r="K18" s="192"/>
      <c r="L18" s="192"/>
      <c r="M18" s="192"/>
      <c r="N18" s="192"/>
      <c r="O18" s="192"/>
      <c r="P18" s="192"/>
      <c r="Q18" s="192"/>
      <c r="R18" s="192"/>
      <c r="S18" s="192"/>
      <c r="T18" s="192"/>
      <c r="U18" s="180">
        <f t="shared" si="0"/>
      </c>
    </row>
    <row r="19" spans="1:21" ht="13.5">
      <c r="A19" s="87" t="s">
        <v>118</v>
      </c>
      <c r="B19" s="191">
        <v>18</v>
      </c>
      <c r="C19" s="192">
        <v>25</v>
      </c>
      <c r="D19" s="192">
        <v>60</v>
      </c>
      <c r="E19" s="192">
        <v>59</v>
      </c>
      <c r="F19" s="192">
        <v>51</v>
      </c>
      <c r="G19" s="192">
        <v>40</v>
      </c>
      <c r="H19" s="192">
        <v>55</v>
      </c>
      <c r="I19" s="192">
        <v>27</v>
      </c>
      <c r="J19" s="192">
        <v>5</v>
      </c>
      <c r="K19" s="192">
        <v>6</v>
      </c>
      <c r="L19" s="192">
        <v>1</v>
      </c>
      <c r="M19" s="192">
        <v>1</v>
      </c>
      <c r="N19" s="192">
        <v>0</v>
      </c>
      <c r="O19" s="192">
        <v>2</v>
      </c>
      <c r="P19" s="192">
        <v>0</v>
      </c>
      <c r="Q19" s="192">
        <v>1</v>
      </c>
      <c r="R19" s="192">
        <v>0</v>
      </c>
      <c r="S19" s="192">
        <v>0</v>
      </c>
      <c r="T19" s="192">
        <v>351</v>
      </c>
      <c r="U19" s="180" t="str">
        <f t="shared" si="0"/>
        <v>茂原</v>
      </c>
    </row>
    <row r="20" spans="1:21" ht="13.5">
      <c r="A20" s="87" t="s">
        <v>119</v>
      </c>
      <c r="B20" s="191">
        <v>26</v>
      </c>
      <c r="C20" s="192">
        <v>53</v>
      </c>
      <c r="D20" s="192">
        <v>132</v>
      </c>
      <c r="E20" s="192">
        <v>170</v>
      </c>
      <c r="F20" s="192">
        <v>169</v>
      </c>
      <c r="G20" s="192">
        <v>153</v>
      </c>
      <c r="H20" s="192">
        <v>215</v>
      </c>
      <c r="I20" s="192">
        <v>128</v>
      </c>
      <c r="J20" s="192">
        <v>71</v>
      </c>
      <c r="K20" s="192">
        <v>25</v>
      </c>
      <c r="L20" s="192">
        <v>14</v>
      </c>
      <c r="M20" s="192">
        <v>10</v>
      </c>
      <c r="N20" s="192">
        <v>2</v>
      </c>
      <c r="O20" s="192">
        <v>0</v>
      </c>
      <c r="P20" s="192">
        <v>1</v>
      </c>
      <c r="Q20" s="192">
        <v>1</v>
      </c>
      <c r="R20" s="192">
        <v>0</v>
      </c>
      <c r="S20" s="192">
        <v>0</v>
      </c>
      <c r="T20" s="192">
        <v>1170</v>
      </c>
      <c r="U20" s="180" t="str">
        <f t="shared" si="0"/>
        <v>成田</v>
      </c>
    </row>
    <row r="21" spans="1:21" ht="13.5">
      <c r="A21" s="87" t="s">
        <v>120</v>
      </c>
      <c r="B21" s="191">
        <v>29</v>
      </c>
      <c r="C21" s="192">
        <v>54</v>
      </c>
      <c r="D21" s="192">
        <v>125</v>
      </c>
      <c r="E21" s="192">
        <v>136</v>
      </c>
      <c r="F21" s="192">
        <v>103</v>
      </c>
      <c r="G21" s="192">
        <v>99</v>
      </c>
      <c r="H21" s="192">
        <v>139</v>
      </c>
      <c r="I21" s="192">
        <v>85</v>
      </c>
      <c r="J21" s="192">
        <v>38</v>
      </c>
      <c r="K21" s="192">
        <v>28</v>
      </c>
      <c r="L21" s="192">
        <v>6</v>
      </c>
      <c r="M21" s="192">
        <v>5</v>
      </c>
      <c r="N21" s="192">
        <v>4</v>
      </c>
      <c r="O21" s="192">
        <v>2</v>
      </c>
      <c r="P21" s="192">
        <v>0</v>
      </c>
      <c r="Q21" s="192">
        <v>0</v>
      </c>
      <c r="R21" s="192">
        <v>0</v>
      </c>
      <c r="S21" s="192">
        <v>0</v>
      </c>
      <c r="T21" s="192">
        <v>853</v>
      </c>
      <c r="U21" s="180" t="str">
        <f t="shared" si="0"/>
        <v>東金</v>
      </c>
    </row>
    <row r="22" spans="1:21" ht="13.5">
      <c r="A22" s="87" t="s">
        <v>121</v>
      </c>
      <c r="B22" s="191">
        <v>20</v>
      </c>
      <c r="C22" s="192">
        <v>36</v>
      </c>
      <c r="D22" s="192">
        <v>59</v>
      </c>
      <c r="E22" s="192">
        <v>48</v>
      </c>
      <c r="F22" s="192">
        <v>43</v>
      </c>
      <c r="G22" s="192">
        <v>37</v>
      </c>
      <c r="H22" s="192">
        <v>56</v>
      </c>
      <c r="I22" s="192">
        <v>28</v>
      </c>
      <c r="J22" s="192">
        <v>19</v>
      </c>
      <c r="K22" s="192">
        <v>11</v>
      </c>
      <c r="L22" s="192">
        <v>3</v>
      </c>
      <c r="M22" s="192">
        <v>2</v>
      </c>
      <c r="N22" s="192">
        <v>3</v>
      </c>
      <c r="O22" s="192">
        <v>0</v>
      </c>
      <c r="P22" s="192">
        <v>0</v>
      </c>
      <c r="Q22" s="192">
        <v>0</v>
      </c>
      <c r="R22" s="192">
        <v>0</v>
      </c>
      <c r="S22" s="192">
        <v>0</v>
      </c>
      <c r="T22" s="192">
        <v>365</v>
      </c>
      <c r="U22" s="180" t="str">
        <f t="shared" si="0"/>
        <v>柏</v>
      </c>
    </row>
    <row r="23" spans="1:21" ht="13.5">
      <c r="A23" s="95" t="s">
        <v>122</v>
      </c>
      <c r="B23" s="193">
        <v>223</v>
      </c>
      <c r="C23" s="194">
        <v>448</v>
      </c>
      <c r="D23" s="194">
        <v>936</v>
      </c>
      <c r="E23" s="194">
        <v>960</v>
      </c>
      <c r="F23" s="194">
        <v>946</v>
      </c>
      <c r="G23" s="194">
        <v>871</v>
      </c>
      <c r="H23" s="194">
        <v>1252</v>
      </c>
      <c r="I23" s="194">
        <v>791</v>
      </c>
      <c r="J23" s="194">
        <v>463</v>
      </c>
      <c r="K23" s="194">
        <v>236</v>
      </c>
      <c r="L23" s="194">
        <v>117</v>
      </c>
      <c r="M23" s="194">
        <v>100</v>
      </c>
      <c r="N23" s="194">
        <v>36</v>
      </c>
      <c r="O23" s="194">
        <v>18</v>
      </c>
      <c r="P23" s="194">
        <v>5</v>
      </c>
      <c r="Q23" s="194">
        <v>5</v>
      </c>
      <c r="R23" s="194">
        <v>2</v>
      </c>
      <c r="S23" s="194">
        <v>0</v>
      </c>
      <c r="T23" s="194">
        <v>7409</v>
      </c>
      <c r="U23" s="181" t="str">
        <f>IF(A23="","",A23)</f>
        <v>千葉県計</v>
      </c>
    </row>
    <row r="24" spans="1:21" ht="13.5">
      <c r="A24" s="98"/>
      <c r="B24" s="195"/>
      <c r="C24" s="196"/>
      <c r="D24" s="196"/>
      <c r="E24" s="196"/>
      <c r="F24" s="196"/>
      <c r="G24" s="196"/>
      <c r="H24" s="196"/>
      <c r="I24" s="196"/>
      <c r="J24" s="196"/>
      <c r="K24" s="196"/>
      <c r="L24" s="196"/>
      <c r="M24" s="196"/>
      <c r="N24" s="196"/>
      <c r="O24" s="196"/>
      <c r="P24" s="196"/>
      <c r="Q24" s="196"/>
      <c r="R24" s="196"/>
      <c r="S24" s="196"/>
      <c r="T24" s="196"/>
      <c r="U24" s="179"/>
    </row>
    <row r="25" spans="1:21" ht="13.5">
      <c r="A25" s="87" t="s">
        <v>123</v>
      </c>
      <c r="B25" s="191">
        <v>0</v>
      </c>
      <c r="C25" s="192">
        <v>0</v>
      </c>
      <c r="D25" s="192">
        <v>0</v>
      </c>
      <c r="E25" s="192">
        <v>0</v>
      </c>
      <c r="F25" s="192">
        <v>0</v>
      </c>
      <c r="G25" s="192">
        <v>0</v>
      </c>
      <c r="H25" s="192">
        <v>1</v>
      </c>
      <c r="I25" s="192">
        <v>0</v>
      </c>
      <c r="J25" s="192">
        <v>0</v>
      </c>
      <c r="K25" s="192">
        <v>0</v>
      </c>
      <c r="L25" s="192">
        <v>0</v>
      </c>
      <c r="M25" s="192">
        <v>0</v>
      </c>
      <c r="N25" s="192">
        <v>0</v>
      </c>
      <c r="O25" s="192">
        <v>0</v>
      </c>
      <c r="P25" s="192">
        <v>0</v>
      </c>
      <c r="Q25" s="192">
        <v>0</v>
      </c>
      <c r="R25" s="192">
        <v>0</v>
      </c>
      <c r="S25" s="192">
        <v>0</v>
      </c>
      <c r="T25" s="192">
        <v>1</v>
      </c>
      <c r="U25" s="180" t="str">
        <f t="shared" si="0"/>
        <v>麹町</v>
      </c>
    </row>
    <row r="26" spans="1:21" ht="13.5">
      <c r="A26" s="87" t="s">
        <v>124</v>
      </c>
      <c r="B26" s="191">
        <v>0</v>
      </c>
      <c r="C26" s="192">
        <v>0</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80" t="str">
        <f t="shared" si="0"/>
        <v>神田</v>
      </c>
    </row>
    <row r="27" spans="1:21" ht="13.5">
      <c r="A27" s="87" t="s">
        <v>125</v>
      </c>
      <c r="B27" s="191">
        <v>0</v>
      </c>
      <c r="C27" s="192">
        <v>0</v>
      </c>
      <c r="D27" s="192">
        <v>0</v>
      </c>
      <c r="E27" s="192">
        <v>0</v>
      </c>
      <c r="F27" s="192">
        <v>0</v>
      </c>
      <c r="G27" s="192">
        <v>0</v>
      </c>
      <c r="H27" s="192">
        <v>0</v>
      </c>
      <c r="I27" s="192">
        <v>0</v>
      </c>
      <c r="J27" s="192">
        <v>0</v>
      </c>
      <c r="K27" s="192">
        <v>0</v>
      </c>
      <c r="L27" s="192">
        <v>0</v>
      </c>
      <c r="M27" s="192">
        <v>0</v>
      </c>
      <c r="N27" s="192">
        <v>0</v>
      </c>
      <c r="O27" s="192">
        <v>0</v>
      </c>
      <c r="P27" s="192">
        <v>0</v>
      </c>
      <c r="Q27" s="192">
        <v>0</v>
      </c>
      <c r="R27" s="192">
        <v>0</v>
      </c>
      <c r="S27" s="192">
        <v>0</v>
      </c>
      <c r="T27" s="192">
        <v>0</v>
      </c>
      <c r="U27" s="180" t="str">
        <f t="shared" si="0"/>
        <v>日本橋</v>
      </c>
    </row>
    <row r="28" spans="1:21" ht="13.5">
      <c r="A28" s="87" t="s">
        <v>126</v>
      </c>
      <c r="B28" s="191">
        <v>0</v>
      </c>
      <c r="C28" s="192">
        <v>0</v>
      </c>
      <c r="D28" s="192">
        <v>0</v>
      </c>
      <c r="E28" s="192">
        <v>1</v>
      </c>
      <c r="F28" s="192">
        <v>0</v>
      </c>
      <c r="G28" s="192">
        <v>0</v>
      </c>
      <c r="H28" s="192">
        <v>0</v>
      </c>
      <c r="I28" s="192">
        <v>0</v>
      </c>
      <c r="J28" s="192">
        <v>0</v>
      </c>
      <c r="K28" s="192">
        <v>0</v>
      </c>
      <c r="L28" s="192">
        <v>0</v>
      </c>
      <c r="M28" s="192">
        <v>0</v>
      </c>
      <c r="N28" s="192">
        <v>0</v>
      </c>
      <c r="O28" s="192">
        <v>0</v>
      </c>
      <c r="P28" s="192">
        <v>0</v>
      </c>
      <c r="Q28" s="192">
        <v>0</v>
      </c>
      <c r="R28" s="192">
        <v>0</v>
      </c>
      <c r="S28" s="192">
        <v>0</v>
      </c>
      <c r="T28" s="192">
        <v>1</v>
      </c>
      <c r="U28" s="180" t="str">
        <f t="shared" si="0"/>
        <v>京橋</v>
      </c>
    </row>
    <row r="29" spans="1:21" ht="13.5">
      <c r="A29" s="87" t="s">
        <v>127</v>
      </c>
      <c r="B29" s="191">
        <v>15</v>
      </c>
      <c r="C29" s="192">
        <v>16</v>
      </c>
      <c r="D29" s="192">
        <v>29</v>
      </c>
      <c r="E29" s="192">
        <v>21</v>
      </c>
      <c r="F29" s="192">
        <v>8</v>
      </c>
      <c r="G29" s="192">
        <v>9</v>
      </c>
      <c r="H29" s="192">
        <v>7</v>
      </c>
      <c r="I29" s="192">
        <v>2</v>
      </c>
      <c r="J29" s="192">
        <v>1</v>
      </c>
      <c r="K29" s="192">
        <v>1</v>
      </c>
      <c r="L29" s="192">
        <v>0</v>
      </c>
      <c r="M29" s="192">
        <v>1</v>
      </c>
      <c r="N29" s="192">
        <v>0</v>
      </c>
      <c r="O29" s="192">
        <v>0</v>
      </c>
      <c r="P29" s="192">
        <v>0</v>
      </c>
      <c r="Q29" s="192">
        <v>0</v>
      </c>
      <c r="R29" s="192">
        <v>0</v>
      </c>
      <c r="S29" s="192">
        <v>0</v>
      </c>
      <c r="T29" s="192">
        <v>110</v>
      </c>
      <c r="U29" s="180" t="str">
        <f t="shared" si="0"/>
        <v>芝</v>
      </c>
    </row>
    <row r="30" spans="1:21" ht="13.5">
      <c r="A30" s="87"/>
      <c r="B30" s="191"/>
      <c r="C30" s="192"/>
      <c r="D30" s="192"/>
      <c r="E30" s="192"/>
      <c r="F30" s="192"/>
      <c r="G30" s="192"/>
      <c r="H30" s="192"/>
      <c r="I30" s="192"/>
      <c r="J30" s="192"/>
      <c r="K30" s="192"/>
      <c r="L30" s="192"/>
      <c r="M30" s="192"/>
      <c r="N30" s="192"/>
      <c r="O30" s="192"/>
      <c r="P30" s="192"/>
      <c r="Q30" s="192"/>
      <c r="R30" s="192"/>
      <c r="S30" s="192"/>
      <c r="T30" s="192"/>
      <c r="U30" s="180">
        <f t="shared" si="0"/>
      </c>
    </row>
    <row r="31" spans="1:21" ht="13.5">
      <c r="A31" s="87" t="s">
        <v>128</v>
      </c>
      <c r="B31" s="191">
        <v>0</v>
      </c>
      <c r="C31" s="192">
        <v>0</v>
      </c>
      <c r="D31" s="192">
        <v>0</v>
      </c>
      <c r="E31" s="192">
        <v>0</v>
      </c>
      <c r="F31" s="192">
        <v>0</v>
      </c>
      <c r="G31" s="192">
        <v>0</v>
      </c>
      <c r="H31" s="192">
        <v>0</v>
      </c>
      <c r="I31" s="192">
        <v>0</v>
      </c>
      <c r="J31" s="192">
        <v>0</v>
      </c>
      <c r="K31" s="192">
        <v>0</v>
      </c>
      <c r="L31" s="192">
        <v>0</v>
      </c>
      <c r="M31" s="192">
        <v>0</v>
      </c>
      <c r="N31" s="192">
        <v>0</v>
      </c>
      <c r="O31" s="192">
        <v>0</v>
      </c>
      <c r="P31" s="192">
        <v>0</v>
      </c>
      <c r="Q31" s="192">
        <v>0</v>
      </c>
      <c r="R31" s="192">
        <v>0</v>
      </c>
      <c r="S31" s="192">
        <v>0</v>
      </c>
      <c r="T31" s="192">
        <v>0</v>
      </c>
      <c r="U31" s="180" t="str">
        <f t="shared" si="0"/>
        <v>麻布</v>
      </c>
    </row>
    <row r="32" spans="1:21" ht="13.5">
      <c r="A32" s="87" t="s">
        <v>129</v>
      </c>
      <c r="B32" s="191">
        <v>0</v>
      </c>
      <c r="C32" s="192">
        <v>0</v>
      </c>
      <c r="D32" s="192">
        <v>0</v>
      </c>
      <c r="E32" s="192">
        <v>0</v>
      </c>
      <c r="F32" s="192">
        <v>0</v>
      </c>
      <c r="G32" s="192">
        <v>1</v>
      </c>
      <c r="H32" s="192">
        <v>0</v>
      </c>
      <c r="I32" s="192">
        <v>0</v>
      </c>
      <c r="J32" s="192">
        <v>0</v>
      </c>
      <c r="K32" s="192">
        <v>0</v>
      </c>
      <c r="L32" s="192">
        <v>0</v>
      </c>
      <c r="M32" s="192">
        <v>0</v>
      </c>
      <c r="N32" s="192">
        <v>0</v>
      </c>
      <c r="O32" s="192">
        <v>0</v>
      </c>
      <c r="P32" s="192">
        <v>0</v>
      </c>
      <c r="Q32" s="192">
        <v>0</v>
      </c>
      <c r="R32" s="192">
        <v>0</v>
      </c>
      <c r="S32" s="192">
        <v>0</v>
      </c>
      <c r="T32" s="192">
        <v>1</v>
      </c>
      <c r="U32" s="180" t="str">
        <f t="shared" si="0"/>
        <v>品川</v>
      </c>
    </row>
    <row r="33" spans="1:21" ht="13.5">
      <c r="A33" s="87" t="s">
        <v>130</v>
      </c>
      <c r="B33" s="191">
        <v>1</v>
      </c>
      <c r="C33" s="192">
        <v>0</v>
      </c>
      <c r="D33" s="192">
        <v>2</v>
      </c>
      <c r="E33" s="192">
        <v>0</v>
      </c>
      <c r="F33" s="192">
        <v>0</v>
      </c>
      <c r="G33" s="192">
        <v>0</v>
      </c>
      <c r="H33" s="192">
        <v>0</v>
      </c>
      <c r="I33" s="192">
        <v>0</v>
      </c>
      <c r="J33" s="192">
        <v>1</v>
      </c>
      <c r="K33" s="192">
        <v>0</v>
      </c>
      <c r="L33" s="192">
        <v>0</v>
      </c>
      <c r="M33" s="192">
        <v>0</v>
      </c>
      <c r="N33" s="192">
        <v>0</v>
      </c>
      <c r="O33" s="192">
        <v>0</v>
      </c>
      <c r="P33" s="192">
        <v>0</v>
      </c>
      <c r="Q33" s="192">
        <v>0</v>
      </c>
      <c r="R33" s="192">
        <v>0</v>
      </c>
      <c r="S33" s="192">
        <v>0</v>
      </c>
      <c r="T33" s="192">
        <v>4</v>
      </c>
      <c r="U33" s="180" t="str">
        <f t="shared" si="0"/>
        <v>四谷</v>
      </c>
    </row>
    <row r="34" spans="1:21" ht="13.5">
      <c r="A34" s="87" t="s">
        <v>131</v>
      </c>
      <c r="B34" s="191">
        <v>0</v>
      </c>
      <c r="C34" s="192">
        <v>2</v>
      </c>
      <c r="D34" s="192">
        <v>0</v>
      </c>
      <c r="E34" s="192">
        <v>0</v>
      </c>
      <c r="F34" s="192">
        <v>0</v>
      </c>
      <c r="G34" s="192">
        <v>1</v>
      </c>
      <c r="H34" s="192">
        <v>1</v>
      </c>
      <c r="I34" s="192">
        <v>0</v>
      </c>
      <c r="J34" s="192">
        <v>1</v>
      </c>
      <c r="K34" s="192">
        <v>0</v>
      </c>
      <c r="L34" s="192">
        <v>0</v>
      </c>
      <c r="M34" s="192">
        <v>0</v>
      </c>
      <c r="N34" s="192">
        <v>0</v>
      </c>
      <c r="O34" s="192">
        <v>0</v>
      </c>
      <c r="P34" s="192">
        <v>0</v>
      </c>
      <c r="Q34" s="192">
        <v>0</v>
      </c>
      <c r="R34" s="192">
        <v>0</v>
      </c>
      <c r="S34" s="192">
        <v>0</v>
      </c>
      <c r="T34" s="192">
        <v>5</v>
      </c>
      <c r="U34" s="180" t="str">
        <f t="shared" si="0"/>
        <v>新宿</v>
      </c>
    </row>
    <row r="35" spans="1:21" ht="13.5">
      <c r="A35" s="87" t="s">
        <v>132</v>
      </c>
      <c r="B35" s="191">
        <v>0</v>
      </c>
      <c r="C35" s="192">
        <v>0</v>
      </c>
      <c r="D35" s="192">
        <v>2</v>
      </c>
      <c r="E35" s="192">
        <v>1</v>
      </c>
      <c r="F35" s="192">
        <v>0</v>
      </c>
      <c r="G35" s="192">
        <v>0</v>
      </c>
      <c r="H35" s="192">
        <v>0</v>
      </c>
      <c r="I35" s="192">
        <v>0</v>
      </c>
      <c r="J35" s="192">
        <v>0</v>
      </c>
      <c r="K35" s="192">
        <v>0</v>
      </c>
      <c r="L35" s="192">
        <v>0</v>
      </c>
      <c r="M35" s="192">
        <v>0</v>
      </c>
      <c r="N35" s="192">
        <v>0</v>
      </c>
      <c r="O35" s="192">
        <v>0</v>
      </c>
      <c r="P35" s="192">
        <v>0</v>
      </c>
      <c r="Q35" s="192">
        <v>0</v>
      </c>
      <c r="R35" s="192">
        <v>0</v>
      </c>
      <c r="S35" s="192">
        <v>0</v>
      </c>
      <c r="T35" s="192">
        <v>3</v>
      </c>
      <c r="U35" s="180" t="str">
        <f t="shared" si="0"/>
        <v>小石川</v>
      </c>
    </row>
    <row r="36" spans="1:21" ht="13.5">
      <c r="A36" s="87"/>
      <c r="B36" s="191"/>
      <c r="C36" s="192"/>
      <c r="D36" s="192"/>
      <c r="E36" s="192"/>
      <c r="F36" s="192"/>
      <c r="G36" s="192"/>
      <c r="H36" s="192"/>
      <c r="I36" s="192"/>
      <c r="J36" s="192"/>
      <c r="K36" s="192"/>
      <c r="L36" s="192"/>
      <c r="M36" s="192"/>
      <c r="N36" s="192"/>
      <c r="O36" s="192"/>
      <c r="P36" s="192"/>
      <c r="Q36" s="192"/>
      <c r="R36" s="192"/>
      <c r="S36" s="192"/>
      <c r="T36" s="192"/>
      <c r="U36" s="180">
        <f t="shared" si="0"/>
      </c>
    </row>
    <row r="37" spans="1:21" ht="13.5">
      <c r="A37" s="87" t="s">
        <v>133</v>
      </c>
      <c r="B37" s="191">
        <v>0</v>
      </c>
      <c r="C37" s="192">
        <v>0</v>
      </c>
      <c r="D37" s="192">
        <v>0</v>
      </c>
      <c r="E37" s="192">
        <v>0</v>
      </c>
      <c r="F37" s="192">
        <v>0</v>
      </c>
      <c r="G37" s="192">
        <v>3</v>
      </c>
      <c r="H37" s="192">
        <v>1</v>
      </c>
      <c r="I37" s="192">
        <v>0</v>
      </c>
      <c r="J37" s="192">
        <v>0</v>
      </c>
      <c r="K37" s="192">
        <v>0</v>
      </c>
      <c r="L37" s="192">
        <v>1</v>
      </c>
      <c r="M37" s="192">
        <v>0</v>
      </c>
      <c r="N37" s="192">
        <v>0</v>
      </c>
      <c r="O37" s="192">
        <v>0</v>
      </c>
      <c r="P37" s="192">
        <v>0</v>
      </c>
      <c r="Q37" s="192">
        <v>0</v>
      </c>
      <c r="R37" s="192">
        <v>0</v>
      </c>
      <c r="S37" s="192">
        <v>0</v>
      </c>
      <c r="T37" s="192">
        <v>5</v>
      </c>
      <c r="U37" s="180" t="str">
        <f t="shared" si="0"/>
        <v>本郷</v>
      </c>
    </row>
    <row r="38" spans="1:21" ht="13.5">
      <c r="A38" s="87" t="s">
        <v>134</v>
      </c>
      <c r="B38" s="191">
        <v>0</v>
      </c>
      <c r="C38" s="192">
        <v>1</v>
      </c>
      <c r="D38" s="192">
        <v>0</v>
      </c>
      <c r="E38" s="192">
        <v>0</v>
      </c>
      <c r="F38" s="192">
        <v>0</v>
      </c>
      <c r="G38" s="192">
        <v>0</v>
      </c>
      <c r="H38" s="192">
        <v>0</v>
      </c>
      <c r="I38" s="192">
        <v>0</v>
      </c>
      <c r="J38" s="192">
        <v>0</v>
      </c>
      <c r="K38" s="192">
        <v>0</v>
      </c>
      <c r="L38" s="192">
        <v>0</v>
      </c>
      <c r="M38" s="192">
        <v>0</v>
      </c>
      <c r="N38" s="192">
        <v>0</v>
      </c>
      <c r="O38" s="192">
        <v>0</v>
      </c>
      <c r="P38" s="192">
        <v>0</v>
      </c>
      <c r="Q38" s="192">
        <v>0</v>
      </c>
      <c r="R38" s="192">
        <v>0</v>
      </c>
      <c r="S38" s="192">
        <v>0</v>
      </c>
      <c r="T38" s="192">
        <v>1</v>
      </c>
      <c r="U38" s="180" t="str">
        <f t="shared" si="0"/>
        <v>東京上野</v>
      </c>
    </row>
    <row r="39" spans="1:21" ht="13.5">
      <c r="A39" s="87" t="s">
        <v>135</v>
      </c>
      <c r="B39" s="191">
        <v>0</v>
      </c>
      <c r="C39" s="192">
        <v>0</v>
      </c>
      <c r="D39" s="192">
        <v>0</v>
      </c>
      <c r="E39" s="192">
        <v>0</v>
      </c>
      <c r="F39" s="192">
        <v>0</v>
      </c>
      <c r="G39" s="192">
        <v>0</v>
      </c>
      <c r="H39" s="192">
        <v>0</v>
      </c>
      <c r="I39" s="192">
        <v>0</v>
      </c>
      <c r="J39" s="192">
        <v>0</v>
      </c>
      <c r="K39" s="192">
        <v>0</v>
      </c>
      <c r="L39" s="192">
        <v>0</v>
      </c>
      <c r="M39" s="192">
        <v>0</v>
      </c>
      <c r="N39" s="192">
        <v>0</v>
      </c>
      <c r="O39" s="192">
        <v>0</v>
      </c>
      <c r="P39" s="192">
        <v>0</v>
      </c>
      <c r="Q39" s="192">
        <v>0</v>
      </c>
      <c r="R39" s="192">
        <v>0</v>
      </c>
      <c r="S39" s="192">
        <v>0</v>
      </c>
      <c r="T39" s="192">
        <v>0</v>
      </c>
      <c r="U39" s="180" t="str">
        <f t="shared" si="0"/>
        <v>浅草</v>
      </c>
    </row>
    <row r="40" spans="1:21" ht="13.5">
      <c r="A40" s="87" t="s">
        <v>136</v>
      </c>
      <c r="B40" s="191">
        <v>0</v>
      </c>
      <c r="C40" s="192">
        <v>0</v>
      </c>
      <c r="D40" s="192">
        <v>0</v>
      </c>
      <c r="E40" s="192">
        <v>0</v>
      </c>
      <c r="F40" s="192">
        <v>0</v>
      </c>
      <c r="G40" s="192">
        <v>0</v>
      </c>
      <c r="H40" s="192">
        <v>1</v>
      </c>
      <c r="I40" s="192">
        <v>0</v>
      </c>
      <c r="J40" s="192">
        <v>0</v>
      </c>
      <c r="K40" s="192">
        <v>0</v>
      </c>
      <c r="L40" s="192">
        <v>0</v>
      </c>
      <c r="M40" s="192">
        <v>0</v>
      </c>
      <c r="N40" s="192">
        <v>0</v>
      </c>
      <c r="O40" s="192">
        <v>0</v>
      </c>
      <c r="P40" s="192">
        <v>0</v>
      </c>
      <c r="Q40" s="192">
        <v>0</v>
      </c>
      <c r="R40" s="192">
        <v>0</v>
      </c>
      <c r="S40" s="192">
        <v>0</v>
      </c>
      <c r="T40" s="192">
        <v>1</v>
      </c>
      <c r="U40" s="180" t="str">
        <f t="shared" si="0"/>
        <v>本所</v>
      </c>
    </row>
    <row r="41" spans="1:21" ht="13.5">
      <c r="A41" s="87" t="s">
        <v>137</v>
      </c>
      <c r="B41" s="191">
        <v>0</v>
      </c>
      <c r="C41" s="192">
        <v>0</v>
      </c>
      <c r="D41" s="192">
        <v>0</v>
      </c>
      <c r="E41" s="192">
        <v>0</v>
      </c>
      <c r="F41" s="192">
        <v>0</v>
      </c>
      <c r="G41" s="192">
        <v>0</v>
      </c>
      <c r="H41" s="192">
        <v>0</v>
      </c>
      <c r="I41" s="192">
        <v>0</v>
      </c>
      <c r="J41" s="192">
        <v>0</v>
      </c>
      <c r="K41" s="192">
        <v>0</v>
      </c>
      <c r="L41" s="192">
        <v>0</v>
      </c>
      <c r="M41" s="192">
        <v>0</v>
      </c>
      <c r="N41" s="192">
        <v>0</v>
      </c>
      <c r="O41" s="192">
        <v>0</v>
      </c>
      <c r="P41" s="192">
        <v>0</v>
      </c>
      <c r="Q41" s="192">
        <v>0</v>
      </c>
      <c r="R41" s="192">
        <v>0</v>
      </c>
      <c r="S41" s="192">
        <v>0</v>
      </c>
      <c r="T41" s="192">
        <v>0</v>
      </c>
      <c r="U41" s="180" t="str">
        <f t="shared" si="0"/>
        <v>向島</v>
      </c>
    </row>
    <row r="42" spans="1:21" ht="13.5">
      <c r="A42" s="87"/>
      <c r="B42" s="191"/>
      <c r="C42" s="192"/>
      <c r="D42" s="192"/>
      <c r="E42" s="192"/>
      <c r="F42" s="192"/>
      <c r="G42" s="192"/>
      <c r="H42" s="192"/>
      <c r="I42" s="192"/>
      <c r="J42" s="192"/>
      <c r="K42" s="192"/>
      <c r="L42" s="192"/>
      <c r="M42" s="192"/>
      <c r="N42" s="192"/>
      <c r="O42" s="192"/>
      <c r="P42" s="192"/>
      <c r="Q42" s="192"/>
      <c r="R42" s="192"/>
      <c r="S42" s="192"/>
      <c r="T42" s="192"/>
      <c r="U42" s="180">
        <f t="shared" si="0"/>
      </c>
    </row>
    <row r="43" spans="1:21" ht="13.5">
      <c r="A43" s="87" t="s">
        <v>138</v>
      </c>
      <c r="B43" s="191">
        <v>0</v>
      </c>
      <c r="C43" s="192">
        <v>1</v>
      </c>
      <c r="D43" s="192">
        <v>1</v>
      </c>
      <c r="E43" s="192">
        <v>1</v>
      </c>
      <c r="F43" s="192">
        <v>1</v>
      </c>
      <c r="G43" s="192">
        <v>0</v>
      </c>
      <c r="H43" s="192">
        <v>0</v>
      </c>
      <c r="I43" s="192">
        <v>1</v>
      </c>
      <c r="J43" s="192">
        <v>0</v>
      </c>
      <c r="K43" s="192">
        <v>0</v>
      </c>
      <c r="L43" s="192">
        <v>0</v>
      </c>
      <c r="M43" s="192">
        <v>1</v>
      </c>
      <c r="N43" s="192">
        <v>0</v>
      </c>
      <c r="O43" s="192">
        <v>0</v>
      </c>
      <c r="P43" s="192">
        <v>0</v>
      </c>
      <c r="Q43" s="192">
        <v>0</v>
      </c>
      <c r="R43" s="192">
        <v>0</v>
      </c>
      <c r="S43" s="192">
        <v>0</v>
      </c>
      <c r="T43" s="192">
        <v>6</v>
      </c>
      <c r="U43" s="180" t="str">
        <f t="shared" si="0"/>
        <v>江東西</v>
      </c>
    </row>
    <row r="44" spans="1:21" ht="13.5">
      <c r="A44" s="87" t="s">
        <v>139</v>
      </c>
      <c r="B44" s="191">
        <v>0</v>
      </c>
      <c r="C44" s="192">
        <v>0</v>
      </c>
      <c r="D44" s="192">
        <v>1</v>
      </c>
      <c r="E44" s="192">
        <v>0</v>
      </c>
      <c r="F44" s="192">
        <v>0</v>
      </c>
      <c r="G44" s="192">
        <v>1</v>
      </c>
      <c r="H44" s="192">
        <v>1</v>
      </c>
      <c r="I44" s="192">
        <v>1</v>
      </c>
      <c r="J44" s="192">
        <v>1</v>
      </c>
      <c r="K44" s="192">
        <v>0</v>
      </c>
      <c r="L44" s="192">
        <v>0</v>
      </c>
      <c r="M44" s="192">
        <v>0</v>
      </c>
      <c r="N44" s="192">
        <v>0</v>
      </c>
      <c r="O44" s="192">
        <v>0</v>
      </c>
      <c r="P44" s="192">
        <v>0</v>
      </c>
      <c r="Q44" s="192">
        <v>0</v>
      </c>
      <c r="R44" s="192">
        <v>0</v>
      </c>
      <c r="S44" s="192">
        <v>0</v>
      </c>
      <c r="T44" s="192">
        <v>5</v>
      </c>
      <c r="U44" s="180" t="str">
        <f t="shared" si="0"/>
        <v>江東東</v>
      </c>
    </row>
    <row r="45" spans="1:21" ht="13.5">
      <c r="A45" s="87" t="s">
        <v>140</v>
      </c>
      <c r="B45" s="191">
        <v>0</v>
      </c>
      <c r="C45" s="192">
        <v>0</v>
      </c>
      <c r="D45" s="192">
        <v>0</v>
      </c>
      <c r="E45" s="192">
        <v>3</v>
      </c>
      <c r="F45" s="192">
        <v>0</v>
      </c>
      <c r="G45" s="192">
        <v>0</v>
      </c>
      <c r="H45" s="192">
        <v>1</v>
      </c>
      <c r="I45" s="192">
        <v>0</v>
      </c>
      <c r="J45" s="192">
        <v>0</v>
      </c>
      <c r="K45" s="192">
        <v>0</v>
      </c>
      <c r="L45" s="192">
        <v>0</v>
      </c>
      <c r="M45" s="192">
        <v>0</v>
      </c>
      <c r="N45" s="192">
        <v>0</v>
      </c>
      <c r="O45" s="192">
        <v>0</v>
      </c>
      <c r="P45" s="192">
        <v>0</v>
      </c>
      <c r="Q45" s="192">
        <v>0</v>
      </c>
      <c r="R45" s="192">
        <v>0</v>
      </c>
      <c r="S45" s="192">
        <v>0</v>
      </c>
      <c r="T45" s="192">
        <v>4</v>
      </c>
      <c r="U45" s="180" t="str">
        <f t="shared" si="0"/>
        <v>荏原</v>
      </c>
    </row>
    <row r="46" spans="1:21" ht="13.5">
      <c r="A46" s="87" t="s">
        <v>141</v>
      </c>
      <c r="B46" s="191">
        <v>0</v>
      </c>
      <c r="C46" s="192">
        <v>0</v>
      </c>
      <c r="D46" s="192">
        <v>1</v>
      </c>
      <c r="E46" s="192">
        <v>2</v>
      </c>
      <c r="F46" s="192">
        <v>0</v>
      </c>
      <c r="G46" s="192">
        <v>0</v>
      </c>
      <c r="H46" s="192">
        <v>0</v>
      </c>
      <c r="I46" s="192">
        <v>0</v>
      </c>
      <c r="J46" s="192">
        <v>0</v>
      </c>
      <c r="K46" s="192">
        <v>0</v>
      </c>
      <c r="L46" s="192">
        <v>1</v>
      </c>
      <c r="M46" s="192">
        <v>1</v>
      </c>
      <c r="N46" s="192">
        <v>0</v>
      </c>
      <c r="O46" s="192">
        <v>0</v>
      </c>
      <c r="P46" s="192">
        <v>0</v>
      </c>
      <c r="Q46" s="192">
        <v>0</v>
      </c>
      <c r="R46" s="192">
        <v>0</v>
      </c>
      <c r="S46" s="192">
        <v>0</v>
      </c>
      <c r="T46" s="192">
        <v>5</v>
      </c>
      <c r="U46" s="180" t="str">
        <f t="shared" si="0"/>
        <v>目黒</v>
      </c>
    </row>
    <row r="47" spans="1:21" ht="13.5">
      <c r="A47" s="87" t="s">
        <v>142</v>
      </c>
      <c r="B47" s="191">
        <v>0</v>
      </c>
      <c r="C47" s="192">
        <v>0</v>
      </c>
      <c r="D47" s="192">
        <v>0</v>
      </c>
      <c r="E47" s="192">
        <v>1</v>
      </c>
      <c r="F47" s="192">
        <v>0</v>
      </c>
      <c r="G47" s="192">
        <v>2</v>
      </c>
      <c r="H47" s="192">
        <v>3</v>
      </c>
      <c r="I47" s="192">
        <v>1</v>
      </c>
      <c r="J47" s="192">
        <v>0</v>
      </c>
      <c r="K47" s="192">
        <v>0</v>
      </c>
      <c r="L47" s="192">
        <v>0</v>
      </c>
      <c r="M47" s="192">
        <v>0</v>
      </c>
      <c r="N47" s="192">
        <v>0</v>
      </c>
      <c r="O47" s="192">
        <v>0</v>
      </c>
      <c r="P47" s="192">
        <v>0</v>
      </c>
      <c r="Q47" s="192">
        <v>0</v>
      </c>
      <c r="R47" s="192">
        <v>0</v>
      </c>
      <c r="S47" s="192">
        <v>0</v>
      </c>
      <c r="T47" s="192">
        <v>7</v>
      </c>
      <c r="U47" s="180" t="str">
        <f t="shared" si="0"/>
        <v>大森</v>
      </c>
    </row>
    <row r="48" spans="1:21" ht="13.5">
      <c r="A48" s="87"/>
      <c r="B48" s="191"/>
      <c r="C48" s="192"/>
      <c r="D48" s="192"/>
      <c r="E48" s="192"/>
      <c r="F48" s="192"/>
      <c r="G48" s="192"/>
      <c r="H48" s="192"/>
      <c r="I48" s="192"/>
      <c r="J48" s="192"/>
      <c r="K48" s="192"/>
      <c r="L48" s="192"/>
      <c r="M48" s="192"/>
      <c r="N48" s="192"/>
      <c r="O48" s="192"/>
      <c r="P48" s="192"/>
      <c r="Q48" s="192"/>
      <c r="R48" s="192"/>
      <c r="S48" s="192"/>
      <c r="T48" s="192"/>
      <c r="U48" s="180">
        <f t="shared" si="0"/>
      </c>
    </row>
    <row r="49" spans="1:21" ht="13.5">
      <c r="A49" s="87" t="s">
        <v>143</v>
      </c>
      <c r="B49" s="191">
        <v>0</v>
      </c>
      <c r="C49" s="192">
        <v>0</v>
      </c>
      <c r="D49" s="192">
        <v>0</v>
      </c>
      <c r="E49" s="192">
        <v>0</v>
      </c>
      <c r="F49" s="192">
        <v>0</v>
      </c>
      <c r="G49" s="192">
        <v>1</v>
      </c>
      <c r="H49" s="192">
        <v>1</v>
      </c>
      <c r="I49" s="192">
        <v>0</v>
      </c>
      <c r="J49" s="192">
        <v>1</v>
      </c>
      <c r="K49" s="192">
        <v>0</v>
      </c>
      <c r="L49" s="192">
        <v>0</v>
      </c>
      <c r="M49" s="192">
        <v>1</v>
      </c>
      <c r="N49" s="192">
        <v>0</v>
      </c>
      <c r="O49" s="192">
        <v>0</v>
      </c>
      <c r="P49" s="192">
        <v>0</v>
      </c>
      <c r="Q49" s="192">
        <v>0</v>
      </c>
      <c r="R49" s="192">
        <v>0</v>
      </c>
      <c r="S49" s="192">
        <v>0</v>
      </c>
      <c r="T49" s="192">
        <v>4</v>
      </c>
      <c r="U49" s="180" t="str">
        <f t="shared" si="0"/>
        <v>雪谷</v>
      </c>
    </row>
    <row r="50" spans="1:21" ht="13.5">
      <c r="A50" s="87" t="s">
        <v>144</v>
      </c>
      <c r="B50" s="191">
        <v>0</v>
      </c>
      <c r="C50" s="192">
        <v>0</v>
      </c>
      <c r="D50" s="192">
        <v>0</v>
      </c>
      <c r="E50" s="192">
        <v>0</v>
      </c>
      <c r="F50" s="192">
        <v>0</v>
      </c>
      <c r="G50" s="192">
        <v>1</v>
      </c>
      <c r="H50" s="192">
        <v>0</v>
      </c>
      <c r="I50" s="192">
        <v>0</v>
      </c>
      <c r="J50" s="192">
        <v>0</v>
      </c>
      <c r="K50" s="192">
        <v>0</v>
      </c>
      <c r="L50" s="192">
        <v>0</v>
      </c>
      <c r="M50" s="192">
        <v>0</v>
      </c>
      <c r="N50" s="192">
        <v>0</v>
      </c>
      <c r="O50" s="192">
        <v>0</v>
      </c>
      <c r="P50" s="192">
        <v>0</v>
      </c>
      <c r="Q50" s="192">
        <v>0</v>
      </c>
      <c r="R50" s="192">
        <v>0</v>
      </c>
      <c r="S50" s="192">
        <v>0</v>
      </c>
      <c r="T50" s="192">
        <v>1</v>
      </c>
      <c r="U50" s="180" t="str">
        <f t="shared" si="0"/>
        <v>蒲田</v>
      </c>
    </row>
    <row r="51" spans="1:21" ht="13.5">
      <c r="A51" s="87" t="s">
        <v>145</v>
      </c>
      <c r="B51" s="191">
        <v>1</v>
      </c>
      <c r="C51" s="192">
        <v>2</v>
      </c>
      <c r="D51" s="192">
        <v>2</v>
      </c>
      <c r="E51" s="192">
        <v>0</v>
      </c>
      <c r="F51" s="192">
        <v>0</v>
      </c>
      <c r="G51" s="192">
        <v>1</v>
      </c>
      <c r="H51" s="192">
        <v>4</v>
      </c>
      <c r="I51" s="192">
        <v>0</v>
      </c>
      <c r="J51" s="192">
        <v>1</v>
      </c>
      <c r="K51" s="192">
        <v>1</v>
      </c>
      <c r="L51" s="192">
        <v>0</v>
      </c>
      <c r="M51" s="192">
        <v>0</v>
      </c>
      <c r="N51" s="192">
        <v>0</v>
      </c>
      <c r="O51" s="192">
        <v>0</v>
      </c>
      <c r="P51" s="192">
        <v>0</v>
      </c>
      <c r="Q51" s="192">
        <v>0</v>
      </c>
      <c r="R51" s="192">
        <v>0</v>
      </c>
      <c r="S51" s="192">
        <v>0</v>
      </c>
      <c r="T51" s="192">
        <v>12</v>
      </c>
      <c r="U51" s="180" t="str">
        <f t="shared" si="0"/>
        <v>世田谷</v>
      </c>
    </row>
    <row r="52" spans="1:21" ht="13.5">
      <c r="A52" s="87" t="s">
        <v>146</v>
      </c>
      <c r="B52" s="191">
        <v>1</v>
      </c>
      <c r="C52" s="192">
        <v>1</v>
      </c>
      <c r="D52" s="192">
        <v>2</v>
      </c>
      <c r="E52" s="192">
        <v>2</v>
      </c>
      <c r="F52" s="192">
        <v>1</v>
      </c>
      <c r="G52" s="192">
        <v>1</v>
      </c>
      <c r="H52" s="192">
        <v>3</v>
      </c>
      <c r="I52" s="192">
        <v>0</v>
      </c>
      <c r="J52" s="192">
        <v>0</v>
      </c>
      <c r="K52" s="192">
        <v>1</v>
      </c>
      <c r="L52" s="192">
        <v>0</v>
      </c>
      <c r="M52" s="192">
        <v>0</v>
      </c>
      <c r="N52" s="192">
        <v>0</v>
      </c>
      <c r="O52" s="192">
        <v>0</v>
      </c>
      <c r="P52" s="192">
        <v>1</v>
      </c>
      <c r="Q52" s="192">
        <v>0</v>
      </c>
      <c r="R52" s="192">
        <v>0</v>
      </c>
      <c r="S52" s="192">
        <v>0</v>
      </c>
      <c r="T52" s="192">
        <v>13</v>
      </c>
      <c r="U52" s="180" t="str">
        <f t="shared" si="0"/>
        <v>北沢</v>
      </c>
    </row>
    <row r="53" spans="1:21" ht="13.5">
      <c r="A53" s="87" t="s">
        <v>147</v>
      </c>
      <c r="B53" s="191">
        <v>0</v>
      </c>
      <c r="C53" s="192">
        <v>0</v>
      </c>
      <c r="D53" s="192">
        <v>2</v>
      </c>
      <c r="E53" s="192">
        <v>1</v>
      </c>
      <c r="F53" s="192">
        <v>0</v>
      </c>
      <c r="G53" s="192">
        <v>1</v>
      </c>
      <c r="H53" s="192">
        <v>2</v>
      </c>
      <c r="I53" s="192">
        <v>1</v>
      </c>
      <c r="J53" s="192">
        <v>1</v>
      </c>
      <c r="K53" s="192">
        <v>1</v>
      </c>
      <c r="L53" s="192">
        <v>0</v>
      </c>
      <c r="M53" s="192">
        <v>0</v>
      </c>
      <c r="N53" s="192">
        <v>0</v>
      </c>
      <c r="O53" s="192">
        <v>0</v>
      </c>
      <c r="P53" s="192">
        <v>0</v>
      </c>
      <c r="Q53" s="192">
        <v>0</v>
      </c>
      <c r="R53" s="192">
        <v>0</v>
      </c>
      <c r="S53" s="192">
        <v>0</v>
      </c>
      <c r="T53" s="192">
        <v>9</v>
      </c>
      <c r="U53" s="180" t="str">
        <f t="shared" si="0"/>
        <v>玉川</v>
      </c>
    </row>
    <row r="54" spans="1:21" ht="13.5">
      <c r="A54" s="87"/>
      <c r="B54" s="191"/>
      <c r="C54" s="192"/>
      <c r="D54" s="192"/>
      <c r="E54" s="192"/>
      <c r="F54" s="192"/>
      <c r="G54" s="192"/>
      <c r="H54" s="192"/>
      <c r="I54" s="192"/>
      <c r="J54" s="192"/>
      <c r="K54" s="192"/>
      <c r="L54" s="192"/>
      <c r="M54" s="192"/>
      <c r="N54" s="192"/>
      <c r="O54" s="192"/>
      <c r="P54" s="192"/>
      <c r="Q54" s="192"/>
      <c r="R54" s="192"/>
      <c r="S54" s="192"/>
      <c r="T54" s="192"/>
      <c r="U54" s="180">
        <f t="shared" si="0"/>
      </c>
    </row>
    <row r="55" spans="1:21" ht="13.5">
      <c r="A55" s="87" t="s">
        <v>148</v>
      </c>
      <c r="B55" s="191">
        <v>0</v>
      </c>
      <c r="C55" s="192">
        <v>0</v>
      </c>
      <c r="D55" s="192">
        <v>0</v>
      </c>
      <c r="E55" s="192">
        <v>0</v>
      </c>
      <c r="F55" s="192">
        <v>1</v>
      </c>
      <c r="G55" s="192">
        <v>0</v>
      </c>
      <c r="H55" s="192">
        <v>1</v>
      </c>
      <c r="I55" s="192">
        <v>1</v>
      </c>
      <c r="J55" s="192">
        <v>0</v>
      </c>
      <c r="K55" s="192">
        <v>1</v>
      </c>
      <c r="L55" s="192">
        <v>0</v>
      </c>
      <c r="M55" s="192">
        <v>0</v>
      </c>
      <c r="N55" s="192">
        <v>0</v>
      </c>
      <c r="O55" s="192">
        <v>0</v>
      </c>
      <c r="P55" s="192">
        <v>0</v>
      </c>
      <c r="Q55" s="192">
        <v>0</v>
      </c>
      <c r="R55" s="192">
        <v>0</v>
      </c>
      <c r="S55" s="192">
        <v>0</v>
      </c>
      <c r="T55" s="192">
        <v>4</v>
      </c>
      <c r="U55" s="180" t="str">
        <f t="shared" si="0"/>
        <v>渋谷</v>
      </c>
    </row>
    <row r="56" spans="1:21" ht="13.5">
      <c r="A56" s="87" t="s">
        <v>149</v>
      </c>
      <c r="B56" s="191">
        <v>0</v>
      </c>
      <c r="C56" s="192">
        <v>0</v>
      </c>
      <c r="D56" s="192">
        <v>0</v>
      </c>
      <c r="E56" s="192">
        <v>1</v>
      </c>
      <c r="F56" s="192">
        <v>0</v>
      </c>
      <c r="G56" s="192">
        <v>0</v>
      </c>
      <c r="H56" s="192">
        <v>0</v>
      </c>
      <c r="I56" s="192">
        <v>1</v>
      </c>
      <c r="J56" s="192">
        <v>0</v>
      </c>
      <c r="K56" s="192">
        <v>0</v>
      </c>
      <c r="L56" s="192">
        <v>0</v>
      </c>
      <c r="M56" s="192">
        <v>1</v>
      </c>
      <c r="N56" s="192">
        <v>0</v>
      </c>
      <c r="O56" s="192">
        <v>0</v>
      </c>
      <c r="P56" s="192">
        <v>1</v>
      </c>
      <c r="Q56" s="192">
        <v>0</v>
      </c>
      <c r="R56" s="192">
        <v>0</v>
      </c>
      <c r="S56" s="192">
        <v>0</v>
      </c>
      <c r="T56" s="192">
        <v>4</v>
      </c>
      <c r="U56" s="180" t="str">
        <f t="shared" si="0"/>
        <v>中野</v>
      </c>
    </row>
    <row r="57" spans="1:21" ht="13.5">
      <c r="A57" s="87" t="s">
        <v>150</v>
      </c>
      <c r="B57" s="191">
        <v>1</v>
      </c>
      <c r="C57" s="192">
        <v>1</v>
      </c>
      <c r="D57" s="192">
        <v>3</v>
      </c>
      <c r="E57" s="192">
        <v>0</v>
      </c>
      <c r="F57" s="192">
        <v>0</v>
      </c>
      <c r="G57" s="192">
        <v>2</v>
      </c>
      <c r="H57" s="192">
        <v>0</v>
      </c>
      <c r="I57" s="192">
        <v>4</v>
      </c>
      <c r="J57" s="192">
        <v>1</v>
      </c>
      <c r="K57" s="192">
        <v>0</v>
      </c>
      <c r="L57" s="192">
        <v>0</v>
      </c>
      <c r="M57" s="192">
        <v>0</v>
      </c>
      <c r="N57" s="192">
        <v>2</v>
      </c>
      <c r="O57" s="192">
        <v>1</v>
      </c>
      <c r="P57" s="192">
        <v>0</v>
      </c>
      <c r="Q57" s="192">
        <v>0</v>
      </c>
      <c r="R57" s="192">
        <v>0</v>
      </c>
      <c r="S57" s="192">
        <v>0</v>
      </c>
      <c r="T57" s="192">
        <v>15</v>
      </c>
      <c r="U57" s="180" t="str">
        <f t="shared" si="0"/>
        <v>杉並</v>
      </c>
    </row>
    <row r="58" spans="1:21" ht="13.5">
      <c r="A58" s="87" t="s">
        <v>151</v>
      </c>
      <c r="B58" s="191">
        <v>0</v>
      </c>
      <c r="C58" s="192">
        <v>0</v>
      </c>
      <c r="D58" s="192">
        <v>0</v>
      </c>
      <c r="E58" s="192">
        <v>0</v>
      </c>
      <c r="F58" s="192">
        <v>0</v>
      </c>
      <c r="G58" s="192">
        <v>0</v>
      </c>
      <c r="H58" s="192">
        <v>0</v>
      </c>
      <c r="I58" s="192">
        <v>0</v>
      </c>
      <c r="J58" s="192">
        <v>0</v>
      </c>
      <c r="K58" s="192">
        <v>0</v>
      </c>
      <c r="L58" s="192">
        <v>0</v>
      </c>
      <c r="M58" s="192">
        <v>0</v>
      </c>
      <c r="N58" s="192">
        <v>0</v>
      </c>
      <c r="O58" s="192">
        <v>0</v>
      </c>
      <c r="P58" s="192">
        <v>0</v>
      </c>
      <c r="Q58" s="192">
        <v>0</v>
      </c>
      <c r="R58" s="192">
        <v>0</v>
      </c>
      <c r="S58" s="192">
        <v>0</v>
      </c>
      <c r="T58" s="192">
        <v>0</v>
      </c>
      <c r="U58" s="180" t="str">
        <f t="shared" si="0"/>
        <v>荻窪</v>
      </c>
    </row>
    <row r="59" spans="1:21" ht="13.5">
      <c r="A59" s="87" t="s">
        <v>152</v>
      </c>
      <c r="B59" s="191">
        <v>0</v>
      </c>
      <c r="C59" s="192">
        <v>0</v>
      </c>
      <c r="D59" s="192">
        <v>0</v>
      </c>
      <c r="E59" s="192">
        <v>0</v>
      </c>
      <c r="F59" s="192">
        <v>0</v>
      </c>
      <c r="G59" s="192">
        <v>0</v>
      </c>
      <c r="H59" s="192">
        <v>1</v>
      </c>
      <c r="I59" s="192">
        <v>0</v>
      </c>
      <c r="J59" s="192">
        <v>0</v>
      </c>
      <c r="K59" s="192">
        <v>0</v>
      </c>
      <c r="L59" s="192">
        <v>0</v>
      </c>
      <c r="M59" s="192">
        <v>0</v>
      </c>
      <c r="N59" s="192">
        <v>0</v>
      </c>
      <c r="O59" s="192">
        <v>0</v>
      </c>
      <c r="P59" s="192">
        <v>0</v>
      </c>
      <c r="Q59" s="192">
        <v>0</v>
      </c>
      <c r="R59" s="192">
        <v>0</v>
      </c>
      <c r="S59" s="192">
        <v>0</v>
      </c>
      <c r="T59" s="192">
        <v>1</v>
      </c>
      <c r="U59" s="180" t="str">
        <f t="shared" si="0"/>
        <v>豊島</v>
      </c>
    </row>
    <row r="60" spans="1:21" ht="13.5">
      <c r="A60" s="87"/>
      <c r="B60" s="191"/>
      <c r="C60" s="192"/>
      <c r="D60" s="192"/>
      <c r="E60" s="192"/>
      <c r="F60" s="192"/>
      <c r="G60" s="192"/>
      <c r="H60" s="192"/>
      <c r="I60" s="192"/>
      <c r="J60" s="192"/>
      <c r="K60" s="192"/>
      <c r="L60" s="192"/>
      <c r="M60" s="192"/>
      <c r="N60" s="192"/>
      <c r="O60" s="192"/>
      <c r="P60" s="192"/>
      <c r="Q60" s="192"/>
      <c r="R60" s="192"/>
      <c r="S60" s="192"/>
      <c r="T60" s="192"/>
      <c r="U60" s="180">
        <f t="shared" si="0"/>
      </c>
    </row>
    <row r="61" spans="1:21" ht="13.5">
      <c r="A61" s="87" t="s">
        <v>153</v>
      </c>
      <c r="B61" s="191">
        <v>1</v>
      </c>
      <c r="C61" s="192">
        <v>0</v>
      </c>
      <c r="D61" s="192">
        <v>2</v>
      </c>
      <c r="E61" s="192">
        <v>0</v>
      </c>
      <c r="F61" s="192">
        <v>0</v>
      </c>
      <c r="G61" s="192">
        <v>0</v>
      </c>
      <c r="H61" s="192">
        <v>1</v>
      </c>
      <c r="I61" s="192">
        <v>1</v>
      </c>
      <c r="J61" s="192">
        <v>0</v>
      </c>
      <c r="K61" s="192">
        <v>0</v>
      </c>
      <c r="L61" s="192">
        <v>0</v>
      </c>
      <c r="M61" s="192">
        <v>1</v>
      </c>
      <c r="N61" s="192">
        <v>0</v>
      </c>
      <c r="O61" s="192">
        <v>0</v>
      </c>
      <c r="P61" s="192">
        <v>0</v>
      </c>
      <c r="Q61" s="192">
        <v>0</v>
      </c>
      <c r="R61" s="192">
        <v>0</v>
      </c>
      <c r="S61" s="192">
        <v>0</v>
      </c>
      <c r="T61" s="192">
        <v>6</v>
      </c>
      <c r="U61" s="180" t="str">
        <f t="shared" si="0"/>
        <v>王子</v>
      </c>
    </row>
    <row r="62" spans="1:21" ht="13.5">
      <c r="A62" s="87" t="s">
        <v>154</v>
      </c>
      <c r="B62" s="191">
        <v>0</v>
      </c>
      <c r="C62" s="192">
        <v>0</v>
      </c>
      <c r="D62" s="192">
        <v>0</v>
      </c>
      <c r="E62" s="192">
        <v>0</v>
      </c>
      <c r="F62" s="192">
        <v>0</v>
      </c>
      <c r="G62" s="192">
        <v>0</v>
      </c>
      <c r="H62" s="192">
        <v>3</v>
      </c>
      <c r="I62" s="192">
        <v>0</v>
      </c>
      <c r="J62" s="192">
        <v>0</v>
      </c>
      <c r="K62" s="192">
        <v>0</v>
      </c>
      <c r="L62" s="192">
        <v>0</v>
      </c>
      <c r="M62" s="192">
        <v>0</v>
      </c>
      <c r="N62" s="192">
        <v>0</v>
      </c>
      <c r="O62" s="192">
        <v>0</v>
      </c>
      <c r="P62" s="192">
        <v>1</v>
      </c>
      <c r="Q62" s="192">
        <v>0</v>
      </c>
      <c r="R62" s="192">
        <v>0</v>
      </c>
      <c r="S62" s="192">
        <v>0</v>
      </c>
      <c r="T62" s="192">
        <v>4</v>
      </c>
      <c r="U62" s="180" t="str">
        <f t="shared" si="0"/>
        <v>荒川</v>
      </c>
    </row>
    <row r="63" spans="1:21" ht="13.5">
      <c r="A63" s="87" t="s">
        <v>155</v>
      </c>
      <c r="B63" s="191">
        <v>0</v>
      </c>
      <c r="C63" s="192">
        <v>1</v>
      </c>
      <c r="D63" s="192">
        <v>2</v>
      </c>
      <c r="E63" s="192">
        <v>1</v>
      </c>
      <c r="F63" s="192">
        <v>3</v>
      </c>
      <c r="G63" s="192">
        <v>1</v>
      </c>
      <c r="H63" s="192">
        <v>2</v>
      </c>
      <c r="I63" s="192">
        <v>1</v>
      </c>
      <c r="J63" s="192">
        <v>0</v>
      </c>
      <c r="K63" s="192">
        <v>0</v>
      </c>
      <c r="L63" s="192">
        <v>0</v>
      </c>
      <c r="M63" s="192">
        <v>0</v>
      </c>
      <c r="N63" s="192">
        <v>0</v>
      </c>
      <c r="O63" s="192">
        <v>0</v>
      </c>
      <c r="P63" s="192">
        <v>0</v>
      </c>
      <c r="Q63" s="192">
        <v>0</v>
      </c>
      <c r="R63" s="192">
        <v>0</v>
      </c>
      <c r="S63" s="192">
        <v>0</v>
      </c>
      <c r="T63" s="192">
        <v>11</v>
      </c>
      <c r="U63" s="180" t="str">
        <f t="shared" si="0"/>
        <v>板橋</v>
      </c>
    </row>
    <row r="64" spans="1:21" ht="13.5">
      <c r="A64" s="87" t="s">
        <v>156</v>
      </c>
      <c r="B64" s="191">
        <v>1</v>
      </c>
      <c r="C64" s="192">
        <v>0</v>
      </c>
      <c r="D64" s="192">
        <v>3</v>
      </c>
      <c r="E64" s="192">
        <v>1</v>
      </c>
      <c r="F64" s="192">
        <v>4</v>
      </c>
      <c r="G64" s="192">
        <v>1</v>
      </c>
      <c r="H64" s="192">
        <v>4</v>
      </c>
      <c r="I64" s="192">
        <v>2</v>
      </c>
      <c r="J64" s="192">
        <v>1</v>
      </c>
      <c r="K64" s="192">
        <v>0</v>
      </c>
      <c r="L64" s="192">
        <v>0</v>
      </c>
      <c r="M64" s="192">
        <v>0</v>
      </c>
      <c r="N64" s="192">
        <v>0</v>
      </c>
      <c r="O64" s="192">
        <v>0</v>
      </c>
      <c r="P64" s="192">
        <v>0</v>
      </c>
      <c r="Q64" s="192">
        <v>0</v>
      </c>
      <c r="R64" s="192">
        <v>0</v>
      </c>
      <c r="S64" s="192">
        <v>0</v>
      </c>
      <c r="T64" s="192">
        <v>17</v>
      </c>
      <c r="U64" s="180" t="str">
        <f t="shared" si="0"/>
        <v>練馬東</v>
      </c>
    </row>
    <row r="65" spans="1:21" ht="13.5">
      <c r="A65" s="87" t="s">
        <v>157</v>
      </c>
      <c r="B65" s="191">
        <v>1</v>
      </c>
      <c r="C65" s="192">
        <v>0</v>
      </c>
      <c r="D65" s="192">
        <v>1</v>
      </c>
      <c r="E65" s="192">
        <v>1</v>
      </c>
      <c r="F65" s="192">
        <v>0</v>
      </c>
      <c r="G65" s="192">
        <v>0</v>
      </c>
      <c r="H65" s="192">
        <v>1</v>
      </c>
      <c r="I65" s="192">
        <v>1</v>
      </c>
      <c r="J65" s="192">
        <v>0</v>
      </c>
      <c r="K65" s="192">
        <v>0</v>
      </c>
      <c r="L65" s="192">
        <v>0</v>
      </c>
      <c r="M65" s="192">
        <v>0</v>
      </c>
      <c r="N65" s="192">
        <v>0</v>
      </c>
      <c r="O65" s="192">
        <v>0</v>
      </c>
      <c r="P65" s="192">
        <v>0</v>
      </c>
      <c r="Q65" s="192">
        <v>0</v>
      </c>
      <c r="R65" s="192">
        <v>0</v>
      </c>
      <c r="S65" s="192">
        <v>0</v>
      </c>
      <c r="T65" s="192">
        <v>5</v>
      </c>
      <c r="U65" s="180" t="str">
        <f t="shared" si="0"/>
        <v>練馬西</v>
      </c>
    </row>
    <row r="66" spans="1:21" ht="13.5">
      <c r="A66" s="87"/>
      <c r="B66" s="191"/>
      <c r="C66" s="192"/>
      <c r="D66" s="192"/>
      <c r="E66" s="192"/>
      <c r="F66" s="192"/>
      <c r="G66" s="192"/>
      <c r="H66" s="192"/>
      <c r="I66" s="192"/>
      <c r="J66" s="192"/>
      <c r="K66" s="192"/>
      <c r="L66" s="192"/>
      <c r="M66" s="192"/>
      <c r="N66" s="192"/>
      <c r="O66" s="192"/>
      <c r="P66" s="192"/>
      <c r="Q66" s="192"/>
      <c r="R66" s="192"/>
      <c r="S66" s="192"/>
      <c r="T66" s="192"/>
      <c r="U66" s="180">
        <f t="shared" si="0"/>
      </c>
    </row>
    <row r="67" spans="1:21" ht="13.5">
      <c r="A67" s="87" t="s">
        <v>158</v>
      </c>
      <c r="B67" s="191">
        <v>0</v>
      </c>
      <c r="C67" s="192">
        <v>1</v>
      </c>
      <c r="D67" s="192">
        <v>0</v>
      </c>
      <c r="E67" s="192">
        <v>1</v>
      </c>
      <c r="F67" s="192">
        <v>0</v>
      </c>
      <c r="G67" s="192">
        <v>0</v>
      </c>
      <c r="H67" s="192">
        <v>0</v>
      </c>
      <c r="I67" s="192">
        <v>1</v>
      </c>
      <c r="J67" s="192">
        <v>0</v>
      </c>
      <c r="K67" s="192">
        <v>0</v>
      </c>
      <c r="L67" s="192">
        <v>0</v>
      </c>
      <c r="M67" s="192">
        <v>0</v>
      </c>
      <c r="N67" s="192">
        <v>0</v>
      </c>
      <c r="O67" s="192">
        <v>0</v>
      </c>
      <c r="P67" s="192">
        <v>0</v>
      </c>
      <c r="Q67" s="192">
        <v>0</v>
      </c>
      <c r="R67" s="192">
        <v>0</v>
      </c>
      <c r="S67" s="192">
        <v>0</v>
      </c>
      <c r="T67" s="192">
        <v>3</v>
      </c>
      <c r="U67" s="180" t="str">
        <f t="shared" si="0"/>
        <v>足立</v>
      </c>
    </row>
    <row r="68" spans="1:21" ht="13.5">
      <c r="A68" s="87" t="s">
        <v>159</v>
      </c>
      <c r="B68" s="191">
        <v>0</v>
      </c>
      <c r="C68" s="192">
        <v>1</v>
      </c>
      <c r="D68" s="192">
        <v>0</v>
      </c>
      <c r="E68" s="192">
        <v>0</v>
      </c>
      <c r="F68" s="192">
        <v>2</v>
      </c>
      <c r="G68" s="192">
        <v>0</v>
      </c>
      <c r="H68" s="192">
        <v>0</v>
      </c>
      <c r="I68" s="192">
        <v>1</v>
      </c>
      <c r="J68" s="192">
        <v>0</v>
      </c>
      <c r="K68" s="192">
        <v>0</v>
      </c>
      <c r="L68" s="192">
        <v>0</v>
      </c>
      <c r="M68" s="192">
        <v>0</v>
      </c>
      <c r="N68" s="192">
        <v>0</v>
      </c>
      <c r="O68" s="192">
        <v>0</v>
      </c>
      <c r="P68" s="192">
        <v>0</v>
      </c>
      <c r="Q68" s="192">
        <v>0</v>
      </c>
      <c r="R68" s="192">
        <v>0</v>
      </c>
      <c r="S68" s="192">
        <v>0</v>
      </c>
      <c r="T68" s="192">
        <v>4</v>
      </c>
      <c r="U68" s="180" t="str">
        <f t="shared" si="0"/>
        <v>西新井</v>
      </c>
    </row>
    <row r="69" spans="1:21" ht="13.5">
      <c r="A69" s="87" t="s">
        <v>160</v>
      </c>
      <c r="B69" s="191">
        <v>0</v>
      </c>
      <c r="C69" s="192">
        <v>0</v>
      </c>
      <c r="D69" s="192">
        <v>1</v>
      </c>
      <c r="E69" s="192">
        <v>4</v>
      </c>
      <c r="F69" s="192">
        <v>2</v>
      </c>
      <c r="G69" s="192">
        <v>1</v>
      </c>
      <c r="H69" s="192">
        <v>1</v>
      </c>
      <c r="I69" s="192">
        <v>0</v>
      </c>
      <c r="J69" s="192">
        <v>0</v>
      </c>
      <c r="K69" s="192">
        <v>0</v>
      </c>
      <c r="L69" s="192">
        <v>0</v>
      </c>
      <c r="M69" s="192">
        <v>0</v>
      </c>
      <c r="N69" s="192">
        <v>0</v>
      </c>
      <c r="O69" s="192">
        <v>0</v>
      </c>
      <c r="P69" s="192">
        <v>0</v>
      </c>
      <c r="Q69" s="192">
        <v>0</v>
      </c>
      <c r="R69" s="192">
        <v>0</v>
      </c>
      <c r="S69" s="192">
        <v>0</v>
      </c>
      <c r="T69" s="192">
        <v>9</v>
      </c>
      <c r="U69" s="180" t="str">
        <f t="shared" si="0"/>
        <v>葛飾</v>
      </c>
    </row>
    <row r="70" spans="1:21" ht="13.5">
      <c r="A70" s="87" t="s">
        <v>161</v>
      </c>
      <c r="B70" s="191">
        <v>0</v>
      </c>
      <c r="C70" s="192">
        <v>1</v>
      </c>
      <c r="D70" s="192">
        <v>2</v>
      </c>
      <c r="E70" s="192">
        <v>3</v>
      </c>
      <c r="F70" s="192">
        <v>3</v>
      </c>
      <c r="G70" s="192">
        <v>2</v>
      </c>
      <c r="H70" s="192">
        <v>2</v>
      </c>
      <c r="I70" s="192">
        <v>2</v>
      </c>
      <c r="J70" s="192">
        <v>1</v>
      </c>
      <c r="K70" s="192">
        <v>1</v>
      </c>
      <c r="L70" s="192">
        <v>0</v>
      </c>
      <c r="M70" s="192">
        <v>0</v>
      </c>
      <c r="N70" s="192">
        <v>0</v>
      </c>
      <c r="O70" s="192">
        <v>0</v>
      </c>
      <c r="P70" s="192">
        <v>0</v>
      </c>
      <c r="Q70" s="192">
        <v>1</v>
      </c>
      <c r="R70" s="192">
        <v>0</v>
      </c>
      <c r="S70" s="192">
        <v>0</v>
      </c>
      <c r="T70" s="192">
        <v>18</v>
      </c>
      <c r="U70" s="180" t="str">
        <f t="shared" si="0"/>
        <v>江戸川北</v>
      </c>
    </row>
    <row r="71" spans="1:21" ht="13.5">
      <c r="A71" s="87" t="s">
        <v>162</v>
      </c>
      <c r="B71" s="191">
        <v>0</v>
      </c>
      <c r="C71" s="192">
        <v>0</v>
      </c>
      <c r="D71" s="192">
        <v>0</v>
      </c>
      <c r="E71" s="192">
        <v>0</v>
      </c>
      <c r="F71" s="192">
        <v>1</v>
      </c>
      <c r="G71" s="192">
        <v>0</v>
      </c>
      <c r="H71" s="192">
        <v>0</v>
      </c>
      <c r="I71" s="192">
        <v>0</v>
      </c>
      <c r="J71" s="192">
        <v>0</v>
      </c>
      <c r="K71" s="192">
        <v>0</v>
      </c>
      <c r="L71" s="192">
        <v>0</v>
      </c>
      <c r="M71" s="192">
        <v>0</v>
      </c>
      <c r="N71" s="192">
        <v>0</v>
      </c>
      <c r="O71" s="192">
        <v>0</v>
      </c>
      <c r="P71" s="192">
        <v>0</v>
      </c>
      <c r="Q71" s="192">
        <v>0</v>
      </c>
      <c r="R71" s="192">
        <v>0</v>
      </c>
      <c r="S71" s="192">
        <v>0</v>
      </c>
      <c r="T71" s="192">
        <v>1</v>
      </c>
      <c r="U71" s="180" t="str">
        <f t="shared" si="0"/>
        <v>江戸川南</v>
      </c>
    </row>
    <row r="72" spans="1:21" ht="13.5">
      <c r="A72" s="87" t="s">
        <v>163</v>
      </c>
      <c r="B72" s="191">
        <v>22</v>
      </c>
      <c r="C72" s="192">
        <v>28</v>
      </c>
      <c r="D72" s="192">
        <v>56</v>
      </c>
      <c r="E72" s="192">
        <v>45</v>
      </c>
      <c r="F72" s="192">
        <v>26</v>
      </c>
      <c r="G72" s="192">
        <v>29</v>
      </c>
      <c r="H72" s="192">
        <v>42</v>
      </c>
      <c r="I72" s="192">
        <v>21</v>
      </c>
      <c r="J72" s="192">
        <v>10</v>
      </c>
      <c r="K72" s="192">
        <v>6</v>
      </c>
      <c r="L72" s="192">
        <v>2</v>
      </c>
      <c r="M72" s="192">
        <v>6</v>
      </c>
      <c r="N72" s="192">
        <v>2</v>
      </c>
      <c r="O72" s="192">
        <v>1</v>
      </c>
      <c r="P72" s="192">
        <v>3</v>
      </c>
      <c r="Q72" s="192">
        <v>1</v>
      </c>
      <c r="R72" s="192">
        <v>0</v>
      </c>
      <c r="S72" s="192">
        <v>0</v>
      </c>
      <c r="T72" s="192">
        <v>300</v>
      </c>
      <c r="U72" s="180" t="str">
        <f t="shared" si="0"/>
        <v>都区内計</v>
      </c>
    </row>
    <row r="73" spans="1:21" ht="13.5">
      <c r="A73" s="88"/>
      <c r="B73" s="197"/>
      <c r="C73" s="198"/>
      <c r="D73" s="198"/>
      <c r="E73" s="198"/>
      <c r="F73" s="198"/>
      <c r="G73" s="198"/>
      <c r="H73" s="198"/>
      <c r="I73" s="198"/>
      <c r="J73" s="198"/>
      <c r="K73" s="198"/>
      <c r="L73" s="198"/>
      <c r="M73" s="198"/>
      <c r="N73" s="198"/>
      <c r="O73" s="198"/>
      <c r="P73" s="198"/>
      <c r="Q73" s="198"/>
      <c r="R73" s="198"/>
      <c r="S73" s="198"/>
      <c r="T73" s="198"/>
      <c r="U73" s="180">
        <f t="shared" si="0"/>
      </c>
    </row>
    <row r="74" spans="1:21" ht="13.5">
      <c r="A74" s="88" t="s">
        <v>164</v>
      </c>
      <c r="B74" s="197">
        <v>1</v>
      </c>
      <c r="C74" s="198">
        <v>1</v>
      </c>
      <c r="D74" s="198">
        <v>8</v>
      </c>
      <c r="E74" s="198">
        <v>6</v>
      </c>
      <c r="F74" s="198">
        <v>5</v>
      </c>
      <c r="G74" s="198">
        <v>3</v>
      </c>
      <c r="H74" s="198">
        <v>7</v>
      </c>
      <c r="I74" s="198">
        <v>5</v>
      </c>
      <c r="J74" s="198">
        <v>1</v>
      </c>
      <c r="K74" s="198">
        <v>1</v>
      </c>
      <c r="L74" s="198">
        <v>0</v>
      </c>
      <c r="M74" s="198">
        <v>1</v>
      </c>
      <c r="N74" s="198">
        <v>0</v>
      </c>
      <c r="O74" s="198">
        <v>1</v>
      </c>
      <c r="P74" s="198">
        <v>0</v>
      </c>
      <c r="Q74" s="198">
        <v>0</v>
      </c>
      <c r="R74" s="198">
        <v>0</v>
      </c>
      <c r="S74" s="198">
        <v>0</v>
      </c>
      <c r="T74" s="198">
        <v>40</v>
      </c>
      <c r="U74" s="180" t="str">
        <f t="shared" si="0"/>
        <v>八王子</v>
      </c>
    </row>
    <row r="75" spans="1:21" ht="13.5">
      <c r="A75" s="88" t="s">
        <v>165</v>
      </c>
      <c r="B75" s="197">
        <v>2</v>
      </c>
      <c r="C75" s="198">
        <v>4</v>
      </c>
      <c r="D75" s="198">
        <v>5</v>
      </c>
      <c r="E75" s="198">
        <v>3</v>
      </c>
      <c r="F75" s="198">
        <v>5</v>
      </c>
      <c r="G75" s="198">
        <v>3</v>
      </c>
      <c r="H75" s="198">
        <v>4</v>
      </c>
      <c r="I75" s="198">
        <v>5</v>
      </c>
      <c r="J75" s="198">
        <v>3</v>
      </c>
      <c r="K75" s="198">
        <v>1</v>
      </c>
      <c r="L75" s="198">
        <v>1</v>
      </c>
      <c r="M75" s="198">
        <v>1</v>
      </c>
      <c r="N75" s="198">
        <v>1</v>
      </c>
      <c r="O75" s="198">
        <v>1</v>
      </c>
      <c r="P75" s="198">
        <v>0</v>
      </c>
      <c r="Q75" s="198">
        <v>0</v>
      </c>
      <c r="R75" s="198">
        <v>0</v>
      </c>
      <c r="S75" s="198">
        <v>0</v>
      </c>
      <c r="T75" s="198">
        <v>39</v>
      </c>
      <c r="U75" s="180" t="str">
        <f t="shared" si="0"/>
        <v>立川</v>
      </c>
    </row>
    <row r="76" spans="1:21" ht="13.5">
      <c r="A76" s="88" t="s">
        <v>166</v>
      </c>
      <c r="B76" s="197">
        <v>0</v>
      </c>
      <c r="C76" s="198">
        <v>1</v>
      </c>
      <c r="D76" s="198">
        <v>1</v>
      </c>
      <c r="E76" s="198">
        <v>0</v>
      </c>
      <c r="F76" s="198">
        <v>1</v>
      </c>
      <c r="G76" s="198">
        <v>0</v>
      </c>
      <c r="H76" s="198">
        <v>1</v>
      </c>
      <c r="I76" s="198">
        <v>0</v>
      </c>
      <c r="J76" s="198">
        <v>0</v>
      </c>
      <c r="K76" s="198">
        <v>0</v>
      </c>
      <c r="L76" s="198">
        <v>0</v>
      </c>
      <c r="M76" s="198">
        <v>0</v>
      </c>
      <c r="N76" s="198">
        <v>0</v>
      </c>
      <c r="O76" s="198">
        <v>0</v>
      </c>
      <c r="P76" s="198">
        <v>0</v>
      </c>
      <c r="Q76" s="198">
        <v>0</v>
      </c>
      <c r="R76" s="198">
        <v>0</v>
      </c>
      <c r="S76" s="198">
        <v>0</v>
      </c>
      <c r="T76" s="198">
        <v>4</v>
      </c>
      <c r="U76" s="180" t="str">
        <f t="shared" si="0"/>
        <v>武蔵野</v>
      </c>
    </row>
    <row r="77" spans="1:21" ht="13.5">
      <c r="A77" s="88" t="s">
        <v>167</v>
      </c>
      <c r="B77" s="197">
        <v>5</v>
      </c>
      <c r="C77" s="198">
        <v>3</v>
      </c>
      <c r="D77" s="198">
        <v>12</v>
      </c>
      <c r="E77" s="198">
        <v>13</v>
      </c>
      <c r="F77" s="198">
        <v>10</v>
      </c>
      <c r="G77" s="198">
        <v>6</v>
      </c>
      <c r="H77" s="198">
        <v>10</v>
      </c>
      <c r="I77" s="198">
        <v>4</v>
      </c>
      <c r="J77" s="198">
        <v>6</v>
      </c>
      <c r="K77" s="198">
        <v>4</v>
      </c>
      <c r="L77" s="198">
        <v>1</v>
      </c>
      <c r="M77" s="198">
        <v>3</v>
      </c>
      <c r="N77" s="198">
        <v>3</v>
      </c>
      <c r="O77" s="198">
        <v>1</v>
      </c>
      <c r="P77" s="198">
        <v>0</v>
      </c>
      <c r="Q77" s="198">
        <v>0</v>
      </c>
      <c r="R77" s="198">
        <v>0</v>
      </c>
      <c r="S77" s="198">
        <v>0</v>
      </c>
      <c r="T77" s="198">
        <v>81</v>
      </c>
      <c r="U77" s="180" t="str">
        <f t="shared" si="0"/>
        <v>青梅</v>
      </c>
    </row>
    <row r="78" spans="1:21" ht="13.5">
      <c r="A78" s="88" t="s">
        <v>168</v>
      </c>
      <c r="B78" s="197">
        <v>1</v>
      </c>
      <c r="C78" s="198">
        <v>1</v>
      </c>
      <c r="D78" s="198">
        <v>6</v>
      </c>
      <c r="E78" s="198">
        <v>3</v>
      </c>
      <c r="F78" s="198">
        <v>1</v>
      </c>
      <c r="G78" s="198">
        <v>2</v>
      </c>
      <c r="H78" s="198">
        <v>5</v>
      </c>
      <c r="I78" s="198">
        <v>3</v>
      </c>
      <c r="J78" s="198">
        <v>1</v>
      </c>
      <c r="K78" s="198">
        <v>2</v>
      </c>
      <c r="L78" s="198">
        <v>1</v>
      </c>
      <c r="M78" s="198">
        <v>0</v>
      </c>
      <c r="N78" s="198">
        <v>0</v>
      </c>
      <c r="O78" s="198">
        <v>0</v>
      </c>
      <c r="P78" s="198">
        <v>0</v>
      </c>
      <c r="Q78" s="198">
        <v>0</v>
      </c>
      <c r="R78" s="198">
        <v>0</v>
      </c>
      <c r="S78" s="198">
        <v>0</v>
      </c>
      <c r="T78" s="198">
        <v>26</v>
      </c>
      <c r="U78" s="180" t="str">
        <f t="shared" si="0"/>
        <v>武蔵府中</v>
      </c>
    </row>
    <row r="79" spans="1:21" ht="13.5">
      <c r="A79" s="88"/>
      <c r="B79" s="197"/>
      <c r="C79" s="198"/>
      <c r="D79" s="198"/>
      <c r="E79" s="198"/>
      <c r="F79" s="198"/>
      <c r="G79" s="198"/>
      <c r="H79" s="198"/>
      <c r="I79" s="198"/>
      <c r="J79" s="198"/>
      <c r="K79" s="198"/>
      <c r="L79" s="198"/>
      <c r="M79" s="198"/>
      <c r="N79" s="198"/>
      <c r="O79" s="198"/>
      <c r="P79" s="198"/>
      <c r="Q79" s="198"/>
      <c r="R79" s="198"/>
      <c r="S79" s="198"/>
      <c r="T79" s="198"/>
      <c r="U79" s="180">
        <f t="shared" si="0"/>
      </c>
    </row>
    <row r="80" spans="1:21" ht="13.5">
      <c r="A80" s="88" t="s">
        <v>169</v>
      </c>
      <c r="B80" s="197">
        <v>0</v>
      </c>
      <c r="C80" s="198">
        <v>1</v>
      </c>
      <c r="D80" s="198">
        <v>4</v>
      </c>
      <c r="E80" s="198">
        <v>8</v>
      </c>
      <c r="F80" s="198">
        <v>1</v>
      </c>
      <c r="G80" s="198">
        <v>3</v>
      </c>
      <c r="H80" s="198">
        <v>3</v>
      </c>
      <c r="I80" s="198">
        <v>0</v>
      </c>
      <c r="J80" s="198">
        <v>1</v>
      </c>
      <c r="K80" s="198">
        <v>1</v>
      </c>
      <c r="L80" s="198">
        <v>2</v>
      </c>
      <c r="M80" s="198">
        <v>0</v>
      </c>
      <c r="N80" s="198">
        <v>0</v>
      </c>
      <c r="O80" s="198">
        <v>0</v>
      </c>
      <c r="P80" s="198">
        <v>0</v>
      </c>
      <c r="Q80" s="198">
        <v>0</v>
      </c>
      <c r="R80" s="198">
        <v>0</v>
      </c>
      <c r="S80" s="198">
        <v>0</v>
      </c>
      <c r="T80" s="198">
        <v>24</v>
      </c>
      <c r="U80" s="180" t="str">
        <f t="shared" si="0"/>
        <v>町田</v>
      </c>
    </row>
    <row r="81" spans="1:21" ht="13.5">
      <c r="A81" s="88" t="s">
        <v>170</v>
      </c>
      <c r="B81" s="197">
        <v>1</v>
      </c>
      <c r="C81" s="198">
        <v>2</v>
      </c>
      <c r="D81" s="198">
        <v>4</v>
      </c>
      <c r="E81" s="198">
        <v>8</v>
      </c>
      <c r="F81" s="198">
        <v>7</v>
      </c>
      <c r="G81" s="198">
        <v>9</v>
      </c>
      <c r="H81" s="198">
        <v>8</v>
      </c>
      <c r="I81" s="198">
        <v>12</v>
      </c>
      <c r="J81" s="198">
        <v>6</v>
      </c>
      <c r="K81" s="198">
        <v>2</v>
      </c>
      <c r="L81" s="198">
        <v>2</v>
      </c>
      <c r="M81" s="198">
        <v>2</v>
      </c>
      <c r="N81" s="198">
        <v>2</v>
      </c>
      <c r="O81" s="198">
        <v>0</v>
      </c>
      <c r="P81" s="198">
        <v>0</v>
      </c>
      <c r="Q81" s="198">
        <v>0</v>
      </c>
      <c r="R81" s="198">
        <v>0</v>
      </c>
      <c r="S81" s="198">
        <v>0</v>
      </c>
      <c r="T81" s="198">
        <v>65</v>
      </c>
      <c r="U81" s="180" t="str">
        <f t="shared" si="0"/>
        <v>日野</v>
      </c>
    </row>
    <row r="82" spans="1:21" ht="13.5">
      <c r="A82" s="88" t="s">
        <v>171</v>
      </c>
      <c r="B82" s="197">
        <v>4</v>
      </c>
      <c r="C82" s="198">
        <v>3</v>
      </c>
      <c r="D82" s="198">
        <v>8</v>
      </c>
      <c r="E82" s="198">
        <v>15</v>
      </c>
      <c r="F82" s="198">
        <v>10</v>
      </c>
      <c r="G82" s="198">
        <v>4</v>
      </c>
      <c r="H82" s="198">
        <v>11</v>
      </c>
      <c r="I82" s="198">
        <v>4</v>
      </c>
      <c r="J82" s="198">
        <v>2</v>
      </c>
      <c r="K82" s="198">
        <v>1</v>
      </c>
      <c r="L82" s="198">
        <v>2</v>
      </c>
      <c r="M82" s="198">
        <v>1</v>
      </c>
      <c r="N82" s="198">
        <v>1</v>
      </c>
      <c r="O82" s="198">
        <v>2</v>
      </c>
      <c r="P82" s="198">
        <v>0</v>
      </c>
      <c r="Q82" s="198">
        <v>0</v>
      </c>
      <c r="R82" s="198">
        <v>0</v>
      </c>
      <c r="S82" s="198">
        <v>0</v>
      </c>
      <c r="T82" s="198">
        <v>68</v>
      </c>
      <c r="U82" s="180" t="str">
        <f t="shared" si="0"/>
        <v>東村山</v>
      </c>
    </row>
    <row r="83" spans="1:21" ht="13.5">
      <c r="A83" s="88" t="s">
        <v>172</v>
      </c>
      <c r="B83" s="197">
        <v>14</v>
      </c>
      <c r="C83" s="198">
        <v>16</v>
      </c>
      <c r="D83" s="198">
        <v>48</v>
      </c>
      <c r="E83" s="198">
        <v>56</v>
      </c>
      <c r="F83" s="198">
        <v>40</v>
      </c>
      <c r="G83" s="198">
        <v>30</v>
      </c>
      <c r="H83" s="198">
        <v>49</v>
      </c>
      <c r="I83" s="198">
        <v>33</v>
      </c>
      <c r="J83" s="198">
        <v>20</v>
      </c>
      <c r="K83" s="198">
        <v>12</v>
      </c>
      <c r="L83" s="198">
        <v>9</v>
      </c>
      <c r="M83" s="198">
        <v>8</v>
      </c>
      <c r="N83" s="198">
        <v>7</v>
      </c>
      <c r="O83" s="198">
        <v>5</v>
      </c>
      <c r="P83" s="198">
        <v>0</v>
      </c>
      <c r="Q83" s="198">
        <v>0</v>
      </c>
      <c r="R83" s="198">
        <v>0</v>
      </c>
      <c r="S83" s="198">
        <v>0</v>
      </c>
      <c r="T83" s="198">
        <v>347</v>
      </c>
      <c r="U83" s="180" t="str">
        <f t="shared" si="0"/>
        <v>多摩地区計</v>
      </c>
    </row>
    <row r="84" spans="1:21" ht="13.5">
      <c r="A84" s="92"/>
      <c r="B84" s="199"/>
      <c r="C84" s="200"/>
      <c r="D84" s="200"/>
      <c r="E84" s="200"/>
      <c r="F84" s="200"/>
      <c r="G84" s="200"/>
      <c r="H84" s="200"/>
      <c r="I84" s="200"/>
      <c r="J84" s="200"/>
      <c r="K84" s="200"/>
      <c r="L84" s="200"/>
      <c r="M84" s="200"/>
      <c r="N84" s="200"/>
      <c r="O84" s="200"/>
      <c r="P84" s="200"/>
      <c r="Q84" s="200"/>
      <c r="R84" s="200"/>
      <c r="S84" s="200"/>
      <c r="T84" s="200"/>
      <c r="U84" s="180">
        <f t="shared" si="0"/>
      </c>
    </row>
    <row r="85" spans="1:21" ht="13.5">
      <c r="A85" s="95" t="s">
        <v>198</v>
      </c>
      <c r="B85" s="193">
        <v>36</v>
      </c>
      <c r="C85" s="194">
        <v>44</v>
      </c>
      <c r="D85" s="194">
        <v>104</v>
      </c>
      <c r="E85" s="194">
        <v>101</v>
      </c>
      <c r="F85" s="194">
        <v>66</v>
      </c>
      <c r="G85" s="194">
        <v>59</v>
      </c>
      <c r="H85" s="194">
        <v>91</v>
      </c>
      <c r="I85" s="194">
        <v>54</v>
      </c>
      <c r="J85" s="194">
        <v>30</v>
      </c>
      <c r="K85" s="194">
        <v>18</v>
      </c>
      <c r="L85" s="194">
        <v>11</v>
      </c>
      <c r="M85" s="194">
        <v>14</v>
      </c>
      <c r="N85" s="194">
        <v>9</v>
      </c>
      <c r="O85" s="194">
        <v>6</v>
      </c>
      <c r="P85" s="194">
        <v>3</v>
      </c>
      <c r="Q85" s="194">
        <v>1</v>
      </c>
      <c r="R85" s="194">
        <v>0</v>
      </c>
      <c r="S85" s="194">
        <v>0</v>
      </c>
      <c r="T85" s="194">
        <v>647</v>
      </c>
      <c r="U85" s="181" t="str">
        <f t="shared" si="0"/>
        <v>東京都計</v>
      </c>
    </row>
    <row r="86" spans="1:21" ht="13.5">
      <c r="A86" s="98"/>
      <c r="B86" s="195"/>
      <c r="C86" s="196"/>
      <c r="D86" s="196"/>
      <c r="E86" s="196"/>
      <c r="F86" s="196"/>
      <c r="G86" s="196"/>
      <c r="H86" s="196"/>
      <c r="I86" s="196"/>
      <c r="J86" s="196"/>
      <c r="K86" s="196"/>
      <c r="L86" s="196"/>
      <c r="M86" s="196"/>
      <c r="N86" s="196"/>
      <c r="O86" s="196"/>
      <c r="P86" s="196"/>
      <c r="Q86" s="196"/>
      <c r="R86" s="196"/>
      <c r="S86" s="196"/>
      <c r="T86" s="196"/>
      <c r="U86" s="179"/>
    </row>
    <row r="87" spans="1:21" ht="13.5">
      <c r="A87" s="87" t="s">
        <v>174</v>
      </c>
      <c r="B87" s="191">
        <v>0</v>
      </c>
      <c r="C87" s="192">
        <v>1</v>
      </c>
      <c r="D87" s="192">
        <v>1</v>
      </c>
      <c r="E87" s="192">
        <v>0</v>
      </c>
      <c r="F87" s="192">
        <v>1</v>
      </c>
      <c r="G87" s="192">
        <v>0</v>
      </c>
      <c r="H87" s="192">
        <v>0</v>
      </c>
      <c r="I87" s="192">
        <v>0</v>
      </c>
      <c r="J87" s="192">
        <v>0</v>
      </c>
      <c r="K87" s="192">
        <v>0</v>
      </c>
      <c r="L87" s="192">
        <v>0</v>
      </c>
      <c r="M87" s="192">
        <v>0</v>
      </c>
      <c r="N87" s="192">
        <v>0</v>
      </c>
      <c r="O87" s="192">
        <v>0</v>
      </c>
      <c r="P87" s="192">
        <v>0</v>
      </c>
      <c r="Q87" s="192">
        <v>0</v>
      </c>
      <c r="R87" s="192">
        <v>0</v>
      </c>
      <c r="S87" s="192">
        <v>0</v>
      </c>
      <c r="T87" s="192">
        <v>3</v>
      </c>
      <c r="U87" s="180" t="str">
        <f aca="true" t="shared" si="1" ref="U87:U114">IF(A87="","",A87)</f>
        <v>鶴見</v>
      </c>
    </row>
    <row r="88" spans="1:21" ht="13.5">
      <c r="A88" s="88" t="s">
        <v>175</v>
      </c>
      <c r="B88" s="197">
        <v>0</v>
      </c>
      <c r="C88" s="198">
        <v>0</v>
      </c>
      <c r="D88" s="198">
        <v>1</v>
      </c>
      <c r="E88" s="198">
        <v>0</v>
      </c>
      <c r="F88" s="198">
        <v>1</v>
      </c>
      <c r="G88" s="198">
        <v>0</v>
      </c>
      <c r="H88" s="198">
        <v>0</v>
      </c>
      <c r="I88" s="198">
        <v>1</v>
      </c>
      <c r="J88" s="198">
        <v>0</v>
      </c>
      <c r="K88" s="198">
        <v>0</v>
      </c>
      <c r="L88" s="198">
        <v>0</v>
      </c>
      <c r="M88" s="198">
        <v>0</v>
      </c>
      <c r="N88" s="198">
        <v>0</v>
      </c>
      <c r="O88" s="198">
        <v>0</v>
      </c>
      <c r="P88" s="198">
        <v>0</v>
      </c>
      <c r="Q88" s="198">
        <v>0</v>
      </c>
      <c r="R88" s="198">
        <v>0</v>
      </c>
      <c r="S88" s="198">
        <v>0</v>
      </c>
      <c r="T88" s="198">
        <v>3</v>
      </c>
      <c r="U88" s="177" t="str">
        <f t="shared" si="1"/>
        <v>横浜中</v>
      </c>
    </row>
    <row r="89" spans="1:21" ht="13.5">
      <c r="A89" s="88" t="s">
        <v>176</v>
      </c>
      <c r="B89" s="197">
        <v>0</v>
      </c>
      <c r="C89" s="198">
        <v>2</v>
      </c>
      <c r="D89" s="198">
        <v>2</v>
      </c>
      <c r="E89" s="198">
        <v>4</v>
      </c>
      <c r="F89" s="198">
        <v>1</v>
      </c>
      <c r="G89" s="198">
        <v>1</v>
      </c>
      <c r="H89" s="198">
        <v>3</v>
      </c>
      <c r="I89" s="198">
        <v>3</v>
      </c>
      <c r="J89" s="198">
        <v>2</v>
      </c>
      <c r="K89" s="198">
        <v>0</v>
      </c>
      <c r="L89" s="198">
        <v>0</v>
      </c>
      <c r="M89" s="198">
        <v>1</v>
      </c>
      <c r="N89" s="198">
        <v>0</v>
      </c>
      <c r="O89" s="198">
        <v>0</v>
      </c>
      <c r="P89" s="198">
        <v>0</v>
      </c>
      <c r="Q89" s="198">
        <v>0</v>
      </c>
      <c r="R89" s="198">
        <v>0</v>
      </c>
      <c r="S89" s="198">
        <v>0</v>
      </c>
      <c r="T89" s="198">
        <v>19</v>
      </c>
      <c r="U89" s="177" t="str">
        <f t="shared" si="1"/>
        <v>保土ケ谷</v>
      </c>
    </row>
    <row r="90" spans="1:21" ht="13.5">
      <c r="A90" s="88" t="s">
        <v>177</v>
      </c>
      <c r="B90" s="197">
        <v>2</v>
      </c>
      <c r="C90" s="198">
        <v>1</v>
      </c>
      <c r="D90" s="198">
        <v>0</v>
      </c>
      <c r="E90" s="198">
        <v>1</v>
      </c>
      <c r="F90" s="198">
        <v>0</v>
      </c>
      <c r="G90" s="198">
        <v>0</v>
      </c>
      <c r="H90" s="198">
        <v>1</v>
      </c>
      <c r="I90" s="198">
        <v>1</v>
      </c>
      <c r="J90" s="198">
        <v>1</v>
      </c>
      <c r="K90" s="198">
        <v>0</v>
      </c>
      <c r="L90" s="198">
        <v>1</v>
      </c>
      <c r="M90" s="198">
        <v>0</v>
      </c>
      <c r="N90" s="198">
        <v>0</v>
      </c>
      <c r="O90" s="198">
        <v>0</v>
      </c>
      <c r="P90" s="198">
        <v>0</v>
      </c>
      <c r="Q90" s="198">
        <v>0</v>
      </c>
      <c r="R90" s="198">
        <v>0</v>
      </c>
      <c r="S90" s="198">
        <v>0</v>
      </c>
      <c r="T90" s="198">
        <v>8</v>
      </c>
      <c r="U90" s="177" t="str">
        <f t="shared" si="1"/>
        <v>横浜南</v>
      </c>
    </row>
    <row r="91" spans="1:21" ht="13.5">
      <c r="A91" s="88" t="s">
        <v>178</v>
      </c>
      <c r="B91" s="197">
        <v>1</v>
      </c>
      <c r="C91" s="198">
        <v>1</v>
      </c>
      <c r="D91" s="198">
        <v>5</v>
      </c>
      <c r="E91" s="198">
        <v>3</v>
      </c>
      <c r="F91" s="198">
        <v>2</v>
      </c>
      <c r="G91" s="198">
        <v>6</v>
      </c>
      <c r="H91" s="198">
        <v>8</v>
      </c>
      <c r="I91" s="198">
        <v>3</v>
      </c>
      <c r="J91" s="198">
        <v>2</v>
      </c>
      <c r="K91" s="198">
        <v>2</v>
      </c>
      <c r="L91" s="198">
        <v>1</v>
      </c>
      <c r="M91" s="198">
        <v>1</v>
      </c>
      <c r="N91" s="198">
        <v>0</v>
      </c>
      <c r="O91" s="198">
        <v>0</v>
      </c>
      <c r="P91" s="198">
        <v>0</v>
      </c>
      <c r="Q91" s="198">
        <v>0</v>
      </c>
      <c r="R91" s="198">
        <v>0</v>
      </c>
      <c r="S91" s="198">
        <v>0</v>
      </c>
      <c r="T91" s="198">
        <v>35</v>
      </c>
      <c r="U91" s="177" t="str">
        <f t="shared" si="1"/>
        <v>神奈川</v>
      </c>
    </row>
    <row r="92" spans="1:21" ht="13.5">
      <c r="A92" s="88"/>
      <c r="B92" s="197"/>
      <c r="C92" s="198"/>
      <c r="D92" s="198"/>
      <c r="E92" s="198"/>
      <c r="F92" s="198"/>
      <c r="G92" s="198"/>
      <c r="H92" s="198"/>
      <c r="I92" s="198"/>
      <c r="J92" s="198"/>
      <c r="K92" s="198"/>
      <c r="L92" s="198"/>
      <c r="M92" s="198"/>
      <c r="N92" s="198"/>
      <c r="O92" s="198"/>
      <c r="P92" s="198"/>
      <c r="Q92" s="198"/>
      <c r="R92" s="198"/>
      <c r="S92" s="198"/>
      <c r="T92" s="198"/>
      <c r="U92" s="177">
        <f t="shared" si="1"/>
      </c>
    </row>
    <row r="93" spans="1:21" ht="13.5">
      <c r="A93" s="88" t="s">
        <v>179</v>
      </c>
      <c r="B93" s="197">
        <v>1</v>
      </c>
      <c r="C93" s="198">
        <v>6</v>
      </c>
      <c r="D93" s="198">
        <v>6</v>
      </c>
      <c r="E93" s="198">
        <v>7</v>
      </c>
      <c r="F93" s="198">
        <v>8</v>
      </c>
      <c r="G93" s="198">
        <v>3</v>
      </c>
      <c r="H93" s="198">
        <v>14</v>
      </c>
      <c r="I93" s="198">
        <v>4</v>
      </c>
      <c r="J93" s="198">
        <v>6</v>
      </c>
      <c r="K93" s="198">
        <v>1</v>
      </c>
      <c r="L93" s="198">
        <v>1</v>
      </c>
      <c r="M93" s="198">
        <v>0</v>
      </c>
      <c r="N93" s="198">
        <v>0</v>
      </c>
      <c r="O93" s="198">
        <v>0</v>
      </c>
      <c r="P93" s="198">
        <v>0</v>
      </c>
      <c r="Q93" s="198">
        <v>0</v>
      </c>
      <c r="R93" s="198">
        <v>0</v>
      </c>
      <c r="S93" s="198">
        <v>0</v>
      </c>
      <c r="T93" s="198">
        <v>57</v>
      </c>
      <c r="U93" s="177" t="str">
        <f t="shared" si="1"/>
        <v>戸塚</v>
      </c>
    </row>
    <row r="94" spans="1:21" ht="13.5">
      <c r="A94" s="88" t="s">
        <v>180</v>
      </c>
      <c r="B94" s="197">
        <v>2</v>
      </c>
      <c r="C94" s="198">
        <v>5</v>
      </c>
      <c r="D94" s="198">
        <v>4</v>
      </c>
      <c r="E94" s="198">
        <v>9</v>
      </c>
      <c r="F94" s="198">
        <v>4</v>
      </c>
      <c r="G94" s="198">
        <v>5</v>
      </c>
      <c r="H94" s="198">
        <v>11</v>
      </c>
      <c r="I94" s="198">
        <v>1</v>
      </c>
      <c r="J94" s="198">
        <v>3</v>
      </c>
      <c r="K94" s="198">
        <v>1</v>
      </c>
      <c r="L94" s="198">
        <v>0</v>
      </c>
      <c r="M94" s="198">
        <v>0</v>
      </c>
      <c r="N94" s="198">
        <v>0</v>
      </c>
      <c r="O94" s="198">
        <v>3</v>
      </c>
      <c r="P94" s="198">
        <v>0</v>
      </c>
      <c r="Q94" s="198">
        <v>1</v>
      </c>
      <c r="R94" s="198">
        <v>0</v>
      </c>
      <c r="S94" s="198">
        <v>0</v>
      </c>
      <c r="T94" s="198">
        <v>49</v>
      </c>
      <c r="U94" s="177" t="str">
        <f t="shared" si="1"/>
        <v>緑　</v>
      </c>
    </row>
    <row r="95" spans="1:21" ht="13.5">
      <c r="A95" s="88" t="s">
        <v>181</v>
      </c>
      <c r="B95" s="197">
        <v>0</v>
      </c>
      <c r="C95" s="198">
        <v>0</v>
      </c>
      <c r="D95" s="198">
        <v>0</v>
      </c>
      <c r="E95" s="198">
        <v>0</v>
      </c>
      <c r="F95" s="198">
        <v>0</v>
      </c>
      <c r="G95" s="198">
        <v>0</v>
      </c>
      <c r="H95" s="198">
        <v>0</v>
      </c>
      <c r="I95" s="198">
        <v>0</v>
      </c>
      <c r="J95" s="198">
        <v>0</v>
      </c>
      <c r="K95" s="198">
        <v>0</v>
      </c>
      <c r="L95" s="198">
        <v>0</v>
      </c>
      <c r="M95" s="198">
        <v>0</v>
      </c>
      <c r="N95" s="198">
        <v>0</v>
      </c>
      <c r="O95" s="198">
        <v>0</v>
      </c>
      <c r="P95" s="198">
        <v>0</v>
      </c>
      <c r="Q95" s="198">
        <v>0</v>
      </c>
      <c r="R95" s="198">
        <v>0</v>
      </c>
      <c r="S95" s="198">
        <v>0</v>
      </c>
      <c r="T95" s="198">
        <v>0</v>
      </c>
      <c r="U95" s="177" t="str">
        <f t="shared" si="1"/>
        <v>川崎南</v>
      </c>
    </row>
    <row r="96" spans="1:21" ht="13.5">
      <c r="A96" s="88" t="s">
        <v>182</v>
      </c>
      <c r="B96" s="197">
        <v>1</v>
      </c>
      <c r="C96" s="198">
        <v>2</v>
      </c>
      <c r="D96" s="198">
        <v>4</v>
      </c>
      <c r="E96" s="198">
        <v>6</v>
      </c>
      <c r="F96" s="198">
        <v>3</v>
      </c>
      <c r="G96" s="198">
        <v>3</v>
      </c>
      <c r="H96" s="198">
        <v>6</v>
      </c>
      <c r="I96" s="198">
        <v>1</v>
      </c>
      <c r="J96" s="198">
        <v>1</v>
      </c>
      <c r="K96" s="198">
        <v>1</v>
      </c>
      <c r="L96" s="198">
        <v>0</v>
      </c>
      <c r="M96" s="198">
        <v>0</v>
      </c>
      <c r="N96" s="198">
        <v>0</v>
      </c>
      <c r="O96" s="198">
        <v>0</v>
      </c>
      <c r="P96" s="198">
        <v>1</v>
      </c>
      <c r="Q96" s="198">
        <v>0</v>
      </c>
      <c r="R96" s="198">
        <v>0</v>
      </c>
      <c r="S96" s="198">
        <v>1</v>
      </c>
      <c r="T96" s="198">
        <v>30</v>
      </c>
      <c r="U96" s="177" t="str">
        <f t="shared" si="1"/>
        <v>川崎北</v>
      </c>
    </row>
    <row r="97" spans="1:21" ht="13.5">
      <c r="A97" s="88" t="s">
        <v>183</v>
      </c>
      <c r="B97" s="197">
        <v>0</v>
      </c>
      <c r="C97" s="198">
        <v>1</v>
      </c>
      <c r="D97" s="198">
        <v>6</v>
      </c>
      <c r="E97" s="198">
        <v>3</v>
      </c>
      <c r="F97" s="198">
        <v>3</v>
      </c>
      <c r="G97" s="198">
        <v>4</v>
      </c>
      <c r="H97" s="198">
        <v>4</v>
      </c>
      <c r="I97" s="198">
        <v>7</v>
      </c>
      <c r="J97" s="198">
        <v>1</v>
      </c>
      <c r="K97" s="198">
        <v>2</v>
      </c>
      <c r="L97" s="198">
        <v>0</v>
      </c>
      <c r="M97" s="198">
        <v>0</v>
      </c>
      <c r="N97" s="198">
        <v>1</v>
      </c>
      <c r="O97" s="198">
        <v>0</v>
      </c>
      <c r="P97" s="198">
        <v>1</v>
      </c>
      <c r="Q97" s="198">
        <v>1</v>
      </c>
      <c r="R97" s="198">
        <v>0</v>
      </c>
      <c r="S97" s="198">
        <v>0</v>
      </c>
      <c r="T97" s="198">
        <v>34</v>
      </c>
      <c r="U97" s="177" t="str">
        <f t="shared" si="1"/>
        <v>川崎西</v>
      </c>
    </row>
    <row r="98" spans="1:21" ht="13.5">
      <c r="A98" s="88"/>
      <c r="B98" s="197"/>
      <c r="C98" s="198"/>
      <c r="D98" s="198"/>
      <c r="E98" s="198"/>
      <c r="F98" s="198"/>
      <c r="G98" s="198"/>
      <c r="H98" s="198"/>
      <c r="I98" s="198"/>
      <c r="J98" s="198"/>
      <c r="K98" s="198"/>
      <c r="L98" s="198"/>
      <c r="M98" s="198"/>
      <c r="N98" s="198"/>
      <c r="O98" s="198"/>
      <c r="P98" s="198"/>
      <c r="Q98" s="198"/>
      <c r="R98" s="198"/>
      <c r="S98" s="198"/>
      <c r="T98" s="198"/>
      <c r="U98" s="177">
        <f t="shared" si="1"/>
      </c>
    </row>
    <row r="99" spans="1:21" ht="13.5">
      <c r="A99" s="88" t="s">
        <v>184</v>
      </c>
      <c r="B99" s="197">
        <v>6</v>
      </c>
      <c r="C99" s="198">
        <v>9</v>
      </c>
      <c r="D99" s="198">
        <v>36</v>
      </c>
      <c r="E99" s="198">
        <v>41</v>
      </c>
      <c r="F99" s="198">
        <v>63</v>
      </c>
      <c r="G99" s="198">
        <v>79</v>
      </c>
      <c r="H99" s="198">
        <v>139</v>
      </c>
      <c r="I99" s="198">
        <v>127</v>
      </c>
      <c r="J99" s="198">
        <v>91</v>
      </c>
      <c r="K99" s="198">
        <v>53</v>
      </c>
      <c r="L99" s="198">
        <v>36</v>
      </c>
      <c r="M99" s="198">
        <v>29</v>
      </c>
      <c r="N99" s="198">
        <v>12</v>
      </c>
      <c r="O99" s="198">
        <v>5</v>
      </c>
      <c r="P99" s="198">
        <v>0</v>
      </c>
      <c r="Q99" s="198">
        <v>0</v>
      </c>
      <c r="R99" s="198">
        <v>0</v>
      </c>
      <c r="S99" s="198">
        <v>0</v>
      </c>
      <c r="T99" s="198">
        <v>726</v>
      </c>
      <c r="U99" s="177" t="str">
        <f t="shared" si="1"/>
        <v>横須賀</v>
      </c>
    </row>
    <row r="100" spans="1:21" ht="13.5">
      <c r="A100" s="88" t="s">
        <v>185</v>
      </c>
      <c r="B100" s="197">
        <v>14</v>
      </c>
      <c r="C100" s="198">
        <v>24</v>
      </c>
      <c r="D100" s="198">
        <v>47</v>
      </c>
      <c r="E100" s="198">
        <v>60</v>
      </c>
      <c r="F100" s="198">
        <v>45</v>
      </c>
      <c r="G100" s="198">
        <v>47</v>
      </c>
      <c r="H100" s="198">
        <v>53</v>
      </c>
      <c r="I100" s="198">
        <v>27</v>
      </c>
      <c r="J100" s="198">
        <v>15</v>
      </c>
      <c r="K100" s="198">
        <v>10</v>
      </c>
      <c r="L100" s="198">
        <v>0</v>
      </c>
      <c r="M100" s="198">
        <v>4</v>
      </c>
      <c r="N100" s="198">
        <v>1</v>
      </c>
      <c r="O100" s="198">
        <v>0</v>
      </c>
      <c r="P100" s="198">
        <v>0</v>
      </c>
      <c r="Q100" s="198">
        <v>0</v>
      </c>
      <c r="R100" s="198">
        <v>0</v>
      </c>
      <c r="S100" s="198">
        <v>0</v>
      </c>
      <c r="T100" s="198">
        <v>347</v>
      </c>
      <c r="U100" s="177" t="str">
        <f t="shared" si="1"/>
        <v>平塚</v>
      </c>
    </row>
    <row r="101" spans="1:21" ht="13.5">
      <c r="A101" s="88" t="s">
        <v>186</v>
      </c>
      <c r="B101" s="197">
        <v>0</v>
      </c>
      <c r="C101" s="198">
        <v>0</v>
      </c>
      <c r="D101" s="198">
        <v>1</v>
      </c>
      <c r="E101" s="198">
        <v>2</v>
      </c>
      <c r="F101" s="198">
        <v>3</v>
      </c>
      <c r="G101" s="198">
        <v>2</v>
      </c>
      <c r="H101" s="198">
        <v>4</v>
      </c>
      <c r="I101" s="198">
        <v>3</v>
      </c>
      <c r="J101" s="198">
        <v>3</v>
      </c>
      <c r="K101" s="198">
        <v>1</v>
      </c>
      <c r="L101" s="198">
        <v>1</v>
      </c>
      <c r="M101" s="198">
        <v>1</v>
      </c>
      <c r="N101" s="198">
        <v>0</v>
      </c>
      <c r="O101" s="198">
        <v>0</v>
      </c>
      <c r="P101" s="198">
        <v>0</v>
      </c>
      <c r="Q101" s="198">
        <v>2</v>
      </c>
      <c r="R101" s="198">
        <v>0</v>
      </c>
      <c r="S101" s="198">
        <v>0</v>
      </c>
      <c r="T101" s="198">
        <v>23</v>
      </c>
      <c r="U101" s="177" t="str">
        <f t="shared" si="1"/>
        <v>鎌倉</v>
      </c>
    </row>
    <row r="102" spans="1:21" ht="13.5">
      <c r="A102" s="88" t="s">
        <v>187</v>
      </c>
      <c r="B102" s="197">
        <v>4</v>
      </c>
      <c r="C102" s="198">
        <v>9</v>
      </c>
      <c r="D102" s="198">
        <v>20</v>
      </c>
      <c r="E102" s="198">
        <v>16</v>
      </c>
      <c r="F102" s="198">
        <v>32</v>
      </c>
      <c r="G102" s="198">
        <v>16</v>
      </c>
      <c r="H102" s="198">
        <v>34</v>
      </c>
      <c r="I102" s="198">
        <v>17</v>
      </c>
      <c r="J102" s="198">
        <v>5</v>
      </c>
      <c r="K102" s="198">
        <v>6</v>
      </c>
      <c r="L102" s="198">
        <v>2</v>
      </c>
      <c r="M102" s="198">
        <v>2</v>
      </c>
      <c r="N102" s="198">
        <v>1</v>
      </c>
      <c r="O102" s="198">
        <v>1</v>
      </c>
      <c r="P102" s="198">
        <v>1</v>
      </c>
      <c r="Q102" s="198">
        <v>0</v>
      </c>
      <c r="R102" s="198">
        <v>0</v>
      </c>
      <c r="S102" s="198">
        <v>0</v>
      </c>
      <c r="T102" s="198">
        <v>166</v>
      </c>
      <c r="U102" s="177" t="str">
        <f t="shared" si="1"/>
        <v>藤沢</v>
      </c>
    </row>
    <row r="103" spans="1:21" ht="13.5">
      <c r="A103" s="88" t="s">
        <v>188</v>
      </c>
      <c r="B103" s="197">
        <v>8</v>
      </c>
      <c r="C103" s="198">
        <v>15</v>
      </c>
      <c r="D103" s="198">
        <v>32</v>
      </c>
      <c r="E103" s="198">
        <v>32</v>
      </c>
      <c r="F103" s="198">
        <v>37</v>
      </c>
      <c r="G103" s="198">
        <v>25</v>
      </c>
      <c r="H103" s="198">
        <v>34</v>
      </c>
      <c r="I103" s="198">
        <v>14</v>
      </c>
      <c r="J103" s="198">
        <v>7</v>
      </c>
      <c r="K103" s="198">
        <v>3</v>
      </c>
      <c r="L103" s="198">
        <v>0</v>
      </c>
      <c r="M103" s="198">
        <v>2</v>
      </c>
      <c r="N103" s="198">
        <v>1</v>
      </c>
      <c r="O103" s="198">
        <v>0</v>
      </c>
      <c r="P103" s="198">
        <v>0</v>
      </c>
      <c r="Q103" s="198">
        <v>0</v>
      </c>
      <c r="R103" s="198">
        <v>0</v>
      </c>
      <c r="S103" s="198">
        <v>0</v>
      </c>
      <c r="T103" s="198">
        <v>210</v>
      </c>
      <c r="U103" s="177" t="str">
        <f t="shared" si="1"/>
        <v>小田原</v>
      </c>
    </row>
    <row r="104" spans="1:21" ht="13.5">
      <c r="A104" s="88"/>
      <c r="B104" s="197"/>
      <c r="C104" s="198"/>
      <c r="D104" s="198"/>
      <c r="E104" s="198"/>
      <c r="F104" s="198"/>
      <c r="G104" s="198"/>
      <c r="H104" s="198"/>
      <c r="I104" s="198"/>
      <c r="J104" s="198"/>
      <c r="K104" s="198"/>
      <c r="L104" s="198"/>
      <c r="M104" s="198"/>
      <c r="N104" s="198"/>
      <c r="O104" s="198"/>
      <c r="P104" s="198"/>
      <c r="Q104" s="198"/>
      <c r="R104" s="198"/>
      <c r="S104" s="198"/>
      <c r="T104" s="198"/>
      <c r="U104" s="177">
        <f t="shared" si="1"/>
      </c>
    </row>
    <row r="105" spans="1:21" ht="13.5">
      <c r="A105" s="88" t="s">
        <v>189</v>
      </c>
      <c r="B105" s="197">
        <v>1</v>
      </c>
      <c r="C105" s="198">
        <v>3</v>
      </c>
      <c r="D105" s="198">
        <v>9</v>
      </c>
      <c r="E105" s="198">
        <v>9</v>
      </c>
      <c r="F105" s="198">
        <v>5</v>
      </c>
      <c r="G105" s="198">
        <v>6</v>
      </c>
      <c r="H105" s="198">
        <v>7</v>
      </c>
      <c r="I105" s="198">
        <v>7</v>
      </c>
      <c r="J105" s="198">
        <v>2</v>
      </c>
      <c r="K105" s="198">
        <v>0</v>
      </c>
      <c r="L105" s="198">
        <v>0</v>
      </c>
      <c r="M105" s="198">
        <v>0</v>
      </c>
      <c r="N105" s="198">
        <v>0</v>
      </c>
      <c r="O105" s="198">
        <v>0</v>
      </c>
      <c r="P105" s="198">
        <v>0</v>
      </c>
      <c r="Q105" s="198">
        <v>0</v>
      </c>
      <c r="R105" s="198">
        <v>1</v>
      </c>
      <c r="S105" s="198">
        <v>0</v>
      </c>
      <c r="T105" s="198">
        <v>50</v>
      </c>
      <c r="U105" s="177" t="str">
        <f t="shared" si="1"/>
        <v>相模原</v>
      </c>
    </row>
    <row r="106" spans="1:21" ht="13.5">
      <c r="A106" s="88" t="s">
        <v>190</v>
      </c>
      <c r="B106" s="197">
        <v>1</v>
      </c>
      <c r="C106" s="198">
        <v>1</v>
      </c>
      <c r="D106" s="198">
        <v>8</v>
      </c>
      <c r="E106" s="198">
        <v>7</v>
      </c>
      <c r="F106" s="198">
        <v>7</v>
      </c>
      <c r="G106" s="198">
        <v>8</v>
      </c>
      <c r="H106" s="198">
        <v>4</v>
      </c>
      <c r="I106" s="198">
        <v>4</v>
      </c>
      <c r="J106" s="198">
        <v>2</v>
      </c>
      <c r="K106" s="198">
        <v>0</v>
      </c>
      <c r="L106" s="198">
        <v>2</v>
      </c>
      <c r="M106" s="198">
        <v>0</v>
      </c>
      <c r="N106" s="198">
        <v>1</v>
      </c>
      <c r="O106" s="198">
        <v>0</v>
      </c>
      <c r="P106" s="198">
        <v>0</v>
      </c>
      <c r="Q106" s="198">
        <v>0</v>
      </c>
      <c r="R106" s="198">
        <v>0</v>
      </c>
      <c r="S106" s="198">
        <v>0</v>
      </c>
      <c r="T106" s="198">
        <v>45</v>
      </c>
      <c r="U106" s="177" t="str">
        <f t="shared" si="1"/>
        <v>厚木</v>
      </c>
    </row>
    <row r="107" spans="1:21" ht="13.5">
      <c r="A107" s="88" t="s">
        <v>191</v>
      </c>
      <c r="B107" s="197">
        <v>5</v>
      </c>
      <c r="C107" s="198">
        <v>5</v>
      </c>
      <c r="D107" s="198">
        <v>12</v>
      </c>
      <c r="E107" s="198">
        <v>14</v>
      </c>
      <c r="F107" s="198">
        <v>9</v>
      </c>
      <c r="G107" s="198">
        <v>8</v>
      </c>
      <c r="H107" s="198">
        <v>12</v>
      </c>
      <c r="I107" s="198">
        <v>11</v>
      </c>
      <c r="J107" s="198">
        <v>3</v>
      </c>
      <c r="K107" s="198">
        <v>5</v>
      </c>
      <c r="L107" s="198">
        <v>2</v>
      </c>
      <c r="M107" s="198">
        <v>2</v>
      </c>
      <c r="N107" s="198">
        <v>0</v>
      </c>
      <c r="O107" s="198">
        <v>0</v>
      </c>
      <c r="P107" s="198">
        <v>0</v>
      </c>
      <c r="Q107" s="198">
        <v>0</v>
      </c>
      <c r="R107" s="198">
        <v>0</v>
      </c>
      <c r="S107" s="198">
        <v>0</v>
      </c>
      <c r="T107" s="198">
        <v>88</v>
      </c>
      <c r="U107" s="177" t="str">
        <f t="shared" si="1"/>
        <v>大和</v>
      </c>
    </row>
    <row r="108" spans="1:21" ht="13.5">
      <c r="A108" s="95" t="s">
        <v>192</v>
      </c>
      <c r="B108" s="193">
        <v>46</v>
      </c>
      <c r="C108" s="194">
        <v>85</v>
      </c>
      <c r="D108" s="194">
        <v>194</v>
      </c>
      <c r="E108" s="194">
        <v>214</v>
      </c>
      <c r="F108" s="194">
        <v>224</v>
      </c>
      <c r="G108" s="194">
        <v>213</v>
      </c>
      <c r="H108" s="194">
        <v>334</v>
      </c>
      <c r="I108" s="194">
        <v>231</v>
      </c>
      <c r="J108" s="194">
        <v>144</v>
      </c>
      <c r="K108" s="194">
        <v>85</v>
      </c>
      <c r="L108" s="194">
        <v>46</v>
      </c>
      <c r="M108" s="194">
        <v>42</v>
      </c>
      <c r="N108" s="194">
        <v>17</v>
      </c>
      <c r="O108" s="194">
        <v>9</v>
      </c>
      <c r="P108" s="194">
        <v>3</v>
      </c>
      <c r="Q108" s="194">
        <v>4</v>
      </c>
      <c r="R108" s="194">
        <v>1</v>
      </c>
      <c r="S108" s="194">
        <v>1</v>
      </c>
      <c r="T108" s="194">
        <v>1893</v>
      </c>
      <c r="U108" s="181" t="str">
        <f t="shared" si="1"/>
        <v>神奈川県計</v>
      </c>
    </row>
    <row r="109" spans="1:21" ht="13.5">
      <c r="A109" s="98"/>
      <c r="B109" s="195"/>
      <c r="C109" s="196"/>
      <c r="D109" s="196"/>
      <c r="E109" s="196"/>
      <c r="F109" s="196"/>
      <c r="G109" s="196"/>
      <c r="H109" s="196"/>
      <c r="I109" s="196"/>
      <c r="J109" s="196"/>
      <c r="K109" s="196"/>
      <c r="L109" s="196"/>
      <c r="M109" s="196"/>
      <c r="N109" s="196"/>
      <c r="O109" s="196"/>
      <c r="P109" s="196"/>
      <c r="Q109" s="196"/>
      <c r="R109" s="196"/>
      <c r="S109" s="196"/>
      <c r="T109" s="196"/>
      <c r="U109" s="179"/>
    </row>
    <row r="110" spans="1:21" ht="13.5">
      <c r="A110" s="88" t="s">
        <v>193</v>
      </c>
      <c r="B110" s="197">
        <v>39</v>
      </c>
      <c r="C110" s="198">
        <v>94</v>
      </c>
      <c r="D110" s="198">
        <v>176</v>
      </c>
      <c r="E110" s="198">
        <v>144</v>
      </c>
      <c r="F110" s="198">
        <v>92</v>
      </c>
      <c r="G110" s="198">
        <v>56</v>
      </c>
      <c r="H110" s="198">
        <v>82</v>
      </c>
      <c r="I110" s="198">
        <v>27</v>
      </c>
      <c r="J110" s="198">
        <v>15</v>
      </c>
      <c r="K110" s="198">
        <v>8</v>
      </c>
      <c r="L110" s="198">
        <v>6</v>
      </c>
      <c r="M110" s="198">
        <v>3</v>
      </c>
      <c r="N110" s="198">
        <v>4</v>
      </c>
      <c r="O110" s="198">
        <v>0</v>
      </c>
      <c r="P110" s="198">
        <v>0</v>
      </c>
      <c r="Q110" s="198">
        <v>0</v>
      </c>
      <c r="R110" s="198">
        <v>0</v>
      </c>
      <c r="S110" s="198">
        <v>0</v>
      </c>
      <c r="T110" s="198">
        <v>746</v>
      </c>
      <c r="U110" s="177" t="str">
        <f t="shared" si="1"/>
        <v>甲府</v>
      </c>
    </row>
    <row r="111" spans="1:21" ht="13.5">
      <c r="A111" s="88" t="s">
        <v>194</v>
      </c>
      <c r="B111" s="197">
        <v>92</v>
      </c>
      <c r="C111" s="198">
        <v>236</v>
      </c>
      <c r="D111" s="198">
        <v>429</v>
      </c>
      <c r="E111" s="198">
        <v>365</v>
      </c>
      <c r="F111" s="198">
        <v>292</v>
      </c>
      <c r="G111" s="198">
        <v>225</v>
      </c>
      <c r="H111" s="198">
        <v>244</v>
      </c>
      <c r="I111" s="198">
        <v>115</v>
      </c>
      <c r="J111" s="198">
        <v>38</v>
      </c>
      <c r="K111" s="198">
        <v>11</v>
      </c>
      <c r="L111" s="198">
        <v>11</v>
      </c>
      <c r="M111" s="198">
        <v>4</v>
      </c>
      <c r="N111" s="198">
        <v>1</v>
      </c>
      <c r="O111" s="198">
        <v>0</v>
      </c>
      <c r="P111" s="198">
        <v>1</v>
      </c>
      <c r="Q111" s="198">
        <v>0</v>
      </c>
      <c r="R111" s="198">
        <v>0</v>
      </c>
      <c r="S111" s="198">
        <v>0</v>
      </c>
      <c r="T111" s="198">
        <v>2064</v>
      </c>
      <c r="U111" s="177" t="str">
        <f t="shared" si="1"/>
        <v>山梨</v>
      </c>
    </row>
    <row r="112" spans="1:21" ht="13.5">
      <c r="A112" s="88" t="s">
        <v>195</v>
      </c>
      <c r="B112" s="197">
        <v>3</v>
      </c>
      <c r="C112" s="198">
        <v>4</v>
      </c>
      <c r="D112" s="198">
        <v>7</v>
      </c>
      <c r="E112" s="198">
        <v>8</v>
      </c>
      <c r="F112" s="198">
        <v>2</v>
      </c>
      <c r="G112" s="198">
        <v>3</v>
      </c>
      <c r="H112" s="198">
        <v>4</v>
      </c>
      <c r="I112" s="198">
        <v>2</v>
      </c>
      <c r="J112" s="198">
        <v>0</v>
      </c>
      <c r="K112" s="198">
        <v>1</v>
      </c>
      <c r="L112" s="198">
        <v>0</v>
      </c>
      <c r="M112" s="198">
        <v>0</v>
      </c>
      <c r="N112" s="198">
        <v>1</v>
      </c>
      <c r="O112" s="198">
        <v>0</v>
      </c>
      <c r="P112" s="198">
        <v>0</v>
      </c>
      <c r="Q112" s="198">
        <v>0</v>
      </c>
      <c r="R112" s="198">
        <v>0</v>
      </c>
      <c r="S112" s="198">
        <v>0</v>
      </c>
      <c r="T112" s="198">
        <v>35</v>
      </c>
      <c r="U112" s="177" t="str">
        <f t="shared" si="1"/>
        <v>大月</v>
      </c>
    </row>
    <row r="113" spans="1:21" ht="13.5">
      <c r="A113" s="88" t="s">
        <v>196</v>
      </c>
      <c r="B113" s="197">
        <v>4</v>
      </c>
      <c r="C113" s="198">
        <v>5</v>
      </c>
      <c r="D113" s="198">
        <v>15</v>
      </c>
      <c r="E113" s="198">
        <v>14</v>
      </c>
      <c r="F113" s="198">
        <v>7</v>
      </c>
      <c r="G113" s="198">
        <v>7</v>
      </c>
      <c r="H113" s="198">
        <v>12</v>
      </c>
      <c r="I113" s="198">
        <v>9</v>
      </c>
      <c r="J113" s="198">
        <v>4</v>
      </c>
      <c r="K113" s="198">
        <v>5</v>
      </c>
      <c r="L113" s="198">
        <v>2</v>
      </c>
      <c r="M113" s="198">
        <v>6</v>
      </c>
      <c r="N113" s="198">
        <v>1</v>
      </c>
      <c r="O113" s="198">
        <v>2</v>
      </c>
      <c r="P113" s="198">
        <v>0</v>
      </c>
      <c r="Q113" s="198">
        <v>0</v>
      </c>
      <c r="R113" s="198">
        <v>1</v>
      </c>
      <c r="S113" s="198">
        <v>0</v>
      </c>
      <c r="T113" s="198">
        <v>94</v>
      </c>
      <c r="U113" s="177" t="str">
        <f t="shared" si="1"/>
        <v>鰍沢</v>
      </c>
    </row>
    <row r="114" spans="1:21" ht="13.5">
      <c r="A114" s="95" t="s">
        <v>197</v>
      </c>
      <c r="B114" s="193">
        <v>138</v>
      </c>
      <c r="C114" s="194">
        <v>339</v>
      </c>
      <c r="D114" s="194">
        <v>627</v>
      </c>
      <c r="E114" s="194">
        <v>531</v>
      </c>
      <c r="F114" s="194">
        <v>393</v>
      </c>
      <c r="G114" s="194">
        <v>291</v>
      </c>
      <c r="H114" s="194">
        <v>342</v>
      </c>
      <c r="I114" s="194">
        <v>153</v>
      </c>
      <c r="J114" s="194">
        <v>57</v>
      </c>
      <c r="K114" s="194">
        <v>25</v>
      </c>
      <c r="L114" s="194">
        <v>19</v>
      </c>
      <c r="M114" s="194">
        <v>13</v>
      </c>
      <c r="N114" s="194">
        <v>7</v>
      </c>
      <c r="O114" s="194">
        <v>2</v>
      </c>
      <c r="P114" s="194">
        <v>1</v>
      </c>
      <c r="Q114" s="194">
        <v>0</v>
      </c>
      <c r="R114" s="194">
        <v>1</v>
      </c>
      <c r="S114" s="194">
        <v>0</v>
      </c>
      <c r="T114" s="194">
        <v>2939</v>
      </c>
      <c r="U114" s="181" t="str">
        <f t="shared" si="1"/>
        <v>山梨県計</v>
      </c>
    </row>
    <row r="115" spans="1:21" s="39" customFormat="1" ht="7.5" customHeight="1">
      <c r="A115" s="38"/>
      <c r="B115" s="201"/>
      <c r="C115" s="202"/>
      <c r="D115" s="202"/>
      <c r="E115" s="202"/>
      <c r="F115" s="202"/>
      <c r="G115" s="202"/>
      <c r="H115" s="202"/>
      <c r="I115" s="202"/>
      <c r="J115" s="202"/>
      <c r="K115" s="202"/>
      <c r="L115" s="202"/>
      <c r="M115" s="202"/>
      <c r="N115" s="202"/>
      <c r="O115" s="202"/>
      <c r="P115" s="202"/>
      <c r="Q115" s="202"/>
      <c r="R115" s="202"/>
      <c r="S115" s="202"/>
      <c r="T115" s="202"/>
      <c r="U115" s="183"/>
    </row>
    <row r="116" spans="1:21" ht="7.5" customHeight="1" thickBot="1">
      <c r="A116" s="34"/>
      <c r="B116" s="203"/>
      <c r="C116" s="204"/>
      <c r="D116" s="204"/>
      <c r="E116" s="204"/>
      <c r="F116" s="204"/>
      <c r="G116" s="204"/>
      <c r="H116" s="204"/>
      <c r="I116" s="204"/>
      <c r="J116" s="204"/>
      <c r="K116" s="204"/>
      <c r="L116" s="204"/>
      <c r="M116" s="204"/>
      <c r="N116" s="204"/>
      <c r="O116" s="204"/>
      <c r="P116" s="204"/>
      <c r="Q116" s="204"/>
      <c r="R116" s="204"/>
      <c r="S116" s="204"/>
      <c r="T116" s="204"/>
      <c r="U116" s="32"/>
    </row>
    <row r="117" spans="1:21" ht="15" thickBot="1" thickTop="1">
      <c r="A117" s="90" t="s">
        <v>29</v>
      </c>
      <c r="B117" s="205">
        <v>443</v>
      </c>
      <c r="C117" s="206">
        <v>916</v>
      </c>
      <c r="D117" s="206">
        <v>1861</v>
      </c>
      <c r="E117" s="206">
        <v>1806</v>
      </c>
      <c r="F117" s="206">
        <v>1629</v>
      </c>
      <c r="G117" s="206">
        <v>1434</v>
      </c>
      <c r="H117" s="206">
        <v>2019</v>
      </c>
      <c r="I117" s="206">
        <v>1229</v>
      </c>
      <c r="J117" s="206">
        <v>694</v>
      </c>
      <c r="K117" s="206">
        <v>364</v>
      </c>
      <c r="L117" s="206">
        <v>193</v>
      </c>
      <c r="M117" s="206">
        <v>169</v>
      </c>
      <c r="N117" s="206">
        <v>69</v>
      </c>
      <c r="O117" s="206">
        <v>35</v>
      </c>
      <c r="P117" s="206">
        <v>12</v>
      </c>
      <c r="Q117" s="206">
        <v>10</v>
      </c>
      <c r="R117" s="206">
        <v>4</v>
      </c>
      <c r="S117" s="206">
        <v>1</v>
      </c>
      <c r="T117" s="206">
        <v>12888</v>
      </c>
      <c r="U117" s="30" t="s">
        <v>29</v>
      </c>
    </row>
    <row r="118" spans="1:10" ht="13.5">
      <c r="A118" s="266" t="s">
        <v>208</v>
      </c>
      <c r="B118" s="266"/>
      <c r="C118" s="266"/>
      <c r="D118" s="266"/>
      <c r="E118" s="266"/>
      <c r="F118" s="266"/>
      <c r="G118" s="266"/>
      <c r="H118" s="266"/>
      <c r="I118" s="266"/>
      <c r="J118" s="266"/>
    </row>
    <row r="120" ht="13.5">
      <c r="L120" s="65"/>
    </row>
  </sheetData>
  <mergeCells count="24">
    <mergeCell ref="U2:U5"/>
    <mergeCell ref="K3:K5"/>
    <mergeCell ref="L3:L5"/>
    <mergeCell ref="M3:M5"/>
    <mergeCell ref="N3:N5"/>
    <mergeCell ref="O3:O5"/>
    <mergeCell ref="P3:P5"/>
    <mergeCell ref="Q3:Q5"/>
    <mergeCell ref="R3:R5"/>
    <mergeCell ref="S3:S5"/>
    <mergeCell ref="A118:J118"/>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Footer>&amp;R&amp;10東京国税局
申告所得税２
（H17)</oddFooter>
  </headerFooter>
  <rowBreaks count="2" manualBreakCount="2">
    <brk id="48" max="255" man="1"/>
    <brk id="86" max="255" man="1"/>
  </rowBreaks>
</worksheet>
</file>

<file path=xl/worksheets/sheet6.xml><?xml version="1.0" encoding="utf-8"?>
<worksheet xmlns="http://schemas.openxmlformats.org/spreadsheetml/2006/main" xmlns:r="http://schemas.openxmlformats.org/officeDocument/2006/relationships">
  <dimension ref="A1:U120"/>
  <sheetViews>
    <sheetView showGridLines="0" zoomScale="85" zoomScaleNormal="85" workbookViewId="0" topLeftCell="A1">
      <selection activeCell="F96" sqref="F96"/>
    </sheetView>
  </sheetViews>
  <sheetFormatPr defaultColWidth="9.00390625" defaultRowHeight="13.5"/>
  <cols>
    <col min="1" max="1" width="9.625" style="29" customWidth="1"/>
    <col min="21" max="21" width="9.75390625" style="29" bestFit="1" customWidth="1"/>
  </cols>
  <sheetData>
    <row r="1" spans="1:11" ht="27.75" customHeight="1" thickBot="1">
      <c r="A1" s="275" t="s">
        <v>205</v>
      </c>
      <c r="B1" s="275"/>
      <c r="C1" s="275"/>
      <c r="D1" s="275"/>
      <c r="E1" s="275"/>
      <c r="F1" s="275"/>
      <c r="K1" s="28"/>
    </row>
    <row r="2" spans="1:21" ht="21.75" customHeight="1">
      <c r="A2" s="272" t="s">
        <v>85</v>
      </c>
      <c r="B2" s="269" t="s">
        <v>32</v>
      </c>
      <c r="C2" s="270"/>
      <c r="D2" s="270"/>
      <c r="E2" s="270"/>
      <c r="F2" s="270"/>
      <c r="G2" s="270"/>
      <c r="H2" s="270"/>
      <c r="I2" s="270"/>
      <c r="J2" s="270"/>
      <c r="K2" s="270"/>
      <c r="L2" s="270"/>
      <c r="M2" s="270"/>
      <c r="N2" s="270"/>
      <c r="O2" s="270"/>
      <c r="P2" s="270"/>
      <c r="Q2" s="270"/>
      <c r="R2" s="270"/>
      <c r="S2" s="270"/>
      <c r="T2" s="271"/>
      <c r="U2" s="259" t="s">
        <v>86</v>
      </c>
    </row>
    <row r="3" spans="1:21" ht="13.5" customHeight="1">
      <c r="A3" s="273"/>
      <c r="B3" s="262" t="s">
        <v>72</v>
      </c>
      <c r="C3" s="262" t="s">
        <v>53</v>
      </c>
      <c r="D3" s="262" t="s">
        <v>54</v>
      </c>
      <c r="E3" s="262" t="s">
        <v>55</v>
      </c>
      <c r="F3" s="262" t="s">
        <v>56</v>
      </c>
      <c r="G3" s="262" t="s">
        <v>57</v>
      </c>
      <c r="H3" s="262" t="s">
        <v>58</v>
      </c>
      <c r="I3" s="262" t="s">
        <v>59</v>
      </c>
      <c r="J3" s="262" t="s">
        <v>60</v>
      </c>
      <c r="K3" s="262" t="s">
        <v>61</v>
      </c>
      <c r="L3" s="262" t="s">
        <v>62</v>
      </c>
      <c r="M3" s="262" t="s">
        <v>63</v>
      </c>
      <c r="N3" s="262" t="s">
        <v>64</v>
      </c>
      <c r="O3" s="262" t="s">
        <v>65</v>
      </c>
      <c r="P3" s="262" t="s">
        <v>66</v>
      </c>
      <c r="Q3" s="262" t="s">
        <v>67</v>
      </c>
      <c r="R3" s="262" t="s">
        <v>68</v>
      </c>
      <c r="S3" s="264" t="s">
        <v>69</v>
      </c>
      <c r="T3" s="267" t="s">
        <v>70</v>
      </c>
      <c r="U3" s="260"/>
    </row>
    <row r="4" spans="1:21" ht="13.5" customHeight="1">
      <c r="A4" s="273"/>
      <c r="B4" s="263"/>
      <c r="C4" s="263"/>
      <c r="D4" s="263"/>
      <c r="E4" s="263"/>
      <c r="F4" s="263"/>
      <c r="G4" s="263"/>
      <c r="H4" s="263"/>
      <c r="I4" s="263"/>
      <c r="J4" s="263"/>
      <c r="K4" s="263"/>
      <c r="L4" s="263"/>
      <c r="M4" s="263"/>
      <c r="N4" s="263"/>
      <c r="O4" s="263"/>
      <c r="P4" s="263"/>
      <c r="Q4" s="263"/>
      <c r="R4" s="263"/>
      <c r="S4" s="265"/>
      <c r="T4" s="268"/>
      <c r="U4" s="260"/>
    </row>
    <row r="5" spans="1:21" ht="13.5" customHeight="1">
      <c r="A5" s="274"/>
      <c r="B5" s="263"/>
      <c r="C5" s="263"/>
      <c r="D5" s="263"/>
      <c r="E5" s="263"/>
      <c r="F5" s="263"/>
      <c r="G5" s="263"/>
      <c r="H5" s="263"/>
      <c r="I5" s="263"/>
      <c r="J5" s="263"/>
      <c r="K5" s="263"/>
      <c r="L5" s="263"/>
      <c r="M5" s="263"/>
      <c r="N5" s="263"/>
      <c r="O5" s="263"/>
      <c r="P5" s="263"/>
      <c r="Q5" s="263"/>
      <c r="R5" s="263"/>
      <c r="S5" s="265"/>
      <c r="T5" s="268"/>
      <c r="U5" s="261"/>
    </row>
    <row r="6" spans="1:21" ht="13.5" customHeight="1">
      <c r="A6" s="86"/>
      <c r="B6" s="74" t="s">
        <v>1</v>
      </c>
      <c r="C6" s="75" t="s">
        <v>1</v>
      </c>
      <c r="D6" s="75" t="s">
        <v>1</v>
      </c>
      <c r="E6" s="75" t="s">
        <v>1</v>
      </c>
      <c r="F6" s="75" t="s">
        <v>1</v>
      </c>
      <c r="G6" s="75" t="s">
        <v>1</v>
      </c>
      <c r="H6" s="75" t="s">
        <v>1</v>
      </c>
      <c r="I6" s="75" t="s">
        <v>1</v>
      </c>
      <c r="J6" s="75" t="s">
        <v>1</v>
      </c>
      <c r="K6" s="75" t="s">
        <v>1</v>
      </c>
      <c r="L6" s="75" t="s">
        <v>1</v>
      </c>
      <c r="M6" s="75" t="s">
        <v>1</v>
      </c>
      <c r="N6" s="75" t="s">
        <v>1</v>
      </c>
      <c r="O6" s="75" t="s">
        <v>1</v>
      </c>
      <c r="P6" s="75" t="s">
        <v>1</v>
      </c>
      <c r="Q6" s="75" t="s">
        <v>1</v>
      </c>
      <c r="R6" s="75" t="s">
        <v>1</v>
      </c>
      <c r="S6" s="75" t="s">
        <v>1</v>
      </c>
      <c r="T6" s="75" t="s">
        <v>1</v>
      </c>
      <c r="U6" s="76"/>
    </row>
    <row r="7" spans="1:21" ht="13.5">
      <c r="A7" s="87" t="s">
        <v>108</v>
      </c>
      <c r="B7" s="79">
        <v>464</v>
      </c>
      <c r="C7" s="80">
        <v>715</v>
      </c>
      <c r="D7" s="80">
        <v>1978</v>
      </c>
      <c r="E7" s="80">
        <v>3066</v>
      </c>
      <c r="F7" s="80">
        <v>3177</v>
      </c>
      <c r="G7" s="80">
        <v>2077</v>
      </c>
      <c r="H7" s="80">
        <v>2416</v>
      </c>
      <c r="I7" s="80">
        <v>1669</v>
      </c>
      <c r="J7" s="80">
        <v>1255</v>
      </c>
      <c r="K7" s="80">
        <v>913</v>
      </c>
      <c r="L7" s="80">
        <v>746</v>
      </c>
      <c r="M7" s="80">
        <v>1197</v>
      </c>
      <c r="N7" s="80">
        <v>795</v>
      </c>
      <c r="O7" s="80">
        <v>774</v>
      </c>
      <c r="P7" s="80">
        <v>702</v>
      </c>
      <c r="Q7" s="80">
        <v>523</v>
      </c>
      <c r="R7" s="80">
        <v>267</v>
      </c>
      <c r="S7" s="80">
        <v>194</v>
      </c>
      <c r="T7" s="80">
        <v>22928</v>
      </c>
      <c r="U7" s="180" t="str">
        <f aca="true" t="shared" si="0" ref="U7:U85">IF(A7="","",A7)</f>
        <v>千葉東</v>
      </c>
    </row>
    <row r="8" spans="1:21" ht="13.5">
      <c r="A8" s="88" t="s">
        <v>109</v>
      </c>
      <c r="B8" s="81">
        <v>484</v>
      </c>
      <c r="C8" s="77">
        <v>759</v>
      </c>
      <c r="D8" s="77">
        <v>2035</v>
      </c>
      <c r="E8" s="77">
        <v>2620</v>
      </c>
      <c r="F8" s="77">
        <v>2601</v>
      </c>
      <c r="G8" s="77">
        <v>1739</v>
      </c>
      <c r="H8" s="77">
        <v>2204</v>
      </c>
      <c r="I8" s="77">
        <v>1328</v>
      </c>
      <c r="J8" s="77">
        <v>992</v>
      </c>
      <c r="K8" s="77">
        <v>824</v>
      </c>
      <c r="L8" s="77">
        <v>683</v>
      </c>
      <c r="M8" s="77">
        <v>1023</v>
      </c>
      <c r="N8" s="77">
        <v>563</v>
      </c>
      <c r="O8" s="77">
        <v>536</v>
      </c>
      <c r="P8" s="77">
        <v>451</v>
      </c>
      <c r="Q8" s="77">
        <v>344</v>
      </c>
      <c r="R8" s="77">
        <v>134</v>
      </c>
      <c r="S8" s="77">
        <v>72</v>
      </c>
      <c r="T8" s="77">
        <v>19392</v>
      </c>
      <c r="U8" s="177" t="str">
        <f t="shared" si="0"/>
        <v>千葉南</v>
      </c>
    </row>
    <row r="9" spans="1:21" ht="13.5">
      <c r="A9" s="88" t="s">
        <v>110</v>
      </c>
      <c r="B9" s="81">
        <v>716</v>
      </c>
      <c r="C9" s="77">
        <v>1000</v>
      </c>
      <c r="D9" s="77">
        <v>3022</v>
      </c>
      <c r="E9" s="77">
        <v>4506</v>
      </c>
      <c r="F9" s="77">
        <v>4361</v>
      </c>
      <c r="G9" s="77">
        <v>2696</v>
      </c>
      <c r="H9" s="77">
        <v>3284</v>
      </c>
      <c r="I9" s="77">
        <v>2244</v>
      </c>
      <c r="J9" s="77">
        <v>1639</v>
      </c>
      <c r="K9" s="77">
        <v>1359</v>
      </c>
      <c r="L9" s="77">
        <v>1110</v>
      </c>
      <c r="M9" s="77">
        <v>1602</v>
      </c>
      <c r="N9" s="77">
        <v>1042</v>
      </c>
      <c r="O9" s="77">
        <v>1005</v>
      </c>
      <c r="P9" s="77">
        <v>884</v>
      </c>
      <c r="Q9" s="77">
        <v>661</v>
      </c>
      <c r="R9" s="77">
        <v>353</v>
      </c>
      <c r="S9" s="77">
        <v>253</v>
      </c>
      <c r="T9" s="77">
        <v>31737</v>
      </c>
      <c r="U9" s="177" t="str">
        <f t="shared" si="0"/>
        <v>千葉西</v>
      </c>
    </row>
    <row r="10" spans="1:21" ht="13.5">
      <c r="A10" s="88" t="s">
        <v>111</v>
      </c>
      <c r="B10" s="81">
        <v>410</v>
      </c>
      <c r="C10" s="77">
        <v>508</v>
      </c>
      <c r="D10" s="77">
        <v>1180</v>
      </c>
      <c r="E10" s="77">
        <v>1163</v>
      </c>
      <c r="F10" s="77">
        <v>935</v>
      </c>
      <c r="G10" s="77">
        <v>636</v>
      </c>
      <c r="H10" s="77">
        <v>812</v>
      </c>
      <c r="I10" s="77">
        <v>584</v>
      </c>
      <c r="J10" s="77">
        <v>377</v>
      </c>
      <c r="K10" s="77">
        <v>300</v>
      </c>
      <c r="L10" s="77">
        <v>226</v>
      </c>
      <c r="M10" s="77">
        <v>261</v>
      </c>
      <c r="N10" s="77">
        <v>136</v>
      </c>
      <c r="O10" s="77">
        <v>142</v>
      </c>
      <c r="P10" s="77">
        <v>137</v>
      </c>
      <c r="Q10" s="77">
        <v>97</v>
      </c>
      <c r="R10" s="77">
        <v>55</v>
      </c>
      <c r="S10" s="77">
        <v>22</v>
      </c>
      <c r="T10" s="77">
        <v>7981</v>
      </c>
      <c r="U10" s="177" t="str">
        <f t="shared" si="0"/>
        <v>銚子</v>
      </c>
    </row>
    <row r="11" spans="1:21" ht="13.5">
      <c r="A11" s="88" t="s">
        <v>112</v>
      </c>
      <c r="B11" s="81">
        <v>650</v>
      </c>
      <c r="C11" s="77">
        <v>954</v>
      </c>
      <c r="D11" s="77">
        <v>2640</v>
      </c>
      <c r="E11" s="77">
        <v>3326</v>
      </c>
      <c r="F11" s="77">
        <v>3427</v>
      </c>
      <c r="G11" s="77">
        <v>2366</v>
      </c>
      <c r="H11" s="77">
        <v>3393</v>
      </c>
      <c r="I11" s="77">
        <v>2443</v>
      </c>
      <c r="J11" s="77">
        <v>1961</v>
      </c>
      <c r="K11" s="77">
        <v>1554</v>
      </c>
      <c r="L11" s="77">
        <v>1319</v>
      </c>
      <c r="M11" s="77">
        <v>2040</v>
      </c>
      <c r="N11" s="77">
        <v>1352</v>
      </c>
      <c r="O11" s="77">
        <v>1354</v>
      </c>
      <c r="P11" s="77">
        <v>1387</v>
      </c>
      <c r="Q11" s="77">
        <v>1053</v>
      </c>
      <c r="R11" s="77">
        <v>665</v>
      </c>
      <c r="S11" s="77">
        <v>437</v>
      </c>
      <c r="T11" s="77">
        <v>32321</v>
      </c>
      <c r="U11" s="177" t="str">
        <f t="shared" si="0"/>
        <v>市川</v>
      </c>
    </row>
    <row r="12" spans="1:21" ht="13.5">
      <c r="A12" s="88"/>
      <c r="B12" s="81"/>
      <c r="C12" s="77"/>
      <c r="D12" s="77"/>
      <c r="E12" s="77"/>
      <c r="F12" s="77"/>
      <c r="G12" s="77"/>
      <c r="H12" s="77"/>
      <c r="I12" s="77"/>
      <c r="J12" s="77"/>
      <c r="K12" s="77"/>
      <c r="L12" s="77"/>
      <c r="M12" s="77"/>
      <c r="N12" s="77"/>
      <c r="O12" s="77"/>
      <c r="P12" s="77"/>
      <c r="Q12" s="77"/>
      <c r="R12" s="77"/>
      <c r="S12" s="77"/>
      <c r="T12" s="77"/>
      <c r="U12" s="177">
        <f t="shared" si="0"/>
      </c>
    </row>
    <row r="13" spans="1:21" ht="13.5">
      <c r="A13" s="88" t="s">
        <v>113</v>
      </c>
      <c r="B13" s="81">
        <v>526</v>
      </c>
      <c r="C13" s="77">
        <v>810</v>
      </c>
      <c r="D13" s="77">
        <v>2376</v>
      </c>
      <c r="E13" s="77">
        <v>3629</v>
      </c>
      <c r="F13" s="77">
        <v>3779</v>
      </c>
      <c r="G13" s="77">
        <v>2537</v>
      </c>
      <c r="H13" s="77">
        <v>3150</v>
      </c>
      <c r="I13" s="77">
        <v>2096</v>
      </c>
      <c r="J13" s="77">
        <v>1587</v>
      </c>
      <c r="K13" s="77">
        <v>1211</v>
      </c>
      <c r="L13" s="77">
        <v>946</v>
      </c>
      <c r="M13" s="77">
        <v>1472</v>
      </c>
      <c r="N13" s="77">
        <v>980</v>
      </c>
      <c r="O13" s="77">
        <v>896</v>
      </c>
      <c r="P13" s="77">
        <v>805</v>
      </c>
      <c r="Q13" s="77">
        <v>625</v>
      </c>
      <c r="R13" s="77">
        <v>362</v>
      </c>
      <c r="S13" s="77">
        <v>239</v>
      </c>
      <c r="T13" s="77">
        <v>28026</v>
      </c>
      <c r="U13" s="177" t="str">
        <f t="shared" si="0"/>
        <v>船橋</v>
      </c>
    </row>
    <row r="14" spans="1:21" ht="13.5">
      <c r="A14" s="88" t="s">
        <v>114</v>
      </c>
      <c r="B14" s="81">
        <v>414</v>
      </c>
      <c r="C14" s="77">
        <v>594</v>
      </c>
      <c r="D14" s="77">
        <v>1306</v>
      </c>
      <c r="E14" s="77">
        <v>1354</v>
      </c>
      <c r="F14" s="77">
        <v>1128</v>
      </c>
      <c r="G14" s="77">
        <v>682</v>
      </c>
      <c r="H14" s="77">
        <v>812</v>
      </c>
      <c r="I14" s="77">
        <v>435</v>
      </c>
      <c r="J14" s="77">
        <v>334</v>
      </c>
      <c r="K14" s="77">
        <v>285</v>
      </c>
      <c r="L14" s="77">
        <v>217</v>
      </c>
      <c r="M14" s="77">
        <v>232</v>
      </c>
      <c r="N14" s="77">
        <v>134</v>
      </c>
      <c r="O14" s="77">
        <v>115</v>
      </c>
      <c r="P14" s="77">
        <v>85</v>
      </c>
      <c r="Q14" s="77">
        <v>57</v>
      </c>
      <c r="R14" s="77">
        <v>36</v>
      </c>
      <c r="S14" s="77">
        <v>23</v>
      </c>
      <c r="T14" s="77">
        <v>8243</v>
      </c>
      <c r="U14" s="177" t="str">
        <f t="shared" si="0"/>
        <v>館山</v>
      </c>
    </row>
    <row r="15" spans="1:21" ht="13.5">
      <c r="A15" s="88" t="s">
        <v>115</v>
      </c>
      <c r="B15" s="81">
        <v>494</v>
      </c>
      <c r="C15" s="77">
        <v>736</v>
      </c>
      <c r="D15" s="77">
        <v>1923</v>
      </c>
      <c r="E15" s="77">
        <v>2242</v>
      </c>
      <c r="F15" s="77">
        <v>1906</v>
      </c>
      <c r="G15" s="77">
        <v>1334</v>
      </c>
      <c r="H15" s="77">
        <v>1722</v>
      </c>
      <c r="I15" s="77">
        <v>894</v>
      </c>
      <c r="J15" s="77">
        <v>646</v>
      </c>
      <c r="K15" s="77">
        <v>515</v>
      </c>
      <c r="L15" s="77">
        <v>391</v>
      </c>
      <c r="M15" s="77">
        <v>527</v>
      </c>
      <c r="N15" s="77">
        <v>304</v>
      </c>
      <c r="O15" s="77">
        <v>276</v>
      </c>
      <c r="P15" s="77">
        <v>213</v>
      </c>
      <c r="Q15" s="77">
        <v>149</v>
      </c>
      <c r="R15" s="77">
        <v>85</v>
      </c>
      <c r="S15" s="77">
        <v>40</v>
      </c>
      <c r="T15" s="77">
        <v>14397</v>
      </c>
      <c r="U15" s="177" t="str">
        <f t="shared" si="0"/>
        <v>木更津</v>
      </c>
    </row>
    <row r="16" spans="1:21" ht="13.5">
      <c r="A16" s="88" t="s">
        <v>116</v>
      </c>
      <c r="B16" s="81">
        <v>862</v>
      </c>
      <c r="C16" s="77">
        <v>1281</v>
      </c>
      <c r="D16" s="77">
        <v>3750</v>
      </c>
      <c r="E16" s="77">
        <v>5333</v>
      </c>
      <c r="F16" s="77">
        <v>5174</v>
      </c>
      <c r="G16" s="77">
        <v>3255</v>
      </c>
      <c r="H16" s="77">
        <v>4014</v>
      </c>
      <c r="I16" s="77">
        <v>2579</v>
      </c>
      <c r="J16" s="77">
        <v>1829</v>
      </c>
      <c r="K16" s="77">
        <v>1550</v>
      </c>
      <c r="L16" s="77">
        <v>1249</v>
      </c>
      <c r="M16" s="77">
        <v>1763</v>
      </c>
      <c r="N16" s="77">
        <v>1235</v>
      </c>
      <c r="O16" s="77">
        <v>1151</v>
      </c>
      <c r="P16" s="77">
        <v>1073</v>
      </c>
      <c r="Q16" s="77">
        <v>828</v>
      </c>
      <c r="R16" s="77">
        <v>481</v>
      </c>
      <c r="S16" s="77">
        <v>362</v>
      </c>
      <c r="T16" s="77">
        <v>37769</v>
      </c>
      <c r="U16" s="177" t="str">
        <f t="shared" si="0"/>
        <v>松戸</v>
      </c>
    </row>
    <row r="17" spans="1:21" ht="13.5">
      <c r="A17" s="88" t="s">
        <v>117</v>
      </c>
      <c r="B17" s="81">
        <v>341</v>
      </c>
      <c r="C17" s="77">
        <v>468</v>
      </c>
      <c r="D17" s="77">
        <v>910</v>
      </c>
      <c r="E17" s="77">
        <v>905</v>
      </c>
      <c r="F17" s="77">
        <v>780</v>
      </c>
      <c r="G17" s="77">
        <v>519</v>
      </c>
      <c r="H17" s="77">
        <v>742</v>
      </c>
      <c r="I17" s="77">
        <v>502</v>
      </c>
      <c r="J17" s="77">
        <v>387</v>
      </c>
      <c r="K17" s="77">
        <v>275</v>
      </c>
      <c r="L17" s="77">
        <v>195</v>
      </c>
      <c r="M17" s="77">
        <v>190</v>
      </c>
      <c r="N17" s="77">
        <v>98</v>
      </c>
      <c r="O17" s="77">
        <v>83</v>
      </c>
      <c r="P17" s="77">
        <v>72</v>
      </c>
      <c r="Q17" s="77">
        <v>37</v>
      </c>
      <c r="R17" s="77">
        <v>26</v>
      </c>
      <c r="S17" s="77">
        <v>19</v>
      </c>
      <c r="T17" s="77">
        <v>6549</v>
      </c>
      <c r="U17" s="177" t="str">
        <f t="shared" si="0"/>
        <v>佐原</v>
      </c>
    </row>
    <row r="18" spans="1:21" ht="13.5">
      <c r="A18" s="88"/>
      <c r="B18" s="81"/>
      <c r="C18" s="77"/>
      <c r="D18" s="77"/>
      <c r="E18" s="77"/>
      <c r="F18" s="77"/>
      <c r="G18" s="77"/>
      <c r="H18" s="77"/>
      <c r="I18" s="77"/>
      <c r="J18" s="77"/>
      <c r="K18" s="77"/>
      <c r="L18" s="77"/>
      <c r="M18" s="77"/>
      <c r="N18" s="77"/>
      <c r="O18" s="77"/>
      <c r="P18" s="77"/>
      <c r="Q18" s="77"/>
      <c r="R18" s="77"/>
      <c r="S18" s="77"/>
      <c r="T18" s="77"/>
      <c r="U18" s="177">
        <f t="shared" si="0"/>
      </c>
    </row>
    <row r="19" spans="1:21" ht="13.5">
      <c r="A19" s="88" t="s">
        <v>118</v>
      </c>
      <c r="B19" s="81">
        <v>624</v>
      </c>
      <c r="C19" s="77">
        <v>751</v>
      </c>
      <c r="D19" s="77">
        <v>1729</v>
      </c>
      <c r="E19" s="77">
        <v>1822</v>
      </c>
      <c r="F19" s="77">
        <v>1445</v>
      </c>
      <c r="G19" s="77">
        <v>926</v>
      </c>
      <c r="H19" s="77">
        <v>1110</v>
      </c>
      <c r="I19" s="77">
        <v>680</v>
      </c>
      <c r="J19" s="77">
        <v>539</v>
      </c>
      <c r="K19" s="77">
        <v>470</v>
      </c>
      <c r="L19" s="77">
        <v>359</v>
      </c>
      <c r="M19" s="77">
        <v>362</v>
      </c>
      <c r="N19" s="77">
        <v>235</v>
      </c>
      <c r="O19" s="77">
        <v>162</v>
      </c>
      <c r="P19" s="77">
        <v>172</v>
      </c>
      <c r="Q19" s="77">
        <v>108</v>
      </c>
      <c r="R19" s="77">
        <v>59</v>
      </c>
      <c r="S19" s="77">
        <v>41</v>
      </c>
      <c r="T19" s="77">
        <v>11594</v>
      </c>
      <c r="U19" s="177" t="str">
        <f t="shared" si="0"/>
        <v>茂原</v>
      </c>
    </row>
    <row r="20" spans="1:21" ht="13.5">
      <c r="A20" s="88" t="s">
        <v>119</v>
      </c>
      <c r="B20" s="81">
        <v>814</v>
      </c>
      <c r="C20" s="77">
        <v>1102</v>
      </c>
      <c r="D20" s="77">
        <v>3059</v>
      </c>
      <c r="E20" s="77">
        <v>4318</v>
      </c>
      <c r="F20" s="77">
        <v>4011</v>
      </c>
      <c r="G20" s="77">
        <v>2561</v>
      </c>
      <c r="H20" s="77">
        <v>3347</v>
      </c>
      <c r="I20" s="77">
        <v>2302</v>
      </c>
      <c r="J20" s="77">
        <v>1587</v>
      </c>
      <c r="K20" s="77">
        <v>1287</v>
      </c>
      <c r="L20" s="77">
        <v>1035</v>
      </c>
      <c r="M20" s="77">
        <v>1496</v>
      </c>
      <c r="N20" s="77">
        <v>909</v>
      </c>
      <c r="O20" s="77">
        <v>930</v>
      </c>
      <c r="P20" s="77">
        <v>750</v>
      </c>
      <c r="Q20" s="77">
        <v>574</v>
      </c>
      <c r="R20" s="77">
        <v>289</v>
      </c>
      <c r="S20" s="77">
        <v>189</v>
      </c>
      <c r="T20" s="77">
        <v>30560</v>
      </c>
      <c r="U20" s="177" t="str">
        <f t="shared" si="0"/>
        <v>成田</v>
      </c>
    </row>
    <row r="21" spans="1:21" ht="13.5">
      <c r="A21" s="88" t="s">
        <v>120</v>
      </c>
      <c r="B21" s="81">
        <v>441</v>
      </c>
      <c r="C21" s="77">
        <v>531</v>
      </c>
      <c r="D21" s="77">
        <v>1346</v>
      </c>
      <c r="E21" s="77">
        <v>1353</v>
      </c>
      <c r="F21" s="77">
        <v>1118</v>
      </c>
      <c r="G21" s="77">
        <v>721</v>
      </c>
      <c r="H21" s="77">
        <v>872</v>
      </c>
      <c r="I21" s="77">
        <v>590</v>
      </c>
      <c r="J21" s="77">
        <v>421</v>
      </c>
      <c r="K21" s="77">
        <v>400</v>
      </c>
      <c r="L21" s="77">
        <v>272</v>
      </c>
      <c r="M21" s="77">
        <v>316</v>
      </c>
      <c r="N21" s="77">
        <v>168</v>
      </c>
      <c r="O21" s="77">
        <v>130</v>
      </c>
      <c r="P21" s="77">
        <v>141</v>
      </c>
      <c r="Q21" s="77">
        <v>96</v>
      </c>
      <c r="R21" s="77">
        <v>54</v>
      </c>
      <c r="S21" s="77">
        <v>43</v>
      </c>
      <c r="T21" s="77">
        <v>9013</v>
      </c>
      <c r="U21" s="177" t="str">
        <f t="shared" si="0"/>
        <v>東金</v>
      </c>
    </row>
    <row r="22" spans="1:21" ht="13.5">
      <c r="A22" s="88" t="s">
        <v>121</v>
      </c>
      <c r="B22" s="81">
        <v>821</v>
      </c>
      <c r="C22" s="77">
        <v>1179</v>
      </c>
      <c r="D22" s="77">
        <v>3357</v>
      </c>
      <c r="E22" s="77">
        <v>4926</v>
      </c>
      <c r="F22" s="77">
        <v>5056</v>
      </c>
      <c r="G22" s="77">
        <v>3018</v>
      </c>
      <c r="H22" s="77">
        <v>3761</v>
      </c>
      <c r="I22" s="77">
        <v>2461</v>
      </c>
      <c r="J22" s="77">
        <v>1909</v>
      </c>
      <c r="K22" s="77">
        <v>1407</v>
      </c>
      <c r="L22" s="77">
        <v>1186</v>
      </c>
      <c r="M22" s="77">
        <v>1677</v>
      </c>
      <c r="N22" s="77">
        <v>1120</v>
      </c>
      <c r="O22" s="77">
        <v>1040</v>
      </c>
      <c r="P22" s="77">
        <v>927</v>
      </c>
      <c r="Q22" s="77">
        <v>740</v>
      </c>
      <c r="R22" s="77">
        <v>387</v>
      </c>
      <c r="S22" s="77">
        <v>262</v>
      </c>
      <c r="T22" s="77">
        <v>35234</v>
      </c>
      <c r="U22" s="177" t="str">
        <f t="shared" si="0"/>
        <v>柏</v>
      </c>
    </row>
    <row r="23" spans="1:21" ht="13.5">
      <c r="A23" s="95" t="s">
        <v>122</v>
      </c>
      <c r="B23" s="96">
        <v>8061</v>
      </c>
      <c r="C23" s="97">
        <v>11388</v>
      </c>
      <c r="D23" s="97">
        <v>30611</v>
      </c>
      <c r="E23" s="97">
        <v>40563</v>
      </c>
      <c r="F23" s="97">
        <v>38898</v>
      </c>
      <c r="G23" s="97">
        <v>25067</v>
      </c>
      <c r="H23" s="97">
        <v>31639</v>
      </c>
      <c r="I23" s="97">
        <v>20807</v>
      </c>
      <c r="J23" s="97">
        <v>15463</v>
      </c>
      <c r="K23" s="97">
        <v>12350</v>
      </c>
      <c r="L23" s="97">
        <v>9934</v>
      </c>
      <c r="M23" s="97">
        <v>14158</v>
      </c>
      <c r="N23" s="97">
        <v>9071</v>
      </c>
      <c r="O23" s="97">
        <v>8594</v>
      </c>
      <c r="P23" s="97">
        <v>7799</v>
      </c>
      <c r="Q23" s="97">
        <v>5892</v>
      </c>
      <c r="R23" s="97">
        <v>3253</v>
      </c>
      <c r="S23" s="97">
        <v>2196</v>
      </c>
      <c r="T23" s="97">
        <v>295744</v>
      </c>
      <c r="U23" s="181" t="str">
        <f>IF(A23="","",A23)</f>
        <v>千葉県計</v>
      </c>
    </row>
    <row r="24" spans="1:21" ht="13.5">
      <c r="A24" s="98"/>
      <c r="B24" s="99"/>
      <c r="C24" s="100"/>
      <c r="D24" s="100"/>
      <c r="E24" s="100"/>
      <c r="F24" s="100"/>
      <c r="G24" s="100"/>
      <c r="H24" s="100"/>
      <c r="I24" s="100"/>
      <c r="J24" s="100"/>
      <c r="K24" s="100"/>
      <c r="L24" s="100"/>
      <c r="M24" s="100"/>
      <c r="N24" s="100"/>
      <c r="O24" s="100"/>
      <c r="P24" s="100"/>
      <c r="Q24" s="100"/>
      <c r="R24" s="100"/>
      <c r="S24" s="100"/>
      <c r="T24" s="100"/>
      <c r="U24" s="179"/>
    </row>
    <row r="25" spans="1:21" ht="13.5">
      <c r="A25" s="88" t="s">
        <v>123</v>
      </c>
      <c r="B25" s="81">
        <v>31</v>
      </c>
      <c r="C25" s="77">
        <v>68</v>
      </c>
      <c r="D25" s="77">
        <v>149</v>
      </c>
      <c r="E25" s="77">
        <v>145</v>
      </c>
      <c r="F25" s="77">
        <v>156</v>
      </c>
      <c r="G25" s="77">
        <v>154</v>
      </c>
      <c r="H25" s="77">
        <v>272</v>
      </c>
      <c r="I25" s="77">
        <v>242</v>
      </c>
      <c r="J25" s="77">
        <v>187</v>
      </c>
      <c r="K25" s="77">
        <v>181</v>
      </c>
      <c r="L25" s="77">
        <v>143</v>
      </c>
      <c r="M25" s="77">
        <v>267</v>
      </c>
      <c r="N25" s="77">
        <v>200</v>
      </c>
      <c r="O25" s="77">
        <v>227</v>
      </c>
      <c r="P25" s="77">
        <v>293</v>
      </c>
      <c r="Q25" s="77">
        <v>273</v>
      </c>
      <c r="R25" s="77">
        <v>252</v>
      </c>
      <c r="S25" s="77">
        <v>291</v>
      </c>
      <c r="T25" s="77">
        <v>3531</v>
      </c>
      <c r="U25" s="177" t="str">
        <f t="shared" si="0"/>
        <v>麹町</v>
      </c>
    </row>
    <row r="26" spans="1:21" ht="13.5">
      <c r="A26" s="88" t="s">
        <v>124</v>
      </c>
      <c r="B26" s="81">
        <v>52</v>
      </c>
      <c r="C26" s="77">
        <v>92</v>
      </c>
      <c r="D26" s="77">
        <v>226</v>
      </c>
      <c r="E26" s="77">
        <v>263</v>
      </c>
      <c r="F26" s="77">
        <v>260</v>
      </c>
      <c r="G26" s="77">
        <v>243</v>
      </c>
      <c r="H26" s="77">
        <v>410</v>
      </c>
      <c r="I26" s="77">
        <v>343</v>
      </c>
      <c r="J26" s="77">
        <v>225</v>
      </c>
      <c r="K26" s="77">
        <v>229</v>
      </c>
      <c r="L26" s="77">
        <v>164</v>
      </c>
      <c r="M26" s="77">
        <v>273</v>
      </c>
      <c r="N26" s="77">
        <v>194</v>
      </c>
      <c r="O26" s="77">
        <v>190</v>
      </c>
      <c r="P26" s="77">
        <v>206</v>
      </c>
      <c r="Q26" s="77">
        <v>183</v>
      </c>
      <c r="R26" s="77">
        <v>128</v>
      </c>
      <c r="S26" s="77">
        <v>96</v>
      </c>
      <c r="T26" s="77">
        <v>3777</v>
      </c>
      <c r="U26" s="177" t="str">
        <f t="shared" si="0"/>
        <v>神田</v>
      </c>
    </row>
    <row r="27" spans="1:21" ht="13.5">
      <c r="A27" s="88" t="s">
        <v>125</v>
      </c>
      <c r="B27" s="81">
        <v>57</v>
      </c>
      <c r="C27" s="77">
        <v>109</v>
      </c>
      <c r="D27" s="77">
        <v>244</v>
      </c>
      <c r="E27" s="77">
        <v>286</v>
      </c>
      <c r="F27" s="77">
        <v>260</v>
      </c>
      <c r="G27" s="77">
        <v>207</v>
      </c>
      <c r="H27" s="77">
        <v>380</v>
      </c>
      <c r="I27" s="77">
        <v>286</v>
      </c>
      <c r="J27" s="77">
        <v>225</v>
      </c>
      <c r="K27" s="77">
        <v>197</v>
      </c>
      <c r="L27" s="77">
        <v>159</v>
      </c>
      <c r="M27" s="77">
        <v>240</v>
      </c>
      <c r="N27" s="77">
        <v>171</v>
      </c>
      <c r="O27" s="77">
        <v>179</v>
      </c>
      <c r="P27" s="77">
        <v>157</v>
      </c>
      <c r="Q27" s="77">
        <v>170</v>
      </c>
      <c r="R27" s="77">
        <v>89</v>
      </c>
      <c r="S27" s="77">
        <v>97</v>
      </c>
      <c r="T27" s="77">
        <v>3513</v>
      </c>
      <c r="U27" s="177" t="str">
        <f t="shared" si="0"/>
        <v>日本橋</v>
      </c>
    </row>
    <row r="28" spans="1:21" ht="13.5">
      <c r="A28" s="88" t="s">
        <v>126</v>
      </c>
      <c r="B28" s="81">
        <v>124</v>
      </c>
      <c r="C28" s="77">
        <v>169</v>
      </c>
      <c r="D28" s="77">
        <v>461</v>
      </c>
      <c r="E28" s="77">
        <v>470</v>
      </c>
      <c r="F28" s="77">
        <v>447</v>
      </c>
      <c r="G28" s="77">
        <v>414</v>
      </c>
      <c r="H28" s="77">
        <v>627</v>
      </c>
      <c r="I28" s="77">
        <v>497</v>
      </c>
      <c r="J28" s="77">
        <v>409</v>
      </c>
      <c r="K28" s="77">
        <v>297</v>
      </c>
      <c r="L28" s="77">
        <v>290</v>
      </c>
      <c r="M28" s="77">
        <v>420</v>
      </c>
      <c r="N28" s="77">
        <v>311</v>
      </c>
      <c r="O28" s="77">
        <v>370</v>
      </c>
      <c r="P28" s="77">
        <v>347</v>
      </c>
      <c r="Q28" s="77">
        <v>330</v>
      </c>
      <c r="R28" s="77">
        <v>249</v>
      </c>
      <c r="S28" s="77">
        <v>208</v>
      </c>
      <c r="T28" s="77">
        <v>6440</v>
      </c>
      <c r="U28" s="177" t="str">
        <f t="shared" si="0"/>
        <v>京橋</v>
      </c>
    </row>
    <row r="29" spans="1:21" ht="13.5">
      <c r="A29" s="88" t="s">
        <v>127</v>
      </c>
      <c r="B29" s="81">
        <v>250</v>
      </c>
      <c r="C29" s="77">
        <v>401</v>
      </c>
      <c r="D29" s="77">
        <v>898</v>
      </c>
      <c r="E29" s="77">
        <v>998</v>
      </c>
      <c r="F29" s="77">
        <v>976</v>
      </c>
      <c r="G29" s="77">
        <v>754</v>
      </c>
      <c r="H29" s="77">
        <v>1092</v>
      </c>
      <c r="I29" s="77">
        <v>859</v>
      </c>
      <c r="J29" s="77">
        <v>749</v>
      </c>
      <c r="K29" s="77">
        <v>562</v>
      </c>
      <c r="L29" s="77">
        <v>509</v>
      </c>
      <c r="M29" s="77">
        <v>800</v>
      </c>
      <c r="N29" s="77">
        <v>599</v>
      </c>
      <c r="O29" s="77">
        <v>710</v>
      </c>
      <c r="P29" s="77">
        <v>840</v>
      </c>
      <c r="Q29" s="77">
        <v>672</v>
      </c>
      <c r="R29" s="77">
        <v>591</v>
      </c>
      <c r="S29" s="77">
        <v>626</v>
      </c>
      <c r="T29" s="77">
        <v>12886</v>
      </c>
      <c r="U29" s="177" t="str">
        <f t="shared" si="0"/>
        <v>芝</v>
      </c>
    </row>
    <row r="30" spans="1:21" ht="13.5">
      <c r="A30" s="88"/>
      <c r="B30" s="81"/>
      <c r="C30" s="77"/>
      <c r="D30" s="77"/>
      <c r="E30" s="77"/>
      <c r="F30" s="77"/>
      <c r="G30" s="77"/>
      <c r="H30" s="77"/>
      <c r="I30" s="77"/>
      <c r="J30" s="77"/>
      <c r="K30" s="77"/>
      <c r="L30" s="77"/>
      <c r="M30" s="77"/>
      <c r="N30" s="77"/>
      <c r="O30" s="77"/>
      <c r="P30" s="77"/>
      <c r="Q30" s="77"/>
      <c r="R30" s="77"/>
      <c r="S30" s="77"/>
      <c r="T30" s="77"/>
      <c r="U30" s="177">
        <f t="shared" si="0"/>
      </c>
    </row>
    <row r="31" spans="1:21" ht="13.5">
      <c r="A31" s="88" t="s">
        <v>128</v>
      </c>
      <c r="B31" s="81">
        <v>126</v>
      </c>
      <c r="C31" s="77">
        <v>226</v>
      </c>
      <c r="D31" s="77">
        <v>502</v>
      </c>
      <c r="E31" s="77">
        <v>583</v>
      </c>
      <c r="F31" s="77">
        <v>561</v>
      </c>
      <c r="G31" s="77">
        <v>484</v>
      </c>
      <c r="H31" s="77">
        <v>847</v>
      </c>
      <c r="I31" s="77">
        <v>728</v>
      </c>
      <c r="J31" s="77">
        <v>676</v>
      </c>
      <c r="K31" s="77">
        <v>532</v>
      </c>
      <c r="L31" s="77">
        <v>446</v>
      </c>
      <c r="M31" s="77">
        <v>753</v>
      </c>
      <c r="N31" s="77">
        <v>658</v>
      </c>
      <c r="O31" s="77">
        <v>743</v>
      </c>
      <c r="P31" s="77">
        <v>941</v>
      </c>
      <c r="Q31" s="77">
        <v>973</v>
      </c>
      <c r="R31" s="77">
        <v>919</v>
      </c>
      <c r="S31" s="77">
        <v>1203</v>
      </c>
      <c r="T31" s="77">
        <v>11901</v>
      </c>
      <c r="U31" s="177" t="str">
        <f t="shared" si="0"/>
        <v>麻布</v>
      </c>
    </row>
    <row r="32" spans="1:21" ht="13.5">
      <c r="A32" s="88" t="s">
        <v>129</v>
      </c>
      <c r="B32" s="81">
        <v>269</v>
      </c>
      <c r="C32" s="77">
        <v>514</v>
      </c>
      <c r="D32" s="77">
        <v>1278</v>
      </c>
      <c r="E32" s="77">
        <v>1475</v>
      </c>
      <c r="F32" s="77">
        <v>1473</v>
      </c>
      <c r="G32" s="77">
        <v>1133</v>
      </c>
      <c r="H32" s="77">
        <v>1631</v>
      </c>
      <c r="I32" s="77">
        <v>1134</v>
      </c>
      <c r="J32" s="77">
        <v>912</v>
      </c>
      <c r="K32" s="77">
        <v>792</v>
      </c>
      <c r="L32" s="77">
        <v>650</v>
      </c>
      <c r="M32" s="77">
        <v>918</v>
      </c>
      <c r="N32" s="77">
        <v>634</v>
      </c>
      <c r="O32" s="77">
        <v>683</v>
      </c>
      <c r="P32" s="77">
        <v>664</v>
      </c>
      <c r="Q32" s="77">
        <v>564</v>
      </c>
      <c r="R32" s="77">
        <v>398</v>
      </c>
      <c r="S32" s="77">
        <v>343</v>
      </c>
      <c r="T32" s="77">
        <v>15465</v>
      </c>
      <c r="U32" s="177" t="str">
        <f t="shared" si="0"/>
        <v>品川</v>
      </c>
    </row>
    <row r="33" spans="1:21" ht="13.5">
      <c r="A33" s="88" t="s">
        <v>130</v>
      </c>
      <c r="B33" s="81">
        <v>212</v>
      </c>
      <c r="C33" s="77">
        <v>372</v>
      </c>
      <c r="D33" s="77">
        <v>913</v>
      </c>
      <c r="E33" s="77">
        <v>969</v>
      </c>
      <c r="F33" s="77">
        <v>1033</v>
      </c>
      <c r="G33" s="77">
        <v>806</v>
      </c>
      <c r="H33" s="77">
        <v>1240</v>
      </c>
      <c r="I33" s="77">
        <v>980</v>
      </c>
      <c r="J33" s="77">
        <v>749</v>
      </c>
      <c r="K33" s="77">
        <v>663</v>
      </c>
      <c r="L33" s="77">
        <v>585</v>
      </c>
      <c r="M33" s="77">
        <v>847</v>
      </c>
      <c r="N33" s="77">
        <v>666</v>
      </c>
      <c r="O33" s="77">
        <v>678</v>
      </c>
      <c r="P33" s="77">
        <v>644</v>
      </c>
      <c r="Q33" s="77">
        <v>497</v>
      </c>
      <c r="R33" s="77">
        <v>346</v>
      </c>
      <c r="S33" s="77">
        <v>340</v>
      </c>
      <c r="T33" s="77">
        <v>12540</v>
      </c>
      <c r="U33" s="177" t="str">
        <f t="shared" si="0"/>
        <v>四谷</v>
      </c>
    </row>
    <row r="34" spans="1:21" ht="13.5">
      <c r="A34" s="88" t="s">
        <v>131</v>
      </c>
      <c r="B34" s="81">
        <v>235</v>
      </c>
      <c r="C34" s="77">
        <v>481</v>
      </c>
      <c r="D34" s="77">
        <v>1028</v>
      </c>
      <c r="E34" s="77">
        <v>1231</v>
      </c>
      <c r="F34" s="77">
        <v>1223</v>
      </c>
      <c r="G34" s="77">
        <v>972</v>
      </c>
      <c r="H34" s="77">
        <v>1444</v>
      </c>
      <c r="I34" s="77">
        <v>1121</v>
      </c>
      <c r="J34" s="77">
        <v>862</v>
      </c>
      <c r="K34" s="77">
        <v>664</v>
      </c>
      <c r="L34" s="77">
        <v>576</v>
      </c>
      <c r="M34" s="77">
        <v>881</v>
      </c>
      <c r="N34" s="77">
        <v>624</v>
      </c>
      <c r="O34" s="77">
        <v>637</v>
      </c>
      <c r="P34" s="77">
        <v>614</v>
      </c>
      <c r="Q34" s="77">
        <v>507</v>
      </c>
      <c r="R34" s="77">
        <v>340</v>
      </c>
      <c r="S34" s="77">
        <v>305</v>
      </c>
      <c r="T34" s="77">
        <v>13745</v>
      </c>
      <c r="U34" s="177" t="str">
        <f t="shared" si="0"/>
        <v>新宿</v>
      </c>
    </row>
    <row r="35" spans="1:21" ht="13.5">
      <c r="A35" s="88" t="s">
        <v>132</v>
      </c>
      <c r="B35" s="81">
        <v>177</v>
      </c>
      <c r="C35" s="77">
        <v>339</v>
      </c>
      <c r="D35" s="77">
        <v>763</v>
      </c>
      <c r="E35" s="77">
        <v>867</v>
      </c>
      <c r="F35" s="77">
        <v>892</v>
      </c>
      <c r="G35" s="77">
        <v>656</v>
      </c>
      <c r="H35" s="77">
        <v>968</v>
      </c>
      <c r="I35" s="77">
        <v>743</v>
      </c>
      <c r="J35" s="77">
        <v>613</v>
      </c>
      <c r="K35" s="77">
        <v>496</v>
      </c>
      <c r="L35" s="77">
        <v>457</v>
      </c>
      <c r="M35" s="77">
        <v>723</v>
      </c>
      <c r="N35" s="77">
        <v>506</v>
      </c>
      <c r="O35" s="77">
        <v>631</v>
      </c>
      <c r="P35" s="77">
        <v>620</v>
      </c>
      <c r="Q35" s="77">
        <v>479</v>
      </c>
      <c r="R35" s="77">
        <v>275</v>
      </c>
      <c r="S35" s="77">
        <v>258</v>
      </c>
      <c r="T35" s="77">
        <v>10463</v>
      </c>
      <c r="U35" s="177" t="str">
        <f t="shared" si="0"/>
        <v>小石川</v>
      </c>
    </row>
    <row r="36" spans="1:21" ht="13.5">
      <c r="A36" s="88"/>
      <c r="B36" s="81"/>
      <c r="C36" s="77"/>
      <c r="D36" s="77"/>
      <c r="E36" s="77"/>
      <c r="F36" s="77"/>
      <c r="G36" s="77"/>
      <c r="H36" s="77"/>
      <c r="I36" s="77"/>
      <c r="J36" s="77"/>
      <c r="K36" s="77"/>
      <c r="L36" s="77"/>
      <c r="M36" s="77"/>
      <c r="N36" s="77"/>
      <c r="O36" s="77"/>
      <c r="P36" s="77"/>
      <c r="Q36" s="77"/>
      <c r="R36" s="77"/>
      <c r="S36" s="77"/>
      <c r="T36" s="77"/>
      <c r="U36" s="177">
        <f t="shared" si="0"/>
      </c>
    </row>
    <row r="37" spans="1:21" ht="13.5">
      <c r="A37" s="88" t="s">
        <v>133</v>
      </c>
      <c r="B37" s="81">
        <v>164</v>
      </c>
      <c r="C37" s="77">
        <v>321</v>
      </c>
      <c r="D37" s="77">
        <v>666</v>
      </c>
      <c r="E37" s="77">
        <v>687</v>
      </c>
      <c r="F37" s="77">
        <v>787</v>
      </c>
      <c r="G37" s="77">
        <v>630</v>
      </c>
      <c r="H37" s="77">
        <v>893</v>
      </c>
      <c r="I37" s="77">
        <v>672</v>
      </c>
      <c r="J37" s="77">
        <v>567</v>
      </c>
      <c r="K37" s="77">
        <v>470</v>
      </c>
      <c r="L37" s="77">
        <v>407</v>
      </c>
      <c r="M37" s="77">
        <v>680</v>
      </c>
      <c r="N37" s="77">
        <v>526</v>
      </c>
      <c r="O37" s="77">
        <v>560</v>
      </c>
      <c r="P37" s="77">
        <v>579</v>
      </c>
      <c r="Q37" s="77">
        <v>405</v>
      </c>
      <c r="R37" s="77">
        <v>261</v>
      </c>
      <c r="S37" s="77">
        <v>215</v>
      </c>
      <c r="T37" s="77">
        <v>9490</v>
      </c>
      <c r="U37" s="177" t="str">
        <f t="shared" si="0"/>
        <v>本郷</v>
      </c>
    </row>
    <row r="38" spans="1:21" ht="13.5">
      <c r="A38" s="88" t="s">
        <v>134</v>
      </c>
      <c r="B38" s="81">
        <v>145</v>
      </c>
      <c r="C38" s="77">
        <v>234</v>
      </c>
      <c r="D38" s="77">
        <v>629</v>
      </c>
      <c r="E38" s="77">
        <v>683</v>
      </c>
      <c r="F38" s="77">
        <v>593</v>
      </c>
      <c r="G38" s="77">
        <v>488</v>
      </c>
      <c r="H38" s="77">
        <v>775</v>
      </c>
      <c r="I38" s="77">
        <v>626</v>
      </c>
      <c r="J38" s="77">
        <v>443</v>
      </c>
      <c r="K38" s="77">
        <v>355</v>
      </c>
      <c r="L38" s="77">
        <v>316</v>
      </c>
      <c r="M38" s="77">
        <v>435</v>
      </c>
      <c r="N38" s="77">
        <v>276</v>
      </c>
      <c r="O38" s="77">
        <v>279</v>
      </c>
      <c r="P38" s="77">
        <v>258</v>
      </c>
      <c r="Q38" s="77">
        <v>234</v>
      </c>
      <c r="R38" s="77">
        <v>128</v>
      </c>
      <c r="S38" s="77">
        <v>92</v>
      </c>
      <c r="T38" s="77">
        <v>6989</v>
      </c>
      <c r="U38" s="177" t="str">
        <f t="shared" si="0"/>
        <v>東京上野</v>
      </c>
    </row>
    <row r="39" spans="1:21" ht="13.5">
      <c r="A39" s="88" t="s">
        <v>135</v>
      </c>
      <c r="B39" s="81">
        <v>202</v>
      </c>
      <c r="C39" s="77">
        <v>386</v>
      </c>
      <c r="D39" s="77">
        <v>853</v>
      </c>
      <c r="E39" s="77">
        <v>865</v>
      </c>
      <c r="F39" s="77">
        <v>851</v>
      </c>
      <c r="G39" s="77">
        <v>708</v>
      </c>
      <c r="H39" s="77">
        <v>1061</v>
      </c>
      <c r="I39" s="77">
        <v>773</v>
      </c>
      <c r="J39" s="77">
        <v>593</v>
      </c>
      <c r="K39" s="77">
        <v>448</v>
      </c>
      <c r="L39" s="77">
        <v>352</v>
      </c>
      <c r="M39" s="77">
        <v>513</v>
      </c>
      <c r="N39" s="77">
        <v>315</v>
      </c>
      <c r="O39" s="77">
        <v>309</v>
      </c>
      <c r="P39" s="77">
        <v>261</v>
      </c>
      <c r="Q39" s="77">
        <v>220</v>
      </c>
      <c r="R39" s="77">
        <v>160</v>
      </c>
      <c r="S39" s="77">
        <v>99</v>
      </c>
      <c r="T39" s="77">
        <v>8969</v>
      </c>
      <c r="U39" s="177" t="str">
        <f t="shared" si="0"/>
        <v>浅草</v>
      </c>
    </row>
    <row r="40" spans="1:21" ht="13.5">
      <c r="A40" s="88" t="s">
        <v>136</v>
      </c>
      <c r="B40" s="81">
        <v>202</v>
      </c>
      <c r="C40" s="77">
        <v>409</v>
      </c>
      <c r="D40" s="77">
        <v>923</v>
      </c>
      <c r="E40" s="77">
        <v>1003</v>
      </c>
      <c r="F40" s="77">
        <v>838</v>
      </c>
      <c r="G40" s="77">
        <v>745</v>
      </c>
      <c r="H40" s="77">
        <v>1166</v>
      </c>
      <c r="I40" s="77">
        <v>803</v>
      </c>
      <c r="J40" s="77">
        <v>605</v>
      </c>
      <c r="K40" s="77">
        <v>474</v>
      </c>
      <c r="L40" s="77">
        <v>411</v>
      </c>
      <c r="M40" s="77">
        <v>544</v>
      </c>
      <c r="N40" s="77">
        <v>348</v>
      </c>
      <c r="O40" s="77">
        <v>334</v>
      </c>
      <c r="P40" s="77">
        <v>336</v>
      </c>
      <c r="Q40" s="77">
        <v>268</v>
      </c>
      <c r="R40" s="77">
        <v>126</v>
      </c>
      <c r="S40" s="77">
        <v>91</v>
      </c>
      <c r="T40" s="77">
        <v>9626</v>
      </c>
      <c r="U40" s="177" t="str">
        <f t="shared" si="0"/>
        <v>本所</v>
      </c>
    </row>
    <row r="41" spans="1:21" ht="13.5">
      <c r="A41" s="88" t="s">
        <v>137</v>
      </c>
      <c r="B41" s="81">
        <v>225</v>
      </c>
      <c r="C41" s="77">
        <v>420</v>
      </c>
      <c r="D41" s="77">
        <v>969</v>
      </c>
      <c r="E41" s="77">
        <v>923</v>
      </c>
      <c r="F41" s="77">
        <v>780</v>
      </c>
      <c r="G41" s="77">
        <v>602</v>
      </c>
      <c r="H41" s="77">
        <v>759</v>
      </c>
      <c r="I41" s="77">
        <v>539</v>
      </c>
      <c r="J41" s="77">
        <v>381</v>
      </c>
      <c r="K41" s="77">
        <v>298</v>
      </c>
      <c r="L41" s="77">
        <v>200</v>
      </c>
      <c r="M41" s="77">
        <v>284</v>
      </c>
      <c r="N41" s="77">
        <v>168</v>
      </c>
      <c r="O41" s="77">
        <v>150</v>
      </c>
      <c r="P41" s="77">
        <v>118</v>
      </c>
      <c r="Q41" s="77">
        <v>90</v>
      </c>
      <c r="R41" s="77">
        <v>84</v>
      </c>
      <c r="S41" s="77">
        <v>42</v>
      </c>
      <c r="T41" s="77">
        <v>7032</v>
      </c>
      <c r="U41" s="177" t="str">
        <f t="shared" si="0"/>
        <v>向島</v>
      </c>
    </row>
    <row r="42" spans="1:21" ht="13.5">
      <c r="A42" s="88"/>
      <c r="B42" s="81"/>
      <c r="C42" s="77"/>
      <c r="D42" s="77"/>
      <c r="E42" s="77"/>
      <c r="F42" s="77"/>
      <c r="G42" s="77"/>
      <c r="H42" s="77"/>
      <c r="I42" s="77"/>
      <c r="J42" s="77"/>
      <c r="K42" s="77"/>
      <c r="L42" s="77"/>
      <c r="M42" s="77"/>
      <c r="N42" s="77"/>
      <c r="O42" s="77"/>
      <c r="P42" s="77"/>
      <c r="Q42" s="77"/>
      <c r="R42" s="77"/>
      <c r="S42" s="77"/>
      <c r="T42" s="77"/>
      <c r="U42" s="177">
        <f t="shared" si="0"/>
      </c>
    </row>
    <row r="43" spans="1:21" ht="13.5">
      <c r="A43" s="88" t="s">
        <v>138</v>
      </c>
      <c r="B43" s="81">
        <v>249</v>
      </c>
      <c r="C43" s="77">
        <v>456</v>
      </c>
      <c r="D43" s="77">
        <v>1126</v>
      </c>
      <c r="E43" s="77">
        <v>1338</v>
      </c>
      <c r="F43" s="77">
        <v>1274</v>
      </c>
      <c r="G43" s="77">
        <v>987</v>
      </c>
      <c r="H43" s="77">
        <v>1373</v>
      </c>
      <c r="I43" s="77">
        <v>1010</v>
      </c>
      <c r="J43" s="77">
        <v>811</v>
      </c>
      <c r="K43" s="77">
        <v>669</v>
      </c>
      <c r="L43" s="77">
        <v>547</v>
      </c>
      <c r="M43" s="77">
        <v>779</v>
      </c>
      <c r="N43" s="77">
        <v>491</v>
      </c>
      <c r="O43" s="77">
        <v>488</v>
      </c>
      <c r="P43" s="77">
        <v>427</v>
      </c>
      <c r="Q43" s="77">
        <v>341</v>
      </c>
      <c r="R43" s="77">
        <v>205</v>
      </c>
      <c r="S43" s="77">
        <v>128</v>
      </c>
      <c r="T43" s="77">
        <v>12699</v>
      </c>
      <c r="U43" s="177" t="str">
        <f t="shared" si="0"/>
        <v>江東西</v>
      </c>
    </row>
    <row r="44" spans="1:21" ht="13.5">
      <c r="A44" s="88" t="s">
        <v>139</v>
      </c>
      <c r="B44" s="81">
        <v>255</v>
      </c>
      <c r="C44" s="77">
        <v>505</v>
      </c>
      <c r="D44" s="77">
        <v>1338</v>
      </c>
      <c r="E44" s="77">
        <v>1471</v>
      </c>
      <c r="F44" s="77">
        <v>1421</v>
      </c>
      <c r="G44" s="77">
        <v>952</v>
      </c>
      <c r="H44" s="77">
        <v>1327</v>
      </c>
      <c r="I44" s="77">
        <v>889</v>
      </c>
      <c r="J44" s="77">
        <v>649</v>
      </c>
      <c r="K44" s="77">
        <v>517</v>
      </c>
      <c r="L44" s="77">
        <v>432</v>
      </c>
      <c r="M44" s="77">
        <v>570</v>
      </c>
      <c r="N44" s="77">
        <v>340</v>
      </c>
      <c r="O44" s="77">
        <v>328</v>
      </c>
      <c r="P44" s="77">
        <v>303</v>
      </c>
      <c r="Q44" s="77">
        <v>228</v>
      </c>
      <c r="R44" s="77">
        <v>119</v>
      </c>
      <c r="S44" s="77">
        <v>78</v>
      </c>
      <c r="T44" s="77">
        <v>11722</v>
      </c>
      <c r="U44" s="177" t="str">
        <f t="shared" si="0"/>
        <v>江東東</v>
      </c>
    </row>
    <row r="45" spans="1:21" ht="13.5">
      <c r="A45" s="88" t="s">
        <v>140</v>
      </c>
      <c r="B45" s="81">
        <v>220</v>
      </c>
      <c r="C45" s="77">
        <v>413</v>
      </c>
      <c r="D45" s="77">
        <v>1026</v>
      </c>
      <c r="E45" s="77">
        <v>1088</v>
      </c>
      <c r="F45" s="77">
        <v>1132</v>
      </c>
      <c r="G45" s="77">
        <v>868</v>
      </c>
      <c r="H45" s="77">
        <v>1271</v>
      </c>
      <c r="I45" s="77">
        <v>925</v>
      </c>
      <c r="J45" s="77">
        <v>678</v>
      </c>
      <c r="K45" s="77">
        <v>542</v>
      </c>
      <c r="L45" s="77">
        <v>444</v>
      </c>
      <c r="M45" s="77">
        <v>591</v>
      </c>
      <c r="N45" s="77">
        <v>360</v>
      </c>
      <c r="O45" s="77">
        <v>367</v>
      </c>
      <c r="P45" s="77">
        <v>332</v>
      </c>
      <c r="Q45" s="77">
        <v>259</v>
      </c>
      <c r="R45" s="77">
        <v>153</v>
      </c>
      <c r="S45" s="77">
        <v>105</v>
      </c>
      <c r="T45" s="77">
        <v>10774</v>
      </c>
      <c r="U45" s="177" t="str">
        <f t="shared" si="0"/>
        <v>荏原</v>
      </c>
    </row>
    <row r="46" spans="1:21" ht="13.5">
      <c r="A46" s="88" t="s">
        <v>141</v>
      </c>
      <c r="B46" s="81">
        <v>383</v>
      </c>
      <c r="C46" s="77">
        <v>660</v>
      </c>
      <c r="D46" s="77">
        <v>1571</v>
      </c>
      <c r="E46" s="77">
        <v>1873</v>
      </c>
      <c r="F46" s="77">
        <v>1976</v>
      </c>
      <c r="G46" s="77">
        <v>1659</v>
      </c>
      <c r="H46" s="77">
        <v>2389</v>
      </c>
      <c r="I46" s="77">
        <v>1840</v>
      </c>
      <c r="J46" s="77">
        <v>1517</v>
      </c>
      <c r="K46" s="77">
        <v>1293</v>
      </c>
      <c r="L46" s="77">
        <v>973</v>
      </c>
      <c r="M46" s="77">
        <v>1541</v>
      </c>
      <c r="N46" s="77">
        <v>1112</v>
      </c>
      <c r="O46" s="77">
        <v>1192</v>
      </c>
      <c r="P46" s="77">
        <v>1277</v>
      </c>
      <c r="Q46" s="77">
        <v>1125</v>
      </c>
      <c r="R46" s="77">
        <v>737</v>
      </c>
      <c r="S46" s="77">
        <v>722</v>
      </c>
      <c r="T46" s="77">
        <v>23840</v>
      </c>
      <c r="U46" s="177" t="str">
        <f t="shared" si="0"/>
        <v>目黒</v>
      </c>
    </row>
    <row r="47" spans="1:21" ht="13.5">
      <c r="A47" s="88" t="s">
        <v>142</v>
      </c>
      <c r="B47" s="81">
        <v>351</v>
      </c>
      <c r="C47" s="77">
        <v>602</v>
      </c>
      <c r="D47" s="77">
        <v>1455</v>
      </c>
      <c r="E47" s="77">
        <v>1690</v>
      </c>
      <c r="F47" s="77">
        <v>1636</v>
      </c>
      <c r="G47" s="77">
        <v>1347</v>
      </c>
      <c r="H47" s="77">
        <v>1895</v>
      </c>
      <c r="I47" s="77">
        <v>1281</v>
      </c>
      <c r="J47" s="77">
        <v>990</v>
      </c>
      <c r="K47" s="77">
        <v>870</v>
      </c>
      <c r="L47" s="77">
        <v>646</v>
      </c>
      <c r="M47" s="77">
        <v>962</v>
      </c>
      <c r="N47" s="77">
        <v>580</v>
      </c>
      <c r="O47" s="77">
        <v>644</v>
      </c>
      <c r="P47" s="77">
        <v>586</v>
      </c>
      <c r="Q47" s="77">
        <v>450</v>
      </c>
      <c r="R47" s="77">
        <v>282</v>
      </c>
      <c r="S47" s="77">
        <v>202</v>
      </c>
      <c r="T47" s="77">
        <v>16469</v>
      </c>
      <c r="U47" s="177" t="str">
        <f t="shared" si="0"/>
        <v>大森</v>
      </c>
    </row>
    <row r="48" spans="1:21" ht="13.5">
      <c r="A48" s="88"/>
      <c r="B48" s="81"/>
      <c r="C48" s="77"/>
      <c r="D48" s="77"/>
      <c r="E48" s="77"/>
      <c r="F48" s="77"/>
      <c r="G48" s="77"/>
      <c r="H48" s="77"/>
      <c r="I48" s="77"/>
      <c r="J48" s="77"/>
      <c r="K48" s="77"/>
      <c r="L48" s="77"/>
      <c r="M48" s="77"/>
      <c r="N48" s="77"/>
      <c r="O48" s="77"/>
      <c r="P48" s="77"/>
      <c r="Q48" s="77"/>
      <c r="R48" s="77"/>
      <c r="S48" s="77"/>
      <c r="T48" s="77"/>
      <c r="U48" s="177">
        <f t="shared" si="0"/>
      </c>
    </row>
    <row r="49" spans="1:21" ht="13.5">
      <c r="A49" s="88" t="s">
        <v>143</v>
      </c>
      <c r="B49" s="81">
        <v>251</v>
      </c>
      <c r="C49" s="77">
        <v>472</v>
      </c>
      <c r="D49" s="77">
        <v>1064</v>
      </c>
      <c r="E49" s="77">
        <v>1288</v>
      </c>
      <c r="F49" s="77">
        <v>1418</v>
      </c>
      <c r="G49" s="77">
        <v>1133</v>
      </c>
      <c r="H49" s="77">
        <v>1518</v>
      </c>
      <c r="I49" s="77">
        <v>1175</v>
      </c>
      <c r="J49" s="77">
        <v>898</v>
      </c>
      <c r="K49" s="77">
        <v>804</v>
      </c>
      <c r="L49" s="77">
        <v>655</v>
      </c>
      <c r="M49" s="77">
        <v>990</v>
      </c>
      <c r="N49" s="77">
        <v>679</v>
      </c>
      <c r="O49" s="77">
        <v>797</v>
      </c>
      <c r="P49" s="77">
        <v>811</v>
      </c>
      <c r="Q49" s="77">
        <v>736</v>
      </c>
      <c r="R49" s="77">
        <v>479</v>
      </c>
      <c r="S49" s="77">
        <v>496</v>
      </c>
      <c r="T49" s="77">
        <v>15664</v>
      </c>
      <c r="U49" s="177" t="str">
        <f t="shared" si="0"/>
        <v>雪谷</v>
      </c>
    </row>
    <row r="50" spans="1:21" ht="13.5">
      <c r="A50" s="88" t="s">
        <v>144</v>
      </c>
      <c r="B50" s="81">
        <v>419</v>
      </c>
      <c r="C50" s="77">
        <v>746</v>
      </c>
      <c r="D50" s="77">
        <v>1801</v>
      </c>
      <c r="E50" s="77">
        <v>1982</v>
      </c>
      <c r="F50" s="77">
        <v>1955</v>
      </c>
      <c r="G50" s="77">
        <v>1509</v>
      </c>
      <c r="H50" s="77">
        <v>1986</v>
      </c>
      <c r="I50" s="77">
        <v>1406</v>
      </c>
      <c r="J50" s="77">
        <v>1091</v>
      </c>
      <c r="K50" s="77">
        <v>853</v>
      </c>
      <c r="L50" s="77">
        <v>641</v>
      </c>
      <c r="M50" s="77">
        <v>899</v>
      </c>
      <c r="N50" s="77">
        <v>568</v>
      </c>
      <c r="O50" s="77">
        <v>528</v>
      </c>
      <c r="P50" s="77">
        <v>482</v>
      </c>
      <c r="Q50" s="77">
        <v>371</v>
      </c>
      <c r="R50" s="77">
        <v>205</v>
      </c>
      <c r="S50" s="77">
        <v>171</v>
      </c>
      <c r="T50" s="77">
        <v>17613</v>
      </c>
      <c r="U50" s="177" t="str">
        <f t="shared" si="0"/>
        <v>蒲田</v>
      </c>
    </row>
    <row r="51" spans="1:21" ht="13.5">
      <c r="A51" s="88" t="s">
        <v>145</v>
      </c>
      <c r="B51" s="81">
        <v>418</v>
      </c>
      <c r="C51" s="77">
        <v>640</v>
      </c>
      <c r="D51" s="77">
        <v>1690</v>
      </c>
      <c r="E51" s="77">
        <v>1889</v>
      </c>
      <c r="F51" s="77">
        <v>2117</v>
      </c>
      <c r="G51" s="77">
        <v>1658</v>
      </c>
      <c r="H51" s="77">
        <v>2488</v>
      </c>
      <c r="I51" s="77">
        <v>1751</v>
      </c>
      <c r="J51" s="77">
        <v>1469</v>
      </c>
      <c r="K51" s="77">
        <v>1228</v>
      </c>
      <c r="L51" s="77">
        <v>1067</v>
      </c>
      <c r="M51" s="77">
        <v>1558</v>
      </c>
      <c r="N51" s="77">
        <v>1166</v>
      </c>
      <c r="O51" s="77">
        <v>1302</v>
      </c>
      <c r="P51" s="77">
        <v>1311</v>
      </c>
      <c r="Q51" s="77">
        <v>1131</v>
      </c>
      <c r="R51" s="77">
        <v>647</v>
      </c>
      <c r="S51" s="77">
        <v>566</v>
      </c>
      <c r="T51" s="77">
        <v>24096</v>
      </c>
      <c r="U51" s="177" t="str">
        <f t="shared" si="0"/>
        <v>世田谷</v>
      </c>
    </row>
    <row r="52" spans="1:21" ht="13.5">
      <c r="A52" s="88" t="s">
        <v>146</v>
      </c>
      <c r="B52" s="81">
        <v>418</v>
      </c>
      <c r="C52" s="77">
        <v>775</v>
      </c>
      <c r="D52" s="77">
        <v>1857</v>
      </c>
      <c r="E52" s="77">
        <v>2212</v>
      </c>
      <c r="F52" s="77">
        <v>2445</v>
      </c>
      <c r="G52" s="77">
        <v>1770</v>
      </c>
      <c r="H52" s="77">
        <v>2685</v>
      </c>
      <c r="I52" s="77">
        <v>1923</v>
      </c>
      <c r="J52" s="77">
        <v>1547</v>
      </c>
      <c r="K52" s="77">
        <v>1262</v>
      </c>
      <c r="L52" s="77">
        <v>1039</v>
      </c>
      <c r="M52" s="77">
        <v>1524</v>
      </c>
      <c r="N52" s="77">
        <v>1059</v>
      </c>
      <c r="O52" s="77">
        <v>1247</v>
      </c>
      <c r="P52" s="77">
        <v>1164</v>
      </c>
      <c r="Q52" s="77">
        <v>1028</v>
      </c>
      <c r="R52" s="77">
        <v>663</v>
      </c>
      <c r="S52" s="77">
        <v>531</v>
      </c>
      <c r="T52" s="77">
        <v>25149</v>
      </c>
      <c r="U52" s="177" t="str">
        <f t="shared" si="0"/>
        <v>北沢</v>
      </c>
    </row>
    <row r="53" spans="1:21" ht="13.5">
      <c r="A53" s="88" t="s">
        <v>147</v>
      </c>
      <c r="B53" s="81">
        <v>298</v>
      </c>
      <c r="C53" s="77">
        <v>466</v>
      </c>
      <c r="D53" s="77">
        <v>1191</v>
      </c>
      <c r="E53" s="77">
        <v>1463</v>
      </c>
      <c r="F53" s="77">
        <v>1608</v>
      </c>
      <c r="G53" s="77">
        <v>1310</v>
      </c>
      <c r="H53" s="77">
        <v>1961</v>
      </c>
      <c r="I53" s="77">
        <v>1501</v>
      </c>
      <c r="J53" s="77">
        <v>1247</v>
      </c>
      <c r="K53" s="77">
        <v>1054</v>
      </c>
      <c r="L53" s="77">
        <v>938</v>
      </c>
      <c r="M53" s="77">
        <v>1375</v>
      </c>
      <c r="N53" s="77">
        <v>1048</v>
      </c>
      <c r="O53" s="77">
        <v>1217</v>
      </c>
      <c r="P53" s="77">
        <v>1372</v>
      </c>
      <c r="Q53" s="77">
        <v>1169</v>
      </c>
      <c r="R53" s="77">
        <v>802</v>
      </c>
      <c r="S53" s="77">
        <v>708</v>
      </c>
      <c r="T53" s="77">
        <v>20728</v>
      </c>
      <c r="U53" s="177" t="str">
        <f t="shared" si="0"/>
        <v>玉川</v>
      </c>
    </row>
    <row r="54" spans="1:21" ht="13.5">
      <c r="A54" s="88"/>
      <c r="B54" s="81"/>
      <c r="C54" s="77"/>
      <c r="D54" s="77"/>
      <c r="E54" s="77"/>
      <c r="F54" s="77"/>
      <c r="G54" s="77"/>
      <c r="H54" s="77"/>
      <c r="I54" s="77"/>
      <c r="J54" s="77"/>
      <c r="K54" s="77"/>
      <c r="L54" s="77"/>
      <c r="M54" s="77"/>
      <c r="N54" s="77"/>
      <c r="O54" s="77"/>
      <c r="P54" s="77"/>
      <c r="Q54" s="77"/>
      <c r="R54" s="77"/>
      <c r="S54" s="77"/>
      <c r="T54" s="77"/>
      <c r="U54" s="177">
        <f t="shared" si="0"/>
      </c>
    </row>
    <row r="55" spans="1:21" ht="13.5">
      <c r="A55" s="88" t="s">
        <v>148</v>
      </c>
      <c r="B55" s="81">
        <v>319</v>
      </c>
      <c r="C55" s="77">
        <v>566</v>
      </c>
      <c r="D55" s="77">
        <v>1327</v>
      </c>
      <c r="E55" s="77">
        <v>1455</v>
      </c>
      <c r="F55" s="77">
        <v>1543</v>
      </c>
      <c r="G55" s="77">
        <v>1234</v>
      </c>
      <c r="H55" s="77">
        <v>2011</v>
      </c>
      <c r="I55" s="77">
        <v>1718</v>
      </c>
      <c r="J55" s="77">
        <v>1350</v>
      </c>
      <c r="K55" s="77">
        <v>1140</v>
      </c>
      <c r="L55" s="77">
        <v>996</v>
      </c>
      <c r="M55" s="77">
        <v>1548</v>
      </c>
      <c r="N55" s="77">
        <v>1174</v>
      </c>
      <c r="O55" s="77">
        <v>1344</v>
      </c>
      <c r="P55" s="77">
        <v>1441</v>
      </c>
      <c r="Q55" s="77">
        <v>1403</v>
      </c>
      <c r="R55" s="77">
        <v>1045</v>
      </c>
      <c r="S55" s="77">
        <v>1134</v>
      </c>
      <c r="T55" s="77">
        <v>22748</v>
      </c>
      <c r="U55" s="177" t="str">
        <f t="shared" si="0"/>
        <v>渋谷</v>
      </c>
    </row>
    <row r="56" spans="1:21" ht="13.5">
      <c r="A56" s="88" t="s">
        <v>149</v>
      </c>
      <c r="B56" s="81">
        <v>563</v>
      </c>
      <c r="C56" s="77">
        <v>941</v>
      </c>
      <c r="D56" s="77">
        <v>2231</v>
      </c>
      <c r="E56" s="77">
        <v>2511</v>
      </c>
      <c r="F56" s="77">
        <v>2510</v>
      </c>
      <c r="G56" s="77">
        <v>1920</v>
      </c>
      <c r="H56" s="77">
        <v>2618</v>
      </c>
      <c r="I56" s="77">
        <v>1867</v>
      </c>
      <c r="J56" s="77">
        <v>1443</v>
      </c>
      <c r="K56" s="77">
        <v>1070</v>
      </c>
      <c r="L56" s="77">
        <v>952</v>
      </c>
      <c r="M56" s="77">
        <v>1315</v>
      </c>
      <c r="N56" s="77">
        <v>933</v>
      </c>
      <c r="O56" s="77">
        <v>1025</v>
      </c>
      <c r="P56" s="77">
        <v>870</v>
      </c>
      <c r="Q56" s="77">
        <v>676</v>
      </c>
      <c r="R56" s="77">
        <v>414</v>
      </c>
      <c r="S56" s="77">
        <v>324</v>
      </c>
      <c r="T56" s="77">
        <v>24183</v>
      </c>
      <c r="U56" s="177" t="str">
        <f t="shared" si="0"/>
        <v>中野</v>
      </c>
    </row>
    <row r="57" spans="1:21" ht="13.5">
      <c r="A57" s="88" t="s">
        <v>150</v>
      </c>
      <c r="B57" s="81">
        <v>411</v>
      </c>
      <c r="C57" s="77">
        <v>708</v>
      </c>
      <c r="D57" s="77">
        <v>1819</v>
      </c>
      <c r="E57" s="77">
        <v>2216</v>
      </c>
      <c r="F57" s="77">
        <v>2357</v>
      </c>
      <c r="G57" s="77">
        <v>1801</v>
      </c>
      <c r="H57" s="77">
        <v>2603</v>
      </c>
      <c r="I57" s="77">
        <v>1870</v>
      </c>
      <c r="J57" s="77">
        <v>1442</v>
      </c>
      <c r="K57" s="77">
        <v>1186</v>
      </c>
      <c r="L57" s="77">
        <v>987</v>
      </c>
      <c r="M57" s="77">
        <v>1396</v>
      </c>
      <c r="N57" s="77">
        <v>990</v>
      </c>
      <c r="O57" s="77">
        <v>1052</v>
      </c>
      <c r="P57" s="77">
        <v>1046</v>
      </c>
      <c r="Q57" s="77">
        <v>812</v>
      </c>
      <c r="R57" s="77">
        <v>507</v>
      </c>
      <c r="S57" s="77">
        <v>392</v>
      </c>
      <c r="T57" s="77">
        <v>23595</v>
      </c>
      <c r="U57" s="177" t="str">
        <f t="shared" si="0"/>
        <v>杉並</v>
      </c>
    </row>
    <row r="58" spans="1:21" ht="13.5">
      <c r="A58" s="88" t="s">
        <v>151</v>
      </c>
      <c r="B58" s="81">
        <v>343</v>
      </c>
      <c r="C58" s="77">
        <v>534</v>
      </c>
      <c r="D58" s="77">
        <v>1307</v>
      </c>
      <c r="E58" s="77">
        <v>1567</v>
      </c>
      <c r="F58" s="77">
        <v>1744</v>
      </c>
      <c r="G58" s="77">
        <v>1394</v>
      </c>
      <c r="H58" s="77">
        <v>2078</v>
      </c>
      <c r="I58" s="77">
        <v>1530</v>
      </c>
      <c r="J58" s="77">
        <v>1237</v>
      </c>
      <c r="K58" s="77">
        <v>948</v>
      </c>
      <c r="L58" s="77">
        <v>793</v>
      </c>
      <c r="M58" s="77">
        <v>1264</v>
      </c>
      <c r="N58" s="77">
        <v>864</v>
      </c>
      <c r="O58" s="77">
        <v>1000</v>
      </c>
      <c r="P58" s="77">
        <v>1009</v>
      </c>
      <c r="Q58" s="77">
        <v>782</v>
      </c>
      <c r="R58" s="77">
        <v>504</v>
      </c>
      <c r="S58" s="77">
        <v>408</v>
      </c>
      <c r="T58" s="77">
        <v>19306</v>
      </c>
      <c r="U58" s="177" t="str">
        <f t="shared" si="0"/>
        <v>荻窪</v>
      </c>
    </row>
    <row r="59" spans="1:21" ht="13.5">
      <c r="A59" s="88" t="s">
        <v>152</v>
      </c>
      <c r="B59" s="81">
        <v>392</v>
      </c>
      <c r="C59" s="77">
        <v>767</v>
      </c>
      <c r="D59" s="77">
        <v>1825</v>
      </c>
      <c r="E59" s="77">
        <v>2036</v>
      </c>
      <c r="F59" s="77">
        <v>2078</v>
      </c>
      <c r="G59" s="77">
        <v>1422</v>
      </c>
      <c r="H59" s="77">
        <v>2130</v>
      </c>
      <c r="I59" s="77">
        <v>1574</v>
      </c>
      <c r="J59" s="77">
        <v>1174</v>
      </c>
      <c r="K59" s="77">
        <v>972</v>
      </c>
      <c r="L59" s="77">
        <v>761</v>
      </c>
      <c r="M59" s="77">
        <v>1158</v>
      </c>
      <c r="N59" s="77">
        <v>867</v>
      </c>
      <c r="O59" s="77">
        <v>825</v>
      </c>
      <c r="P59" s="77">
        <v>793</v>
      </c>
      <c r="Q59" s="77">
        <v>629</v>
      </c>
      <c r="R59" s="77">
        <v>441</v>
      </c>
      <c r="S59" s="77">
        <v>299</v>
      </c>
      <c r="T59" s="77">
        <v>20143</v>
      </c>
      <c r="U59" s="177" t="str">
        <f t="shared" si="0"/>
        <v>豊島</v>
      </c>
    </row>
    <row r="60" spans="1:21" ht="13.5">
      <c r="A60" s="88"/>
      <c r="B60" s="81"/>
      <c r="C60" s="77"/>
      <c r="D60" s="77"/>
      <c r="E60" s="77"/>
      <c r="F60" s="77"/>
      <c r="G60" s="77"/>
      <c r="H60" s="77"/>
      <c r="I60" s="77"/>
      <c r="J60" s="77"/>
      <c r="K60" s="77"/>
      <c r="L60" s="77"/>
      <c r="M60" s="77"/>
      <c r="N60" s="77"/>
      <c r="O60" s="77"/>
      <c r="P60" s="77"/>
      <c r="Q60" s="77"/>
      <c r="R60" s="77"/>
      <c r="S60" s="77"/>
      <c r="T60" s="77"/>
      <c r="U60" s="177">
        <f t="shared" si="0"/>
      </c>
    </row>
    <row r="61" spans="1:21" ht="13.5">
      <c r="A61" s="88" t="s">
        <v>153</v>
      </c>
      <c r="B61" s="81">
        <v>496</v>
      </c>
      <c r="C61" s="77">
        <v>908</v>
      </c>
      <c r="D61" s="77">
        <v>2350</v>
      </c>
      <c r="E61" s="77">
        <v>2702</v>
      </c>
      <c r="F61" s="77">
        <v>2619</v>
      </c>
      <c r="G61" s="77">
        <v>1784</v>
      </c>
      <c r="H61" s="77">
        <v>2393</v>
      </c>
      <c r="I61" s="77">
        <v>1541</v>
      </c>
      <c r="J61" s="77">
        <v>1123</v>
      </c>
      <c r="K61" s="77">
        <v>919</v>
      </c>
      <c r="L61" s="77">
        <v>768</v>
      </c>
      <c r="M61" s="77">
        <v>1062</v>
      </c>
      <c r="N61" s="77">
        <v>691</v>
      </c>
      <c r="O61" s="77">
        <v>632</v>
      </c>
      <c r="P61" s="77">
        <v>536</v>
      </c>
      <c r="Q61" s="77">
        <v>430</v>
      </c>
      <c r="R61" s="77">
        <v>243</v>
      </c>
      <c r="S61" s="77">
        <v>165</v>
      </c>
      <c r="T61" s="77">
        <v>21362</v>
      </c>
      <c r="U61" s="177" t="str">
        <f t="shared" si="0"/>
        <v>王子</v>
      </c>
    </row>
    <row r="62" spans="1:21" ht="13.5">
      <c r="A62" s="88" t="s">
        <v>154</v>
      </c>
      <c r="B62" s="81">
        <v>351</v>
      </c>
      <c r="C62" s="77">
        <v>604</v>
      </c>
      <c r="D62" s="77">
        <v>1511</v>
      </c>
      <c r="E62" s="77">
        <v>1608</v>
      </c>
      <c r="F62" s="77">
        <v>1439</v>
      </c>
      <c r="G62" s="77">
        <v>1059</v>
      </c>
      <c r="H62" s="77">
        <v>1488</v>
      </c>
      <c r="I62" s="77">
        <v>1074</v>
      </c>
      <c r="J62" s="77">
        <v>729</v>
      </c>
      <c r="K62" s="77">
        <v>558</v>
      </c>
      <c r="L62" s="77">
        <v>488</v>
      </c>
      <c r="M62" s="77">
        <v>591</v>
      </c>
      <c r="N62" s="77">
        <v>393</v>
      </c>
      <c r="O62" s="77">
        <v>388</v>
      </c>
      <c r="P62" s="77">
        <v>351</v>
      </c>
      <c r="Q62" s="77">
        <v>248</v>
      </c>
      <c r="R62" s="77">
        <v>169</v>
      </c>
      <c r="S62" s="77">
        <v>73</v>
      </c>
      <c r="T62" s="77">
        <v>13122</v>
      </c>
      <c r="U62" s="177" t="str">
        <f t="shared" si="0"/>
        <v>荒川</v>
      </c>
    </row>
    <row r="63" spans="1:21" ht="13.5">
      <c r="A63" s="88" t="s">
        <v>155</v>
      </c>
      <c r="B63" s="81">
        <v>724</v>
      </c>
      <c r="C63" s="77">
        <v>1327</v>
      </c>
      <c r="D63" s="77">
        <v>3274</v>
      </c>
      <c r="E63" s="77">
        <v>3805</v>
      </c>
      <c r="F63" s="77">
        <v>3757</v>
      </c>
      <c r="G63" s="77">
        <v>2512</v>
      </c>
      <c r="H63" s="77">
        <v>3375</v>
      </c>
      <c r="I63" s="77">
        <v>2310</v>
      </c>
      <c r="J63" s="77">
        <v>1708</v>
      </c>
      <c r="K63" s="77">
        <v>1450</v>
      </c>
      <c r="L63" s="77">
        <v>1132</v>
      </c>
      <c r="M63" s="77">
        <v>1666</v>
      </c>
      <c r="N63" s="77">
        <v>1031</v>
      </c>
      <c r="O63" s="77">
        <v>1044</v>
      </c>
      <c r="P63" s="77">
        <v>985</v>
      </c>
      <c r="Q63" s="77">
        <v>782</v>
      </c>
      <c r="R63" s="77">
        <v>475</v>
      </c>
      <c r="S63" s="77">
        <v>313</v>
      </c>
      <c r="T63" s="77">
        <v>31670</v>
      </c>
      <c r="U63" s="177" t="str">
        <f t="shared" si="0"/>
        <v>板橋</v>
      </c>
    </row>
    <row r="64" spans="1:21" ht="13.5">
      <c r="A64" s="88" t="s">
        <v>156</v>
      </c>
      <c r="B64" s="81">
        <v>481</v>
      </c>
      <c r="C64" s="77">
        <v>843</v>
      </c>
      <c r="D64" s="77">
        <v>2087</v>
      </c>
      <c r="E64" s="77">
        <v>2594</v>
      </c>
      <c r="F64" s="77">
        <v>2946</v>
      </c>
      <c r="G64" s="77">
        <v>2080</v>
      </c>
      <c r="H64" s="77">
        <v>2738</v>
      </c>
      <c r="I64" s="77">
        <v>1908</v>
      </c>
      <c r="J64" s="77">
        <v>1441</v>
      </c>
      <c r="K64" s="77">
        <v>1179</v>
      </c>
      <c r="L64" s="77">
        <v>1018</v>
      </c>
      <c r="M64" s="77">
        <v>1476</v>
      </c>
      <c r="N64" s="77">
        <v>1071</v>
      </c>
      <c r="O64" s="77">
        <v>1036</v>
      </c>
      <c r="P64" s="77">
        <v>988</v>
      </c>
      <c r="Q64" s="77">
        <v>779</v>
      </c>
      <c r="R64" s="77">
        <v>467</v>
      </c>
      <c r="S64" s="77">
        <v>334</v>
      </c>
      <c r="T64" s="77">
        <v>25466</v>
      </c>
      <c r="U64" s="177" t="str">
        <f t="shared" si="0"/>
        <v>練馬東</v>
      </c>
    </row>
    <row r="65" spans="1:21" ht="13.5">
      <c r="A65" s="88" t="s">
        <v>157</v>
      </c>
      <c r="B65" s="81">
        <v>319</v>
      </c>
      <c r="C65" s="77">
        <v>546</v>
      </c>
      <c r="D65" s="77">
        <v>1395</v>
      </c>
      <c r="E65" s="77">
        <v>1817</v>
      </c>
      <c r="F65" s="77">
        <v>2182</v>
      </c>
      <c r="G65" s="77">
        <v>1486</v>
      </c>
      <c r="H65" s="77">
        <v>1925</v>
      </c>
      <c r="I65" s="77">
        <v>1282</v>
      </c>
      <c r="J65" s="77">
        <v>1035</v>
      </c>
      <c r="K65" s="77">
        <v>873</v>
      </c>
      <c r="L65" s="77">
        <v>736</v>
      </c>
      <c r="M65" s="77">
        <v>1046</v>
      </c>
      <c r="N65" s="77">
        <v>712</v>
      </c>
      <c r="O65" s="77">
        <v>731</v>
      </c>
      <c r="P65" s="77">
        <v>769</v>
      </c>
      <c r="Q65" s="77">
        <v>638</v>
      </c>
      <c r="R65" s="77">
        <v>370</v>
      </c>
      <c r="S65" s="77">
        <v>283</v>
      </c>
      <c r="T65" s="77">
        <v>18145</v>
      </c>
      <c r="U65" s="177" t="str">
        <f t="shared" si="0"/>
        <v>練馬西</v>
      </c>
    </row>
    <row r="66" spans="1:21" ht="13.5">
      <c r="A66" s="88"/>
      <c r="B66" s="81"/>
      <c r="C66" s="77"/>
      <c r="D66" s="77"/>
      <c r="E66" s="77"/>
      <c r="F66" s="77"/>
      <c r="G66" s="77"/>
      <c r="H66" s="77"/>
      <c r="I66" s="77"/>
      <c r="J66" s="77"/>
      <c r="K66" s="77"/>
      <c r="L66" s="77"/>
      <c r="M66" s="77"/>
      <c r="N66" s="77"/>
      <c r="O66" s="77"/>
      <c r="P66" s="77"/>
      <c r="Q66" s="77"/>
      <c r="R66" s="77"/>
      <c r="S66" s="77"/>
      <c r="T66" s="77"/>
      <c r="U66" s="177">
        <f t="shared" si="0"/>
      </c>
    </row>
    <row r="67" spans="1:21" ht="13.5">
      <c r="A67" s="88" t="s">
        <v>158</v>
      </c>
      <c r="B67" s="81">
        <v>412</v>
      </c>
      <c r="C67" s="77">
        <v>752</v>
      </c>
      <c r="D67" s="77">
        <v>1965</v>
      </c>
      <c r="E67" s="77">
        <v>2196</v>
      </c>
      <c r="F67" s="77">
        <v>2124</v>
      </c>
      <c r="G67" s="77">
        <v>1511</v>
      </c>
      <c r="H67" s="77">
        <v>2001</v>
      </c>
      <c r="I67" s="77">
        <v>1292</v>
      </c>
      <c r="J67" s="77">
        <v>985</v>
      </c>
      <c r="K67" s="77">
        <v>794</v>
      </c>
      <c r="L67" s="77">
        <v>675</v>
      </c>
      <c r="M67" s="77">
        <v>946</v>
      </c>
      <c r="N67" s="77">
        <v>582</v>
      </c>
      <c r="O67" s="77">
        <v>552</v>
      </c>
      <c r="P67" s="77">
        <v>528</v>
      </c>
      <c r="Q67" s="77">
        <v>428</v>
      </c>
      <c r="R67" s="77">
        <v>300</v>
      </c>
      <c r="S67" s="77">
        <v>193</v>
      </c>
      <c r="T67" s="77">
        <v>18236</v>
      </c>
      <c r="U67" s="177" t="str">
        <f t="shared" si="0"/>
        <v>足立</v>
      </c>
    </row>
    <row r="68" spans="1:21" ht="13.5">
      <c r="A68" s="88" t="s">
        <v>159</v>
      </c>
      <c r="B68" s="81">
        <v>347</v>
      </c>
      <c r="C68" s="77">
        <v>565</v>
      </c>
      <c r="D68" s="77">
        <v>1458</v>
      </c>
      <c r="E68" s="77">
        <v>1706</v>
      </c>
      <c r="F68" s="77">
        <v>1561</v>
      </c>
      <c r="G68" s="77">
        <v>1095</v>
      </c>
      <c r="H68" s="77">
        <v>1510</v>
      </c>
      <c r="I68" s="77">
        <v>1065</v>
      </c>
      <c r="J68" s="77">
        <v>812</v>
      </c>
      <c r="K68" s="77">
        <v>610</v>
      </c>
      <c r="L68" s="77">
        <v>503</v>
      </c>
      <c r="M68" s="77">
        <v>715</v>
      </c>
      <c r="N68" s="77">
        <v>429</v>
      </c>
      <c r="O68" s="77">
        <v>414</v>
      </c>
      <c r="P68" s="77">
        <v>381</v>
      </c>
      <c r="Q68" s="77">
        <v>296</v>
      </c>
      <c r="R68" s="77">
        <v>178</v>
      </c>
      <c r="S68" s="77">
        <v>101</v>
      </c>
      <c r="T68" s="77">
        <v>13746</v>
      </c>
      <c r="U68" s="177" t="str">
        <f t="shared" si="0"/>
        <v>西新井</v>
      </c>
    </row>
    <row r="69" spans="1:21" ht="13.5">
      <c r="A69" s="88" t="s">
        <v>160</v>
      </c>
      <c r="B69" s="81">
        <v>540</v>
      </c>
      <c r="C69" s="77">
        <v>940</v>
      </c>
      <c r="D69" s="77">
        <v>2595</v>
      </c>
      <c r="E69" s="77">
        <v>3155</v>
      </c>
      <c r="F69" s="77">
        <v>2934</v>
      </c>
      <c r="G69" s="77">
        <v>1944</v>
      </c>
      <c r="H69" s="77">
        <v>2715</v>
      </c>
      <c r="I69" s="77">
        <v>1821</v>
      </c>
      <c r="J69" s="77">
        <v>1366</v>
      </c>
      <c r="K69" s="77">
        <v>1065</v>
      </c>
      <c r="L69" s="77">
        <v>870</v>
      </c>
      <c r="M69" s="77">
        <v>1118</v>
      </c>
      <c r="N69" s="77">
        <v>649</v>
      </c>
      <c r="O69" s="77">
        <v>646</v>
      </c>
      <c r="P69" s="77">
        <v>604</v>
      </c>
      <c r="Q69" s="77">
        <v>514</v>
      </c>
      <c r="R69" s="77">
        <v>276</v>
      </c>
      <c r="S69" s="77">
        <v>183</v>
      </c>
      <c r="T69" s="77">
        <v>23935</v>
      </c>
      <c r="U69" s="177" t="str">
        <f t="shared" si="0"/>
        <v>葛飾</v>
      </c>
    </row>
    <row r="70" spans="1:21" ht="13.5">
      <c r="A70" s="88" t="s">
        <v>161</v>
      </c>
      <c r="B70" s="81">
        <v>609</v>
      </c>
      <c r="C70" s="77">
        <v>994</v>
      </c>
      <c r="D70" s="77">
        <v>2598</v>
      </c>
      <c r="E70" s="77">
        <v>2991</v>
      </c>
      <c r="F70" s="77">
        <v>2634</v>
      </c>
      <c r="G70" s="77">
        <v>1908</v>
      </c>
      <c r="H70" s="77">
        <v>2599</v>
      </c>
      <c r="I70" s="77">
        <v>1806</v>
      </c>
      <c r="J70" s="77">
        <v>1332</v>
      </c>
      <c r="K70" s="77">
        <v>1033</v>
      </c>
      <c r="L70" s="77">
        <v>866</v>
      </c>
      <c r="M70" s="77">
        <v>1101</v>
      </c>
      <c r="N70" s="77">
        <v>724</v>
      </c>
      <c r="O70" s="77">
        <v>732</v>
      </c>
      <c r="P70" s="77">
        <v>598</v>
      </c>
      <c r="Q70" s="77">
        <v>514</v>
      </c>
      <c r="R70" s="77">
        <v>296</v>
      </c>
      <c r="S70" s="77">
        <v>199</v>
      </c>
      <c r="T70" s="77">
        <v>23534</v>
      </c>
      <c r="U70" s="177" t="str">
        <f t="shared" si="0"/>
        <v>江戸川北</v>
      </c>
    </row>
    <row r="71" spans="1:21" ht="13.5">
      <c r="A71" s="88" t="s">
        <v>162</v>
      </c>
      <c r="B71" s="81">
        <v>216</v>
      </c>
      <c r="C71" s="77">
        <v>415</v>
      </c>
      <c r="D71" s="77">
        <v>1033</v>
      </c>
      <c r="E71" s="77">
        <v>1220</v>
      </c>
      <c r="F71" s="77">
        <v>1062</v>
      </c>
      <c r="G71" s="77">
        <v>800</v>
      </c>
      <c r="H71" s="77">
        <v>1107</v>
      </c>
      <c r="I71" s="77">
        <v>842</v>
      </c>
      <c r="J71" s="77">
        <v>618</v>
      </c>
      <c r="K71" s="77">
        <v>519</v>
      </c>
      <c r="L71" s="77">
        <v>384</v>
      </c>
      <c r="M71" s="77">
        <v>624</v>
      </c>
      <c r="N71" s="77">
        <v>416</v>
      </c>
      <c r="O71" s="77">
        <v>405</v>
      </c>
      <c r="P71" s="77">
        <v>392</v>
      </c>
      <c r="Q71" s="77">
        <v>344</v>
      </c>
      <c r="R71" s="77">
        <v>235</v>
      </c>
      <c r="S71" s="77">
        <v>167</v>
      </c>
      <c r="T71" s="77">
        <v>10799</v>
      </c>
      <c r="U71" s="177" t="str">
        <f t="shared" si="0"/>
        <v>江戸川南</v>
      </c>
    </row>
    <row r="72" spans="1:21" ht="13.5">
      <c r="A72" s="88" t="s">
        <v>163</v>
      </c>
      <c r="B72" s="81">
        <v>12256</v>
      </c>
      <c r="C72" s="77">
        <v>21686</v>
      </c>
      <c r="D72" s="77">
        <v>53396</v>
      </c>
      <c r="E72" s="77">
        <v>61321</v>
      </c>
      <c r="F72" s="77">
        <v>61602</v>
      </c>
      <c r="G72" s="77">
        <v>46139</v>
      </c>
      <c r="H72" s="77">
        <v>65749</v>
      </c>
      <c r="I72" s="77">
        <v>47547</v>
      </c>
      <c r="J72" s="77">
        <v>36888</v>
      </c>
      <c r="K72" s="77">
        <v>30066</v>
      </c>
      <c r="L72" s="77">
        <v>24976</v>
      </c>
      <c r="M72" s="77">
        <v>36393</v>
      </c>
      <c r="N72" s="77">
        <v>25125</v>
      </c>
      <c r="O72" s="77">
        <v>26616</v>
      </c>
      <c r="P72" s="77">
        <v>26234</v>
      </c>
      <c r="Q72" s="77">
        <v>21978</v>
      </c>
      <c r="R72" s="77">
        <v>14558</v>
      </c>
      <c r="S72" s="77">
        <v>12581</v>
      </c>
      <c r="T72" s="77">
        <v>625111</v>
      </c>
      <c r="U72" s="177" t="str">
        <f t="shared" si="0"/>
        <v>都区内計</v>
      </c>
    </row>
    <row r="73" spans="1:21" ht="13.5">
      <c r="A73" s="88"/>
      <c r="B73" s="81"/>
      <c r="C73" s="77"/>
      <c r="D73" s="77"/>
      <c r="E73" s="77"/>
      <c r="F73" s="77"/>
      <c r="G73" s="77"/>
      <c r="H73" s="77"/>
      <c r="I73" s="77"/>
      <c r="J73" s="77"/>
      <c r="K73" s="77"/>
      <c r="L73" s="77"/>
      <c r="M73" s="77"/>
      <c r="N73" s="77"/>
      <c r="O73" s="77"/>
      <c r="P73" s="77"/>
      <c r="Q73" s="77"/>
      <c r="R73" s="77"/>
      <c r="S73" s="77"/>
      <c r="T73" s="77"/>
      <c r="U73" s="177">
        <f t="shared" si="0"/>
      </c>
    </row>
    <row r="74" spans="1:21" ht="13.5">
      <c r="A74" s="88" t="s">
        <v>164</v>
      </c>
      <c r="B74" s="81">
        <v>619</v>
      </c>
      <c r="C74" s="77">
        <v>944</v>
      </c>
      <c r="D74" s="77">
        <v>2545</v>
      </c>
      <c r="E74" s="77">
        <v>3735</v>
      </c>
      <c r="F74" s="77">
        <v>4062</v>
      </c>
      <c r="G74" s="77">
        <v>2578</v>
      </c>
      <c r="H74" s="77">
        <v>3371</v>
      </c>
      <c r="I74" s="77">
        <v>2175</v>
      </c>
      <c r="J74" s="77">
        <v>1651</v>
      </c>
      <c r="K74" s="77">
        <v>1294</v>
      </c>
      <c r="L74" s="77">
        <v>1125</v>
      </c>
      <c r="M74" s="77">
        <v>1596</v>
      </c>
      <c r="N74" s="77">
        <v>1058</v>
      </c>
      <c r="O74" s="77">
        <v>996</v>
      </c>
      <c r="P74" s="77">
        <v>841</v>
      </c>
      <c r="Q74" s="77">
        <v>623</v>
      </c>
      <c r="R74" s="77">
        <v>416</v>
      </c>
      <c r="S74" s="77">
        <v>211</v>
      </c>
      <c r="T74" s="77">
        <v>29840</v>
      </c>
      <c r="U74" s="177" t="str">
        <f t="shared" si="0"/>
        <v>八王子</v>
      </c>
    </row>
    <row r="75" spans="1:21" ht="13.5">
      <c r="A75" s="88" t="s">
        <v>165</v>
      </c>
      <c r="B75" s="81">
        <v>822</v>
      </c>
      <c r="C75" s="77">
        <v>1270</v>
      </c>
      <c r="D75" s="77">
        <v>3679</v>
      </c>
      <c r="E75" s="77">
        <v>4840</v>
      </c>
      <c r="F75" s="77">
        <v>5061</v>
      </c>
      <c r="G75" s="77">
        <v>3173</v>
      </c>
      <c r="H75" s="77">
        <v>4028</v>
      </c>
      <c r="I75" s="77">
        <v>2568</v>
      </c>
      <c r="J75" s="77">
        <v>1885</v>
      </c>
      <c r="K75" s="77">
        <v>1563</v>
      </c>
      <c r="L75" s="77">
        <v>1351</v>
      </c>
      <c r="M75" s="77">
        <v>1894</v>
      </c>
      <c r="N75" s="77">
        <v>1314</v>
      </c>
      <c r="O75" s="77">
        <v>1277</v>
      </c>
      <c r="P75" s="77">
        <v>1047</v>
      </c>
      <c r="Q75" s="77">
        <v>814</v>
      </c>
      <c r="R75" s="77">
        <v>437</v>
      </c>
      <c r="S75" s="77">
        <v>395</v>
      </c>
      <c r="T75" s="77">
        <v>37418</v>
      </c>
      <c r="U75" s="177" t="str">
        <f t="shared" si="0"/>
        <v>立川</v>
      </c>
    </row>
    <row r="76" spans="1:21" ht="13.5">
      <c r="A76" s="88" t="s">
        <v>166</v>
      </c>
      <c r="B76" s="81">
        <v>546</v>
      </c>
      <c r="C76" s="77">
        <v>910</v>
      </c>
      <c r="D76" s="77">
        <v>2243</v>
      </c>
      <c r="E76" s="77">
        <v>2915</v>
      </c>
      <c r="F76" s="77">
        <v>3351</v>
      </c>
      <c r="G76" s="77">
        <v>2503</v>
      </c>
      <c r="H76" s="77">
        <v>3363</v>
      </c>
      <c r="I76" s="77">
        <v>2505</v>
      </c>
      <c r="J76" s="77">
        <v>1939</v>
      </c>
      <c r="K76" s="77">
        <v>1449</v>
      </c>
      <c r="L76" s="77">
        <v>1294</v>
      </c>
      <c r="M76" s="77">
        <v>1966</v>
      </c>
      <c r="N76" s="77">
        <v>1430</v>
      </c>
      <c r="O76" s="77">
        <v>1516</v>
      </c>
      <c r="P76" s="77">
        <v>1405</v>
      </c>
      <c r="Q76" s="77">
        <v>1081</v>
      </c>
      <c r="R76" s="77">
        <v>680</v>
      </c>
      <c r="S76" s="77">
        <v>524</v>
      </c>
      <c r="T76" s="77">
        <v>31620</v>
      </c>
      <c r="U76" s="177" t="str">
        <f t="shared" si="0"/>
        <v>武蔵野</v>
      </c>
    </row>
    <row r="77" spans="1:21" ht="13.5">
      <c r="A77" s="88" t="s">
        <v>167</v>
      </c>
      <c r="B77" s="81">
        <v>668</v>
      </c>
      <c r="C77" s="77">
        <v>973</v>
      </c>
      <c r="D77" s="77">
        <v>2643</v>
      </c>
      <c r="E77" s="77">
        <v>3549</v>
      </c>
      <c r="F77" s="77">
        <v>3278</v>
      </c>
      <c r="G77" s="77">
        <v>1926</v>
      </c>
      <c r="H77" s="77">
        <v>2334</v>
      </c>
      <c r="I77" s="77">
        <v>1454</v>
      </c>
      <c r="J77" s="77">
        <v>1139</v>
      </c>
      <c r="K77" s="77">
        <v>872</v>
      </c>
      <c r="L77" s="77">
        <v>694</v>
      </c>
      <c r="M77" s="77">
        <v>953</v>
      </c>
      <c r="N77" s="77">
        <v>564</v>
      </c>
      <c r="O77" s="77">
        <v>524</v>
      </c>
      <c r="P77" s="77">
        <v>436</v>
      </c>
      <c r="Q77" s="77">
        <v>353</v>
      </c>
      <c r="R77" s="77">
        <v>218</v>
      </c>
      <c r="S77" s="77">
        <v>136</v>
      </c>
      <c r="T77" s="77">
        <v>22714</v>
      </c>
      <c r="U77" s="177" t="str">
        <f t="shared" si="0"/>
        <v>青梅</v>
      </c>
    </row>
    <row r="78" spans="1:21" ht="13.5">
      <c r="A78" s="88" t="s">
        <v>168</v>
      </c>
      <c r="B78" s="81">
        <v>584</v>
      </c>
      <c r="C78" s="77">
        <v>981</v>
      </c>
      <c r="D78" s="77">
        <v>2637</v>
      </c>
      <c r="E78" s="77">
        <v>3420</v>
      </c>
      <c r="F78" s="77">
        <v>3909</v>
      </c>
      <c r="G78" s="77">
        <v>2713</v>
      </c>
      <c r="H78" s="77">
        <v>3558</v>
      </c>
      <c r="I78" s="77">
        <v>2482</v>
      </c>
      <c r="J78" s="77">
        <v>1940</v>
      </c>
      <c r="K78" s="77">
        <v>1574</v>
      </c>
      <c r="L78" s="77">
        <v>1282</v>
      </c>
      <c r="M78" s="77">
        <v>1890</v>
      </c>
      <c r="N78" s="77">
        <v>1302</v>
      </c>
      <c r="O78" s="77">
        <v>1265</v>
      </c>
      <c r="P78" s="77">
        <v>1153</v>
      </c>
      <c r="Q78" s="77">
        <v>895</v>
      </c>
      <c r="R78" s="77">
        <v>535</v>
      </c>
      <c r="S78" s="77">
        <v>373</v>
      </c>
      <c r="T78" s="77">
        <v>32493</v>
      </c>
      <c r="U78" s="177" t="str">
        <f t="shared" si="0"/>
        <v>武蔵府中</v>
      </c>
    </row>
    <row r="79" spans="1:21" ht="13.5">
      <c r="A79" s="88"/>
      <c r="B79" s="81"/>
      <c r="C79" s="77"/>
      <c r="D79" s="77"/>
      <c r="E79" s="77"/>
      <c r="F79" s="77"/>
      <c r="G79" s="77"/>
      <c r="H79" s="77"/>
      <c r="I79" s="77"/>
      <c r="J79" s="77"/>
      <c r="K79" s="77"/>
      <c r="L79" s="77"/>
      <c r="M79" s="77"/>
      <c r="N79" s="77"/>
      <c r="O79" s="77"/>
      <c r="P79" s="77"/>
      <c r="Q79" s="77"/>
      <c r="R79" s="77"/>
      <c r="S79" s="77"/>
      <c r="T79" s="77"/>
      <c r="U79" s="177">
        <f t="shared" si="0"/>
      </c>
    </row>
    <row r="80" spans="1:21" ht="13.5">
      <c r="A80" s="88" t="s">
        <v>169</v>
      </c>
      <c r="B80" s="81">
        <v>430</v>
      </c>
      <c r="C80" s="77">
        <v>670</v>
      </c>
      <c r="D80" s="77">
        <v>1990</v>
      </c>
      <c r="E80" s="77">
        <v>3039</v>
      </c>
      <c r="F80" s="77">
        <v>3326</v>
      </c>
      <c r="G80" s="77">
        <v>2111</v>
      </c>
      <c r="H80" s="77">
        <v>2669</v>
      </c>
      <c r="I80" s="77">
        <v>1733</v>
      </c>
      <c r="J80" s="77">
        <v>1354</v>
      </c>
      <c r="K80" s="77">
        <v>1069</v>
      </c>
      <c r="L80" s="77">
        <v>895</v>
      </c>
      <c r="M80" s="77">
        <v>1412</v>
      </c>
      <c r="N80" s="77">
        <v>905</v>
      </c>
      <c r="O80" s="77">
        <v>1006</v>
      </c>
      <c r="P80" s="77">
        <v>863</v>
      </c>
      <c r="Q80" s="77">
        <v>714</v>
      </c>
      <c r="R80" s="77">
        <v>414</v>
      </c>
      <c r="S80" s="77">
        <v>302</v>
      </c>
      <c r="T80" s="77">
        <v>24902</v>
      </c>
      <c r="U80" s="177" t="str">
        <f t="shared" si="0"/>
        <v>町田</v>
      </c>
    </row>
    <row r="81" spans="1:21" ht="13.5">
      <c r="A81" s="88" t="s">
        <v>170</v>
      </c>
      <c r="B81" s="81">
        <v>492</v>
      </c>
      <c r="C81" s="77">
        <v>789</v>
      </c>
      <c r="D81" s="77">
        <v>2087</v>
      </c>
      <c r="E81" s="77">
        <v>2891</v>
      </c>
      <c r="F81" s="77">
        <v>3057</v>
      </c>
      <c r="G81" s="77">
        <v>1938</v>
      </c>
      <c r="H81" s="77">
        <v>2410</v>
      </c>
      <c r="I81" s="77">
        <v>1615</v>
      </c>
      <c r="J81" s="77">
        <v>1203</v>
      </c>
      <c r="K81" s="77">
        <v>988</v>
      </c>
      <c r="L81" s="77">
        <v>859</v>
      </c>
      <c r="M81" s="77">
        <v>1217</v>
      </c>
      <c r="N81" s="77">
        <v>885</v>
      </c>
      <c r="O81" s="77">
        <v>854</v>
      </c>
      <c r="P81" s="77">
        <v>743</v>
      </c>
      <c r="Q81" s="77">
        <v>522</v>
      </c>
      <c r="R81" s="77">
        <v>312</v>
      </c>
      <c r="S81" s="77">
        <v>200</v>
      </c>
      <c r="T81" s="77">
        <v>23062</v>
      </c>
      <c r="U81" s="177" t="str">
        <f t="shared" si="0"/>
        <v>日野</v>
      </c>
    </row>
    <row r="82" spans="1:21" ht="13.5">
      <c r="A82" s="88" t="s">
        <v>171</v>
      </c>
      <c r="B82" s="81">
        <v>976</v>
      </c>
      <c r="C82" s="77">
        <v>1520</v>
      </c>
      <c r="D82" s="77">
        <v>4103</v>
      </c>
      <c r="E82" s="77">
        <v>5844</v>
      </c>
      <c r="F82" s="77">
        <v>6020</v>
      </c>
      <c r="G82" s="77">
        <v>3799</v>
      </c>
      <c r="H82" s="77">
        <v>4485</v>
      </c>
      <c r="I82" s="77">
        <v>2814</v>
      </c>
      <c r="J82" s="77">
        <v>2138</v>
      </c>
      <c r="K82" s="77">
        <v>1640</v>
      </c>
      <c r="L82" s="77">
        <v>1446</v>
      </c>
      <c r="M82" s="77">
        <v>2034</v>
      </c>
      <c r="N82" s="77">
        <v>1354</v>
      </c>
      <c r="O82" s="77">
        <v>1332</v>
      </c>
      <c r="P82" s="77">
        <v>1123</v>
      </c>
      <c r="Q82" s="77">
        <v>871</v>
      </c>
      <c r="R82" s="77">
        <v>491</v>
      </c>
      <c r="S82" s="77">
        <v>358</v>
      </c>
      <c r="T82" s="77">
        <v>42348</v>
      </c>
      <c r="U82" s="177" t="str">
        <f t="shared" si="0"/>
        <v>東村山</v>
      </c>
    </row>
    <row r="83" spans="1:21" ht="13.5">
      <c r="A83" s="88" t="s">
        <v>172</v>
      </c>
      <c r="B83" s="81">
        <v>5137</v>
      </c>
      <c r="C83" s="77">
        <v>8057</v>
      </c>
      <c r="D83" s="77">
        <v>21927</v>
      </c>
      <c r="E83" s="77">
        <v>30233</v>
      </c>
      <c r="F83" s="77">
        <v>32064</v>
      </c>
      <c r="G83" s="77">
        <v>20741</v>
      </c>
      <c r="H83" s="77">
        <v>26218</v>
      </c>
      <c r="I83" s="77">
        <v>17346</v>
      </c>
      <c r="J83" s="77">
        <v>13249</v>
      </c>
      <c r="K83" s="77">
        <v>10449</v>
      </c>
      <c r="L83" s="77">
        <v>8946</v>
      </c>
      <c r="M83" s="77">
        <v>12962</v>
      </c>
      <c r="N83" s="77">
        <v>8812</v>
      </c>
      <c r="O83" s="77">
        <v>8770</v>
      </c>
      <c r="P83" s="77">
        <v>7611</v>
      </c>
      <c r="Q83" s="77">
        <v>5873</v>
      </c>
      <c r="R83" s="77">
        <v>3503</v>
      </c>
      <c r="S83" s="77">
        <v>2499</v>
      </c>
      <c r="T83" s="77">
        <v>244397</v>
      </c>
      <c r="U83" s="177" t="str">
        <f t="shared" si="0"/>
        <v>多摩地区計</v>
      </c>
    </row>
    <row r="84" spans="1:21" ht="13.5">
      <c r="A84" s="92"/>
      <c r="B84" s="93"/>
      <c r="C84" s="94"/>
      <c r="D84" s="94"/>
      <c r="E84" s="94"/>
      <c r="F84" s="94"/>
      <c r="G84" s="94"/>
      <c r="H84" s="94"/>
      <c r="I84" s="94"/>
      <c r="J84" s="94"/>
      <c r="K84" s="94"/>
      <c r="L84" s="94"/>
      <c r="M84" s="94"/>
      <c r="N84" s="94"/>
      <c r="O84" s="94"/>
      <c r="P84" s="94"/>
      <c r="Q84" s="94"/>
      <c r="R84" s="94"/>
      <c r="S84" s="94"/>
      <c r="T84" s="94"/>
      <c r="U84" s="182">
        <f t="shared" si="0"/>
      </c>
    </row>
    <row r="85" spans="1:21" ht="13.5">
      <c r="A85" s="95" t="s">
        <v>173</v>
      </c>
      <c r="B85" s="96">
        <v>17393</v>
      </c>
      <c r="C85" s="97">
        <v>29743</v>
      </c>
      <c r="D85" s="97">
        <v>75323</v>
      </c>
      <c r="E85" s="97">
        <v>91554</v>
      </c>
      <c r="F85" s="97">
        <v>93666</v>
      </c>
      <c r="G85" s="97">
        <v>66880</v>
      </c>
      <c r="H85" s="97">
        <v>91967</v>
      </c>
      <c r="I85" s="97">
        <v>64893</v>
      </c>
      <c r="J85" s="97">
        <v>50137</v>
      </c>
      <c r="K85" s="97">
        <v>40515</v>
      </c>
      <c r="L85" s="97">
        <v>33922</v>
      </c>
      <c r="M85" s="97">
        <v>49355</v>
      </c>
      <c r="N85" s="97">
        <v>33937</v>
      </c>
      <c r="O85" s="97">
        <v>35386</v>
      </c>
      <c r="P85" s="97">
        <v>33845</v>
      </c>
      <c r="Q85" s="97">
        <v>27851</v>
      </c>
      <c r="R85" s="97">
        <v>18061</v>
      </c>
      <c r="S85" s="97">
        <v>15080</v>
      </c>
      <c r="T85" s="97">
        <v>869508</v>
      </c>
      <c r="U85" s="181" t="str">
        <f t="shared" si="0"/>
        <v>東京都計</v>
      </c>
    </row>
    <row r="86" spans="1:21" ht="13.5">
      <c r="A86" s="98"/>
      <c r="B86" s="99"/>
      <c r="C86" s="100"/>
      <c r="D86" s="100"/>
      <c r="E86" s="100"/>
      <c r="F86" s="100"/>
      <c r="G86" s="100"/>
      <c r="H86" s="100"/>
      <c r="I86" s="100"/>
      <c r="J86" s="100"/>
      <c r="K86" s="100"/>
      <c r="L86" s="100"/>
      <c r="M86" s="100"/>
      <c r="N86" s="100"/>
      <c r="O86" s="100"/>
      <c r="P86" s="100"/>
      <c r="Q86" s="100"/>
      <c r="R86" s="100"/>
      <c r="S86" s="100"/>
      <c r="T86" s="100"/>
      <c r="U86" s="179"/>
    </row>
    <row r="87" spans="1:21" ht="13.5">
      <c r="A87" s="87" t="s">
        <v>174</v>
      </c>
      <c r="B87" s="79">
        <v>261</v>
      </c>
      <c r="C87" s="80">
        <v>488</v>
      </c>
      <c r="D87" s="80">
        <v>1272</v>
      </c>
      <c r="E87" s="80">
        <v>1786</v>
      </c>
      <c r="F87" s="80">
        <v>1755</v>
      </c>
      <c r="G87" s="80">
        <v>1262</v>
      </c>
      <c r="H87" s="80">
        <v>1706</v>
      </c>
      <c r="I87" s="80">
        <v>1143</v>
      </c>
      <c r="J87" s="80">
        <v>809</v>
      </c>
      <c r="K87" s="80">
        <v>728</v>
      </c>
      <c r="L87" s="80">
        <v>568</v>
      </c>
      <c r="M87" s="80">
        <v>777</v>
      </c>
      <c r="N87" s="80">
        <v>508</v>
      </c>
      <c r="O87" s="80">
        <v>463</v>
      </c>
      <c r="P87" s="80">
        <v>427</v>
      </c>
      <c r="Q87" s="80">
        <v>306</v>
      </c>
      <c r="R87" s="80">
        <v>200</v>
      </c>
      <c r="S87" s="80">
        <v>126</v>
      </c>
      <c r="T87" s="80">
        <v>14585</v>
      </c>
      <c r="U87" s="180" t="str">
        <f aca="true" t="shared" si="1" ref="U87:U114">IF(A87="","",A87)</f>
        <v>鶴見</v>
      </c>
    </row>
    <row r="88" spans="1:21" ht="13.5">
      <c r="A88" s="87" t="s">
        <v>175</v>
      </c>
      <c r="B88" s="79">
        <v>258</v>
      </c>
      <c r="C88" s="80">
        <v>487</v>
      </c>
      <c r="D88" s="80">
        <v>1163</v>
      </c>
      <c r="E88" s="80">
        <v>1439</v>
      </c>
      <c r="F88" s="80">
        <v>1449</v>
      </c>
      <c r="G88" s="80">
        <v>1024</v>
      </c>
      <c r="H88" s="80">
        <v>1523</v>
      </c>
      <c r="I88" s="80">
        <v>1116</v>
      </c>
      <c r="J88" s="80">
        <v>822</v>
      </c>
      <c r="K88" s="80">
        <v>652</v>
      </c>
      <c r="L88" s="80">
        <v>563</v>
      </c>
      <c r="M88" s="80">
        <v>857</v>
      </c>
      <c r="N88" s="80">
        <v>564</v>
      </c>
      <c r="O88" s="80">
        <v>552</v>
      </c>
      <c r="P88" s="80">
        <v>561</v>
      </c>
      <c r="Q88" s="80">
        <v>495</v>
      </c>
      <c r="R88" s="80">
        <v>321</v>
      </c>
      <c r="S88" s="80">
        <v>214</v>
      </c>
      <c r="T88" s="80">
        <v>14060</v>
      </c>
      <c r="U88" s="180" t="str">
        <f t="shared" si="1"/>
        <v>横浜中</v>
      </c>
    </row>
    <row r="89" spans="1:21" ht="13.5">
      <c r="A89" s="87" t="s">
        <v>176</v>
      </c>
      <c r="B89" s="79">
        <v>551</v>
      </c>
      <c r="C89" s="80">
        <v>884</v>
      </c>
      <c r="D89" s="80">
        <v>2349</v>
      </c>
      <c r="E89" s="80">
        <v>3807</v>
      </c>
      <c r="F89" s="80">
        <v>4382</v>
      </c>
      <c r="G89" s="80">
        <v>2787</v>
      </c>
      <c r="H89" s="80">
        <v>3487</v>
      </c>
      <c r="I89" s="80">
        <v>2256</v>
      </c>
      <c r="J89" s="80">
        <v>1673</v>
      </c>
      <c r="K89" s="80">
        <v>1231</v>
      </c>
      <c r="L89" s="80">
        <v>1080</v>
      </c>
      <c r="M89" s="80">
        <v>1514</v>
      </c>
      <c r="N89" s="80">
        <v>972</v>
      </c>
      <c r="O89" s="80">
        <v>956</v>
      </c>
      <c r="P89" s="80">
        <v>860</v>
      </c>
      <c r="Q89" s="80">
        <v>624</v>
      </c>
      <c r="R89" s="80">
        <v>363</v>
      </c>
      <c r="S89" s="80">
        <v>216</v>
      </c>
      <c r="T89" s="80">
        <v>29992</v>
      </c>
      <c r="U89" s="180" t="str">
        <f t="shared" si="1"/>
        <v>保土ケ谷</v>
      </c>
    </row>
    <row r="90" spans="1:21" ht="13.5">
      <c r="A90" s="87" t="s">
        <v>177</v>
      </c>
      <c r="B90" s="79">
        <v>856</v>
      </c>
      <c r="C90" s="80">
        <v>1287</v>
      </c>
      <c r="D90" s="80">
        <v>3443</v>
      </c>
      <c r="E90" s="80">
        <v>5229</v>
      </c>
      <c r="F90" s="80">
        <v>5831</v>
      </c>
      <c r="G90" s="80">
        <v>3983</v>
      </c>
      <c r="H90" s="80">
        <v>5199</v>
      </c>
      <c r="I90" s="80">
        <v>3333</v>
      </c>
      <c r="J90" s="80">
        <v>2446</v>
      </c>
      <c r="K90" s="80">
        <v>1992</v>
      </c>
      <c r="L90" s="80">
        <v>1632</v>
      </c>
      <c r="M90" s="80">
        <v>2261</v>
      </c>
      <c r="N90" s="80">
        <v>1583</v>
      </c>
      <c r="O90" s="80">
        <v>1489</v>
      </c>
      <c r="P90" s="80">
        <v>1335</v>
      </c>
      <c r="Q90" s="80">
        <v>978</v>
      </c>
      <c r="R90" s="80">
        <v>539</v>
      </c>
      <c r="S90" s="80">
        <v>331</v>
      </c>
      <c r="T90" s="80">
        <v>43747</v>
      </c>
      <c r="U90" s="180" t="str">
        <f t="shared" si="1"/>
        <v>横浜南</v>
      </c>
    </row>
    <row r="91" spans="1:21" ht="13.5">
      <c r="A91" s="87" t="s">
        <v>178</v>
      </c>
      <c r="B91" s="79">
        <v>546</v>
      </c>
      <c r="C91" s="80">
        <v>958</v>
      </c>
      <c r="D91" s="80">
        <v>2353</v>
      </c>
      <c r="E91" s="80">
        <v>3099</v>
      </c>
      <c r="F91" s="80">
        <v>3478</v>
      </c>
      <c r="G91" s="80">
        <v>2544</v>
      </c>
      <c r="H91" s="80">
        <v>3571</v>
      </c>
      <c r="I91" s="80">
        <v>2487</v>
      </c>
      <c r="J91" s="80">
        <v>1901</v>
      </c>
      <c r="K91" s="80">
        <v>1579</v>
      </c>
      <c r="L91" s="80">
        <v>1289</v>
      </c>
      <c r="M91" s="80">
        <v>1964</v>
      </c>
      <c r="N91" s="80">
        <v>1324</v>
      </c>
      <c r="O91" s="80">
        <v>1342</v>
      </c>
      <c r="P91" s="80">
        <v>1203</v>
      </c>
      <c r="Q91" s="80">
        <v>979</v>
      </c>
      <c r="R91" s="80">
        <v>564</v>
      </c>
      <c r="S91" s="80">
        <v>410</v>
      </c>
      <c r="T91" s="80">
        <v>31591</v>
      </c>
      <c r="U91" s="180" t="str">
        <f t="shared" si="1"/>
        <v>神奈川</v>
      </c>
    </row>
    <row r="92" spans="1:21" ht="13.5">
      <c r="A92" s="87"/>
      <c r="B92" s="79"/>
      <c r="C92" s="80"/>
      <c r="D92" s="80"/>
      <c r="E92" s="80"/>
      <c r="F92" s="80"/>
      <c r="G92" s="80"/>
      <c r="H92" s="80"/>
      <c r="I92" s="80"/>
      <c r="J92" s="80"/>
      <c r="K92" s="80"/>
      <c r="L92" s="80"/>
      <c r="M92" s="80"/>
      <c r="N92" s="80"/>
      <c r="O92" s="80"/>
      <c r="P92" s="80"/>
      <c r="Q92" s="80"/>
      <c r="R92" s="80"/>
      <c r="S92" s="80"/>
      <c r="T92" s="80"/>
      <c r="U92" s="180">
        <f t="shared" si="1"/>
      </c>
    </row>
    <row r="93" spans="1:21" ht="13.5">
      <c r="A93" s="87" t="s">
        <v>179</v>
      </c>
      <c r="B93" s="79">
        <v>554</v>
      </c>
      <c r="C93" s="80">
        <v>755</v>
      </c>
      <c r="D93" s="80">
        <v>2113</v>
      </c>
      <c r="E93" s="80">
        <v>3626</v>
      </c>
      <c r="F93" s="80">
        <v>3899</v>
      </c>
      <c r="G93" s="80">
        <v>2656</v>
      </c>
      <c r="H93" s="80">
        <v>3426</v>
      </c>
      <c r="I93" s="80">
        <v>2185</v>
      </c>
      <c r="J93" s="80">
        <v>1655</v>
      </c>
      <c r="K93" s="80">
        <v>1336</v>
      </c>
      <c r="L93" s="80">
        <v>1052</v>
      </c>
      <c r="M93" s="80">
        <v>1593</v>
      </c>
      <c r="N93" s="80">
        <v>1106</v>
      </c>
      <c r="O93" s="80">
        <v>1047</v>
      </c>
      <c r="P93" s="80">
        <v>953</v>
      </c>
      <c r="Q93" s="80">
        <v>692</v>
      </c>
      <c r="R93" s="80">
        <v>395</v>
      </c>
      <c r="S93" s="80">
        <v>255</v>
      </c>
      <c r="T93" s="80">
        <v>29298</v>
      </c>
      <c r="U93" s="180" t="str">
        <f t="shared" si="1"/>
        <v>戸塚</v>
      </c>
    </row>
    <row r="94" spans="1:21" ht="13.5">
      <c r="A94" s="87" t="s">
        <v>180</v>
      </c>
      <c r="B94" s="79">
        <v>549</v>
      </c>
      <c r="C94" s="80">
        <v>768</v>
      </c>
      <c r="D94" s="80">
        <v>2084</v>
      </c>
      <c r="E94" s="80">
        <v>3105</v>
      </c>
      <c r="F94" s="80">
        <v>3374</v>
      </c>
      <c r="G94" s="80">
        <v>2490</v>
      </c>
      <c r="H94" s="80">
        <v>3461</v>
      </c>
      <c r="I94" s="80">
        <v>2484</v>
      </c>
      <c r="J94" s="80">
        <v>2075</v>
      </c>
      <c r="K94" s="80">
        <v>1774</v>
      </c>
      <c r="L94" s="80">
        <v>1586</v>
      </c>
      <c r="M94" s="80">
        <v>2484</v>
      </c>
      <c r="N94" s="80">
        <v>1800</v>
      </c>
      <c r="O94" s="80">
        <v>1930</v>
      </c>
      <c r="P94" s="80">
        <v>1855</v>
      </c>
      <c r="Q94" s="80">
        <v>1504</v>
      </c>
      <c r="R94" s="80">
        <v>904</v>
      </c>
      <c r="S94" s="80">
        <v>634</v>
      </c>
      <c r="T94" s="80">
        <v>34861</v>
      </c>
      <c r="U94" s="180" t="str">
        <f t="shared" si="1"/>
        <v>緑　</v>
      </c>
    </row>
    <row r="95" spans="1:21" ht="13.5">
      <c r="A95" s="87" t="s">
        <v>181</v>
      </c>
      <c r="B95" s="79">
        <v>396</v>
      </c>
      <c r="C95" s="80">
        <v>790</v>
      </c>
      <c r="D95" s="80">
        <v>1994</v>
      </c>
      <c r="E95" s="80">
        <v>2523</v>
      </c>
      <c r="F95" s="80">
        <v>2364</v>
      </c>
      <c r="G95" s="80">
        <v>1728</v>
      </c>
      <c r="H95" s="80">
        <v>2374</v>
      </c>
      <c r="I95" s="80">
        <v>1466</v>
      </c>
      <c r="J95" s="80">
        <v>1074</v>
      </c>
      <c r="K95" s="80">
        <v>866</v>
      </c>
      <c r="L95" s="80">
        <v>718</v>
      </c>
      <c r="M95" s="80">
        <v>929</v>
      </c>
      <c r="N95" s="80">
        <v>560</v>
      </c>
      <c r="O95" s="80">
        <v>541</v>
      </c>
      <c r="P95" s="80">
        <v>470</v>
      </c>
      <c r="Q95" s="80">
        <v>357</v>
      </c>
      <c r="R95" s="80">
        <v>161</v>
      </c>
      <c r="S95" s="80">
        <v>94</v>
      </c>
      <c r="T95" s="80">
        <v>19405</v>
      </c>
      <c r="U95" s="180" t="str">
        <f t="shared" si="1"/>
        <v>川崎南</v>
      </c>
    </row>
    <row r="96" spans="1:21" ht="13.5">
      <c r="A96" s="87" t="s">
        <v>182</v>
      </c>
      <c r="B96" s="79">
        <v>618</v>
      </c>
      <c r="C96" s="80">
        <v>972</v>
      </c>
      <c r="D96" s="80">
        <v>2654</v>
      </c>
      <c r="E96" s="80">
        <v>3591</v>
      </c>
      <c r="F96" s="80">
        <v>3519</v>
      </c>
      <c r="G96" s="80">
        <v>2437</v>
      </c>
      <c r="H96" s="80">
        <v>3363</v>
      </c>
      <c r="I96" s="80">
        <v>2527</v>
      </c>
      <c r="J96" s="80">
        <v>2048</v>
      </c>
      <c r="K96" s="80">
        <v>1714</v>
      </c>
      <c r="L96" s="80">
        <v>1395</v>
      </c>
      <c r="M96" s="80">
        <v>2015</v>
      </c>
      <c r="N96" s="80">
        <v>1363</v>
      </c>
      <c r="O96" s="80">
        <v>1413</v>
      </c>
      <c r="P96" s="80">
        <v>1288</v>
      </c>
      <c r="Q96" s="80">
        <v>1011</v>
      </c>
      <c r="R96" s="80">
        <v>588</v>
      </c>
      <c r="S96" s="80">
        <v>394</v>
      </c>
      <c r="T96" s="80">
        <v>32910</v>
      </c>
      <c r="U96" s="180" t="str">
        <f t="shared" si="1"/>
        <v>川崎北</v>
      </c>
    </row>
    <row r="97" spans="1:21" ht="13.5">
      <c r="A97" s="87" t="s">
        <v>183</v>
      </c>
      <c r="B97" s="79">
        <v>389</v>
      </c>
      <c r="C97" s="80">
        <v>548</v>
      </c>
      <c r="D97" s="80">
        <v>1461</v>
      </c>
      <c r="E97" s="80">
        <v>2028</v>
      </c>
      <c r="F97" s="80">
        <v>2318</v>
      </c>
      <c r="G97" s="80">
        <v>1620</v>
      </c>
      <c r="H97" s="80">
        <v>2157</v>
      </c>
      <c r="I97" s="80">
        <v>1562</v>
      </c>
      <c r="J97" s="80">
        <v>1234</v>
      </c>
      <c r="K97" s="80">
        <v>1108</v>
      </c>
      <c r="L97" s="80">
        <v>871</v>
      </c>
      <c r="M97" s="80">
        <v>1298</v>
      </c>
      <c r="N97" s="80">
        <v>939</v>
      </c>
      <c r="O97" s="80">
        <v>913</v>
      </c>
      <c r="P97" s="80">
        <v>853</v>
      </c>
      <c r="Q97" s="80">
        <v>626</v>
      </c>
      <c r="R97" s="80">
        <v>376</v>
      </c>
      <c r="S97" s="80">
        <v>263</v>
      </c>
      <c r="T97" s="80">
        <v>20564</v>
      </c>
      <c r="U97" s="180" t="str">
        <f t="shared" si="1"/>
        <v>川崎西</v>
      </c>
    </row>
    <row r="98" spans="1:21" ht="13.5">
      <c r="A98" s="87"/>
      <c r="B98" s="79"/>
      <c r="C98" s="80"/>
      <c r="D98" s="80"/>
      <c r="E98" s="80"/>
      <c r="F98" s="80"/>
      <c r="G98" s="80"/>
      <c r="H98" s="80"/>
      <c r="I98" s="80"/>
      <c r="J98" s="80"/>
      <c r="K98" s="80"/>
      <c r="L98" s="80"/>
      <c r="M98" s="80"/>
      <c r="N98" s="80"/>
      <c r="O98" s="80"/>
      <c r="P98" s="80"/>
      <c r="Q98" s="80"/>
      <c r="R98" s="80"/>
      <c r="S98" s="80"/>
      <c r="T98" s="80"/>
      <c r="U98" s="180">
        <f t="shared" si="1"/>
      </c>
    </row>
    <row r="99" spans="1:21" ht="13.5">
      <c r="A99" s="87" t="s">
        <v>184</v>
      </c>
      <c r="B99" s="79">
        <v>719</v>
      </c>
      <c r="C99" s="80">
        <v>1124</v>
      </c>
      <c r="D99" s="80">
        <v>3241</v>
      </c>
      <c r="E99" s="80">
        <v>4863</v>
      </c>
      <c r="F99" s="80">
        <v>4652</v>
      </c>
      <c r="G99" s="80">
        <v>2675</v>
      </c>
      <c r="H99" s="80">
        <v>3099</v>
      </c>
      <c r="I99" s="80">
        <v>1824</v>
      </c>
      <c r="J99" s="80">
        <v>1300</v>
      </c>
      <c r="K99" s="80">
        <v>987</v>
      </c>
      <c r="L99" s="80">
        <v>819</v>
      </c>
      <c r="M99" s="80">
        <v>1094</v>
      </c>
      <c r="N99" s="80">
        <v>672</v>
      </c>
      <c r="O99" s="80">
        <v>566</v>
      </c>
      <c r="P99" s="80">
        <v>424</v>
      </c>
      <c r="Q99" s="80">
        <v>295</v>
      </c>
      <c r="R99" s="80">
        <v>173</v>
      </c>
      <c r="S99" s="80">
        <v>61</v>
      </c>
      <c r="T99" s="80">
        <v>28588</v>
      </c>
      <c r="U99" s="180" t="str">
        <f t="shared" si="1"/>
        <v>横須賀</v>
      </c>
    </row>
    <row r="100" spans="1:21" ht="13.5">
      <c r="A100" s="87" t="s">
        <v>185</v>
      </c>
      <c r="B100" s="79">
        <v>677</v>
      </c>
      <c r="C100" s="80">
        <v>1021</v>
      </c>
      <c r="D100" s="80">
        <v>2973</v>
      </c>
      <c r="E100" s="80">
        <v>4503</v>
      </c>
      <c r="F100" s="80">
        <v>4359</v>
      </c>
      <c r="G100" s="80">
        <v>2773</v>
      </c>
      <c r="H100" s="80">
        <v>3453</v>
      </c>
      <c r="I100" s="80">
        <v>2219</v>
      </c>
      <c r="J100" s="80">
        <v>1730</v>
      </c>
      <c r="K100" s="80">
        <v>1399</v>
      </c>
      <c r="L100" s="80">
        <v>1125</v>
      </c>
      <c r="M100" s="80">
        <v>1605</v>
      </c>
      <c r="N100" s="80">
        <v>978</v>
      </c>
      <c r="O100" s="80">
        <v>853</v>
      </c>
      <c r="P100" s="80">
        <v>761</v>
      </c>
      <c r="Q100" s="80">
        <v>639</v>
      </c>
      <c r="R100" s="80">
        <v>341</v>
      </c>
      <c r="S100" s="80">
        <v>227</v>
      </c>
      <c r="T100" s="80">
        <v>31636</v>
      </c>
      <c r="U100" s="180" t="str">
        <f t="shared" si="1"/>
        <v>平塚</v>
      </c>
    </row>
    <row r="101" spans="1:21" ht="13.5">
      <c r="A101" s="87" t="s">
        <v>186</v>
      </c>
      <c r="B101" s="79">
        <v>420</v>
      </c>
      <c r="C101" s="80">
        <v>643</v>
      </c>
      <c r="D101" s="80">
        <v>1618</v>
      </c>
      <c r="E101" s="80">
        <v>2496</v>
      </c>
      <c r="F101" s="80">
        <v>2822</v>
      </c>
      <c r="G101" s="80">
        <v>1861</v>
      </c>
      <c r="H101" s="80">
        <v>2346</v>
      </c>
      <c r="I101" s="80">
        <v>1665</v>
      </c>
      <c r="J101" s="80">
        <v>1280</v>
      </c>
      <c r="K101" s="80">
        <v>975</v>
      </c>
      <c r="L101" s="80">
        <v>828</v>
      </c>
      <c r="M101" s="80">
        <v>1206</v>
      </c>
      <c r="N101" s="80">
        <v>813</v>
      </c>
      <c r="O101" s="80">
        <v>833</v>
      </c>
      <c r="P101" s="80">
        <v>849</v>
      </c>
      <c r="Q101" s="80">
        <v>644</v>
      </c>
      <c r="R101" s="80">
        <v>441</v>
      </c>
      <c r="S101" s="80">
        <v>336</v>
      </c>
      <c r="T101" s="80">
        <v>22076</v>
      </c>
      <c r="U101" s="180" t="str">
        <f t="shared" si="1"/>
        <v>鎌倉</v>
      </c>
    </row>
    <row r="102" spans="1:21" ht="13.5">
      <c r="A102" s="87" t="s">
        <v>187</v>
      </c>
      <c r="B102" s="79">
        <v>896</v>
      </c>
      <c r="C102" s="80">
        <v>1306</v>
      </c>
      <c r="D102" s="80">
        <v>3507</v>
      </c>
      <c r="E102" s="80">
        <v>5144</v>
      </c>
      <c r="F102" s="80">
        <v>5370</v>
      </c>
      <c r="G102" s="80">
        <v>3265</v>
      </c>
      <c r="H102" s="80">
        <v>4223</v>
      </c>
      <c r="I102" s="80">
        <v>2802</v>
      </c>
      <c r="J102" s="80">
        <v>2143</v>
      </c>
      <c r="K102" s="80">
        <v>1801</v>
      </c>
      <c r="L102" s="80">
        <v>1468</v>
      </c>
      <c r="M102" s="80">
        <v>2147</v>
      </c>
      <c r="N102" s="80">
        <v>1294</v>
      </c>
      <c r="O102" s="80">
        <v>1325</v>
      </c>
      <c r="P102" s="80">
        <v>1172</v>
      </c>
      <c r="Q102" s="80">
        <v>1023</v>
      </c>
      <c r="R102" s="80">
        <v>604</v>
      </c>
      <c r="S102" s="80">
        <v>394</v>
      </c>
      <c r="T102" s="80">
        <v>39884</v>
      </c>
      <c r="U102" s="180" t="str">
        <f t="shared" si="1"/>
        <v>藤沢</v>
      </c>
    </row>
    <row r="103" spans="1:21" ht="13.5">
      <c r="A103" s="87" t="s">
        <v>188</v>
      </c>
      <c r="B103" s="79">
        <v>627</v>
      </c>
      <c r="C103" s="80">
        <v>1013</v>
      </c>
      <c r="D103" s="80">
        <v>2575</v>
      </c>
      <c r="E103" s="80">
        <v>3548</v>
      </c>
      <c r="F103" s="80">
        <v>3465</v>
      </c>
      <c r="G103" s="80">
        <v>2084</v>
      </c>
      <c r="H103" s="80">
        <v>2471</v>
      </c>
      <c r="I103" s="80">
        <v>1559</v>
      </c>
      <c r="J103" s="80">
        <v>1172</v>
      </c>
      <c r="K103" s="80">
        <v>912</v>
      </c>
      <c r="L103" s="80">
        <v>816</v>
      </c>
      <c r="M103" s="80">
        <v>959</v>
      </c>
      <c r="N103" s="80">
        <v>601</v>
      </c>
      <c r="O103" s="80">
        <v>493</v>
      </c>
      <c r="P103" s="80">
        <v>432</v>
      </c>
      <c r="Q103" s="80">
        <v>312</v>
      </c>
      <c r="R103" s="80">
        <v>211</v>
      </c>
      <c r="S103" s="80">
        <v>108</v>
      </c>
      <c r="T103" s="80">
        <v>23358</v>
      </c>
      <c r="U103" s="180" t="str">
        <f t="shared" si="1"/>
        <v>小田原</v>
      </c>
    </row>
    <row r="104" spans="1:21" ht="13.5">
      <c r="A104" s="87"/>
      <c r="B104" s="79"/>
      <c r="C104" s="80"/>
      <c r="D104" s="80"/>
      <c r="E104" s="80"/>
      <c r="F104" s="80"/>
      <c r="G104" s="80"/>
      <c r="H104" s="80"/>
      <c r="I104" s="80"/>
      <c r="J104" s="80"/>
      <c r="K104" s="80"/>
      <c r="L104" s="80"/>
      <c r="M104" s="80"/>
      <c r="N104" s="80"/>
      <c r="O104" s="80"/>
      <c r="P104" s="80"/>
      <c r="Q104" s="80"/>
      <c r="R104" s="80"/>
      <c r="S104" s="80"/>
      <c r="T104" s="80"/>
      <c r="U104" s="180">
        <f t="shared" si="1"/>
      </c>
    </row>
    <row r="105" spans="1:21" ht="13.5">
      <c r="A105" s="87" t="s">
        <v>189</v>
      </c>
      <c r="B105" s="79">
        <v>790</v>
      </c>
      <c r="C105" s="80">
        <v>1180</v>
      </c>
      <c r="D105" s="80">
        <v>3320</v>
      </c>
      <c r="E105" s="80">
        <v>4577</v>
      </c>
      <c r="F105" s="80">
        <v>4622</v>
      </c>
      <c r="G105" s="80">
        <v>3090</v>
      </c>
      <c r="H105" s="80">
        <v>4003</v>
      </c>
      <c r="I105" s="80">
        <v>2503</v>
      </c>
      <c r="J105" s="80">
        <v>1904</v>
      </c>
      <c r="K105" s="80">
        <v>1473</v>
      </c>
      <c r="L105" s="80">
        <v>1282</v>
      </c>
      <c r="M105" s="80">
        <v>1784</v>
      </c>
      <c r="N105" s="80">
        <v>1089</v>
      </c>
      <c r="O105" s="80">
        <v>1010</v>
      </c>
      <c r="P105" s="80">
        <v>854</v>
      </c>
      <c r="Q105" s="80">
        <v>679</v>
      </c>
      <c r="R105" s="80">
        <v>374</v>
      </c>
      <c r="S105" s="80">
        <v>238</v>
      </c>
      <c r="T105" s="80">
        <v>34772</v>
      </c>
      <c r="U105" s="180" t="str">
        <f t="shared" si="1"/>
        <v>相模原</v>
      </c>
    </row>
    <row r="106" spans="1:21" ht="13.5">
      <c r="A106" s="87" t="s">
        <v>190</v>
      </c>
      <c r="B106" s="79">
        <v>367</v>
      </c>
      <c r="C106" s="80">
        <v>487</v>
      </c>
      <c r="D106" s="80">
        <v>1452</v>
      </c>
      <c r="E106" s="80">
        <v>1883</v>
      </c>
      <c r="F106" s="80">
        <v>1671</v>
      </c>
      <c r="G106" s="80">
        <v>1229</v>
      </c>
      <c r="H106" s="80">
        <v>1530</v>
      </c>
      <c r="I106" s="80">
        <v>1040</v>
      </c>
      <c r="J106" s="80">
        <v>759</v>
      </c>
      <c r="K106" s="80">
        <v>634</v>
      </c>
      <c r="L106" s="80">
        <v>564</v>
      </c>
      <c r="M106" s="80">
        <v>765</v>
      </c>
      <c r="N106" s="80">
        <v>486</v>
      </c>
      <c r="O106" s="80">
        <v>414</v>
      </c>
      <c r="P106" s="80">
        <v>406</v>
      </c>
      <c r="Q106" s="80">
        <v>285</v>
      </c>
      <c r="R106" s="80">
        <v>148</v>
      </c>
      <c r="S106" s="80">
        <v>73</v>
      </c>
      <c r="T106" s="80">
        <v>14193</v>
      </c>
      <c r="U106" s="180" t="str">
        <f t="shared" si="1"/>
        <v>厚木</v>
      </c>
    </row>
    <row r="107" spans="1:21" ht="13.5">
      <c r="A107" s="87" t="s">
        <v>191</v>
      </c>
      <c r="B107" s="79">
        <v>665</v>
      </c>
      <c r="C107" s="80">
        <v>914</v>
      </c>
      <c r="D107" s="80">
        <v>2801</v>
      </c>
      <c r="E107" s="80">
        <v>3892</v>
      </c>
      <c r="F107" s="80">
        <v>3709</v>
      </c>
      <c r="G107" s="80">
        <v>2546</v>
      </c>
      <c r="H107" s="80">
        <v>3294</v>
      </c>
      <c r="I107" s="80">
        <v>2070</v>
      </c>
      <c r="J107" s="80">
        <v>1599</v>
      </c>
      <c r="K107" s="80">
        <v>1170</v>
      </c>
      <c r="L107" s="80">
        <v>1015</v>
      </c>
      <c r="M107" s="80">
        <v>1438</v>
      </c>
      <c r="N107" s="80">
        <v>918</v>
      </c>
      <c r="O107" s="80">
        <v>805</v>
      </c>
      <c r="P107" s="80">
        <v>731</v>
      </c>
      <c r="Q107" s="80">
        <v>545</v>
      </c>
      <c r="R107" s="80">
        <v>332</v>
      </c>
      <c r="S107" s="80">
        <v>193</v>
      </c>
      <c r="T107" s="80">
        <v>28637</v>
      </c>
      <c r="U107" s="180" t="str">
        <f t="shared" si="1"/>
        <v>大和</v>
      </c>
    </row>
    <row r="108" spans="1:21" ht="13.5">
      <c r="A108" s="95" t="s">
        <v>192</v>
      </c>
      <c r="B108" s="96">
        <v>10139</v>
      </c>
      <c r="C108" s="97">
        <v>15625</v>
      </c>
      <c r="D108" s="97">
        <v>42373</v>
      </c>
      <c r="E108" s="97">
        <v>61139</v>
      </c>
      <c r="F108" s="97">
        <v>63039</v>
      </c>
      <c r="G108" s="97">
        <v>42054</v>
      </c>
      <c r="H108" s="97">
        <v>54686</v>
      </c>
      <c r="I108" s="97">
        <v>36241</v>
      </c>
      <c r="J108" s="97">
        <v>27624</v>
      </c>
      <c r="K108" s="97">
        <v>22331</v>
      </c>
      <c r="L108" s="97">
        <v>18671</v>
      </c>
      <c r="M108" s="97">
        <v>26690</v>
      </c>
      <c r="N108" s="97">
        <v>17570</v>
      </c>
      <c r="O108" s="97">
        <v>16945</v>
      </c>
      <c r="P108" s="97">
        <v>15434</v>
      </c>
      <c r="Q108" s="97">
        <v>11994</v>
      </c>
      <c r="R108" s="97">
        <v>7035</v>
      </c>
      <c r="S108" s="97">
        <v>4567</v>
      </c>
      <c r="T108" s="97">
        <v>494157</v>
      </c>
      <c r="U108" s="181" t="str">
        <f t="shared" si="1"/>
        <v>神奈川県計</v>
      </c>
    </row>
    <row r="109" spans="1:21" ht="13.5">
      <c r="A109" s="98"/>
      <c r="B109" s="99"/>
      <c r="C109" s="100"/>
      <c r="D109" s="100"/>
      <c r="E109" s="100"/>
      <c r="F109" s="100"/>
      <c r="G109" s="100"/>
      <c r="H109" s="100"/>
      <c r="I109" s="100"/>
      <c r="J109" s="100"/>
      <c r="K109" s="100"/>
      <c r="L109" s="100"/>
      <c r="M109" s="100"/>
      <c r="N109" s="100"/>
      <c r="O109" s="100"/>
      <c r="P109" s="100"/>
      <c r="Q109" s="100"/>
      <c r="R109" s="100"/>
      <c r="S109" s="100"/>
      <c r="T109" s="100"/>
      <c r="U109" s="179"/>
    </row>
    <row r="110" spans="1:21" ht="13.5">
      <c r="A110" s="87" t="s">
        <v>193</v>
      </c>
      <c r="B110" s="79">
        <v>883</v>
      </c>
      <c r="C110" s="80">
        <v>1254</v>
      </c>
      <c r="D110" s="80">
        <v>3016</v>
      </c>
      <c r="E110" s="80">
        <v>3495</v>
      </c>
      <c r="F110" s="80">
        <v>3049</v>
      </c>
      <c r="G110" s="80">
        <v>1878</v>
      </c>
      <c r="H110" s="80">
        <v>2381</v>
      </c>
      <c r="I110" s="80">
        <v>1615</v>
      </c>
      <c r="J110" s="80">
        <v>1259</v>
      </c>
      <c r="K110" s="80">
        <v>949</v>
      </c>
      <c r="L110" s="80">
        <v>767</v>
      </c>
      <c r="M110" s="80">
        <v>1039</v>
      </c>
      <c r="N110" s="80">
        <v>581</v>
      </c>
      <c r="O110" s="80">
        <v>552</v>
      </c>
      <c r="P110" s="80">
        <v>530</v>
      </c>
      <c r="Q110" s="80">
        <v>349</v>
      </c>
      <c r="R110" s="80">
        <v>187</v>
      </c>
      <c r="S110" s="80">
        <v>91</v>
      </c>
      <c r="T110" s="80">
        <v>23875</v>
      </c>
      <c r="U110" s="180" t="str">
        <f t="shared" si="1"/>
        <v>甲府</v>
      </c>
    </row>
    <row r="111" spans="1:21" ht="13.5">
      <c r="A111" s="88" t="s">
        <v>194</v>
      </c>
      <c r="B111" s="81">
        <v>328</v>
      </c>
      <c r="C111" s="77">
        <v>442</v>
      </c>
      <c r="D111" s="77">
        <v>991</v>
      </c>
      <c r="E111" s="77">
        <v>1027</v>
      </c>
      <c r="F111" s="77">
        <v>912</v>
      </c>
      <c r="G111" s="77">
        <v>565</v>
      </c>
      <c r="H111" s="77">
        <v>764</v>
      </c>
      <c r="I111" s="77">
        <v>530</v>
      </c>
      <c r="J111" s="77">
        <v>465</v>
      </c>
      <c r="K111" s="77">
        <v>345</v>
      </c>
      <c r="L111" s="77">
        <v>229</v>
      </c>
      <c r="M111" s="77">
        <v>257</v>
      </c>
      <c r="N111" s="77">
        <v>124</v>
      </c>
      <c r="O111" s="77">
        <v>114</v>
      </c>
      <c r="P111" s="77">
        <v>134</v>
      </c>
      <c r="Q111" s="77">
        <v>66</v>
      </c>
      <c r="R111" s="77">
        <v>39</v>
      </c>
      <c r="S111" s="77">
        <v>22</v>
      </c>
      <c r="T111" s="77">
        <v>7354</v>
      </c>
      <c r="U111" s="180" t="str">
        <f t="shared" si="1"/>
        <v>山梨</v>
      </c>
    </row>
    <row r="112" spans="1:21" ht="13.5">
      <c r="A112" s="88" t="s">
        <v>195</v>
      </c>
      <c r="B112" s="81">
        <v>300</v>
      </c>
      <c r="C112" s="77">
        <v>449</v>
      </c>
      <c r="D112" s="77">
        <v>1192</v>
      </c>
      <c r="E112" s="77">
        <v>1351</v>
      </c>
      <c r="F112" s="77">
        <v>1151</v>
      </c>
      <c r="G112" s="77">
        <v>729</v>
      </c>
      <c r="H112" s="77">
        <v>1045</v>
      </c>
      <c r="I112" s="77">
        <v>656</v>
      </c>
      <c r="J112" s="77">
        <v>456</v>
      </c>
      <c r="K112" s="77">
        <v>399</v>
      </c>
      <c r="L112" s="77">
        <v>274</v>
      </c>
      <c r="M112" s="77">
        <v>365</v>
      </c>
      <c r="N112" s="77">
        <v>223</v>
      </c>
      <c r="O112" s="77">
        <v>163</v>
      </c>
      <c r="P112" s="77">
        <v>162</v>
      </c>
      <c r="Q112" s="77">
        <v>124</v>
      </c>
      <c r="R112" s="77">
        <v>76</v>
      </c>
      <c r="S112" s="77">
        <v>31</v>
      </c>
      <c r="T112" s="77">
        <v>9146</v>
      </c>
      <c r="U112" s="180" t="str">
        <f t="shared" si="1"/>
        <v>大月</v>
      </c>
    </row>
    <row r="113" spans="1:21" ht="13.5">
      <c r="A113" s="88" t="s">
        <v>196</v>
      </c>
      <c r="B113" s="81">
        <v>155</v>
      </c>
      <c r="C113" s="77">
        <v>195</v>
      </c>
      <c r="D113" s="77">
        <v>495</v>
      </c>
      <c r="E113" s="77">
        <v>516</v>
      </c>
      <c r="F113" s="77">
        <v>423</v>
      </c>
      <c r="G113" s="77">
        <v>276</v>
      </c>
      <c r="H113" s="77">
        <v>292</v>
      </c>
      <c r="I113" s="77">
        <v>161</v>
      </c>
      <c r="J113" s="77">
        <v>127</v>
      </c>
      <c r="K113" s="77">
        <v>96</v>
      </c>
      <c r="L113" s="77">
        <v>52</v>
      </c>
      <c r="M113" s="77">
        <v>85</v>
      </c>
      <c r="N113" s="77">
        <v>47</v>
      </c>
      <c r="O113" s="77">
        <v>42</v>
      </c>
      <c r="P113" s="77">
        <v>34</v>
      </c>
      <c r="Q113" s="77">
        <v>24</v>
      </c>
      <c r="R113" s="77">
        <v>16</v>
      </c>
      <c r="S113" s="77">
        <v>2</v>
      </c>
      <c r="T113" s="77">
        <v>3038</v>
      </c>
      <c r="U113" s="180" t="str">
        <f t="shared" si="1"/>
        <v>鰍沢</v>
      </c>
    </row>
    <row r="114" spans="1:21" ht="13.5">
      <c r="A114" s="95" t="s">
        <v>197</v>
      </c>
      <c r="B114" s="96">
        <v>1666</v>
      </c>
      <c r="C114" s="97">
        <v>2340</v>
      </c>
      <c r="D114" s="97">
        <v>5694</v>
      </c>
      <c r="E114" s="97">
        <v>6389</v>
      </c>
      <c r="F114" s="97">
        <v>5535</v>
      </c>
      <c r="G114" s="97">
        <v>3448</v>
      </c>
      <c r="H114" s="97">
        <v>4482</v>
      </c>
      <c r="I114" s="97">
        <v>2962</v>
      </c>
      <c r="J114" s="97">
        <v>2307</v>
      </c>
      <c r="K114" s="97">
        <v>1789</v>
      </c>
      <c r="L114" s="97">
        <v>1322</v>
      </c>
      <c r="M114" s="97">
        <v>1746</v>
      </c>
      <c r="N114" s="97">
        <v>975</v>
      </c>
      <c r="O114" s="97">
        <v>871</v>
      </c>
      <c r="P114" s="97">
        <v>860</v>
      </c>
      <c r="Q114" s="97">
        <v>563</v>
      </c>
      <c r="R114" s="97">
        <v>318</v>
      </c>
      <c r="S114" s="97">
        <v>146</v>
      </c>
      <c r="T114" s="97">
        <v>43413</v>
      </c>
      <c r="U114" s="181" t="str">
        <f t="shared" si="1"/>
        <v>山梨県計</v>
      </c>
    </row>
    <row r="115" spans="1:21" s="39" customFormat="1" ht="7.5" customHeight="1">
      <c r="A115" s="38"/>
      <c r="B115" s="61"/>
      <c r="C115" s="62"/>
      <c r="D115" s="62"/>
      <c r="E115" s="62"/>
      <c r="F115" s="62"/>
      <c r="G115" s="62"/>
      <c r="H115" s="62"/>
      <c r="I115" s="62"/>
      <c r="J115" s="62"/>
      <c r="K115" s="62"/>
      <c r="L115" s="62"/>
      <c r="M115" s="62"/>
      <c r="N115" s="62"/>
      <c r="O115" s="62"/>
      <c r="P115" s="62"/>
      <c r="Q115" s="62"/>
      <c r="R115" s="62"/>
      <c r="S115" s="62"/>
      <c r="T115" s="62"/>
      <c r="U115" s="183"/>
    </row>
    <row r="116" spans="1:21" ht="7.5" customHeight="1" thickBot="1">
      <c r="A116" s="34"/>
      <c r="B116" s="63"/>
      <c r="C116" s="64"/>
      <c r="D116" s="64"/>
      <c r="E116" s="64"/>
      <c r="F116" s="64"/>
      <c r="G116" s="64"/>
      <c r="H116" s="64"/>
      <c r="I116" s="64"/>
      <c r="J116" s="64"/>
      <c r="K116" s="64"/>
      <c r="L116" s="64"/>
      <c r="M116" s="64"/>
      <c r="N116" s="64"/>
      <c r="O116" s="64"/>
      <c r="P116" s="64"/>
      <c r="Q116" s="64"/>
      <c r="R116" s="64"/>
      <c r="S116" s="64"/>
      <c r="T116" s="64"/>
      <c r="U116" s="32"/>
    </row>
    <row r="117" spans="1:21" ht="15" thickBot="1" thickTop="1">
      <c r="A117" s="90" t="s">
        <v>29</v>
      </c>
      <c r="B117" s="84">
        <v>37259</v>
      </c>
      <c r="C117" s="85">
        <v>59096</v>
      </c>
      <c r="D117" s="85">
        <v>154001</v>
      </c>
      <c r="E117" s="85">
        <v>199645</v>
      </c>
      <c r="F117" s="85">
        <v>201138</v>
      </c>
      <c r="G117" s="85">
        <v>137449</v>
      </c>
      <c r="H117" s="85">
        <v>182774</v>
      </c>
      <c r="I117" s="85">
        <v>124903</v>
      </c>
      <c r="J117" s="85">
        <v>95531</v>
      </c>
      <c r="K117" s="85">
        <v>76985</v>
      </c>
      <c r="L117" s="85">
        <v>63849</v>
      </c>
      <c r="M117" s="85">
        <v>91949</v>
      </c>
      <c r="N117" s="85">
        <v>61553</v>
      </c>
      <c r="O117" s="85">
        <v>61796</v>
      </c>
      <c r="P117" s="85">
        <v>57938</v>
      </c>
      <c r="Q117" s="85">
        <v>46300</v>
      </c>
      <c r="R117" s="85">
        <v>28667</v>
      </c>
      <c r="S117" s="85">
        <v>21989</v>
      </c>
      <c r="T117" s="85">
        <v>1702822</v>
      </c>
      <c r="U117" s="30" t="s">
        <v>29</v>
      </c>
    </row>
    <row r="118" spans="1:10" ht="13.5">
      <c r="A118" s="266" t="s">
        <v>208</v>
      </c>
      <c r="B118" s="266"/>
      <c r="C118" s="266"/>
      <c r="D118" s="266"/>
      <c r="E118" s="266"/>
      <c r="F118" s="266"/>
      <c r="G118" s="266"/>
      <c r="H118" s="266"/>
      <c r="I118" s="266"/>
      <c r="J118" s="266"/>
    </row>
    <row r="120" ht="13.5">
      <c r="L120" s="65"/>
    </row>
  </sheetData>
  <mergeCells count="24">
    <mergeCell ref="B2:T2"/>
    <mergeCell ref="A2:A5"/>
    <mergeCell ref="A1:F1"/>
    <mergeCell ref="B3:B5"/>
    <mergeCell ref="C3:C5"/>
    <mergeCell ref="D3:D5"/>
    <mergeCell ref="E3:E5"/>
    <mergeCell ref="F3:F5"/>
    <mergeCell ref="I3:I5"/>
    <mergeCell ref="J3:J5"/>
    <mergeCell ref="A118:J118"/>
    <mergeCell ref="T3:T5"/>
    <mergeCell ref="G3:G5"/>
    <mergeCell ref="H3:H5"/>
    <mergeCell ref="U2:U5"/>
    <mergeCell ref="K3:K5"/>
    <mergeCell ref="L3:L5"/>
    <mergeCell ref="M3:M5"/>
    <mergeCell ref="N3:N5"/>
    <mergeCell ref="O3:O5"/>
    <mergeCell ref="P3:P5"/>
    <mergeCell ref="Q3:Q5"/>
    <mergeCell ref="R3:R5"/>
    <mergeCell ref="S3:S5"/>
  </mergeCells>
  <printOptions/>
  <pageMargins left="0.7874015748031497" right="0.7874015748031497" top="0.984251968503937" bottom="0.984251968503937" header="0.5118110236220472" footer="0.5118110236220472"/>
  <pageSetup horizontalDpi="600" verticalDpi="600" orientation="landscape" paperSize="9" scale="69" r:id="rId1"/>
  <headerFooter alignWithMargins="0">
    <oddFooter>&amp;R&amp;10東京国税局
申告所得税２
（H17)</oddFooter>
  </headerFooter>
  <rowBreaks count="2" manualBreakCount="2">
    <brk id="48" max="255" man="1"/>
    <brk id="86" max="255" man="1"/>
  </rowBreaks>
</worksheet>
</file>

<file path=xl/worksheets/sheet7.xml><?xml version="1.0" encoding="utf-8"?>
<worksheet xmlns="http://schemas.openxmlformats.org/spreadsheetml/2006/main" xmlns:r="http://schemas.openxmlformats.org/officeDocument/2006/relationships">
  <dimension ref="A1:U120"/>
  <sheetViews>
    <sheetView showGridLines="0" zoomScale="85" zoomScaleNormal="85" workbookViewId="0" topLeftCell="A1">
      <selection activeCell="F96" sqref="F96"/>
    </sheetView>
  </sheetViews>
  <sheetFormatPr defaultColWidth="9.00390625" defaultRowHeight="13.5"/>
  <cols>
    <col min="1" max="1" width="9.625" style="29" customWidth="1"/>
    <col min="21" max="21" width="10.375" style="29" bestFit="1" customWidth="1"/>
  </cols>
  <sheetData>
    <row r="1" spans="1:11" ht="27.75" customHeight="1" thickBot="1">
      <c r="A1" s="275" t="s">
        <v>205</v>
      </c>
      <c r="B1" s="275"/>
      <c r="C1" s="275"/>
      <c r="D1" s="275"/>
      <c r="E1" s="275"/>
      <c r="F1" s="275"/>
      <c r="K1" s="28"/>
    </row>
    <row r="2" spans="1:21" ht="21.75" customHeight="1">
      <c r="A2" s="272" t="s">
        <v>85</v>
      </c>
      <c r="B2" s="269" t="s">
        <v>33</v>
      </c>
      <c r="C2" s="270"/>
      <c r="D2" s="270"/>
      <c r="E2" s="270"/>
      <c r="F2" s="270"/>
      <c r="G2" s="270"/>
      <c r="H2" s="270"/>
      <c r="I2" s="270"/>
      <c r="J2" s="270"/>
      <c r="K2" s="270"/>
      <c r="L2" s="270"/>
      <c r="M2" s="270"/>
      <c r="N2" s="270"/>
      <c r="O2" s="270"/>
      <c r="P2" s="270"/>
      <c r="Q2" s="270"/>
      <c r="R2" s="270"/>
      <c r="S2" s="270"/>
      <c r="T2" s="271"/>
      <c r="U2" s="259" t="s">
        <v>86</v>
      </c>
    </row>
    <row r="3" spans="1:21" ht="13.5" customHeight="1">
      <c r="A3" s="273"/>
      <c r="B3" s="262" t="s">
        <v>72</v>
      </c>
      <c r="C3" s="262" t="s">
        <v>53</v>
      </c>
      <c r="D3" s="262" t="s">
        <v>54</v>
      </c>
      <c r="E3" s="262" t="s">
        <v>55</v>
      </c>
      <c r="F3" s="262" t="s">
        <v>56</v>
      </c>
      <c r="G3" s="262" t="s">
        <v>57</v>
      </c>
      <c r="H3" s="262" t="s">
        <v>58</v>
      </c>
      <c r="I3" s="262" t="s">
        <v>59</v>
      </c>
      <c r="J3" s="262" t="s">
        <v>60</v>
      </c>
      <c r="K3" s="262" t="s">
        <v>61</v>
      </c>
      <c r="L3" s="262" t="s">
        <v>62</v>
      </c>
      <c r="M3" s="262" t="s">
        <v>63</v>
      </c>
      <c r="N3" s="262" t="s">
        <v>64</v>
      </c>
      <c r="O3" s="262" t="s">
        <v>65</v>
      </c>
      <c r="P3" s="262" t="s">
        <v>66</v>
      </c>
      <c r="Q3" s="262" t="s">
        <v>67</v>
      </c>
      <c r="R3" s="262" t="s">
        <v>68</v>
      </c>
      <c r="S3" s="264" t="s">
        <v>69</v>
      </c>
      <c r="T3" s="267" t="s">
        <v>70</v>
      </c>
      <c r="U3" s="260"/>
    </row>
    <row r="4" spans="1:21" ht="13.5" customHeight="1">
      <c r="A4" s="273"/>
      <c r="B4" s="263"/>
      <c r="C4" s="263"/>
      <c r="D4" s="263"/>
      <c r="E4" s="263"/>
      <c r="F4" s="263"/>
      <c r="G4" s="263"/>
      <c r="H4" s="263"/>
      <c r="I4" s="263"/>
      <c r="J4" s="263"/>
      <c r="K4" s="263"/>
      <c r="L4" s="263"/>
      <c r="M4" s="263"/>
      <c r="N4" s="263"/>
      <c r="O4" s="263"/>
      <c r="P4" s="263"/>
      <c r="Q4" s="263"/>
      <c r="R4" s="263"/>
      <c r="S4" s="265"/>
      <c r="T4" s="268"/>
      <c r="U4" s="260"/>
    </row>
    <row r="5" spans="1:21" ht="13.5" customHeight="1">
      <c r="A5" s="274"/>
      <c r="B5" s="263"/>
      <c r="C5" s="263"/>
      <c r="D5" s="263"/>
      <c r="E5" s="263"/>
      <c r="F5" s="263"/>
      <c r="G5" s="263"/>
      <c r="H5" s="263"/>
      <c r="I5" s="263"/>
      <c r="J5" s="263"/>
      <c r="K5" s="263"/>
      <c r="L5" s="263"/>
      <c r="M5" s="263"/>
      <c r="N5" s="263"/>
      <c r="O5" s="263"/>
      <c r="P5" s="263"/>
      <c r="Q5" s="263"/>
      <c r="R5" s="263"/>
      <c r="S5" s="265"/>
      <c r="T5" s="268"/>
      <c r="U5" s="261"/>
    </row>
    <row r="6" spans="1:21" ht="13.5" customHeight="1">
      <c r="A6" s="86"/>
      <c r="B6" s="74" t="s">
        <v>1</v>
      </c>
      <c r="C6" s="75" t="s">
        <v>1</v>
      </c>
      <c r="D6" s="75" t="s">
        <v>1</v>
      </c>
      <c r="E6" s="75" t="s">
        <v>1</v>
      </c>
      <c r="F6" s="75" t="s">
        <v>1</v>
      </c>
      <c r="G6" s="75" t="s">
        <v>1</v>
      </c>
      <c r="H6" s="75" t="s">
        <v>1</v>
      </c>
      <c r="I6" s="75" t="s">
        <v>1</v>
      </c>
      <c r="J6" s="75" t="s">
        <v>1</v>
      </c>
      <c r="K6" s="75" t="s">
        <v>1</v>
      </c>
      <c r="L6" s="75" t="s">
        <v>1</v>
      </c>
      <c r="M6" s="75" t="s">
        <v>1</v>
      </c>
      <c r="N6" s="75" t="s">
        <v>1</v>
      </c>
      <c r="O6" s="75" t="s">
        <v>1</v>
      </c>
      <c r="P6" s="75" t="s">
        <v>1</v>
      </c>
      <c r="Q6" s="75" t="s">
        <v>1</v>
      </c>
      <c r="R6" s="75" t="s">
        <v>1</v>
      </c>
      <c r="S6" s="75" t="s">
        <v>1</v>
      </c>
      <c r="T6" s="75" t="s">
        <v>1</v>
      </c>
      <c r="U6" s="76"/>
    </row>
    <row r="7" spans="1:21" ht="13.5">
      <c r="A7" s="87" t="s">
        <v>108</v>
      </c>
      <c r="B7" s="79">
        <v>733</v>
      </c>
      <c r="C7" s="80">
        <v>1321</v>
      </c>
      <c r="D7" s="80">
        <v>2692</v>
      </c>
      <c r="E7" s="80">
        <v>3757</v>
      </c>
      <c r="F7" s="80">
        <v>3819</v>
      </c>
      <c r="G7" s="80">
        <v>2620</v>
      </c>
      <c r="H7" s="80">
        <v>3152</v>
      </c>
      <c r="I7" s="80">
        <v>2081</v>
      </c>
      <c r="J7" s="80">
        <v>1473</v>
      </c>
      <c r="K7" s="80">
        <v>1042</v>
      </c>
      <c r="L7" s="80">
        <v>820</v>
      </c>
      <c r="M7" s="80">
        <v>1289</v>
      </c>
      <c r="N7" s="80">
        <v>848</v>
      </c>
      <c r="O7" s="80">
        <v>829</v>
      </c>
      <c r="P7" s="80">
        <v>781</v>
      </c>
      <c r="Q7" s="80">
        <v>584</v>
      </c>
      <c r="R7" s="80">
        <v>311</v>
      </c>
      <c r="S7" s="80">
        <v>226</v>
      </c>
      <c r="T7" s="80">
        <v>28378</v>
      </c>
      <c r="U7" s="180" t="str">
        <f aca="true" t="shared" si="0" ref="U7:U108">IF(A7="","",A7)</f>
        <v>千葉東</v>
      </c>
    </row>
    <row r="8" spans="1:21" ht="13.5">
      <c r="A8" s="87" t="s">
        <v>109</v>
      </c>
      <c r="B8" s="79">
        <v>737</v>
      </c>
      <c r="C8" s="80">
        <v>1150</v>
      </c>
      <c r="D8" s="80">
        <v>2791</v>
      </c>
      <c r="E8" s="80">
        <v>3391</v>
      </c>
      <c r="F8" s="80">
        <v>3333</v>
      </c>
      <c r="G8" s="80">
        <v>2415</v>
      </c>
      <c r="H8" s="80">
        <v>3126</v>
      </c>
      <c r="I8" s="80">
        <v>1835</v>
      </c>
      <c r="J8" s="80">
        <v>1267</v>
      </c>
      <c r="K8" s="80">
        <v>967</v>
      </c>
      <c r="L8" s="80">
        <v>761</v>
      </c>
      <c r="M8" s="80">
        <v>1103</v>
      </c>
      <c r="N8" s="80">
        <v>592</v>
      </c>
      <c r="O8" s="80">
        <v>573</v>
      </c>
      <c r="P8" s="80">
        <v>483</v>
      </c>
      <c r="Q8" s="80">
        <v>381</v>
      </c>
      <c r="R8" s="80">
        <v>164</v>
      </c>
      <c r="S8" s="80">
        <v>93</v>
      </c>
      <c r="T8" s="80">
        <v>25162</v>
      </c>
      <c r="U8" s="180" t="str">
        <f t="shared" si="0"/>
        <v>千葉南</v>
      </c>
    </row>
    <row r="9" spans="1:21" ht="13.5">
      <c r="A9" s="87" t="s">
        <v>110</v>
      </c>
      <c r="B9" s="79">
        <v>964</v>
      </c>
      <c r="C9" s="80">
        <v>1391</v>
      </c>
      <c r="D9" s="80">
        <v>3820</v>
      </c>
      <c r="E9" s="80">
        <v>5304</v>
      </c>
      <c r="F9" s="80">
        <v>5142</v>
      </c>
      <c r="G9" s="80">
        <v>3413</v>
      </c>
      <c r="H9" s="80">
        <v>4218</v>
      </c>
      <c r="I9" s="80">
        <v>2848</v>
      </c>
      <c r="J9" s="80">
        <v>1908</v>
      </c>
      <c r="K9" s="80">
        <v>1539</v>
      </c>
      <c r="L9" s="80">
        <v>1206</v>
      </c>
      <c r="M9" s="80">
        <v>1713</v>
      </c>
      <c r="N9" s="80">
        <v>1098</v>
      </c>
      <c r="O9" s="80">
        <v>1070</v>
      </c>
      <c r="P9" s="80">
        <v>951</v>
      </c>
      <c r="Q9" s="80">
        <v>728</v>
      </c>
      <c r="R9" s="80">
        <v>406</v>
      </c>
      <c r="S9" s="80">
        <v>286</v>
      </c>
      <c r="T9" s="80">
        <v>38005</v>
      </c>
      <c r="U9" s="180" t="str">
        <f t="shared" si="0"/>
        <v>千葉西</v>
      </c>
    </row>
    <row r="10" spans="1:21" ht="13.5">
      <c r="A10" s="87" t="s">
        <v>111</v>
      </c>
      <c r="B10" s="79">
        <v>613</v>
      </c>
      <c r="C10" s="80">
        <v>879</v>
      </c>
      <c r="D10" s="80">
        <v>1881</v>
      </c>
      <c r="E10" s="80">
        <v>1903</v>
      </c>
      <c r="F10" s="80">
        <v>1619</v>
      </c>
      <c r="G10" s="80">
        <v>1282</v>
      </c>
      <c r="H10" s="80">
        <v>1742</v>
      </c>
      <c r="I10" s="80">
        <v>1135</v>
      </c>
      <c r="J10" s="80">
        <v>713</v>
      </c>
      <c r="K10" s="80">
        <v>495</v>
      </c>
      <c r="L10" s="80">
        <v>325</v>
      </c>
      <c r="M10" s="80">
        <v>371</v>
      </c>
      <c r="N10" s="80">
        <v>187</v>
      </c>
      <c r="O10" s="80">
        <v>182</v>
      </c>
      <c r="P10" s="80">
        <v>160</v>
      </c>
      <c r="Q10" s="80">
        <v>118</v>
      </c>
      <c r="R10" s="80">
        <v>73</v>
      </c>
      <c r="S10" s="80">
        <v>28</v>
      </c>
      <c r="T10" s="80">
        <v>13706</v>
      </c>
      <c r="U10" s="180" t="str">
        <f t="shared" si="0"/>
        <v>銚子</v>
      </c>
    </row>
    <row r="11" spans="1:21" ht="13.5">
      <c r="A11" s="87" t="s">
        <v>112</v>
      </c>
      <c r="B11" s="79">
        <v>910</v>
      </c>
      <c r="C11" s="80">
        <v>1402</v>
      </c>
      <c r="D11" s="80">
        <v>3567</v>
      </c>
      <c r="E11" s="80">
        <v>4201</v>
      </c>
      <c r="F11" s="80">
        <v>4316</v>
      </c>
      <c r="G11" s="80">
        <v>3081</v>
      </c>
      <c r="H11" s="80">
        <v>4435</v>
      </c>
      <c r="I11" s="80">
        <v>3056</v>
      </c>
      <c r="J11" s="80">
        <v>2314</v>
      </c>
      <c r="K11" s="80">
        <v>1758</v>
      </c>
      <c r="L11" s="80">
        <v>1443</v>
      </c>
      <c r="M11" s="80">
        <v>2148</v>
      </c>
      <c r="N11" s="80">
        <v>1428</v>
      </c>
      <c r="O11" s="80">
        <v>1444</v>
      </c>
      <c r="P11" s="80">
        <v>1489</v>
      </c>
      <c r="Q11" s="80">
        <v>1123</v>
      </c>
      <c r="R11" s="80">
        <v>735</v>
      </c>
      <c r="S11" s="80">
        <v>480</v>
      </c>
      <c r="T11" s="80">
        <v>39330</v>
      </c>
      <c r="U11" s="180" t="str">
        <f t="shared" si="0"/>
        <v>市川</v>
      </c>
    </row>
    <row r="12" spans="1:21" ht="13.5">
      <c r="A12" s="87"/>
      <c r="B12" s="79"/>
      <c r="C12" s="80"/>
      <c r="D12" s="80"/>
      <c r="E12" s="80"/>
      <c r="F12" s="80"/>
      <c r="G12" s="80"/>
      <c r="H12" s="80"/>
      <c r="I12" s="80"/>
      <c r="J12" s="80"/>
      <c r="K12" s="80"/>
      <c r="L12" s="80"/>
      <c r="M12" s="80"/>
      <c r="N12" s="80"/>
      <c r="O12" s="80"/>
      <c r="P12" s="80"/>
      <c r="Q12" s="80"/>
      <c r="R12" s="80"/>
      <c r="S12" s="80"/>
      <c r="T12" s="80"/>
      <c r="U12" s="180">
        <f t="shared" si="0"/>
      </c>
    </row>
    <row r="13" spans="1:21" ht="13.5">
      <c r="A13" s="87" t="s">
        <v>113</v>
      </c>
      <c r="B13" s="79">
        <v>792</v>
      </c>
      <c r="C13" s="80">
        <v>1260</v>
      </c>
      <c r="D13" s="80">
        <v>3242</v>
      </c>
      <c r="E13" s="80">
        <v>4543</v>
      </c>
      <c r="F13" s="80">
        <v>4592</v>
      </c>
      <c r="G13" s="80">
        <v>3299</v>
      </c>
      <c r="H13" s="80">
        <v>4137</v>
      </c>
      <c r="I13" s="80">
        <v>2747</v>
      </c>
      <c r="J13" s="80">
        <v>1882</v>
      </c>
      <c r="K13" s="80">
        <v>1371</v>
      </c>
      <c r="L13" s="80">
        <v>1027</v>
      </c>
      <c r="M13" s="80">
        <v>1574</v>
      </c>
      <c r="N13" s="80">
        <v>1039</v>
      </c>
      <c r="O13" s="80">
        <v>949</v>
      </c>
      <c r="P13" s="80">
        <v>878</v>
      </c>
      <c r="Q13" s="80">
        <v>700</v>
      </c>
      <c r="R13" s="80">
        <v>399</v>
      </c>
      <c r="S13" s="80">
        <v>268</v>
      </c>
      <c r="T13" s="80">
        <v>34699</v>
      </c>
      <c r="U13" s="180" t="str">
        <f t="shared" si="0"/>
        <v>船橋</v>
      </c>
    </row>
    <row r="14" spans="1:21" ht="13.5">
      <c r="A14" s="87" t="s">
        <v>114</v>
      </c>
      <c r="B14" s="79">
        <v>599</v>
      </c>
      <c r="C14" s="80">
        <v>914</v>
      </c>
      <c r="D14" s="80">
        <v>1907</v>
      </c>
      <c r="E14" s="80">
        <v>1889</v>
      </c>
      <c r="F14" s="80">
        <v>1569</v>
      </c>
      <c r="G14" s="80">
        <v>1024</v>
      </c>
      <c r="H14" s="80">
        <v>1257</v>
      </c>
      <c r="I14" s="80">
        <v>672</v>
      </c>
      <c r="J14" s="80">
        <v>448</v>
      </c>
      <c r="K14" s="80">
        <v>349</v>
      </c>
      <c r="L14" s="80">
        <v>252</v>
      </c>
      <c r="M14" s="80">
        <v>273</v>
      </c>
      <c r="N14" s="80">
        <v>150</v>
      </c>
      <c r="O14" s="80">
        <v>127</v>
      </c>
      <c r="P14" s="80">
        <v>95</v>
      </c>
      <c r="Q14" s="80">
        <v>73</v>
      </c>
      <c r="R14" s="80">
        <v>44</v>
      </c>
      <c r="S14" s="80">
        <v>28</v>
      </c>
      <c r="T14" s="80">
        <v>11670</v>
      </c>
      <c r="U14" s="180" t="str">
        <f t="shared" si="0"/>
        <v>館山</v>
      </c>
    </row>
    <row r="15" spans="1:21" ht="13.5">
      <c r="A15" s="87" t="s">
        <v>115</v>
      </c>
      <c r="B15" s="79">
        <v>734</v>
      </c>
      <c r="C15" s="80">
        <v>1139</v>
      </c>
      <c r="D15" s="80">
        <v>2738</v>
      </c>
      <c r="E15" s="80">
        <v>2996</v>
      </c>
      <c r="F15" s="80">
        <v>2611</v>
      </c>
      <c r="G15" s="80">
        <v>1889</v>
      </c>
      <c r="H15" s="80">
        <v>2488</v>
      </c>
      <c r="I15" s="80">
        <v>1296</v>
      </c>
      <c r="J15" s="80">
        <v>857</v>
      </c>
      <c r="K15" s="80">
        <v>635</v>
      </c>
      <c r="L15" s="80">
        <v>445</v>
      </c>
      <c r="M15" s="80">
        <v>603</v>
      </c>
      <c r="N15" s="80">
        <v>331</v>
      </c>
      <c r="O15" s="80">
        <v>301</v>
      </c>
      <c r="P15" s="80">
        <v>245</v>
      </c>
      <c r="Q15" s="80">
        <v>180</v>
      </c>
      <c r="R15" s="80">
        <v>108</v>
      </c>
      <c r="S15" s="80">
        <v>51</v>
      </c>
      <c r="T15" s="80">
        <v>19647</v>
      </c>
      <c r="U15" s="180" t="str">
        <f t="shared" si="0"/>
        <v>木更津</v>
      </c>
    </row>
    <row r="16" spans="1:21" ht="13.5">
      <c r="A16" s="87" t="s">
        <v>116</v>
      </c>
      <c r="B16" s="79">
        <v>1231</v>
      </c>
      <c r="C16" s="80">
        <v>1910</v>
      </c>
      <c r="D16" s="80">
        <v>5025</v>
      </c>
      <c r="E16" s="80">
        <v>6602</v>
      </c>
      <c r="F16" s="80">
        <v>6357</v>
      </c>
      <c r="G16" s="80">
        <v>4267</v>
      </c>
      <c r="H16" s="80">
        <v>5500</v>
      </c>
      <c r="I16" s="80">
        <v>3374</v>
      </c>
      <c r="J16" s="80">
        <v>2268</v>
      </c>
      <c r="K16" s="80">
        <v>1770</v>
      </c>
      <c r="L16" s="80">
        <v>1382</v>
      </c>
      <c r="M16" s="80">
        <v>1884</v>
      </c>
      <c r="N16" s="80">
        <v>1310</v>
      </c>
      <c r="O16" s="80">
        <v>1228</v>
      </c>
      <c r="P16" s="80">
        <v>1167</v>
      </c>
      <c r="Q16" s="80">
        <v>920</v>
      </c>
      <c r="R16" s="80">
        <v>536</v>
      </c>
      <c r="S16" s="80">
        <v>395</v>
      </c>
      <c r="T16" s="80">
        <v>47126</v>
      </c>
      <c r="U16" s="180" t="str">
        <f t="shared" si="0"/>
        <v>松戸</v>
      </c>
    </row>
    <row r="17" spans="1:21" ht="13.5">
      <c r="A17" s="87" t="s">
        <v>117</v>
      </c>
      <c r="B17" s="79">
        <v>483</v>
      </c>
      <c r="C17" s="80">
        <v>695</v>
      </c>
      <c r="D17" s="80">
        <v>1412</v>
      </c>
      <c r="E17" s="80">
        <v>1385</v>
      </c>
      <c r="F17" s="80">
        <v>1275</v>
      </c>
      <c r="G17" s="80">
        <v>938</v>
      </c>
      <c r="H17" s="80">
        <v>1280</v>
      </c>
      <c r="I17" s="80">
        <v>773</v>
      </c>
      <c r="J17" s="80">
        <v>545</v>
      </c>
      <c r="K17" s="80">
        <v>351</v>
      </c>
      <c r="L17" s="80">
        <v>233</v>
      </c>
      <c r="M17" s="80">
        <v>241</v>
      </c>
      <c r="N17" s="80">
        <v>120</v>
      </c>
      <c r="O17" s="80">
        <v>104</v>
      </c>
      <c r="P17" s="80">
        <v>81</v>
      </c>
      <c r="Q17" s="80">
        <v>51</v>
      </c>
      <c r="R17" s="80">
        <v>35</v>
      </c>
      <c r="S17" s="80">
        <v>29</v>
      </c>
      <c r="T17" s="80">
        <v>10031</v>
      </c>
      <c r="U17" s="180" t="str">
        <f t="shared" si="0"/>
        <v>佐原</v>
      </c>
    </row>
    <row r="18" spans="1:21" ht="13.5">
      <c r="A18" s="87"/>
      <c r="B18" s="79"/>
      <c r="C18" s="80"/>
      <c r="D18" s="80"/>
      <c r="E18" s="80"/>
      <c r="F18" s="80"/>
      <c r="G18" s="80"/>
      <c r="H18" s="80"/>
      <c r="I18" s="80"/>
      <c r="J18" s="80"/>
      <c r="K18" s="80"/>
      <c r="L18" s="80"/>
      <c r="M18" s="80"/>
      <c r="N18" s="80"/>
      <c r="O18" s="80"/>
      <c r="P18" s="80"/>
      <c r="Q18" s="80"/>
      <c r="R18" s="80"/>
      <c r="S18" s="80"/>
      <c r="T18" s="80"/>
      <c r="U18" s="180">
        <f t="shared" si="0"/>
      </c>
    </row>
    <row r="19" spans="1:21" ht="13.5">
      <c r="A19" s="87" t="s">
        <v>118</v>
      </c>
      <c r="B19" s="79">
        <v>811</v>
      </c>
      <c r="C19" s="80">
        <v>1048</v>
      </c>
      <c r="D19" s="80">
        <v>2333</v>
      </c>
      <c r="E19" s="80">
        <v>2468</v>
      </c>
      <c r="F19" s="80">
        <v>2001</v>
      </c>
      <c r="G19" s="80">
        <v>1400</v>
      </c>
      <c r="H19" s="80">
        <v>1704</v>
      </c>
      <c r="I19" s="80">
        <v>985</v>
      </c>
      <c r="J19" s="80">
        <v>702</v>
      </c>
      <c r="K19" s="80">
        <v>576</v>
      </c>
      <c r="L19" s="80">
        <v>416</v>
      </c>
      <c r="M19" s="80">
        <v>422</v>
      </c>
      <c r="N19" s="80">
        <v>261</v>
      </c>
      <c r="O19" s="80">
        <v>197</v>
      </c>
      <c r="P19" s="80">
        <v>189</v>
      </c>
      <c r="Q19" s="80">
        <v>128</v>
      </c>
      <c r="R19" s="80">
        <v>75</v>
      </c>
      <c r="S19" s="80">
        <v>48</v>
      </c>
      <c r="T19" s="80">
        <v>15764</v>
      </c>
      <c r="U19" s="180" t="str">
        <f t="shared" si="0"/>
        <v>茂原</v>
      </c>
    </row>
    <row r="20" spans="1:21" ht="13.5">
      <c r="A20" s="87" t="s">
        <v>119</v>
      </c>
      <c r="B20" s="79">
        <v>1123</v>
      </c>
      <c r="C20" s="80">
        <v>1652</v>
      </c>
      <c r="D20" s="80">
        <v>4135</v>
      </c>
      <c r="E20" s="80">
        <v>5460</v>
      </c>
      <c r="F20" s="80">
        <v>5136</v>
      </c>
      <c r="G20" s="80">
        <v>3598</v>
      </c>
      <c r="H20" s="80">
        <v>4793</v>
      </c>
      <c r="I20" s="80">
        <v>3116</v>
      </c>
      <c r="J20" s="80">
        <v>2017</v>
      </c>
      <c r="K20" s="80">
        <v>1498</v>
      </c>
      <c r="L20" s="80">
        <v>1159</v>
      </c>
      <c r="M20" s="80">
        <v>1619</v>
      </c>
      <c r="N20" s="80">
        <v>975</v>
      </c>
      <c r="O20" s="80">
        <v>983</v>
      </c>
      <c r="P20" s="80">
        <v>807</v>
      </c>
      <c r="Q20" s="80">
        <v>625</v>
      </c>
      <c r="R20" s="80">
        <v>333</v>
      </c>
      <c r="S20" s="80">
        <v>206</v>
      </c>
      <c r="T20" s="80">
        <v>39235</v>
      </c>
      <c r="U20" s="180" t="str">
        <f t="shared" si="0"/>
        <v>成田</v>
      </c>
    </row>
    <row r="21" spans="1:21" ht="13.5">
      <c r="A21" s="87" t="s">
        <v>120</v>
      </c>
      <c r="B21" s="79">
        <v>614</v>
      </c>
      <c r="C21" s="80">
        <v>840</v>
      </c>
      <c r="D21" s="80">
        <v>1903</v>
      </c>
      <c r="E21" s="80">
        <v>1887</v>
      </c>
      <c r="F21" s="80">
        <v>1673</v>
      </c>
      <c r="G21" s="80">
        <v>1239</v>
      </c>
      <c r="H21" s="80">
        <v>1526</v>
      </c>
      <c r="I21" s="80">
        <v>941</v>
      </c>
      <c r="J21" s="80">
        <v>562</v>
      </c>
      <c r="K21" s="80">
        <v>494</v>
      </c>
      <c r="L21" s="80">
        <v>320</v>
      </c>
      <c r="M21" s="80">
        <v>355</v>
      </c>
      <c r="N21" s="80">
        <v>191</v>
      </c>
      <c r="O21" s="80">
        <v>153</v>
      </c>
      <c r="P21" s="80">
        <v>154</v>
      </c>
      <c r="Q21" s="80">
        <v>117</v>
      </c>
      <c r="R21" s="80">
        <v>64</v>
      </c>
      <c r="S21" s="80">
        <v>51</v>
      </c>
      <c r="T21" s="80">
        <v>13084</v>
      </c>
      <c r="U21" s="180" t="str">
        <f t="shared" si="0"/>
        <v>東金</v>
      </c>
    </row>
    <row r="22" spans="1:21" ht="13.5">
      <c r="A22" s="87" t="s">
        <v>121</v>
      </c>
      <c r="B22" s="79">
        <v>1164</v>
      </c>
      <c r="C22" s="80">
        <v>1702</v>
      </c>
      <c r="D22" s="80">
        <v>4506</v>
      </c>
      <c r="E22" s="80">
        <v>6081</v>
      </c>
      <c r="F22" s="80">
        <v>6264</v>
      </c>
      <c r="G22" s="80">
        <v>4010</v>
      </c>
      <c r="H22" s="80">
        <v>5133</v>
      </c>
      <c r="I22" s="80">
        <v>3262</v>
      </c>
      <c r="J22" s="80">
        <v>2307</v>
      </c>
      <c r="K22" s="80">
        <v>1639</v>
      </c>
      <c r="L22" s="80">
        <v>1281</v>
      </c>
      <c r="M22" s="80">
        <v>1800</v>
      </c>
      <c r="N22" s="80">
        <v>1190</v>
      </c>
      <c r="O22" s="80">
        <v>1112</v>
      </c>
      <c r="P22" s="80">
        <v>1005</v>
      </c>
      <c r="Q22" s="80">
        <v>811</v>
      </c>
      <c r="R22" s="80">
        <v>453</v>
      </c>
      <c r="S22" s="80">
        <v>287</v>
      </c>
      <c r="T22" s="80">
        <v>44007</v>
      </c>
      <c r="U22" s="180" t="str">
        <f t="shared" si="0"/>
        <v>柏</v>
      </c>
    </row>
    <row r="23" spans="1:21" ht="13.5">
      <c r="A23" s="95" t="s">
        <v>122</v>
      </c>
      <c r="B23" s="96">
        <v>11508</v>
      </c>
      <c r="C23" s="97">
        <v>17303</v>
      </c>
      <c r="D23" s="97">
        <v>41952</v>
      </c>
      <c r="E23" s="97">
        <v>51867</v>
      </c>
      <c r="F23" s="97">
        <v>49707</v>
      </c>
      <c r="G23" s="97">
        <v>34475</v>
      </c>
      <c r="H23" s="97">
        <v>44491</v>
      </c>
      <c r="I23" s="97">
        <v>28121</v>
      </c>
      <c r="J23" s="97">
        <v>19263</v>
      </c>
      <c r="K23" s="97">
        <v>14484</v>
      </c>
      <c r="L23" s="97">
        <v>11070</v>
      </c>
      <c r="M23" s="97">
        <v>15395</v>
      </c>
      <c r="N23" s="97">
        <v>9720</v>
      </c>
      <c r="O23" s="97">
        <v>9252</v>
      </c>
      <c r="P23" s="97">
        <v>8485</v>
      </c>
      <c r="Q23" s="97">
        <v>6539</v>
      </c>
      <c r="R23" s="97">
        <v>3736</v>
      </c>
      <c r="S23" s="97">
        <v>2476</v>
      </c>
      <c r="T23" s="97">
        <v>379844</v>
      </c>
      <c r="U23" s="181" t="str">
        <f>IF(A23="","",A23)</f>
        <v>千葉県計</v>
      </c>
    </row>
    <row r="24" spans="1:21" ht="13.5">
      <c r="A24" s="98"/>
      <c r="B24" s="99"/>
      <c r="C24" s="100"/>
      <c r="D24" s="100"/>
      <c r="E24" s="100"/>
      <c r="F24" s="100"/>
      <c r="G24" s="100"/>
      <c r="H24" s="100"/>
      <c r="I24" s="100"/>
      <c r="J24" s="100"/>
      <c r="K24" s="100"/>
      <c r="L24" s="100"/>
      <c r="M24" s="100"/>
      <c r="N24" s="100"/>
      <c r="O24" s="100"/>
      <c r="P24" s="100"/>
      <c r="Q24" s="100"/>
      <c r="R24" s="100"/>
      <c r="S24" s="100"/>
      <c r="T24" s="100"/>
      <c r="U24" s="179"/>
    </row>
    <row r="25" spans="1:21" ht="13.5">
      <c r="A25" s="87" t="s">
        <v>123</v>
      </c>
      <c r="B25" s="79">
        <v>43</v>
      </c>
      <c r="C25" s="80">
        <v>95</v>
      </c>
      <c r="D25" s="80">
        <v>196</v>
      </c>
      <c r="E25" s="80">
        <v>196</v>
      </c>
      <c r="F25" s="80">
        <v>190</v>
      </c>
      <c r="G25" s="80">
        <v>198</v>
      </c>
      <c r="H25" s="80">
        <v>316</v>
      </c>
      <c r="I25" s="80">
        <v>279</v>
      </c>
      <c r="J25" s="80">
        <v>205</v>
      </c>
      <c r="K25" s="80">
        <v>203</v>
      </c>
      <c r="L25" s="80">
        <v>153</v>
      </c>
      <c r="M25" s="80">
        <v>303</v>
      </c>
      <c r="N25" s="80">
        <v>240</v>
      </c>
      <c r="O25" s="80">
        <v>270</v>
      </c>
      <c r="P25" s="80">
        <v>365</v>
      </c>
      <c r="Q25" s="80">
        <v>364</v>
      </c>
      <c r="R25" s="80">
        <v>358</v>
      </c>
      <c r="S25" s="80">
        <v>417</v>
      </c>
      <c r="T25" s="80">
        <v>4391</v>
      </c>
      <c r="U25" s="180" t="str">
        <f t="shared" si="0"/>
        <v>麹町</v>
      </c>
    </row>
    <row r="26" spans="1:21" ht="13.5">
      <c r="A26" s="87" t="s">
        <v>124</v>
      </c>
      <c r="B26" s="79">
        <v>116</v>
      </c>
      <c r="C26" s="80">
        <v>130</v>
      </c>
      <c r="D26" s="80">
        <v>284</v>
      </c>
      <c r="E26" s="80">
        <v>334</v>
      </c>
      <c r="F26" s="80">
        <v>334</v>
      </c>
      <c r="G26" s="80">
        <v>293</v>
      </c>
      <c r="H26" s="80">
        <v>465</v>
      </c>
      <c r="I26" s="80">
        <v>395</v>
      </c>
      <c r="J26" s="80">
        <v>257</v>
      </c>
      <c r="K26" s="80">
        <v>256</v>
      </c>
      <c r="L26" s="80">
        <v>181</v>
      </c>
      <c r="M26" s="80">
        <v>294</v>
      </c>
      <c r="N26" s="80">
        <v>214</v>
      </c>
      <c r="O26" s="80">
        <v>216</v>
      </c>
      <c r="P26" s="80">
        <v>234</v>
      </c>
      <c r="Q26" s="80">
        <v>228</v>
      </c>
      <c r="R26" s="80">
        <v>159</v>
      </c>
      <c r="S26" s="80">
        <v>114</v>
      </c>
      <c r="T26" s="80">
        <v>4504</v>
      </c>
      <c r="U26" s="180" t="str">
        <f t="shared" si="0"/>
        <v>神田</v>
      </c>
    </row>
    <row r="27" spans="1:21" ht="13.5">
      <c r="A27" s="87" t="s">
        <v>125</v>
      </c>
      <c r="B27" s="79">
        <v>82</v>
      </c>
      <c r="C27" s="80">
        <v>149</v>
      </c>
      <c r="D27" s="80">
        <v>318</v>
      </c>
      <c r="E27" s="80">
        <v>358</v>
      </c>
      <c r="F27" s="80">
        <v>305</v>
      </c>
      <c r="G27" s="80">
        <v>269</v>
      </c>
      <c r="H27" s="80">
        <v>461</v>
      </c>
      <c r="I27" s="80">
        <v>338</v>
      </c>
      <c r="J27" s="80">
        <v>275</v>
      </c>
      <c r="K27" s="80">
        <v>217</v>
      </c>
      <c r="L27" s="80">
        <v>173</v>
      </c>
      <c r="M27" s="80">
        <v>257</v>
      </c>
      <c r="N27" s="80">
        <v>191</v>
      </c>
      <c r="O27" s="80">
        <v>226</v>
      </c>
      <c r="P27" s="80">
        <v>221</v>
      </c>
      <c r="Q27" s="80">
        <v>236</v>
      </c>
      <c r="R27" s="80">
        <v>134</v>
      </c>
      <c r="S27" s="80">
        <v>119</v>
      </c>
      <c r="T27" s="80">
        <v>4329</v>
      </c>
      <c r="U27" s="180" t="str">
        <f t="shared" si="0"/>
        <v>日本橋</v>
      </c>
    </row>
    <row r="28" spans="1:21" ht="13.5">
      <c r="A28" s="87" t="s">
        <v>126</v>
      </c>
      <c r="B28" s="79">
        <v>165</v>
      </c>
      <c r="C28" s="80">
        <v>275</v>
      </c>
      <c r="D28" s="80">
        <v>642</v>
      </c>
      <c r="E28" s="80">
        <v>625</v>
      </c>
      <c r="F28" s="80">
        <v>601</v>
      </c>
      <c r="G28" s="80">
        <v>555</v>
      </c>
      <c r="H28" s="80">
        <v>827</v>
      </c>
      <c r="I28" s="80">
        <v>619</v>
      </c>
      <c r="J28" s="80">
        <v>494</v>
      </c>
      <c r="K28" s="80">
        <v>339</v>
      </c>
      <c r="L28" s="80">
        <v>322</v>
      </c>
      <c r="M28" s="80">
        <v>482</v>
      </c>
      <c r="N28" s="80">
        <v>352</v>
      </c>
      <c r="O28" s="80">
        <v>418</v>
      </c>
      <c r="P28" s="80">
        <v>426</v>
      </c>
      <c r="Q28" s="80">
        <v>396</v>
      </c>
      <c r="R28" s="80">
        <v>310</v>
      </c>
      <c r="S28" s="80">
        <v>261</v>
      </c>
      <c r="T28" s="80">
        <v>8109</v>
      </c>
      <c r="U28" s="180" t="str">
        <f t="shared" si="0"/>
        <v>京橋</v>
      </c>
    </row>
    <row r="29" spans="1:21" ht="13.5">
      <c r="A29" s="87" t="s">
        <v>127</v>
      </c>
      <c r="B29" s="79">
        <v>486</v>
      </c>
      <c r="C29" s="80">
        <v>615</v>
      </c>
      <c r="D29" s="80">
        <v>1256</v>
      </c>
      <c r="E29" s="80">
        <v>1317</v>
      </c>
      <c r="F29" s="80">
        <v>1247</v>
      </c>
      <c r="G29" s="80">
        <v>966</v>
      </c>
      <c r="H29" s="80">
        <v>1372</v>
      </c>
      <c r="I29" s="80">
        <v>1021</v>
      </c>
      <c r="J29" s="80">
        <v>846</v>
      </c>
      <c r="K29" s="80">
        <v>631</v>
      </c>
      <c r="L29" s="80">
        <v>554</v>
      </c>
      <c r="M29" s="80">
        <v>879</v>
      </c>
      <c r="N29" s="80">
        <v>654</v>
      </c>
      <c r="O29" s="80">
        <v>782</v>
      </c>
      <c r="P29" s="80">
        <v>922</v>
      </c>
      <c r="Q29" s="80">
        <v>800</v>
      </c>
      <c r="R29" s="80">
        <v>664</v>
      </c>
      <c r="S29" s="80">
        <v>714</v>
      </c>
      <c r="T29" s="80">
        <v>15726</v>
      </c>
      <c r="U29" s="180" t="str">
        <f t="shared" si="0"/>
        <v>芝</v>
      </c>
    </row>
    <row r="30" spans="1:21" ht="13.5">
      <c r="A30" s="87"/>
      <c r="B30" s="79"/>
      <c r="C30" s="80"/>
      <c r="D30" s="80"/>
      <c r="E30" s="80"/>
      <c r="F30" s="80"/>
      <c r="G30" s="80"/>
      <c r="H30" s="80"/>
      <c r="I30" s="80"/>
      <c r="J30" s="80"/>
      <c r="K30" s="80"/>
      <c r="L30" s="80"/>
      <c r="M30" s="80"/>
      <c r="N30" s="80"/>
      <c r="O30" s="80"/>
      <c r="P30" s="80"/>
      <c r="Q30" s="80"/>
      <c r="R30" s="80"/>
      <c r="S30" s="80"/>
      <c r="T30" s="80"/>
      <c r="U30" s="180">
        <f t="shared" si="0"/>
      </c>
    </row>
    <row r="31" spans="1:21" ht="13.5">
      <c r="A31" s="87" t="s">
        <v>128</v>
      </c>
      <c r="B31" s="79">
        <v>189</v>
      </c>
      <c r="C31" s="80">
        <v>292</v>
      </c>
      <c r="D31" s="80">
        <v>641</v>
      </c>
      <c r="E31" s="80">
        <v>702</v>
      </c>
      <c r="F31" s="80">
        <v>677</v>
      </c>
      <c r="G31" s="80">
        <v>573</v>
      </c>
      <c r="H31" s="80">
        <v>969</v>
      </c>
      <c r="I31" s="80">
        <v>818</v>
      </c>
      <c r="J31" s="80">
        <v>740</v>
      </c>
      <c r="K31" s="80">
        <v>567</v>
      </c>
      <c r="L31" s="80">
        <v>477</v>
      </c>
      <c r="M31" s="80">
        <v>809</v>
      </c>
      <c r="N31" s="80">
        <v>718</v>
      </c>
      <c r="O31" s="80">
        <v>808</v>
      </c>
      <c r="P31" s="80">
        <v>1014</v>
      </c>
      <c r="Q31" s="80">
        <v>1072</v>
      </c>
      <c r="R31" s="80">
        <v>997</v>
      </c>
      <c r="S31" s="80">
        <v>1337</v>
      </c>
      <c r="T31" s="80">
        <v>13400</v>
      </c>
      <c r="U31" s="180" t="str">
        <f t="shared" si="0"/>
        <v>麻布</v>
      </c>
    </row>
    <row r="32" spans="1:21" ht="13.5">
      <c r="A32" s="87" t="s">
        <v>129</v>
      </c>
      <c r="B32" s="79">
        <v>376</v>
      </c>
      <c r="C32" s="80">
        <v>697</v>
      </c>
      <c r="D32" s="80">
        <v>1674</v>
      </c>
      <c r="E32" s="80">
        <v>1879</v>
      </c>
      <c r="F32" s="80">
        <v>1866</v>
      </c>
      <c r="G32" s="80">
        <v>1529</v>
      </c>
      <c r="H32" s="80">
        <v>2118</v>
      </c>
      <c r="I32" s="80">
        <v>1410</v>
      </c>
      <c r="J32" s="80">
        <v>1041</v>
      </c>
      <c r="K32" s="80">
        <v>891</v>
      </c>
      <c r="L32" s="80">
        <v>708</v>
      </c>
      <c r="M32" s="80">
        <v>993</v>
      </c>
      <c r="N32" s="80">
        <v>678</v>
      </c>
      <c r="O32" s="80">
        <v>742</v>
      </c>
      <c r="P32" s="80">
        <v>718</v>
      </c>
      <c r="Q32" s="80">
        <v>625</v>
      </c>
      <c r="R32" s="80">
        <v>439</v>
      </c>
      <c r="S32" s="80">
        <v>373</v>
      </c>
      <c r="T32" s="80">
        <v>18757</v>
      </c>
      <c r="U32" s="180" t="str">
        <f t="shared" si="0"/>
        <v>品川</v>
      </c>
    </row>
    <row r="33" spans="1:21" ht="13.5">
      <c r="A33" s="87" t="s">
        <v>130</v>
      </c>
      <c r="B33" s="79">
        <v>318</v>
      </c>
      <c r="C33" s="80">
        <v>554</v>
      </c>
      <c r="D33" s="80">
        <v>1235</v>
      </c>
      <c r="E33" s="80">
        <v>1235</v>
      </c>
      <c r="F33" s="80">
        <v>1268</v>
      </c>
      <c r="G33" s="80">
        <v>1005</v>
      </c>
      <c r="H33" s="80">
        <v>1488</v>
      </c>
      <c r="I33" s="80">
        <v>1111</v>
      </c>
      <c r="J33" s="80">
        <v>833</v>
      </c>
      <c r="K33" s="80">
        <v>715</v>
      </c>
      <c r="L33" s="80">
        <v>630</v>
      </c>
      <c r="M33" s="80">
        <v>916</v>
      </c>
      <c r="N33" s="80">
        <v>713</v>
      </c>
      <c r="O33" s="80">
        <v>733</v>
      </c>
      <c r="P33" s="80">
        <v>713</v>
      </c>
      <c r="Q33" s="80">
        <v>563</v>
      </c>
      <c r="R33" s="80">
        <v>393</v>
      </c>
      <c r="S33" s="80">
        <v>386</v>
      </c>
      <c r="T33" s="80">
        <v>14809</v>
      </c>
      <c r="U33" s="180" t="str">
        <f t="shared" si="0"/>
        <v>四谷</v>
      </c>
    </row>
    <row r="34" spans="1:21" ht="13.5">
      <c r="A34" s="87" t="s">
        <v>131</v>
      </c>
      <c r="B34" s="79">
        <v>397</v>
      </c>
      <c r="C34" s="80">
        <v>720</v>
      </c>
      <c r="D34" s="80">
        <v>1417</v>
      </c>
      <c r="E34" s="80">
        <v>1544</v>
      </c>
      <c r="F34" s="80">
        <v>1516</v>
      </c>
      <c r="G34" s="80">
        <v>1205</v>
      </c>
      <c r="H34" s="80">
        <v>1790</v>
      </c>
      <c r="I34" s="80">
        <v>1294</v>
      </c>
      <c r="J34" s="80">
        <v>963</v>
      </c>
      <c r="K34" s="80">
        <v>724</v>
      </c>
      <c r="L34" s="80">
        <v>612</v>
      </c>
      <c r="M34" s="80">
        <v>943</v>
      </c>
      <c r="N34" s="80">
        <v>666</v>
      </c>
      <c r="O34" s="80">
        <v>682</v>
      </c>
      <c r="P34" s="80">
        <v>680</v>
      </c>
      <c r="Q34" s="80">
        <v>560</v>
      </c>
      <c r="R34" s="80">
        <v>385</v>
      </c>
      <c r="S34" s="80">
        <v>345</v>
      </c>
      <c r="T34" s="80">
        <v>16443</v>
      </c>
      <c r="U34" s="180" t="str">
        <f t="shared" si="0"/>
        <v>新宿</v>
      </c>
    </row>
    <row r="35" spans="1:21" ht="13.5">
      <c r="A35" s="87" t="s">
        <v>132</v>
      </c>
      <c r="B35" s="79">
        <v>219</v>
      </c>
      <c r="C35" s="80">
        <v>425</v>
      </c>
      <c r="D35" s="80">
        <v>941</v>
      </c>
      <c r="E35" s="80">
        <v>1035</v>
      </c>
      <c r="F35" s="80">
        <v>1025</v>
      </c>
      <c r="G35" s="80">
        <v>765</v>
      </c>
      <c r="H35" s="80">
        <v>1124</v>
      </c>
      <c r="I35" s="80">
        <v>819</v>
      </c>
      <c r="J35" s="80">
        <v>667</v>
      </c>
      <c r="K35" s="80">
        <v>530</v>
      </c>
      <c r="L35" s="80">
        <v>487</v>
      </c>
      <c r="M35" s="80">
        <v>765</v>
      </c>
      <c r="N35" s="80">
        <v>531</v>
      </c>
      <c r="O35" s="80">
        <v>664</v>
      </c>
      <c r="P35" s="80">
        <v>667</v>
      </c>
      <c r="Q35" s="80">
        <v>528</v>
      </c>
      <c r="R35" s="80">
        <v>298</v>
      </c>
      <c r="S35" s="80">
        <v>288</v>
      </c>
      <c r="T35" s="80">
        <v>11778</v>
      </c>
      <c r="U35" s="180" t="str">
        <f t="shared" si="0"/>
        <v>小石川</v>
      </c>
    </row>
    <row r="36" spans="1:21" ht="13.5">
      <c r="A36" s="87"/>
      <c r="B36" s="79"/>
      <c r="C36" s="80"/>
      <c r="D36" s="80"/>
      <c r="E36" s="80"/>
      <c r="F36" s="80"/>
      <c r="G36" s="80"/>
      <c r="H36" s="80"/>
      <c r="I36" s="80"/>
      <c r="J36" s="80"/>
      <c r="K36" s="80"/>
      <c r="L36" s="80"/>
      <c r="M36" s="80"/>
      <c r="N36" s="80"/>
      <c r="O36" s="80"/>
      <c r="P36" s="80"/>
      <c r="Q36" s="80"/>
      <c r="R36" s="80"/>
      <c r="S36" s="80"/>
      <c r="T36" s="80"/>
      <c r="U36" s="180">
        <f t="shared" si="0"/>
      </c>
    </row>
    <row r="37" spans="1:21" ht="13.5">
      <c r="A37" s="87" t="s">
        <v>133</v>
      </c>
      <c r="B37" s="79">
        <v>230</v>
      </c>
      <c r="C37" s="80">
        <v>415</v>
      </c>
      <c r="D37" s="80">
        <v>848</v>
      </c>
      <c r="E37" s="80">
        <v>844</v>
      </c>
      <c r="F37" s="80">
        <v>926</v>
      </c>
      <c r="G37" s="80">
        <v>744</v>
      </c>
      <c r="H37" s="80">
        <v>1074</v>
      </c>
      <c r="I37" s="80">
        <v>769</v>
      </c>
      <c r="J37" s="80">
        <v>612</v>
      </c>
      <c r="K37" s="80">
        <v>499</v>
      </c>
      <c r="L37" s="80">
        <v>429</v>
      </c>
      <c r="M37" s="80">
        <v>714</v>
      </c>
      <c r="N37" s="80">
        <v>550</v>
      </c>
      <c r="O37" s="80">
        <v>595</v>
      </c>
      <c r="P37" s="80">
        <v>631</v>
      </c>
      <c r="Q37" s="80">
        <v>456</v>
      </c>
      <c r="R37" s="80">
        <v>294</v>
      </c>
      <c r="S37" s="80">
        <v>236</v>
      </c>
      <c r="T37" s="80">
        <v>10866</v>
      </c>
      <c r="U37" s="180" t="str">
        <f t="shared" si="0"/>
        <v>本郷</v>
      </c>
    </row>
    <row r="38" spans="1:21" ht="13.5">
      <c r="A38" s="87" t="s">
        <v>134</v>
      </c>
      <c r="B38" s="79">
        <v>239</v>
      </c>
      <c r="C38" s="80">
        <v>369</v>
      </c>
      <c r="D38" s="80">
        <v>899</v>
      </c>
      <c r="E38" s="80">
        <v>917</v>
      </c>
      <c r="F38" s="80">
        <v>807</v>
      </c>
      <c r="G38" s="80">
        <v>618</v>
      </c>
      <c r="H38" s="80">
        <v>969</v>
      </c>
      <c r="I38" s="80">
        <v>749</v>
      </c>
      <c r="J38" s="80">
        <v>519</v>
      </c>
      <c r="K38" s="80">
        <v>387</v>
      </c>
      <c r="L38" s="80">
        <v>346</v>
      </c>
      <c r="M38" s="80">
        <v>476</v>
      </c>
      <c r="N38" s="80">
        <v>303</v>
      </c>
      <c r="O38" s="80">
        <v>303</v>
      </c>
      <c r="P38" s="80">
        <v>279</v>
      </c>
      <c r="Q38" s="80">
        <v>265</v>
      </c>
      <c r="R38" s="80">
        <v>153</v>
      </c>
      <c r="S38" s="80">
        <v>104</v>
      </c>
      <c r="T38" s="80">
        <v>8702</v>
      </c>
      <c r="U38" s="180" t="str">
        <f t="shared" si="0"/>
        <v>東京上野</v>
      </c>
    </row>
    <row r="39" spans="1:21" ht="13.5">
      <c r="A39" s="87" t="s">
        <v>135</v>
      </c>
      <c r="B39" s="79">
        <v>515</v>
      </c>
      <c r="C39" s="80">
        <v>1068</v>
      </c>
      <c r="D39" s="80">
        <v>1914</v>
      </c>
      <c r="E39" s="80">
        <v>1248</v>
      </c>
      <c r="F39" s="80">
        <v>1143</v>
      </c>
      <c r="G39" s="80">
        <v>924</v>
      </c>
      <c r="H39" s="80">
        <v>1362</v>
      </c>
      <c r="I39" s="80">
        <v>897</v>
      </c>
      <c r="J39" s="80">
        <v>684</v>
      </c>
      <c r="K39" s="80">
        <v>507</v>
      </c>
      <c r="L39" s="80">
        <v>389</v>
      </c>
      <c r="M39" s="80">
        <v>552</v>
      </c>
      <c r="N39" s="80">
        <v>341</v>
      </c>
      <c r="O39" s="80">
        <v>336</v>
      </c>
      <c r="P39" s="80">
        <v>281</v>
      </c>
      <c r="Q39" s="80">
        <v>245</v>
      </c>
      <c r="R39" s="80">
        <v>175</v>
      </c>
      <c r="S39" s="80">
        <v>104</v>
      </c>
      <c r="T39" s="80">
        <v>12685</v>
      </c>
      <c r="U39" s="180" t="str">
        <f t="shared" si="0"/>
        <v>浅草</v>
      </c>
    </row>
    <row r="40" spans="1:21" ht="13.5">
      <c r="A40" s="87" t="s">
        <v>136</v>
      </c>
      <c r="B40" s="79">
        <v>352</v>
      </c>
      <c r="C40" s="80">
        <v>646</v>
      </c>
      <c r="D40" s="80">
        <v>1284</v>
      </c>
      <c r="E40" s="80">
        <v>1348</v>
      </c>
      <c r="F40" s="80">
        <v>1115</v>
      </c>
      <c r="G40" s="80">
        <v>984</v>
      </c>
      <c r="H40" s="80">
        <v>1470</v>
      </c>
      <c r="I40" s="80">
        <v>974</v>
      </c>
      <c r="J40" s="80">
        <v>709</v>
      </c>
      <c r="K40" s="80">
        <v>536</v>
      </c>
      <c r="L40" s="80">
        <v>452</v>
      </c>
      <c r="M40" s="80">
        <v>582</v>
      </c>
      <c r="N40" s="80">
        <v>378</v>
      </c>
      <c r="O40" s="80">
        <v>355</v>
      </c>
      <c r="P40" s="80">
        <v>368</v>
      </c>
      <c r="Q40" s="80">
        <v>291</v>
      </c>
      <c r="R40" s="80">
        <v>136</v>
      </c>
      <c r="S40" s="80">
        <v>103</v>
      </c>
      <c r="T40" s="80">
        <v>12083</v>
      </c>
      <c r="U40" s="180" t="str">
        <f t="shared" si="0"/>
        <v>本所</v>
      </c>
    </row>
    <row r="41" spans="1:21" ht="13.5">
      <c r="A41" s="87" t="s">
        <v>137</v>
      </c>
      <c r="B41" s="79">
        <v>350</v>
      </c>
      <c r="C41" s="80">
        <v>670</v>
      </c>
      <c r="D41" s="80">
        <v>1472</v>
      </c>
      <c r="E41" s="80">
        <v>1372</v>
      </c>
      <c r="F41" s="80">
        <v>1211</v>
      </c>
      <c r="G41" s="80">
        <v>909</v>
      </c>
      <c r="H41" s="80">
        <v>1139</v>
      </c>
      <c r="I41" s="80">
        <v>726</v>
      </c>
      <c r="J41" s="80">
        <v>479</v>
      </c>
      <c r="K41" s="80">
        <v>353</v>
      </c>
      <c r="L41" s="80">
        <v>228</v>
      </c>
      <c r="M41" s="80">
        <v>320</v>
      </c>
      <c r="N41" s="80">
        <v>193</v>
      </c>
      <c r="O41" s="80">
        <v>170</v>
      </c>
      <c r="P41" s="80">
        <v>146</v>
      </c>
      <c r="Q41" s="80">
        <v>101</v>
      </c>
      <c r="R41" s="80">
        <v>92</v>
      </c>
      <c r="S41" s="80">
        <v>48</v>
      </c>
      <c r="T41" s="80">
        <v>9979</v>
      </c>
      <c r="U41" s="180" t="str">
        <f t="shared" si="0"/>
        <v>向島</v>
      </c>
    </row>
    <row r="42" spans="1:21" ht="13.5">
      <c r="A42" s="87"/>
      <c r="B42" s="79"/>
      <c r="C42" s="80"/>
      <c r="D42" s="80"/>
      <c r="E42" s="80"/>
      <c r="F42" s="80"/>
      <c r="G42" s="80"/>
      <c r="H42" s="80"/>
      <c r="I42" s="80"/>
      <c r="J42" s="80"/>
      <c r="K42" s="80"/>
      <c r="L42" s="80"/>
      <c r="M42" s="80"/>
      <c r="N42" s="80"/>
      <c r="O42" s="80"/>
      <c r="P42" s="80"/>
      <c r="Q42" s="80"/>
      <c r="R42" s="80"/>
      <c r="S42" s="80"/>
      <c r="T42" s="80"/>
      <c r="U42" s="180">
        <f t="shared" si="0"/>
      </c>
    </row>
    <row r="43" spans="1:21" ht="13.5">
      <c r="A43" s="87" t="s">
        <v>138</v>
      </c>
      <c r="B43" s="79">
        <v>360</v>
      </c>
      <c r="C43" s="80">
        <v>657</v>
      </c>
      <c r="D43" s="80">
        <v>1483</v>
      </c>
      <c r="E43" s="80">
        <v>1735</v>
      </c>
      <c r="F43" s="80">
        <v>1634</v>
      </c>
      <c r="G43" s="80">
        <v>1305</v>
      </c>
      <c r="H43" s="80">
        <v>1798</v>
      </c>
      <c r="I43" s="80">
        <v>1241</v>
      </c>
      <c r="J43" s="80">
        <v>939</v>
      </c>
      <c r="K43" s="80">
        <v>743</v>
      </c>
      <c r="L43" s="80">
        <v>588</v>
      </c>
      <c r="M43" s="80">
        <v>836</v>
      </c>
      <c r="N43" s="80">
        <v>521</v>
      </c>
      <c r="O43" s="80">
        <v>526</v>
      </c>
      <c r="P43" s="80">
        <v>452</v>
      </c>
      <c r="Q43" s="80">
        <v>387</v>
      </c>
      <c r="R43" s="80">
        <v>229</v>
      </c>
      <c r="S43" s="80">
        <v>141</v>
      </c>
      <c r="T43" s="80">
        <v>15575</v>
      </c>
      <c r="U43" s="180" t="str">
        <f t="shared" si="0"/>
        <v>江東西</v>
      </c>
    </row>
    <row r="44" spans="1:21" ht="13.5">
      <c r="A44" s="87" t="s">
        <v>139</v>
      </c>
      <c r="B44" s="79">
        <v>420</v>
      </c>
      <c r="C44" s="80">
        <v>772</v>
      </c>
      <c r="D44" s="80">
        <v>1920</v>
      </c>
      <c r="E44" s="80">
        <v>2037</v>
      </c>
      <c r="F44" s="80">
        <v>1997</v>
      </c>
      <c r="G44" s="80">
        <v>1470</v>
      </c>
      <c r="H44" s="80">
        <v>1906</v>
      </c>
      <c r="I44" s="80">
        <v>1200</v>
      </c>
      <c r="J44" s="80">
        <v>792</v>
      </c>
      <c r="K44" s="80">
        <v>597</v>
      </c>
      <c r="L44" s="80">
        <v>485</v>
      </c>
      <c r="M44" s="80">
        <v>631</v>
      </c>
      <c r="N44" s="80">
        <v>377</v>
      </c>
      <c r="O44" s="80">
        <v>369</v>
      </c>
      <c r="P44" s="80">
        <v>337</v>
      </c>
      <c r="Q44" s="80">
        <v>255</v>
      </c>
      <c r="R44" s="80">
        <v>135</v>
      </c>
      <c r="S44" s="80">
        <v>88</v>
      </c>
      <c r="T44" s="80">
        <v>15788</v>
      </c>
      <c r="U44" s="180" t="str">
        <f t="shared" si="0"/>
        <v>江東東</v>
      </c>
    </row>
    <row r="45" spans="1:21" ht="13.5">
      <c r="A45" s="87" t="s">
        <v>140</v>
      </c>
      <c r="B45" s="79">
        <v>329</v>
      </c>
      <c r="C45" s="80">
        <v>575</v>
      </c>
      <c r="D45" s="80">
        <v>1368</v>
      </c>
      <c r="E45" s="80">
        <v>1426</v>
      </c>
      <c r="F45" s="80">
        <v>1416</v>
      </c>
      <c r="G45" s="80">
        <v>1124</v>
      </c>
      <c r="H45" s="80">
        <v>1605</v>
      </c>
      <c r="I45" s="80">
        <v>1132</v>
      </c>
      <c r="J45" s="80">
        <v>785</v>
      </c>
      <c r="K45" s="80">
        <v>607</v>
      </c>
      <c r="L45" s="80">
        <v>481</v>
      </c>
      <c r="M45" s="80">
        <v>630</v>
      </c>
      <c r="N45" s="80">
        <v>383</v>
      </c>
      <c r="O45" s="80">
        <v>393</v>
      </c>
      <c r="P45" s="80">
        <v>352</v>
      </c>
      <c r="Q45" s="80">
        <v>282</v>
      </c>
      <c r="R45" s="80">
        <v>163</v>
      </c>
      <c r="S45" s="80">
        <v>119</v>
      </c>
      <c r="T45" s="80">
        <v>13170</v>
      </c>
      <c r="U45" s="180" t="str">
        <f t="shared" si="0"/>
        <v>荏原</v>
      </c>
    </row>
    <row r="46" spans="1:21" ht="13.5">
      <c r="A46" s="87" t="s">
        <v>141</v>
      </c>
      <c r="B46" s="79">
        <v>528</v>
      </c>
      <c r="C46" s="80">
        <v>899</v>
      </c>
      <c r="D46" s="80">
        <v>2038</v>
      </c>
      <c r="E46" s="80">
        <v>2325</v>
      </c>
      <c r="F46" s="80">
        <v>2357</v>
      </c>
      <c r="G46" s="80">
        <v>2000</v>
      </c>
      <c r="H46" s="80">
        <v>2869</v>
      </c>
      <c r="I46" s="80">
        <v>2118</v>
      </c>
      <c r="J46" s="80">
        <v>1687</v>
      </c>
      <c r="K46" s="80">
        <v>1404</v>
      </c>
      <c r="L46" s="80">
        <v>1052</v>
      </c>
      <c r="M46" s="80">
        <v>1635</v>
      </c>
      <c r="N46" s="80">
        <v>1179</v>
      </c>
      <c r="O46" s="80">
        <v>1282</v>
      </c>
      <c r="P46" s="80">
        <v>1378</v>
      </c>
      <c r="Q46" s="80">
        <v>1218</v>
      </c>
      <c r="R46" s="80">
        <v>807</v>
      </c>
      <c r="S46" s="80">
        <v>783</v>
      </c>
      <c r="T46" s="80">
        <v>27559</v>
      </c>
      <c r="U46" s="180" t="str">
        <f t="shared" si="0"/>
        <v>目黒</v>
      </c>
    </row>
    <row r="47" spans="1:21" ht="13.5">
      <c r="A47" s="87" t="s">
        <v>142</v>
      </c>
      <c r="B47" s="79">
        <v>510</v>
      </c>
      <c r="C47" s="80">
        <v>880</v>
      </c>
      <c r="D47" s="80">
        <v>1932</v>
      </c>
      <c r="E47" s="80">
        <v>2203</v>
      </c>
      <c r="F47" s="80">
        <v>2123</v>
      </c>
      <c r="G47" s="80">
        <v>1765</v>
      </c>
      <c r="H47" s="80">
        <v>2488</v>
      </c>
      <c r="I47" s="80">
        <v>1616</v>
      </c>
      <c r="J47" s="80">
        <v>1154</v>
      </c>
      <c r="K47" s="80">
        <v>979</v>
      </c>
      <c r="L47" s="80">
        <v>713</v>
      </c>
      <c r="M47" s="80">
        <v>1028</v>
      </c>
      <c r="N47" s="80">
        <v>618</v>
      </c>
      <c r="O47" s="80">
        <v>686</v>
      </c>
      <c r="P47" s="80">
        <v>628</v>
      </c>
      <c r="Q47" s="80">
        <v>484</v>
      </c>
      <c r="R47" s="80">
        <v>305</v>
      </c>
      <c r="S47" s="80">
        <v>208</v>
      </c>
      <c r="T47" s="80">
        <v>20320</v>
      </c>
      <c r="U47" s="180" t="str">
        <f t="shared" si="0"/>
        <v>大森</v>
      </c>
    </row>
    <row r="48" spans="1:21" ht="13.5">
      <c r="A48" s="87"/>
      <c r="B48" s="79"/>
      <c r="C48" s="80"/>
      <c r="D48" s="80"/>
      <c r="E48" s="80"/>
      <c r="F48" s="80"/>
      <c r="G48" s="80"/>
      <c r="H48" s="80"/>
      <c r="I48" s="80"/>
      <c r="J48" s="80"/>
      <c r="K48" s="80"/>
      <c r="L48" s="80"/>
      <c r="M48" s="80"/>
      <c r="N48" s="80"/>
      <c r="O48" s="80"/>
      <c r="P48" s="80"/>
      <c r="Q48" s="80"/>
      <c r="R48" s="80"/>
      <c r="S48" s="80"/>
      <c r="T48" s="80"/>
      <c r="U48" s="180">
        <f t="shared" si="0"/>
      </c>
    </row>
    <row r="49" spans="1:21" ht="13.5">
      <c r="A49" s="87" t="s">
        <v>143</v>
      </c>
      <c r="B49" s="79">
        <v>337</v>
      </c>
      <c r="C49" s="80">
        <v>626</v>
      </c>
      <c r="D49" s="80">
        <v>1365</v>
      </c>
      <c r="E49" s="80">
        <v>1560</v>
      </c>
      <c r="F49" s="80">
        <v>1714</v>
      </c>
      <c r="G49" s="80">
        <v>1364</v>
      </c>
      <c r="H49" s="80">
        <v>1855</v>
      </c>
      <c r="I49" s="80">
        <v>1390</v>
      </c>
      <c r="J49" s="80">
        <v>1020</v>
      </c>
      <c r="K49" s="80">
        <v>862</v>
      </c>
      <c r="L49" s="80">
        <v>699</v>
      </c>
      <c r="M49" s="80">
        <v>1044</v>
      </c>
      <c r="N49" s="80">
        <v>712</v>
      </c>
      <c r="O49" s="80">
        <v>832</v>
      </c>
      <c r="P49" s="80">
        <v>871</v>
      </c>
      <c r="Q49" s="80">
        <v>778</v>
      </c>
      <c r="R49" s="80">
        <v>522</v>
      </c>
      <c r="S49" s="80">
        <v>525</v>
      </c>
      <c r="T49" s="80">
        <v>18076</v>
      </c>
      <c r="U49" s="180" t="str">
        <f t="shared" si="0"/>
        <v>雪谷</v>
      </c>
    </row>
    <row r="50" spans="1:21" ht="13.5">
      <c r="A50" s="87" t="s">
        <v>144</v>
      </c>
      <c r="B50" s="79">
        <v>642</v>
      </c>
      <c r="C50" s="80">
        <v>1098</v>
      </c>
      <c r="D50" s="80">
        <v>2541</v>
      </c>
      <c r="E50" s="80">
        <v>2744</v>
      </c>
      <c r="F50" s="80">
        <v>2670</v>
      </c>
      <c r="G50" s="80">
        <v>2134</v>
      </c>
      <c r="H50" s="80">
        <v>2841</v>
      </c>
      <c r="I50" s="80">
        <v>1894</v>
      </c>
      <c r="J50" s="80">
        <v>1355</v>
      </c>
      <c r="K50" s="80">
        <v>987</v>
      </c>
      <c r="L50" s="80">
        <v>722</v>
      </c>
      <c r="M50" s="80">
        <v>972</v>
      </c>
      <c r="N50" s="80">
        <v>618</v>
      </c>
      <c r="O50" s="80">
        <v>584</v>
      </c>
      <c r="P50" s="80">
        <v>542</v>
      </c>
      <c r="Q50" s="80">
        <v>410</v>
      </c>
      <c r="R50" s="80">
        <v>233</v>
      </c>
      <c r="S50" s="80">
        <v>186</v>
      </c>
      <c r="T50" s="80">
        <v>23173</v>
      </c>
      <c r="U50" s="180" t="str">
        <f t="shared" si="0"/>
        <v>蒲田</v>
      </c>
    </row>
    <row r="51" spans="1:21" ht="13.5">
      <c r="A51" s="87" t="s">
        <v>145</v>
      </c>
      <c r="B51" s="79">
        <v>597</v>
      </c>
      <c r="C51" s="80">
        <v>886</v>
      </c>
      <c r="D51" s="80">
        <v>2182</v>
      </c>
      <c r="E51" s="80">
        <v>2395</v>
      </c>
      <c r="F51" s="80">
        <v>2612</v>
      </c>
      <c r="G51" s="80">
        <v>2091</v>
      </c>
      <c r="H51" s="80">
        <v>3037</v>
      </c>
      <c r="I51" s="80">
        <v>2068</v>
      </c>
      <c r="J51" s="80">
        <v>1634</v>
      </c>
      <c r="K51" s="80">
        <v>1328</v>
      </c>
      <c r="L51" s="80">
        <v>1136</v>
      </c>
      <c r="M51" s="80">
        <v>1640</v>
      </c>
      <c r="N51" s="80">
        <v>1246</v>
      </c>
      <c r="O51" s="80">
        <v>1367</v>
      </c>
      <c r="P51" s="80">
        <v>1392</v>
      </c>
      <c r="Q51" s="80">
        <v>1224</v>
      </c>
      <c r="R51" s="80">
        <v>727</v>
      </c>
      <c r="S51" s="80">
        <v>641</v>
      </c>
      <c r="T51" s="80">
        <v>28203</v>
      </c>
      <c r="U51" s="180" t="str">
        <f t="shared" si="0"/>
        <v>世田谷</v>
      </c>
    </row>
    <row r="52" spans="1:21" ht="13.5">
      <c r="A52" s="87" t="s">
        <v>146</v>
      </c>
      <c r="B52" s="79">
        <v>630</v>
      </c>
      <c r="C52" s="80">
        <v>1045</v>
      </c>
      <c r="D52" s="80">
        <v>2370</v>
      </c>
      <c r="E52" s="80">
        <v>2805</v>
      </c>
      <c r="F52" s="80">
        <v>2960</v>
      </c>
      <c r="G52" s="80">
        <v>2214</v>
      </c>
      <c r="H52" s="80">
        <v>3271</v>
      </c>
      <c r="I52" s="80">
        <v>2222</v>
      </c>
      <c r="J52" s="80">
        <v>1731</v>
      </c>
      <c r="K52" s="80">
        <v>1391</v>
      </c>
      <c r="L52" s="80">
        <v>1102</v>
      </c>
      <c r="M52" s="80">
        <v>1629</v>
      </c>
      <c r="N52" s="80">
        <v>1113</v>
      </c>
      <c r="O52" s="80">
        <v>1330</v>
      </c>
      <c r="P52" s="80">
        <v>1245</v>
      </c>
      <c r="Q52" s="80">
        <v>1108</v>
      </c>
      <c r="R52" s="80">
        <v>739</v>
      </c>
      <c r="S52" s="80">
        <v>575</v>
      </c>
      <c r="T52" s="80">
        <v>29480</v>
      </c>
      <c r="U52" s="180" t="str">
        <f t="shared" si="0"/>
        <v>北沢</v>
      </c>
    </row>
    <row r="53" spans="1:21" ht="13.5">
      <c r="A53" s="87" t="s">
        <v>147</v>
      </c>
      <c r="B53" s="79">
        <v>404</v>
      </c>
      <c r="C53" s="80">
        <v>644</v>
      </c>
      <c r="D53" s="80">
        <v>1534</v>
      </c>
      <c r="E53" s="80">
        <v>1817</v>
      </c>
      <c r="F53" s="80">
        <v>1969</v>
      </c>
      <c r="G53" s="80">
        <v>1619</v>
      </c>
      <c r="H53" s="80">
        <v>2371</v>
      </c>
      <c r="I53" s="80">
        <v>1756</v>
      </c>
      <c r="J53" s="80">
        <v>1377</v>
      </c>
      <c r="K53" s="80">
        <v>1146</v>
      </c>
      <c r="L53" s="80">
        <v>989</v>
      </c>
      <c r="M53" s="80">
        <v>1464</v>
      </c>
      <c r="N53" s="80">
        <v>1109</v>
      </c>
      <c r="O53" s="80">
        <v>1281</v>
      </c>
      <c r="P53" s="80">
        <v>1460</v>
      </c>
      <c r="Q53" s="80">
        <v>1261</v>
      </c>
      <c r="R53" s="80">
        <v>907</v>
      </c>
      <c r="S53" s="80">
        <v>777</v>
      </c>
      <c r="T53" s="80">
        <v>23885</v>
      </c>
      <c r="U53" s="180" t="str">
        <f t="shared" si="0"/>
        <v>玉川</v>
      </c>
    </row>
    <row r="54" spans="1:21" ht="13.5">
      <c r="A54" s="87"/>
      <c r="B54" s="79"/>
      <c r="C54" s="80"/>
      <c r="D54" s="80"/>
      <c r="E54" s="80"/>
      <c r="F54" s="80"/>
      <c r="G54" s="80"/>
      <c r="H54" s="80"/>
      <c r="I54" s="80"/>
      <c r="J54" s="80"/>
      <c r="K54" s="80"/>
      <c r="L54" s="80"/>
      <c r="M54" s="80"/>
      <c r="N54" s="80"/>
      <c r="O54" s="80"/>
      <c r="P54" s="80"/>
      <c r="Q54" s="80"/>
      <c r="R54" s="80"/>
      <c r="S54" s="80"/>
      <c r="T54" s="80"/>
      <c r="U54" s="180">
        <f t="shared" si="0"/>
      </c>
    </row>
    <row r="55" spans="1:21" ht="13.5">
      <c r="A55" s="87" t="s">
        <v>148</v>
      </c>
      <c r="B55" s="79">
        <v>483</v>
      </c>
      <c r="C55" s="80">
        <v>794</v>
      </c>
      <c r="D55" s="80">
        <v>1758</v>
      </c>
      <c r="E55" s="80">
        <v>1864</v>
      </c>
      <c r="F55" s="80">
        <v>1889</v>
      </c>
      <c r="G55" s="80">
        <v>1523</v>
      </c>
      <c r="H55" s="80">
        <v>2429</v>
      </c>
      <c r="I55" s="80">
        <v>2008</v>
      </c>
      <c r="J55" s="80">
        <v>1511</v>
      </c>
      <c r="K55" s="80">
        <v>1245</v>
      </c>
      <c r="L55" s="80">
        <v>1057</v>
      </c>
      <c r="M55" s="80">
        <v>1660</v>
      </c>
      <c r="N55" s="80">
        <v>1250</v>
      </c>
      <c r="O55" s="80">
        <v>1444</v>
      </c>
      <c r="P55" s="80">
        <v>1549</v>
      </c>
      <c r="Q55" s="80">
        <v>1523</v>
      </c>
      <c r="R55" s="80">
        <v>1149</v>
      </c>
      <c r="S55" s="80">
        <v>1259</v>
      </c>
      <c r="T55" s="80">
        <v>26395</v>
      </c>
      <c r="U55" s="180" t="str">
        <f t="shared" si="0"/>
        <v>渋谷</v>
      </c>
    </row>
    <row r="56" spans="1:21" ht="13.5">
      <c r="A56" s="87" t="s">
        <v>149</v>
      </c>
      <c r="B56" s="79">
        <v>825</v>
      </c>
      <c r="C56" s="80">
        <v>1326</v>
      </c>
      <c r="D56" s="80">
        <v>2923</v>
      </c>
      <c r="E56" s="80">
        <v>3152</v>
      </c>
      <c r="F56" s="80">
        <v>3042</v>
      </c>
      <c r="G56" s="80">
        <v>2376</v>
      </c>
      <c r="H56" s="80">
        <v>3228</v>
      </c>
      <c r="I56" s="80">
        <v>2211</v>
      </c>
      <c r="J56" s="80">
        <v>1620</v>
      </c>
      <c r="K56" s="80">
        <v>1212</v>
      </c>
      <c r="L56" s="80">
        <v>1031</v>
      </c>
      <c r="M56" s="80">
        <v>1399</v>
      </c>
      <c r="N56" s="80">
        <v>1006</v>
      </c>
      <c r="O56" s="80">
        <v>1076</v>
      </c>
      <c r="P56" s="80">
        <v>969</v>
      </c>
      <c r="Q56" s="80">
        <v>739</v>
      </c>
      <c r="R56" s="80">
        <v>459</v>
      </c>
      <c r="S56" s="80">
        <v>352</v>
      </c>
      <c r="T56" s="80">
        <v>28946</v>
      </c>
      <c r="U56" s="180" t="str">
        <f t="shared" si="0"/>
        <v>中野</v>
      </c>
    </row>
    <row r="57" spans="1:21" ht="13.5">
      <c r="A57" s="87" t="s">
        <v>150</v>
      </c>
      <c r="B57" s="79">
        <v>613</v>
      </c>
      <c r="C57" s="80">
        <v>1029</v>
      </c>
      <c r="D57" s="80">
        <v>2368</v>
      </c>
      <c r="E57" s="80">
        <v>2743</v>
      </c>
      <c r="F57" s="80">
        <v>2861</v>
      </c>
      <c r="G57" s="80">
        <v>2184</v>
      </c>
      <c r="H57" s="80">
        <v>3169</v>
      </c>
      <c r="I57" s="80">
        <v>2156</v>
      </c>
      <c r="J57" s="80">
        <v>1621</v>
      </c>
      <c r="K57" s="80">
        <v>1281</v>
      </c>
      <c r="L57" s="80">
        <v>1060</v>
      </c>
      <c r="M57" s="80">
        <v>1481</v>
      </c>
      <c r="N57" s="80">
        <v>1043</v>
      </c>
      <c r="O57" s="80">
        <v>1125</v>
      </c>
      <c r="P57" s="80">
        <v>1125</v>
      </c>
      <c r="Q57" s="80">
        <v>878</v>
      </c>
      <c r="R57" s="80">
        <v>549</v>
      </c>
      <c r="S57" s="80">
        <v>432</v>
      </c>
      <c r="T57" s="80">
        <v>27718</v>
      </c>
      <c r="U57" s="180" t="str">
        <f t="shared" si="0"/>
        <v>杉並</v>
      </c>
    </row>
    <row r="58" spans="1:21" ht="13.5">
      <c r="A58" s="87" t="s">
        <v>151</v>
      </c>
      <c r="B58" s="79">
        <v>443</v>
      </c>
      <c r="C58" s="80">
        <v>741</v>
      </c>
      <c r="D58" s="80">
        <v>1651</v>
      </c>
      <c r="E58" s="80">
        <v>1961</v>
      </c>
      <c r="F58" s="80">
        <v>2061</v>
      </c>
      <c r="G58" s="80">
        <v>1661</v>
      </c>
      <c r="H58" s="80">
        <v>2426</v>
      </c>
      <c r="I58" s="80">
        <v>1745</v>
      </c>
      <c r="J58" s="80">
        <v>1345</v>
      </c>
      <c r="K58" s="80">
        <v>1022</v>
      </c>
      <c r="L58" s="80">
        <v>853</v>
      </c>
      <c r="M58" s="80">
        <v>1323</v>
      </c>
      <c r="N58" s="80">
        <v>926</v>
      </c>
      <c r="O58" s="80">
        <v>1064</v>
      </c>
      <c r="P58" s="80">
        <v>1074</v>
      </c>
      <c r="Q58" s="80">
        <v>849</v>
      </c>
      <c r="R58" s="80">
        <v>556</v>
      </c>
      <c r="S58" s="80">
        <v>459</v>
      </c>
      <c r="T58" s="80">
        <v>22160</v>
      </c>
      <c r="U58" s="180" t="str">
        <f t="shared" si="0"/>
        <v>荻窪</v>
      </c>
    </row>
    <row r="59" spans="1:21" ht="13.5">
      <c r="A59" s="87" t="s">
        <v>152</v>
      </c>
      <c r="B59" s="79">
        <v>776</v>
      </c>
      <c r="C59" s="80">
        <v>1195</v>
      </c>
      <c r="D59" s="80">
        <v>2427</v>
      </c>
      <c r="E59" s="80">
        <v>2625</v>
      </c>
      <c r="F59" s="80">
        <v>2615</v>
      </c>
      <c r="G59" s="80">
        <v>1817</v>
      </c>
      <c r="H59" s="80">
        <v>2726</v>
      </c>
      <c r="I59" s="80">
        <v>1859</v>
      </c>
      <c r="J59" s="80">
        <v>1355</v>
      </c>
      <c r="K59" s="80">
        <v>1078</v>
      </c>
      <c r="L59" s="80">
        <v>828</v>
      </c>
      <c r="M59" s="80">
        <v>1251</v>
      </c>
      <c r="N59" s="80">
        <v>921</v>
      </c>
      <c r="O59" s="80">
        <v>893</v>
      </c>
      <c r="P59" s="80">
        <v>874</v>
      </c>
      <c r="Q59" s="80">
        <v>700</v>
      </c>
      <c r="R59" s="80">
        <v>481</v>
      </c>
      <c r="S59" s="80">
        <v>336</v>
      </c>
      <c r="T59" s="80">
        <v>24757</v>
      </c>
      <c r="U59" s="180" t="str">
        <f t="shared" si="0"/>
        <v>豊島</v>
      </c>
    </row>
    <row r="60" spans="1:21" ht="13.5">
      <c r="A60" s="87"/>
      <c r="B60" s="79"/>
      <c r="C60" s="80"/>
      <c r="D60" s="80"/>
      <c r="E60" s="80"/>
      <c r="F60" s="80"/>
      <c r="G60" s="80"/>
      <c r="H60" s="80"/>
      <c r="I60" s="80"/>
      <c r="J60" s="80"/>
      <c r="K60" s="80"/>
      <c r="L60" s="80"/>
      <c r="M60" s="80"/>
      <c r="N60" s="80"/>
      <c r="O60" s="80"/>
      <c r="P60" s="80"/>
      <c r="Q60" s="80"/>
      <c r="R60" s="80"/>
      <c r="S60" s="80"/>
      <c r="T60" s="80"/>
      <c r="U60" s="180">
        <f t="shared" si="0"/>
      </c>
    </row>
    <row r="61" spans="1:21" ht="13.5">
      <c r="A61" s="87" t="s">
        <v>153</v>
      </c>
      <c r="B61" s="79">
        <v>751</v>
      </c>
      <c r="C61" s="80">
        <v>1308</v>
      </c>
      <c r="D61" s="80">
        <v>3122</v>
      </c>
      <c r="E61" s="80">
        <v>3533</v>
      </c>
      <c r="F61" s="80">
        <v>3390</v>
      </c>
      <c r="G61" s="80">
        <v>2460</v>
      </c>
      <c r="H61" s="80">
        <v>3182</v>
      </c>
      <c r="I61" s="80">
        <v>1907</v>
      </c>
      <c r="J61" s="80">
        <v>1299</v>
      </c>
      <c r="K61" s="80">
        <v>1034</v>
      </c>
      <c r="L61" s="80">
        <v>837</v>
      </c>
      <c r="M61" s="80">
        <v>1155</v>
      </c>
      <c r="N61" s="80">
        <v>738</v>
      </c>
      <c r="O61" s="80">
        <v>684</v>
      </c>
      <c r="P61" s="80">
        <v>594</v>
      </c>
      <c r="Q61" s="80">
        <v>475</v>
      </c>
      <c r="R61" s="80">
        <v>268</v>
      </c>
      <c r="S61" s="80">
        <v>176</v>
      </c>
      <c r="T61" s="80">
        <v>26913</v>
      </c>
      <c r="U61" s="180" t="str">
        <f t="shared" si="0"/>
        <v>王子</v>
      </c>
    </row>
    <row r="62" spans="1:21" ht="13.5">
      <c r="A62" s="87" t="s">
        <v>154</v>
      </c>
      <c r="B62" s="79">
        <v>549</v>
      </c>
      <c r="C62" s="80">
        <v>907</v>
      </c>
      <c r="D62" s="80">
        <v>2081</v>
      </c>
      <c r="E62" s="80">
        <v>2194</v>
      </c>
      <c r="F62" s="80">
        <v>1986</v>
      </c>
      <c r="G62" s="80">
        <v>1535</v>
      </c>
      <c r="H62" s="80">
        <v>2046</v>
      </c>
      <c r="I62" s="80">
        <v>1338</v>
      </c>
      <c r="J62" s="80">
        <v>888</v>
      </c>
      <c r="K62" s="80">
        <v>652</v>
      </c>
      <c r="L62" s="80">
        <v>542</v>
      </c>
      <c r="M62" s="80">
        <v>648</v>
      </c>
      <c r="N62" s="80">
        <v>422</v>
      </c>
      <c r="O62" s="80">
        <v>418</v>
      </c>
      <c r="P62" s="80">
        <v>378</v>
      </c>
      <c r="Q62" s="80">
        <v>273</v>
      </c>
      <c r="R62" s="80">
        <v>191</v>
      </c>
      <c r="S62" s="80">
        <v>87</v>
      </c>
      <c r="T62" s="80">
        <v>17135</v>
      </c>
      <c r="U62" s="180" t="str">
        <f t="shared" si="0"/>
        <v>荒川</v>
      </c>
    </row>
    <row r="63" spans="1:21" ht="13.5">
      <c r="A63" s="87" t="s">
        <v>155</v>
      </c>
      <c r="B63" s="79">
        <v>1075</v>
      </c>
      <c r="C63" s="80">
        <v>1956</v>
      </c>
      <c r="D63" s="80">
        <v>4573</v>
      </c>
      <c r="E63" s="80">
        <v>5233</v>
      </c>
      <c r="F63" s="80">
        <v>5126</v>
      </c>
      <c r="G63" s="80">
        <v>3649</v>
      </c>
      <c r="H63" s="80">
        <v>4849</v>
      </c>
      <c r="I63" s="80">
        <v>2975</v>
      </c>
      <c r="J63" s="80">
        <v>2071</v>
      </c>
      <c r="K63" s="80">
        <v>1641</v>
      </c>
      <c r="L63" s="80">
        <v>1244</v>
      </c>
      <c r="M63" s="80">
        <v>1795</v>
      </c>
      <c r="N63" s="80">
        <v>1132</v>
      </c>
      <c r="O63" s="80">
        <v>1131</v>
      </c>
      <c r="P63" s="80">
        <v>1061</v>
      </c>
      <c r="Q63" s="80">
        <v>857</v>
      </c>
      <c r="R63" s="80">
        <v>529</v>
      </c>
      <c r="S63" s="80">
        <v>338</v>
      </c>
      <c r="T63" s="80">
        <v>41235</v>
      </c>
      <c r="U63" s="180" t="str">
        <f t="shared" si="0"/>
        <v>板橋</v>
      </c>
    </row>
    <row r="64" spans="1:21" ht="13.5">
      <c r="A64" s="87" t="s">
        <v>156</v>
      </c>
      <c r="B64" s="79">
        <v>733</v>
      </c>
      <c r="C64" s="80">
        <v>1328</v>
      </c>
      <c r="D64" s="80">
        <v>3069</v>
      </c>
      <c r="E64" s="80">
        <v>3627</v>
      </c>
      <c r="F64" s="80">
        <v>3911</v>
      </c>
      <c r="G64" s="80">
        <v>2971</v>
      </c>
      <c r="H64" s="80">
        <v>3739</v>
      </c>
      <c r="I64" s="80">
        <v>2437</v>
      </c>
      <c r="J64" s="80">
        <v>1704</v>
      </c>
      <c r="K64" s="80">
        <v>1336</v>
      </c>
      <c r="L64" s="80">
        <v>1109</v>
      </c>
      <c r="M64" s="80">
        <v>1591</v>
      </c>
      <c r="N64" s="80">
        <v>1136</v>
      </c>
      <c r="O64" s="80">
        <v>1117</v>
      </c>
      <c r="P64" s="80">
        <v>1082</v>
      </c>
      <c r="Q64" s="80">
        <v>860</v>
      </c>
      <c r="R64" s="80">
        <v>516</v>
      </c>
      <c r="S64" s="80">
        <v>357</v>
      </c>
      <c r="T64" s="80">
        <v>32623</v>
      </c>
      <c r="U64" s="180" t="str">
        <f t="shared" si="0"/>
        <v>練馬東</v>
      </c>
    </row>
    <row r="65" spans="1:21" ht="13.5">
      <c r="A65" s="87" t="s">
        <v>157</v>
      </c>
      <c r="B65" s="79">
        <v>470</v>
      </c>
      <c r="C65" s="80">
        <v>840</v>
      </c>
      <c r="D65" s="80">
        <v>1972</v>
      </c>
      <c r="E65" s="80">
        <v>2492</v>
      </c>
      <c r="F65" s="80">
        <v>2861</v>
      </c>
      <c r="G65" s="80">
        <v>2093</v>
      </c>
      <c r="H65" s="80">
        <v>2625</v>
      </c>
      <c r="I65" s="80">
        <v>1625</v>
      </c>
      <c r="J65" s="80">
        <v>1201</v>
      </c>
      <c r="K65" s="80">
        <v>963</v>
      </c>
      <c r="L65" s="80">
        <v>801</v>
      </c>
      <c r="M65" s="80">
        <v>1122</v>
      </c>
      <c r="N65" s="80">
        <v>751</v>
      </c>
      <c r="O65" s="80">
        <v>798</v>
      </c>
      <c r="P65" s="80">
        <v>831</v>
      </c>
      <c r="Q65" s="80">
        <v>700</v>
      </c>
      <c r="R65" s="80">
        <v>397</v>
      </c>
      <c r="S65" s="80">
        <v>306</v>
      </c>
      <c r="T65" s="80">
        <v>22848</v>
      </c>
      <c r="U65" s="180" t="str">
        <f t="shared" si="0"/>
        <v>練馬西</v>
      </c>
    </row>
    <row r="66" spans="1:21" ht="13.5">
      <c r="A66" s="87"/>
      <c r="B66" s="79"/>
      <c r="C66" s="80"/>
      <c r="D66" s="80"/>
      <c r="E66" s="80"/>
      <c r="F66" s="80"/>
      <c r="G66" s="80"/>
      <c r="H66" s="80"/>
      <c r="I66" s="80"/>
      <c r="J66" s="80"/>
      <c r="K66" s="80"/>
      <c r="L66" s="80"/>
      <c r="M66" s="80"/>
      <c r="N66" s="80"/>
      <c r="O66" s="80"/>
      <c r="P66" s="80"/>
      <c r="Q66" s="80"/>
      <c r="R66" s="80"/>
      <c r="S66" s="80"/>
      <c r="T66" s="80"/>
      <c r="U66" s="180">
        <f t="shared" si="0"/>
      </c>
    </row>
    <row r="67" spans="1:21" ht="13.5">
      <c r="A67" s="87" t="s">
        <v>158</v>
      </c>
      <c r="B67" s="79">
        <v>756</v>
      </c>
      <c r="C67" s="80">
        <v>1295</v>
      </c>
      <c r="D67" s="80">
        <v>3095</v>
      </c>
      <c r="E67" s="80">
        <v>3507</v>
      </c>
      <c r="F67" s="80">
        <v>3323</v>
      </c>
      <c r="G67" s="80">
        <v>2529</v>
      </c>
      <c r="H67" s="80">
        <v>3246</v>
      </c>
      <c r="I67" s="80">
        <v>1822</v>
      </c>
      <c r="J67" s="80">
        <v>1254</v>
      </c>
      <c r="K67" s="80">
        <v>939</v>
      </c>
      <c r="L67" s="80">
        <v>771</v>
      </c>
      <c r="M67" s="80">
        <v>1028</v>
      </c>
      <c r="N67" s="80">
        <v>640</v>
      </c>
      <c r="O67" s="80">
        <v>597</v>
      </c>
      <c r="P67" s="80">
        <v>567</v>
      </c>
      <c r="Q67" s="80">
        <v>470</v>
      </c>
      <c r="R67" s="80">
        <v>327</v>
      </c>
      <c r="S67" s="80">
        <v>210</v>
      </c>
      <c r="T67" s="80">
        <v>26376</v>
      </c>
      <c r="U67" s="180" t="str">
        <f t="shared" si="0"/>
        <v>足立</v>
      </c>
    </row>
    <row r="68" spans="1:21" ht="13.5">
      <c r="A68" s="87" t="s">
        <v>159</v>
      </c>
      <c r="B68" s="79">
        <v>616</v>
      </c>
      <c r="C68" s="80">
        <v>1045</v>
      </c>
      <c r="D68" s="80">
        <v>2474</v>
      </c>
      <c r="E68" s="80">
        <v>2806</v>
      </c>
      <c r="F68" s="80">
        <v>2610</v>
      </c>
      <c r="G68" s="80">
        <v>1972</v>
      </c>
      <c r="H68" s="80">
        <v>2634</v>
      </c>
      <c r="I68" s="80">
        <v>1552</v>
      </c>
      <c r="J68" s="80">
        <v>1085</v>
      </c>
      <c r="K68" s="80">
        <v>735</v>
      </c>
      <c r="L68" s="80">
        <v>581</v>
      </c>
      <c r="M68" s="80">
        <v>788</v>
      </c>
      <c r="N68" s="80">
        <v>477</v>
      </c>
      <c r="O68" s="80">
        <v>452</v>
      </c>
      <c r="P68" s="80">
        <v>408</v>
      </c>
      <c r="Q68" s="80">
        <v>321</v>
      </c>
      <c r="R68" s="80">
        <v>197</v>
      </c>
      <c r="S68" s="80">
        <v>111</v>
      </c>
      <c r="T68" s="80">
        <v>20864</v>
      </c>
      <c r="U68" s="180" t="str">
        <f t="shared" si="0"/>
        <v>西新井</v>
      </c>
    </row>
    <row r="69" spans="1:21" ht="13.5">
      <c r="A69" s="87" t="s">
        <v>160</v>
      </c>
      <c r="B69" s="79">
        <v>955</v>
      </c>
      <c r="C69" s="80">
        <v>1663</v>
      </c>
      <c r="D69" s="80">
        <v>3987</v>
      </c>
      <c r="E69" s="80">
        <v>4553</v>
      </c>
      <c r="F69" s="80">
        <v>4264</v>
      </c>
      <c r="G69" s="80">
        <v>3022</v>
      </c>
      <c r="H69" s="80">
        <v>4108</v>
      </c>
      <c r="I69" s="80">
        <v>2476</v>
      </c>
      <c r="J69" s="80">
        <v>1700</v>
      </c>
      <c r="K69" s="80">
        <v>1240</v>
      </c>
      <c r="L69" s="80">
        <v>968</v>
      </c>
      <c r="M69" s="80">
        <v>1231</v>
      </c>
      <c r="N69" s="80">
        <v>717</v>
      </c>
      <c r="O69" s="80">
        <v>711</v>
      </c>
      <c r="P69" s="80">
        <v>666</v>
      </c>
      <c r="Q69" s="80">
        <v>558</v>
      </c>
      <c r="R69" s="80">
        <v>307</v>
      </c>
      <c r="S69" s="80">
        <v>211</v>
      </c>
      <c r="T69" s="80">
        <v>33337</v>
      </c>
      <c r="U69" s="180" t="str">
        <f t="shared" si="0"/>
        <v>葛飾</v>
      </c>
    </row>
    <row r="70" spans="1:21" ht="13.5">
      <c r="A70" s="87" t="s">
        <v>161</v>
      </c>
      <c r="B70" s="79">
        <v>987</v>
      </c>
      <c r="C70" s="80">
        <v>1630</v>
      </c>
      <c r="D70" s="80">
        <v>3879</v>
      </c>
      <c r="E70" s="80">
        <v>4348</v>
      </c>
      <c r="F70" s="80">
        <v>3913</v>
      </c>
      <c r="G70" s="80">
        <v>3007</v>
      </c>
      <c r="H70" s="80">
        <v>3992</v>
      </c>
      <c r="I70" s="80">
        <v>2543</v>
      </c>
      <c r="J70" s="80">
        <v>1694</v>
      </c>
      <c r="K70" s="80">
        <v>1222</v>
      </c>
      <c r="L70" s="80">
        <v>991</v>
      </c>
      <c r="M70" s="80">
        <v>1201</v>
      </c>
      <c r="N70" s="80">
        <v>792</v>
      </c>
      <c r="O70" s="80">
        <v>777</v>
      </c>
      <c r="P70" s="80">
        <v>671</v>
      </c>
      <c r="Q70" s="80">
        <v>567</v>
      </c>
      <c r="R70" s="80">
        <v>333</v>
      </c>
      <c r="S70" s="80">
        <v>223</v>
      </c>
      <c r="T70" s="80">
        <v>32770</v>
      </c>
      <c r="U70" s="180" t="str">
        <f t="shared" si="0"/>
        <v>江戸川北</v>
      </c>
    </row>
    <row r="71" spans="1:21" ht="13.5">
      <c r="A71" s="87" t="s">
        <v>162</v>
      </c>
      <c r="B71" s="79">
        <v>318</v>
      </c>
      <c r="C71" s="80">
        <v>617</v>
      </c>
      <c r="D71" s="80">
        <v>1443</v>
      </c>
      <c r="E71" s="80">
        <v>1722</v>
      </c>
      <c r="F71" s="80">
        <v>1549</v>
      </c>
      <c r="G71" s="80">
        <v>1228</v>
      </c>
      <c r="H71" s="80">
        <v>1777</v>
      </c>
      <c r="I71" s="80">
        <v>1132</v>
      </c>
      <c r="J71" s="80">
        <v>760</v>
      </c>
      <c r="K71" s="80">
        <v>594</v>
      </c>
      <c r="L71" s="80">
        <v>432</v>
      </c>
      <c r="M71" s="80">
        <v>680</v>
      </c>
      <c r="N71" s="80">
        <v>448</v>
      </c>
      <c r="O71" s="80">
        <v>423</v>
      </c>
      <c r="P71" s="80">
        <v>414</v>
      </c>
      <c r="Q71" s="80">
        <v>364</v>
      </c>
      <c r="R71" s="80">
        <v>251</v>
      </c>
      <c r="S71" s="80">
        <v>180</v>
      </c>
      <c r="T71" s="80">
        <v>14332</v>
      </c>
      <c r="U71" s="180" t="str">
        <f t="shared" si="0"/>
        <v>江戸川南</v>
      </c>
    </row>
    <row r="72" spans="1:21" ht="13.5">
      <c r="A72" s="87" t="s">
        <v>163</v>
      </c>
      <c r="B72" s="79">
        <v>19184</v>
      </c>
      <c r="C72" s="80">
        <v>32876</v>
      </c>
      <c r="D72" s="80">
        <v>74576</v>
      </c>
      <c r="E72" s="80">
        <v>82361</v>
      </c>
      <c r="F72" s="80">
        <v>81084</v>
      </c>
      <c r="G72" s="80">
        <v>62650</v>
      </c>
      <c r="H72" s="80">
        <v>87161</v>
      </c>
      <c r="I72" s="80">
        <v>58642</v>
      </c>
      <c r="J72" s="80">
        <v>42906</v>
      </c>
      <c r="K72" s="80">
        <v>33593</v>
      </c>
      <c r="L72" s="80">
        <v>27213</v>
      </c>
      <c r="M72" s="80">
        <v>39147</v>
      </c>
      <c r="N72" s="80">
        <v>26997</v>
      </c>
      <c r="O72" s="80">
        <v>28660</v>
      </c>
      <c r="P72" s="80">
        <v>28585</v>
      </c>
      <c r="Q72" s="80">
        <v>24271</v>
      </c>
      <c r="R72" s="80">
        <v>16264</v>
      </c>
      <c r="S72" s="80">
        <v>14029</v>
      </c>
      <c r="T72" s="80">
        <v>780199</v>
      </c>
      <c r="U72" s="180" t="str">
        <f t="shared" si="0"/>
        <v>都区内計</v>
      </c>
    </row>
    <row r="73" spans="1:21" ht="13.5">
      <c r="A73" s="87"/>
      <c r="B73" s="79"/>
      <c r="C73" s="80"/>
      <c r="D73" s="80"/>
      <c r="E73" s="80"/>
      <c r="F73" s="80"/>
      <c r="G73" s="80"/>
      <c r="H73" s="80"/>
      <c r="I73" s="80"/>
      <c r="J73" s="80"/>
      <c r="K73" s="80"/>
      <c r="L73" s="80"/>
      <c r="M73" s="80"/>
      <c r="N73" s="80"/>
      <c r="O73" s="80"/>
      <c r="P73" s="80"/>
      <c r="Q73" s="80"/>
      <c r="R73" s="80"/>
      <c r="S73" s="80"/>
      <c r="T73" s="80"/>
      <c r="U73" s="180">
        <f t="shared" si="0"/>
      </c>
    </row>
    <row r="74" spans="1:21" ht="13.5">
      <c r="A74" s="87" t="s">
        <v>164</v>
      </c>
      <c r="B74" s="79">
        <v>924</v>
      </c>
      <c r="C74" s="80">
        <v>1371</v>
      </c>
      <c r="D74" s="80">
        <v>3388</v>
      </c>
      <c r="E74" s="80">
        <v>4638</v>
      </c>
      <c r="F74" s="80">
        <v>4925</v>
      </c>
      <c r="G74" s="80">
        <v>3391</v>
      </c>
      <c r="H74" s="80">
        <v>4452</v>
      </c>
      <c r="I74" s="80">
        <v>2811</v>
      </c>
      <c r="J74" s="80">
        <v>1991</v>
      </c>
      <c r="K74" s="80">
        <v>1495</v>
      </c>
      <c r="L74" s="80">
        <v>1220</v>
      </c>
      <c r="M74" s="80">
        <v>1692</v>
      </c>
      <c r="N74" s="80">
        <v>1125</v>
      </c>
      <c r="O74" s="80">
        <v>1062</v>
      </c>
      <c r="P74" s="80">
        <v>897</v>
      </c>
      <c r="Q74" s="80">
        <v>695</v>
      </c>
      <c r="R74" s="80">
        <v>455</v>
      </c>
      <c r="S74" s="80">
        <v>247</v>
      </c>
      <c r="T74" s="80">
        <v>36779</v>
      </c>
      <c r="U74" s="180" t="str">
        <f t="shared" si="0"/>
        <v>八王子</v>
      </c>
    </row>
    <row r="75" spans="1:21" ht="13.5">
      <c r="A75" s="87" t="s">
        <v>165</v>
      </c>
      <c r="B75" s="79">
        <v>1216</v>
      </c>
      <c r="C75" s="80">
        <v>1879</v>
      </c>
      <c r="D75" s="80">
        <v>4799</v>
      </c>
      <c r="E75" s="80">
        <v>5987</v>
      </c>
      <c r="F75" s="80">
        <v>6130</v>
      </c>
      <c r="G75" s="80">
        <v>4172</v>
      </c>
      <c r="H75" s="80">
        <v>5411</v>
      </c>
      <c r="I75" s="80">
        <v>3334</v>
      </c>
      <c r="J75" s="80">
        <v>2292</v>
      </c>
      <c r="K75" s="80">
        <v>1788</v>
      </c>
      <c r="L75" s="80">
        <v>1471</v>
      </c>
      <c r="M75" s="80">
        <v>2036</v>
      </c>
      <c r="N75" s="80">
        <v>1391</v>
      </c>
      <c r="O75" s="80">
        <v>1355</v>
      </c>
      <c r="P75" s="80">
        <v>1155</v>
      </c>
      <c r="Q75" s="80">
        <v>912</v>
      </c>
      <c r="R75" s="80">
        <v>515</v>
      </c>
      <c r="S75" s="80">
        <v>435</v>
      </c>
      <c r="T75" s="80">
        <v>46278</v>
      </c>
      <c r="U75" s="180" t="str">
        <f t="shared" si="0"/>
        <v>立川</v>
      </c>
    </row>
    <row r="76" spans="1:21" ht="13.5">
      <c r="A76" s="87" t="s">
        <v>166</v>
      </c>
      <c r="B76" s="79">
        <v>753</v>
      </c>
      <c r="C76" s="80">
        <v>1260</v>
      </c>
      <c r="D76" s="80">
        <v>2901</v>
      </c>
      <c r="E76" s="80">
        <v>3638</v>
      </c>
      <c r="F76" s="80">
        <v>4015</v>
      </c>
      <c r="G76" s="80">
        <v>3109</v>
      </c>
      <c r="H76" s="80">
        <v>4125</v>
      </c>
      <c r="I76" s="80">
        <v>2937</v>
      </c>
      <c r="J76" s="80">
        <v>2160</v>
      </c>
      <c r="K76" s="80">
        <v>1609</v>
      </c>
      <c r="L76" s="80">
        <v>1364</v>
      </c>
      <c r="M76" s="80">
        <v>2062</v>
      </c>
      <c r="N76" s="80">
        <v>1512</v>
      </c>
      <c r="O76" s="80">
        <v>1610</v>
      </c>
      <c r="P76" s="80">
        <v>1512</v>
      </c>
      <c r="Q76" s="80">
        <v>1196</v>
      </c>
      <c r="R76" s="80">
        <v>766</v>
      </c>
      <c r="S76" s="80">
        <v>564</v>
      </c>
      <c r="T76" s="80">
        <v>37093</v>
      </c>
      <c r="U76" s="180" t="str">
        <f t="shared" si="0"/>
        <v>武蔵野</v>
      </c>
    </row>
    <row r="77" spans="1:21" ht="13.5">
      <c r="A77" s="87" t="s">
        <v>167</v>
      </c>
      <c r="B77" s="79">
        <v>933</v>
      </c>
      <c r="C77" s="80">
        <v>1415</v>
      </c>
      <c r="D77" s="80">
        <v>3525</v>
      </c>
      <c r="E77" s="80">
        <v>4426</v>
      </c>
      <c r="F77" s="80">
        <v>4161</v>
      </c>
      <c r="G77" s="80">
        <v>2616</v>
      </c>
      <c r="H77" s="80">
        <v>3344</v>
      </c>
      <c r="I77" s="80">
        <v>1976</v>
      </c>
      <c r="J77" s="80">
        <v>1444</v>
      </c>
      <c r="K77" s="80">
        <v>1051</v>
      </c>
      <c r="L77" s="80">
        <v>784</v>
      </c>
      <c r="M77" s="80">
        <v>1045</v>
      </c>
      <c r="N77" s="80">
        <v>623</v>
      </c>
      <c r="O77" s="80">
        <v>556</v>
      </c>
      <c r="P77" s="80">
        <v>476</v>
      </c>
      <c r="Q77" s="80">
        <v>386</v>
      </c>
      <c r="R77" s="80">
        <v>246</v>
      </c>
      <c r="S77" s="80">
        <v>155</v>
      </c>
      <c r="T77" s="80">
        <v>29162</v>
      </c>
      <c r="U77" s="180" t="str">
        <f t="shared" si="0"/>
        <v>青梅</v>
      </c>
    </row>
    <row r="78" spans="1:21" ht="13.5">
      <c r="A78" s="87" t="s">
        <v>168</v>
      </c>
      <c r="B78" s="79">
        <v>868</v>
      </c>
      <c r="C78" s="80">
        <v>1426</v>
      </c>
      <c r="D78" s="80">
        <v>3537</v>
      </c>
      <c r="E78" s="80">
        <v>4366</v>
      </c>
      <c r="F78" s="80">
        <v>4814</v>
      </c>
      <c r="G78" s="80">
        <v>3474</v>
      </c>
      <c r="H78" s="80">
        <v>4576</v>
      </c>
      <c r="I78" s="80">
        <v>3089</v>
      </c>
      <c r="J78" s="80">
        <v>2244</v>
      </c>
      <c r="K78" s="80">
        <v>1769</v>
      </c>
      <c r="L78" s="80">
        <v>1380</v>
      </c>
      <c r="M78" s="80">
        <v>2041</v>
      </c>
      <c r="N78" s="80">
        <v>1372</v>
      </c>
      <c r="O78" s="80">
        <v>1340</v>
      </c>
      <c r="P78" s="80">
        <v>1248</v>
      </c>
      <c r="Q78" s="80">
        <v>964</v>
      </c>
      <c r="R78" s="80">
        <v>584</v>
      </c>
      <c r="S78" s="80">
        <v>399</v>
      </c>
      <c r="T78" s="80">
        <v>39491</v>
      </c>
      <c r="U78" s="180" t="str">
        <f t="shared" si="0"/>
        <v>武蔵府中</v>
      </c>
    </row>
    <row r="79" spans="1:21" ht="13.5">
      <c r="A79" s="87"/>
      <c r="B79" s="79"/>
      <c r="C79" s="80"/>
      <c r="D79" s="80"/>
      <c r="E79" s="80"/>
      <c r="F79" s="80"/>
      <c r="G79" s="80"/>
      <c r="H79" s="80"/>
      <c r="I79" s="80"/>
      <c r="J79" s="80"/>
      <c r="K79" s="80"/>
      <c r="L79" s="80"/>
      <c r="M79" s="80"/>
      <c r="N79" s="80"/>
      <c r="O79" s="80"/>
      <c r="P79" s="80"/>
      <c r="Q79" s="80"/>
      <c r="R79" s="80"/>
      <c r="S79" s="80"/>
      <c r="T79" s="80"/>
      <c r="U79" s="180">
        <f t="shared" si="0"/>
      </c>
    </row>
    <row r="80" spans="1:21" ht="13.5">
      <c r="A80" s="87" t="s">
        <v>169</v>
      </c>
      <c r="B80" s="79">
        <v>608</v>
      </c>
      <c r="C80" s="80">
        <v>928</v>
      </c>
      <c r="D80" s="80">
        <v>2537</v>
      </c>
      <c r="E80" s="80">
        <v>3687</v>
      </c>
      <c r="F80" s="80">
        <v>3928</v>
      </c>
      <c r="G80" s="80">
        <v>2655</v>
      </c>
      <c r="H80" s="80">
        <v>3430</v>
      </c>
      <c r="I80" s="80">
        <v>2166</v>
      </c>
      <c r="J80" s="80">
        <v>1617</v>
      </c>
      <c r="K80" s="80">
        <v>1223</v>
      </c>
      <c r="L80" s="80">
        <v>968</v>
      </c>
      <c r="M80" s="80">
        <v>1494</v>
      </c>
      <c r="N80" s="80">
        <v>943</v>
      </c>
      <c r="O80" s="80">
        <v>1055</v>
      </c>
      <c r="P80" s="80">
        <v>936</v>
      </c>
      <c r="Q80" s="80">
        <v>783</v>
      </c>
      <c r="R80" s="80">
        <v>472</v>
      </c>
      <c r="S80" s="80">
        <v>339</v>
      </c>
      <c r="T80" s="80">
        <v>29769</v>
      </c>
      <c r="U80" s="180" t="str">
        <f t="shared" si="0"/>
        <v>町田</v>
      </c>
    </row>
    <row r="81" spans="1:21" ht="13.5">
      <c r="A81" s="87" t="s">
        <v>170</v>
      </c>
      <c r="B81" s="79">
        <v>631</v>
      </c>
      <c r="C81" s="80">
        <v>1032</v>
      </c>
      <c r="D81" s="80">
        <v>2598</v>
      </c>
      <c r="E81" s="80">
        <v>3448</v>
      </c>
      <c r="F81" s="80">
        <v>3586</v>
      </c>
      <c r="G81" s="80">
        <v>2376</v>
      </c>
      <c r="H81" s="80">
        <v>3099</v>
      </c>
      <c r="I81" s="80">
        <v>2014</v>
      </c>
      <c r="J81" s="80">
        <v>1406</v>
      </c>
      <c r="K81" s="80">
        <v>1108</v>
      </c>
      <c r="L81" s="80">
        <v>922</v>
      </c>
      <c r="M81" s="80">
        <v>1276</v>
      </c>
      <c r="N81" s="80">
        <v>926</v>
      </c>
      <c r="O81" s="80">
        <v>907</v>
      </c>
      <c r="P81" s="80">
        <v>800</v>
      </c>
      <c r="Q81" s="80">
        <v>550</v>
      </c>
      <c r="R81" s="80">
        <v>345</v>
      </c>
      <c r="S81" s="80">
        <v>216</v>
      </c>
      <c r="T81" s="80">
        <v>27240</v>
      </c>
      <c r="U81" s="180" t="str">
        <f t="shared" si="0"/>
        <v>日野</v>
      </c>
    </row>
    <row r="82" spans="1:21" ht="13.5">
      <c r="A82" s="87" t="s">
        <v>171</v>
      </c>
      <c r="B82" s="79">
        <v>1351</v>
      </c>
      <c r="C82" s="80">
        <v>2114</v>
      </c>
      <c r="D82" s="80">
        <v>5308</v>
      </c>
      <c r="E82" s="80">
        <v>7095</v>
      </c>
      <c r="F82" s="80">
        <v>7227</v>
      </c>
      <c r="G82" s="80">
        <v>4821</v>
      </c>
      <c r="H82" s="80">
        <v>5878</v>
      </c>
      <c r="I82" s="80">
        <v>3564</v>
      </c>
      <c r="J82" s="80">
        <v>2584</v>
      </c>
      <c r="K82" s="80">
        <v>1884</v>
      </c>
      <c r="L82" s="80">
        <v>1578</v>
      </c>
      <c r="M82" s="80">
        <v>2184</v>
      </c>
      <c r="N82" s="80">
        <v>1430</v>
      </c>
      <c r="O82" s="80">
        <v>1438</v>
      </c>
      <c r="P82" s="80">
        <v>1223</v>
      </c>
      <c r="Q82" s="80">
        <v>951</v>
      </c>
      <c r="R82" s="80">
        <v>552</v>
      </c>
      <c r="S82" s="80">
        <v>398</v>
      </c>
      <c r="T82" s="80">
        <v>51580</v>
      </c>
      <c r="U82" s="180" t="str">
        <f t="shared" si="0"/>
        <v>東村山</v>
      </c>
    </row>
    <row r="83" spans="1:21" ht="13.5">
      <c r="A83" s="87" t="s">
        <v>172</v>
      </c>
      <c r="B83" s="79">
        <v>7284</v>
      </c>
      <c r="C83" s="80">
        <v>11425</v>
      </c>
      <c r="D83" s="80">
        <v>28593</v>
      </c>
      <c r="E83" s="80">
        <v>37285</v>
      </c>
      <c r="F83" s="80">
        <v>38786</v>
      </c>
      <c r="G83" s="80">
        <v>26614</v>
      </c>
      <c r="H83" s="80">
        <v>34315</v>
      </c>
      <c r="I83" s="80">
        <v>21891</v>
      </c>
      <c r="J83" s="80">
        <v>15738</v>
      </c>
      <c r="K83" s="80">
        <v>11927</v>
      </c>
      <c r="L83" s="80">
        <v>9687</v>
      </c>
      <c r="M83" s="80">
        <v>13830</v>
      </c>
      <c r="N83" s="80">
        <v>9322</v>
      </c>
      <c r="O83" s="80">
        <v>9323</v>
      </c>
      <c r="P83" s="80">
        <v>8247</v>
      </c>
      <c r="Q83" s="80">
        <v>6437</v>
      </c>
      <c r="R83" s="80">
        <v>3935</v>
      </c>
      <c r="S83" s="80">
        <v>2753</v>
      </c>
      <c r="T83" s="80">
        <v>297392</v>
      </c>
      <c r="U83" s="180" t="str">
        <f t="shared" si="0"/>
        <v>多摩地区計</v>
      </c>
    </row>
    <row r="84" spans="1:21" ht="13.5">
      <c r="A84" s="87"/>
      <c r="B84" s="79"/>
      <c r="C84" s="80"/>
      <c r="D84" s="80"/>
      <c r="E84" s="80"/>
      <c r="F84" s="80"/>
      <c r="G84" s="80"/>
      <c r="H84" s="80"/>
      <c r="I84" s="80"/>
      <c r="J84" s="80"/>
      <c r="K84" s="80"/>
      <c r="L84" s="80"/>
      <c r="M84" s="80"/>
      <c r="N84" s="80"/>
      <c r="O84" s="80"/>
      <c r="P84" s="80"/>
      <c r="Q84" s="80"/>
      <c r="R84" s="80"/>
      <c r="S84" s="80"/>
      <c r="T84" s="80"/>
      <c r="U84" s="180">
        <f t="shared" si="0"/>
      </c>
    </row>
    <row r="85" spans="1:21" ht="13.5">
      <c r="A85" s="95" t="s">
        <v>173</v>
      </c>
      <c r="B85" s="96">
        <v>26468</v>
      </c>
      <c r="C85" s="97">
        <v>44301</v>
      </c>
      <c r="D85" s="97">
        <v>103169</v>
      </c>
      <c r="E85" s="97">
        <v>119646</v>
      </c>
      <c r="F85" s="97">
        <v>119870</v>
      </c>
      <c r="G85" s="97">
        <v>89264</v>
      </c>
      <c r="H85" s="97">
        <v>121476</v>
      </c>
      <c r="I85" s="97">
        <v>80533</v>
      </c>
      <c r="J85" s="97">
        <v>58644</v>
      </c>
      <c r="K85" s="97">
        <v>45520</v>
      </c>
      <c r="L85" s="97">
        <v>36900</v>
      </c>
      <c r="M85" s="97">
        <v>52977</v>
      </c>
      <c r="N85" s="97">
        <v>36319</v>
      </c>
      <c r="O85" s="97">
        <v>37983</v>
      </c>
      <c r="P85" s="97">
        <v>36832</v>
      </c>
      <c r="Q85" s="97">
        <v>30708</v>
      </c>
      <c r="R85" s="97">
        <v>20199</v>
      </c>
      <c r="S85" s="97">
        <v>16782</v>
      </c>
      <c r="T85" s="97">
        <v>1077591</v>
      </c>
      <c r="U85" s="181" t="str">
        <f>IF(A85="","",A85)</f>
        <v>東京都計</v>
      </c>
    </row>
    <row r="86" spans="1:21" ht="13.5">
      <c r="A86" s="98"/>
      <c r="B86" s="99"/>
      <c r="C86" s="100"/>
      <c r="D86" s="100"/>
      <c r="E86" s="100"/>
      <c r="F86" s="100"/>
      <c r="G86" s="100"/>
      <c r="H86" s="100"/>
      <c r="I86" s="100"/>
      <c r="J86" s="100"/>
      <c r="K86" s="100"/>
      <c r="L86" s="100"/>
      <c r="M86" s="100"/>
      <c r="N86" s="100"/>
      <c r="O86" s="100"/>
      <c r="P86" s="100"/>
      <c r="Q86" s="100"/>
      <c r="R86" s="100"/>
      <c r="S86" s="100"/>
      <c r="T86" s="100"/>
      <c r="U86" s="179"/>
    </row>
    <row r="87" spans="1:21" ht="13.5">
      <c r="A87" s="88" t="s">
        <v>174</v>
      </c>
      <c r="B87" s="81">
        <v>393</v>
      </c>
      <c r="C87" s="77">
        <v>729</v>
      </c>
      <c r="D87" s="77">
        <v>1751</v>
      </c>
      <c r="E87" s="77">
        <v>2284</v>
      </c>
      <c r="F87" s="77">
        <v>2237</v>
      </c>
      <c r="G87" s="77">
        <v>1696</v>
      </c>
      <c r="H87" s="77">
        <v>2327</v>
      </c>
      <c r="I87" s="77">
        <v>1494</v>
      </c>
      <c r="J87" s="77">
        <v>982</v>
      </c>
      <c r="K87" s="77">
        <v>835</v>
      </c>
      <c r="L87" s="77">
        <v>625</v>
      </c>
      <c r="M87" s="77">
        <v>855</v>
      </c>
      <c r="N87" s="77">
        <v>531</v>
      </c>
      <c r="O87" s="77">
        <v>489</v>
      </c>
      <c r="P87" s="77">
        <v>453</v>
      </c>
      <c r="Q87" s="77">
        <v>340</v>
      </c>
      <c r="R87" s="77">
        <v>220</v>
      </c>
      <c r="S87" s="77">
        <v>138</v>
      </c>
      <c r="T87" s="77">
        <v>18379</v>
      </c>
      <c r="U87" s="180" t="str">
        <f t="shared" si="0"/>
        <v>鶴見</v>
      </c>
    </row>
    <row r="88" spans="1:21" ht="13.5">
      <c r="A88" s="88" t="s">
        <v>175</v>
      </c>
      <c r="B88" s="81">
        <v>481</v>
      </c>
      <c r="C88" s="77">
        <v>746</v>
      </c>
      <c r="D88" s="77">
        <v>1750</v>
      </c>
      <c r="E88" s="77">
        <v>1810</v>
      </c>
      <c r="F88" s="77">
        <v>1786</v>
      </c>
      <c r="G88" s="77">
        <v>1317</v>
      </c>
      <c r="H88" s="77">
        <v>1929</v>
      </c>
      <c r="I88" s="77">
        <v>1364</v>
      </c>
      <c r="J88" s="77">
        <v>974</v>
      </c>
      <c r="K88" s="77">
        <v>736</v>
      </c>
      <c r="L88" s="77">
        <v>632</v>
      </c>
      <c r="M88" s="77">
        <v>937</v>
      </c>
      <c r="N88" s="77">
        <v>627</v>
      </c>
      <c r="O88" s="77">
        <v>618</v>
      </c>
      <c r="P88" s="77">
        <v>662</v>
      </c>
      <c r="Q88" s="77">
        <v>614</v>
      </c>
      <c r="R88" s="77">
        <v>377</v>
      </c>
      <c r="S88" s="77">
        <v>248</v>
      </c>
      <c r="T88" s="77">
        <v>17608</v>
      </c>
      <c r="U88" s="180" t="str">
        <f t="shared" si="0"/>
        <v>横浜中</v>
      </c>
    </row>
    <row r="89" spans="1:21" ht="13.5">
      <c r="A89" s="88" t="s">
        <v>176</v>
      </c>
      <c r="B89" s="81">
        <v>783</v>
      </c>
      <c r="C89" s="77">
        <v>1280</v>
      </c>
      <c r="D89" s="77">
        <v>3204</v>
      </c>
      <c r="E89" s="77">
        <v>4815</v>
      </c>
      <c r="F89" s="77">
        <v>5312</v>
      </c>
      <c r="G89" s="77">
        <v>3626</v>
      </c>
      <c r="H89" s="77">
        <v>4704</v>
      </c>
      <c r="I89" s="77">
        <v>2947</v>
      </c>
      <c r="J89" s="77">
        <v>2050</v>
      </c>
      <c r="K89" s="77">
        <v>1412</v>
      </c>
      <c r="L89" s="77">
        <v>1188</v>
      </c>
      <c r="M89" s="77">
        <v>1628</v>
      </c>
      <c r="N89" s="77">
        <v>1022</v>
      </c>
      <c r="O89" s="77">
        <v>1024</v>
      </c>
      <c r="P89" s="77">
        <v>931</v>
      </c>
      <c r="Q89" s="77">
        <v>689</v>
      </c>
      <c r="R89" s="77">
        <v>399</v>
      </c>
      <c r="S89" s="77">
        <v>240</v>
      </c>
      <c r="T89" s="77">
        <v>37254</v>
      </c>
      <c r="U89" s="180" t="str">
        <f t="shared" si="0"/>
        <v>保土ケ谷</v>
      </c>
    </row>
    <row r="90" spans="1:21" ht="13.5">
      <c r="A90" s="88" t="s">
        <v>177</v>
      </c>
      <c r="B90" s="81">
        <v>1172</v>
      </c>
      <c r="C90" s="77">
        <v>1892</v>
      </c>
      <c r="D90" s="77">
        <v>4433</v>
      </c>
      <c r="E90" s="77">
        <v>6398</v>
      </c>
      <c r="F90" s="77">
        <v>6974</v>
      </c>
      <c r="G90" s="77">
        <v>4917</v>
      </c>
      <c r="H90" s="77">
        <v>6582</v>
      </c>
      <c r="I90" s="77">
        <v>4060</v>
      </c>
      <c r="J90" s="77">
        <v>2877</v>
      </c>
      <c r="K90" s="77">
        <v>2229</v>
      </c>
      <c r="L90" s="77">
        <v>1772</v>
      </c>
      <c r="M90" s="77">
        <v>2396</v>
      </c>
      <c r="N90" s="77">
        <v>1673</v>
      </c>
      <c r="O90" s="77">
        <v>1582</v>
      </c>
      <c r="P90" s="77">
        <v>1437</v>
      </c>
      <c r="Q90" s="77">
        <v>1087</v>
      </c>
      <c r="R90" s="77">
        <v>604</v>
      </c>
      <c r="S90" s="77">
        <v>376</v>
      </c>
      <c r="T90" s="77">
        <v>52461</v>
      </c>
      <c r="U90" s="180" t="str">
        <f t="shared" si="0"/>
        <v>横浜南</v>
      </c>
    </row>
    <row r="91" spans="1:21" ht="13.5">
      <c r="A91" s="88" t="s">
        <v>178</v>
      </c>
      <c r="B91" s="81">
        <v>776</v>
      </c>
      <c r="C91" s="77">
        <v>1345</v>
      </c>
      <c r="D91" s="77">
        <v>3147</v>
      </c>
      <c r="E91" s="77">
        <v>3862</v>
      </c>
      <c r="F91" s="77">
        <v>4232</v>
      </c>
      <c r="G91" s="77">
        <v>3224</v>
      </c>
      <c r="H91" s="77">
        <v>4516</v>
      </c>
      <c r="I91" s="77">
        <v>3084</v>
      </c>
      <c r="J91" s="77">
        <v>2227</v>
      </c>
      <c r="K91" s="77">
        <v>1743</v>
      </c>
      <c r="L91" s="77">
        <v>1396</v>
      </c>
      <c r="M91" s="77">
        <v>2081</v>
      </c>
      <c r="N91" s="77">
        <v>1398</v>
      </c>
      <c r="O91" s="77">
        <v>1426</v>
      </c>
      <c r="P91" s="77">
        <v>1295</v>
      </c>
      <c r="Q91" s="77">
        <v>1060</v>
      </c>
      <c r="R91" s="77">
        <v>621</v>
      </c>
      <c r="S91" s="77">
        <v>449</v>
      </c>
      <c r="T91" s="77">
        <v>37882</v>
      </c>
      <c r="U91" s="180" t="str">
        <f t="shared" si="0"/>
        <v>神奈川</v>
      </c>
    </row>
    <row r="92" spans="1:21" ht="13.5">
      <c r="A92" s="88"/>
      <c r="B92" s="81"/>
      <c r="C92" s="77"/>
      <c r="D92" s="77"/>
      <c r="E92" s="77"/>
      <c r="F92" s="77"/>
      <c r="G92" s="77"/>
      <c r="H92" s="77"/>
      <c r="I92" s="77"/>
      <c r="J92" s="77"/>
      <c r="K92" s="77"/>
      <c r="L92" s="77"/>
      <c r="M92" s="77"/>
      <c r="N92" s="77"/>
      <c r="O92" s="77"/>
      <c r="P92" s="77"/>
      <c r="Q92" s="77"/>
      <c r="R92" s="77"/>
      <c r="S92" s="77"/>
      <c r="T92" s="77"/>
      <c r="U92" s="180">
        <f t="shared" si="0"/>
      </c>
    </row>
    <row r="93" spans="1:21" ht="13.5">
      <c r="A93" s="88" t="s">
        <v>179</v>
      </c>
      <c r="B93" s="81">
        <v>737</v>
      </c>
      <c r="C93" s="77">
        <v>1077</v>
      </c>
      <c r="D93" s="77">
        <v>2736</v>
      </c>
      <c r="E93" s="77">
        <v>4341</v>
      </c>
      <c r="F93" s="77">
        <v>4633</v>
      </c>
      <c r="G93" s="77">
        <v>3352</v>
      </c>
      <c r="H93" s="77">
        <v>4419</v>
      </c>
      <c r="I93" s="77">
        <v>2748</v>
      </c>
      <c r="J93" s="77">
        <v>1979</v>
      </c>
      <c r="K93" s="77">
        <v>1498</v>
      </c>
      <c r="L93" s="77">
        <v>1166</v>
      </c>
      <c r="M93" s="77">
        <v>1711</v>
      </c>
      <c r="N93" s="77">
        <v>1164</v>
      </c>
      <c r="O93" s="77">
        <v>1104</v>
      </c>
      <c r="P93" s="77">
        <v>1005</v>
      </c>
      <c r="Q93" s="77">
        <v>742</v>
      </c>
      <c r="R93" s="77">
        <v>442</v>
      </c>
      <c r="S93" s="77">
        <v>280</v>
      </c>
      <c r="T93" s="77">
        <v>35134</v>
      </c>
      <c r="U93" s="180" t="str">
        <f t="shared" si="0"/>
        <v>戸塚</v>
      </c>
    </row>
    <row r="94" spans="1:21" ht="13.5">
      <c r="A94" s="88" t="s">
        <v>180</v>
      </c>
      <c r="B94" s="81">
        <v>739</v>
      </c>
      <c r="C94" s="77">
        <v>1063</v>
      </c>
      <c r="D94" s="77">
        <v>2775</v>
      </c>
      <c r="E94" s="77">
        <v>3832</v>
      </c>
      <c r="F94" s="77">
        <v>4169</v>
      </c>
      <c r="G94" s="77">
        <v>3218</v>
      </c>
      <c r="H94" s="77">
        <v>4501</v>
      </c>
      <c r="I94" s="77">
        <v>3086</v>
      </c>
      <c r="J94" s="77">
        <v>2437</v>
      </c>
      <c r="K94" s="77">
        <v>1971</v>
      </c>
      <c r="L94" s="77">
        <v>1701</v>
      </c>
      <c r="M94" s="77">
        <v>2620</v>
      </c>
      <c r="N94" s="77">
        <v>1859</v>
      </c>
      <c r="O94" s="77">
        <v>2005</v>
      </c>
      <c r="P94" s="77">
        <v>1950</v>
      </c>
      <c r="Q94" s="77">
        <v>1608</v>
      </c>
      <c r="R94" s="77">
        <v>997</v>
      </c>
      <c r="S94" s="77">
        <v>692</v>
      </c>
      <c r="T94" s="77">
        <v>41223</v>
      </c>
      <c r="U94" s="180" t="str">
        <f t="shared" si="0"/>
        <v>緑　</v>
      </c>
    </row>
    <row r="95" spans="1:21" ht="13.5">
      <c r="A95" s="88" t="s">
        <v>181</v>
      </c>
      <c r="B95" s="81">
        <v>648</v>
      </c>
      <c r="C95" s="77">
        <v>1675</v>
      </c>
      <c r="D95" s="77">
        <v>2871</v>
      </c>
      <c r="E95" s="77">
        <v>3381</v>
      </c>
      <c r="F95" s="77">
        <v>3193</v>
      </c>
      <c r="G95" s="77">
        <v>2403</v>
      </c>
      <c r="H95" s="77">
        <v>3303</v>
      </c>
      <c r="I95" s="77">
        <v>1935</v>
      </c>
      <c r="J95" s="77">
        <v>1319</v>
      </c>
      <c r="K95" s="77">
        <v>1015</v>
      </c>
      <c r="L95" s="77">
        <v>810</v>
      </c>
      <c r="M95" s="77">
        <v>1012</v>
      </c>
      <c r="N95" s="77">
        <v>600</v>
      </c>
      <c r="O95" s="77">
        <v>594</v>
      </c>
      <c r="P95" s="77">
        <v>520</v>
      </c>
      <c r="Q95" s="77">
        <v>399</v>
      </c>
      <c r="R95" s="77">
        <v>186</v>
      </c>
      <c r="S95" s="77">
        <v>107</v>
      </c>
      <c r="T95" s="77">
        <v>25971</v>
      </c>
      <c r="U95" s="180" t="str">
        <f t="shared" si="0"/>
        <v>川崎南</v>
      </c>
    </row>
    <row r="96" spans="1:21" ht="13.5">
      <c r="A96" s="88" t="s">
        <v>182</v>
      </c>
      <c r="B96" s="81">
        <v>891</v>
      </c>
      <c r="C96" s="77">
        <v>1479</v>
      </c>
      <c r="D96" s="77">
        <v>3667</v>
      </c>
      <c r="E96" s="77">
        <v>4647</v>
      </c>
      <c r="F96" s="77">
        <v>4515</v>
      </c>
      <c r="G96" s="77">
        <v>3360</v>
      </c>
      <c r="H96" s="77">
        <v>4596</v>
      </c>
      <c r="I96" s="77">
        <v>3323</v>
      </c>
      <c r="J96" s="77">
        <v>2444</v>
      </c>
      <c r="K96" s="77">
        <v>1946</v>
      </c>
      <c r="L96" s="77">
        <v>1510</v>
      </c>
      <c r="M96" s="77">
        <v>2147</v>
      </c>
      <c r="N96" s="77">
        <v>1430</v>
      </c>
      <c r="O96" s="77">
        <v>1484</v>
      </c>
      <c r="P96" s="77">
        <v>1366</v>
      </c>
      <c r="Q96" s="77">
        <v>1081</v>
      </c>
      <c r="R96" s="77">
        <v>648</v>
      </c>
      <c r="S96" s="77">
        <v>428</v>
      </c>
      <c r="T96" s="77">
        <v>40962</v>
      </c>
      <c r="U96" s="180" t="str">
        <f t="shared" si="0"/>
        <v>川崎北</v>
      </c>
    </row>
    <row r="97" spans="1:21" ht="13.5">
      <c r="A97" s="88" t="s">
        <v>183</v>
      </c>
      <c r="B97" s="81">
        <v>532</v>
      </c>
      <c r="C97" s="77">
        <v>772</v>
      </c>
      <c r="D97" s="77">
        <v>1909</v>
      </c>
      <c r="E97" s="77">
        <v>2570</v>
      </c>
      <c r="F97" s="77">
        <v>2845</v>
      </c>
      <c r="G97" s="77">
        <v>2070</v>
      </c>
      <c r="H97" s="77">
        <v>2795</v>
      </c>
      <c r="I97" s="77">
        <v>1948</v>
      </c>
      <c r="J97" s="77">
        <v>1439</v>
      </c>
      <c r="K97" s="77">
        <v>1231</v>
      </c>
      <c r="L97" s="77">
        <v>952</v>
      </c>
      <c r="M97" s="77">
        <v>1371</v>
      </c>
      <c r="N97" s="77">
        <v>979</v>
      </c>
      <c r="O97" s="77">
        <v>955</v>
      </c>
      <c r="P97" s="77">
        <v>912</v>
      </c>
      <c r="Q97" s="77">
        <v>674</v>
      </c>
      <c r="R97" s="77">
        <v>415</v>
      </c>
      <c r="S97" s="77">
        <v>290</v>
      </c>
      <c r="T97" s="77">
        <v>24659</v>
      </c>
      <c r="U97" s="180" t="str">
        <f t="shared" si="0"/>
        <v>川崎西</v>
      </c>
    </row>
    <row r="98" spans="1:21" ht="13.5">
      <c r="A98" s="88"/>
      <c r="B98" s="81"/>
      <c r="C98" s="77"/>
      <c r="D98" s="77"/>
      <c r="E98" s="77"/>
      <c r="F98" s="77"/>
      <c r="G98" s="77"/>
      <c r="H98" s="77"/>
      <c r="I98" s="77"/>
      <c r="J98" s="77"/>
      <c r="K98" s="77"/>
      <c r="L98" s="77"/>
      <c r="M98" s="77"/>
      <c r="N98" s="77"/>
      <c r="O98" s="77"/>
      <c r="P98" s="77"/>
      <c r="Q98" s="77"/>
      <c r="R98" s="77"/>
      <c r="S98" s="77"/>
      <c r="T98" s="77"/>
      <c r="U98" s="180">
        <f t="shared" si="0"/>
      </c>
    </row>
    <row r="99" spans="1:21" ht="13.5">
      <c r="A99" s="88" t="s">
        <v>184</v>
      </c>
      <c r="B99" s="81">
        <v>990</v>
      </c>
      <c r="C99" s="77">
        <v>1585</v>
      </c>
      <c r="D99" s="77">
        <v>4088</v>
      </c>
      <c r="E99" s="77">
        <v>5709</v>
      </c>
      <c r="F99" s="77">
        <v>5482</v>
      </c>
      <c r="G99" s="77">
        <v>3419</v>
      </c>
      <c r="H99" s="77">
        <v>4180</v>
      </c>
      <c r="I99" s="77">
        <v>2494</v>
      </c>
      <c r="J99" s="77">
        <v>1713</v>
      </c>
      <c r="K99" s="77">
        <v>1197</v>
      </c>
      <c r="L99" s="77">
        <v>952</v>
      </c>
      <c r="M99" s="77">
        <v>1231</v>
      </c>
      <c r="N99" s="77">
        <v>731</v>
      </c>
      <c r="O99" s="77">
        <v>623</v>
      </c>
      <c r="P99" s="77">
        <v>469</v>
      </c>
      <c r="Q99" s="77">
        <v>349</v>
      </c>
      <c r="R99" s="77">
        <v>198</v>
      </c>
      <c r="S99" s="77">
        <v>86</v>
      </c>
      <c r="T99" s="77">
        <v>35496</v>
      </c>
      <c r="U99" s="180" t="str">
        <f t="shared" si="0"/>
        <v>横須賀</v>
      </c>
    </row>
    <row r="100" spans="1:21" ht="13.5">
      <c r="A100" s="88" t="s">
        <v>185</v>
      </c>
      <c r="B100" s="81">
        <v>977</v>
      </c>
      <c r="C100" s="77">
        <v>1508</v>
      </c>
      <c r="D100" s="77">
        <v>3835</v>
      </c>
      <c r="E100" s="77">
        <v>5449</v>
      </c>
      <c r="F100" s="77">
        <v>5248</v>
      </c>
      <c r="G100" s="77">
        <v>3535</v>
      </c>
      <c r="H100" s="77">
        <v>4537</v>
      </c>
      <c r="I100" s="77">
        <v>2881</v>
      </c>
      <c r="J100" s="77">
        <v>2061</v>
      </c>
      <c r="K100" s="77">
        <v>1596</v>
      </c>
      <c r="L100" s="77">
        <v>1224</v>
      </c>
      <c r="M100" s="77">
        <v>1727</v>
      </c>
      <c r="N100" s="77">
        <v>1030</v>
      </c>
      <c r="O100" s="77">
        <v>908</v>
      </c>
      <c r="P100" s="77">
        <v>824</v>
      </c>
      <c r="Q100" s="77">
        <v>704</v>
      </c>
      <c r="R100" s="77">
        <v>386</v>
      </c>
      <c r="S100" s="77">
        <v>250</v>
      </c>
      <c r="T100" s="77">
        <v>38680</v>
      </c>
      <c r="U100" s="180" t="str">
        <f t="shared" si="0"/>
        <v>平塚</v>
      </c>
    </row>
    <row r="101" spans="1:21" ht="13.5">
      <c r="A101" s="88" t="s">
        <v>186</v>
      </c>
      <c r="B101" s="81">
        <v>541</v>
      </c>
      <c r="C101" s="77">
        <v>840</v>
      </c>
      <c r="D101" s="77">
        <v>1986</v>
      </c>
      <c r="E101" s="77">
        <v>2864</v>
      </c>
      <c r="F101" s="77">
        <v>3151</v>
      </c>
      <c r="G101" s="77">
        <v>2131</v>
      </c>
      <c r="H101" s="77">
        <v>2768</v>
      </c>
      <c r="I101" s="77">
        <v>1913</v>
      </c>
      <c r="J101" s="77">
        <v>1432</v>
      </c>
      <c r="K101" s="77">
        <v>1078</v>
      </c>
      <c r="L101" s="77">
        <v>890</v>
      </c>
      <c r="M101" s="77">
        <v>1292</v>
      </c>
      <c r="N101" s="77">
        <v>864</v>
      </c>
      <c r="O101" s="77">
        <v>900</v>
      </c>
      <c r="P101" s="77">
        <v>904</v>
      </c>
      <c r="Q101" s="77">
        <v>703</v>
      </c>
      <c r="R101" s="77">
        <v>484</v>
      </c>
      <c r="S101" s="77">
        <v>370</v>
      </c>
      <c r="T101" s="77">
        <v>25111</v>
      </c>
      <c r="U101" s="180" t="str">
        <f t="shared" si="0"/>
        <v>鎌倉</v>
      </c>
    </row>
    <row r="102" spans="1:21" ht="13.5">
      <c r="A102" s="88" t="s">
        <v>187</v>
      </c>
      <c r="B102" s="81">
        <v>1225</v>
      </c>
      <c r="C102" s="77">
        <v>1802</v>
      </c>
      <c r="D102" s="77">
        <v>4506</v>
      </c>
      <c r="E102" s="77">
        <v>6148</v>
      </c>
      <c r="F102" s="77">
        <v>6349</v>
      </c>
      <c r="G102" s="77">
        <v>4136</v>
      </c>
      <c r="H102" s="77">
        <v>5531</v>
      </c>
      <c r="I102" s="77">
        <v>3573</v>
      </c>
      <c r="J102" s="77">
        <v>2566</v>
      </c>
      <c r="K102" s="77">
        <v>2030</v>
      </c>
      <c r="L102" s="77">
        <v>1597</v>
      </c>
      <c r="M102" s="77">
        <v>2324</v>
      </c>
      <c r="N102" s="77">
        <v>1375</v>
      </c>
      <c r="O102" s="77">
        <v>1416</v>
      </c>
      <c r="P102" s="77">
        <v>1278</v>
      </c>
      <c r="Q102" s="77">
        <v>1120</v>
      </c>
      <c r="R102" s="77">
        <v>673</v>
      </c>
      <c r="S102" s="77">
        <v>435</v>
      </c>
      <c r="T102" s="77">
        <v>48084</v>
      </c>
      <c r="U102" s="180" t="str">
        <f t="shared" si="0"/>
        <v>藤沢</v>
      </c>
    </row>
    <row r="103" spans="1:21" ht="13.5">
      <c r="A103" s="88" t="s">
        <v>188</v>
      </c>
      <c r="B103" s="81">
        <v>820</v>
      </c>
      <c r="C103" s="77">
        <v>1330</v>
      </c>
      <c r="D103" s="77">
        <v>3253</v>
      </c>
      <c r="E103" s="77">
        <v>4225</v>
      </c>
      <c r="F103" s="77">
        <v>4114</v>
      </c>
      <c r="G103" s="77">
        <v>2632</v>
      </c>
      <c r="H103" s="77">
        <v>3215</v>
      </c>
      <c r="I103" s="77">
        <v>1979</v>
      </c>
      <c r="J103" s="77">
        <v>1408</v>
      </c>
      <c r="K103" s="77">
        <v>1047</v>
      </c>
      <c r="L103" s="77">
        <v>889</v>
      </c>
      <c r="M103" s="77">
        <v>1030</v>
      </c>
      <c r="N103" s="77">
        <v>651</v>
      </c>
      <c r="O103" s="77">
        <v>537</v>
      </c>
      <c r="P103" s="77">
        <v>466</v>
      </c>
      <c r="Q103" s="77">
        <v>346</v>
      </c>
      <c r="R103" s="77">
        <v>227</v>
      </c>
      <c r="S103" s="77">
        <v>122</v>
      </c>
      <c r="T103" s="77">
        <v>28291</v>
      </c>
      <c r="U103" s="180" t="str">
        <f t="shared" si="0"/>
        <v>小田原</v>
      </c>
    </row>
    <row r="104" spans="1:21" ht="13.5">
      <c r="A104" s="88"/>
      <c r="B104" s="81"/>
      <c r="C104" s="77"/>
      <c r="D104" s="77"/>
      <c r="E104" s="77"/>
      <c r="F104" s="77"/>
      <c r="G104" s="77"/>
      <c r="H104" s="77"/>
      <c r="I104" s="77"/>
      <c r="J104" s="77"/>
      <c r="K104" s="77"/>
      <c r="L104" s="77"/>
      <c r="M104" s="77"/>
      <c r="N104" s="77"/>
      <c r="O104" s="77"/>
      <c r="P104" s="77"/>
      <c r="Q104" s="77"/>
      <c r="R104" s="77"/>
      <c r="S104" s="77"/>
      <c r="T104" s="77"/>
      <c r="U104" s="180">
        <f t="shared" si="0"/>
      </c>
    </row>
    <row r="105" spans="1:21" ht="13.5">
      <c r="A105" s="88" t="s">
        <v>189</v>
      </c>
      <c r="B105" s="81">
        <v>1147</v>
      </c>
      <c r="C105" s="77">
        <v>1823</v>
      </c>
      <c r="D105" s="77">
        <v>4551</v>
      </c>
      <c r="E105" s="77">
        <v>5891</v>
      </c>
      <c r="F105" s="77">
        <v>5888</v>
      </c>
      <c r="G105" s="77">
        <v>4200</v>
      </c>
      <c r="H105" s="77">
        <v>5636</v>
      </c>
      <c r="I105" s="77">
        <v>3450</v>
      </c>
      <c r="J105" s="77">
        <v>2375</v>
      </c>
      <c r="K105" s="77">
        <v>1736</v>
      </c>
      <c r="L105" s="77">
        <v>1437</v>
      </c>
      <c r="M105" s="77">
        <v>1927</v>
      </c>
      <c r="N105" s="77">
        <v>1169</v>
      </c>
      <c r="O105" s="77">
        <v>1091</v>
      </c>
      <c r="P105" s="77">
        <v>928</v>
      </c>
      <c r="Q105" s="77">
        <v>748</v>
      </c>
      <c r="R105" s="77">
        <v>408</v>
      </c>
      <c r="S105" s="77">
        <v>271</v>
      </c>
      <c r="T105" s="77">
        <v>44676</v>
      </c>
      <c r="U105" s="180" t="str">
        <f t="shared" si="0"/>
        <v>相模原</v>
      </c>
    </row>
    <row r="106" spans="1:21" ht="13.5">
      <c r="A106" s="88" t="s">
        <v>190</v>
      </c>
      <c r="B106" s="81">
        <v>504</v>
      </c>
      <c r="C106" s="77">
        <v>691</v>
      </c>
      <c r="D106" s="77">
        <v>1845</v>
      </c>
      <c r="E106" s="77">
        <v>2320</v>
      </c>
      <c r="F106" s="77">
        <v>2145</v>
      </c>
      <c r="G106" s="77">
        <v>1649</v>
      </c>
      <c r="H106" s="77">
        <v>2150</v>
      </c>
      <c r="I106" s="77">
        <v>1453</v>
      </c>
      <c r="J106" s="77">
        <v>967</v>
      </c>
      <c r="K106" s="77">
        <v>755</v>
      </c>
      <c r="L106" s="77">
        <v>639</v>
      </c>
      <c r="M106" s="77">
        <v>828</v>
      </c>
      <c r="N106" s="77">
        <v>511</v>
      </c>
      <c r="O106" s="77">
        <v>441</v>
      </c>
      <c r="P106" s="77">
        <v>438</v>
      </c>
      <c r="Q106" s="77">
        <v>311</v>
      </c>
      <c r="R106" s="77">
        <v>173</v>
      </c>
      <c r="S106" s="77">
        <v>88</v>
      </c>
      <c r="T106" s="77">
        <v>17908</v>
      </c>
      <c r="U106" s="180" t="str">
        <f t="shared" si="0"/>
        <v>厚木</v>
      </c>
    </row>
    <row r="107" spans="1:21" ht="13.5">
      <c r="A107" s="88" t="s">
        <v>191</v>
      </c>
      <c r="B107" s="81">
        <v>931</v>
      </c>
      <c r="C107" s="77">
        <v>1372</v>
      </c>
      <c r="D107" s="77">
        <v>3720</v>
      </c>
      <c r="E107" s="77">
        <v>4831</v>
      </c>
      <c r="F107" s="77">
        <v>4631</v>
      </c>
      <c r="G107" s="77">
        <v>3392</v>
      </c>
      <c r="H107" s="77">
        <v>4536</v>
      </c>
      <c r="I107" s="77">
        <v>2823</v>
      </c>
      <c r="J107" s="77">
        <v>1987</v>
      </c>
      <c r="K107" s="77">
        <v>1384</v>
      </c>
      <c r="L107" s="77">
        <v>1137</v>
      </c>
      <c r="M107" s="77">
        <v>1557</v>
      </c>
      <c r="N107" s="77">
        <v>979</v>
      </c>
      <c r="O107" s="77">
        <v>860</v>
      </c>
      <c r="P107" s="77">
        <v>801</v>
      </c>
      <c r="Q107" s="77">
        <v>583</v>
      </c>
      <c r="R107" s="77">
        <v>377</v>
      </c>
      <c r="S107" s="77">
        <v>216</v>
      </c>
      <c r="T107" s="77">
        <v>36117</v>
      </c>
      <c r="U107" s="180" t="str">
        <f t="shared" si="0"/>
        <v>大和</v>
      </c>
    </row>
    <row r="108" spans="1:21" ht="13.5">
      <c r="A108" s="95" t="s">
        <v>199</v>
      </c>
      <c r="B108" s="96">
        <v>14287</v>
      </c>
      <c r="C108" s="97">
        <v>23009</v>
      </c>
      <c r="D108" s="97">
        <v>56027</v>
      </c>
      <c r="E108" s="97">
        <v>75377</v>
      </c>
      <c r="F108" s="97">
        <v>76904</v>
      </c>
      <c r="G108" s="97">
        <v>54277</v>
      </c>
      <c r="H108" s="97">
        <v>72225</v>
      </c>
      <c r="I108" s="97">
        <v>46555</v>
      </c>
      <c r="J108" s="97">
        <v>33237</v>
      </c>
      <c r="K108" s="97">
        <v>25439</v>
      </c>
      <c r="L108" s="97">
        <v>20517</v>
      </c>
      <c r="M108" s="97">
        <v>28674</v>
      </c>
      <c r="N108" s="97">
        <v>18593</v>
      </c>
      <c r="O108" s="97">
        <v>18057</v>
      </c>
      <c r="P108" s="97">
        <v>16639</v>
      </c>
      <c r="Q108" s="97">
        <v>13158</v>
      </c>
      <c r="R108" s="97">
        <v>7835</v>
      </c>
      <c r="S108" s="97">
        <v>5086</v>
      </c>
      <c r="T108" s="97">
        <v>605896</v>
      </c>
      <c r="U108" s="181" t="str">
        <f t="shared" si="0"/>
        <v>神奈川県計</v>
      </c>
    </row>
    <row r="109" spans="1:21" ht="13.5">
      <c r="A109" s="98"/>
      <c r="B109" s="99"/>
      <c r="C109" s="100"/>
      <c r="D109" s="100"/>
      <c r="E109" s="100"/>
      <c r="F109" s="100"/>
      <c r="G109" s="100"/>
      <c r="H109" s="100"/>
      <c r="I109" s="100"/>
      <c r="J109" s="100"/>
      <c r="K109" s="100"/>
      <c r="L109" s="100"/>
      <c r="M109" s="100"/>
      <c r="N109" s="100"/>
      <c r="O109" s="100"/>
      <c r="P109" s="100"/>
      <c r="Q109" s="100"/>
      <c r="R109" s="100"/>
      <c r="S109" s="100"/>
      <c r="T109" s="100"/>
      <c r="U109" s="179"/>
    </row>
    <row r="110" spans="1:21" ht="13.5">
      <c r="A110" s="87" t="s">
        <v>193</v>
      </c>
      <c r="B110" s="79">
        <v>1398</v>
      </c>
      <c r="C110" s="80">
        <v>2152</v>
      </c>
      <c r="D110" s="80">
        <v>4447</v>
      </c>
      <c r="E110" s="80">
        <v>4819</v>
      </c>
      <c r="F110" s="80">
        <v>4206</v>
      </c>
      <c r="G110" s="80">
        <v>2708</v>
      </c>
      <c r="H110" s="80">
        <v>3539</v>
      </c>
      <c r="I110" s="80">
        <v>2224</v>
      </c>
      <c r="J110" s="80">
        <v>1588</v>
      </c>
      <c r="K110" s="80">
        <v>1151</v>
      </c>
      <c r="L110" s="80">
        <v>893</v>
      </c>
      <c r="M110" s="80">
        <v>1175</v>
      </c>
      <c r="N110" s="80">
        <v>660</v>
      </c>
      <c r="O110" s="80">
        <v>610</v>
      </c>
      <c r="P110" s="80">
        <v>594</v>
      </c>
      <c r="Q110" s="80">
        <v>426</v>
      </c>
      <c r="R110" s="80">
        <v>242</v>
      </c>
      <c r="S110" s="80">
        <v>114</v>
      </c>
      <c r="T110" s="80">
        <v>32946</v>
      </c>
      <c r="U110" s="180" t="str">
        <f>IF(A110="","",A110)</f>
        <v>甲府</v>
      </c>
    </row>
    <row r="111" spans="1:21" ht="13.5">
      <c r="A111" s="88" t="s">
        <v>194</v>
      </c>
      <c r="B111" s="81">
        <v>554</v>
      </c>
      <c r="C111" s="77">
        <v>851</v>
      </c>
      <c r="D111" s="77">
        <v>1771</v>
      </c>
      <c r="E111" s="77">
        <v>1776</v>
      </c>
      <c r="F111" s="77">
        <v>1541</v>
      </c>
      <c r="G111" s="77">
        <v>1067</v>
      </c>
      <c r="H111" s="77">
        <v>1349</v>
      </c>
      <c r="I111" s="77">
        <v>827</v>
      </c>
      <c r="J111" s="77">
        <v>617</v>
      </c>
      <c r="K111" s="77">
        <v>416</v>
      </c>
      <c r="L111" s="77">
        <v>273</v>
      </c>
      <c r="M111" s="77">
        <v>301</v>
      </c>
      <c r="N111" s="77">
        <v>150</v>
      </c>
      <c r="O111" s="77">
        <v>125</v>
      </c>
      <c r="P111" s="77">
        <v>151</v>
      </c>
      <c r="Q111" s="77">
        <v>81</v>
      </c>
      <c r="R111" s="77">
        <v>50</v>
      </c>
      <c r="S111" s="77">
        <v>28</v>
      </c>
      <c r="T111" s="77">
        <v>11928</v>
      </c>
      <c r="U111" s="177" t="str">
        <f>IF(A111="","",A111)</f>
        <v>山梨</v>
      </c>
    </row>
    <row r="112" spans="1:21" ht="13.5">
      <c r="A112" s="88" t="s">
        <v>195</v>
      </c>
      <c r="B112" s="81">
        <v>465</v>
      </c>
      <c r="C112" s="77">
        <v>751</v>
      </c>
      <c r="D112" s="77">
        <v>1757</v>
      </c>
      <c r="E112" s="77">
        <v>1944</v>
      </c>
      <c r="F112" s="77">
        <v>1630</v>
      </c>
      <c r="G112" s="77">
        <v>1154</v>
      </c>
      <c r="H112" s="77">
        <v>1660</v>
      </c>
      <c r="I112" s="77">
        <v>1020</v>
      </c>
      <c r="J112" s="77">
        <v>640</v>
      </c>
      <c r="K112" s="77">
        <v>497</v>
      </c>
      <c r="L112" s="77">
        <v>329</v>
      </c>
      <c r="M112" s="77">
        <v>429</v>
      </c>
      <c r="N112" s="77">
        <v>259</v>
      </c>
      <c r="O112" s="77">
        <v>207</v>
      </c>
      <c r="P112" s="77">
        <v>188</v>
      </c>
      <c r="Q112" s="77">
        <v>145</v>
      </c>
      <c r="R112" s="77">
        <v>87</v>
      </c>
      <c r="S112" s="77">
        <v>38</v>
      </c>
      <c r="T112" s="77">
        <v>13200</v>
      </c>
      <c r="U112" s="177" t="str">
        <f>IF(A112="","",A112)</f>
        <v>大月</v>
      </c>
    </row>
    <row r="113" spans="1:21" ht="13.5">
      <c r="A113" s="88" t="s">
        <v>196</v>
      </c>
      <c r="B113" s="81">
        <v>223</v>
      </c>
      <c r="C113" s="77">
        <v>296</v>
      </c>
      <c r="D113" s="77">
        <v>709</v>
      </c>
      <c r="E113" s="77">
        <v>731</v>
      </c>
      <c r="F113" s="77">
        <v>595</v>
      </c>
      <c r="G113" s="77">
        <v>417</v>
      </c>
      <c r="H113" s="77">
        <v>481</v>
      </c>
      <c r="I113" s="77">
        <v>272</v>
      </c>
      <c r="J113" s="77">
        <v>183</v>
      </c>
      <c r="K113" s="77">
        <v>131</v>
      </c>
      <c r="L113" s="77">
        <v>67</v>
      </c>
      <c r="M113" s="77">
        <v>103</v>
      </c>
      <c r="N113" s="77">
        <v>62</v>
      </c>
      <c r="O113" s="77">
        <v>54</v>
      </c>
      <c r="P113" s="77">
        <v>45</v>
      </c>
      <c r="Q113" s="77">
        <v>28</v>
      </c>
      <c r="R113" s="77">
        <v>19</v>
      </c>
      <c r="S113" s="77">
        <v>2</v>
      </c>
      <c r="T113" s="77">
        <v>4418</v>
      </c>
      <c r="U113" s="177" t="str">
        <f>IF(A113="","",A113)</f>
        <v>鰍沢</v>
      </c>
    </row>
    <row r="114" spans="1:21" ht="13.5">
      <c r="A114" s="95" t="s">
        <v>197</v>
      </c>
      <c r="B114" s="96">
        <v>2640</v>
      </c>
      <c r="C114" s="97">
        <v>4050</v>
      </c>
      <c r="D114" s="97">
        <v>8684</v>
      </c>
      <c r="E114" s="97">
        <v>9270</v>
      </c>
      <c r="F114" s="97">
        <v>7972</v>
      </c>
      <c r="G114" s="97">
        <v>5346</v>
      </c>
      <c r="H114" s="97">
        <v>7029</v>
      </c>
      <c r="I114" s="97">
        <v>4343</v>
      </c>
      <c r="J114" s="97">
        <v>3028</v>
      </c>
      <c r="K114" s="97">
        <v>2195</v>
      </c>
      <c r="L114" s="97">
        <v>1562</v>
      </c>
      <c r="M114" s="97">
        <v>2008</v>
      </c>
      <c r="N114" s="97">
        <v>1131</v>
      </c>
      <c r="O114" s="97">
        <v>996</v>
      </c>
      <c r="P114" s="97">
        <v>978</v>
      </c>
      <c r="Q114" s="97">
        <v>680</v>
      </c>
      <c r="R114" s="97">
        <v>398</v>
      </c>
      <c r="S114" s="97">
        <v>182</v>
      </c>
      <c r="T114" s="97">
        <v>62492</v>
      </c>
      <c r="U114" s="181" t="str">
        <f>IF(A114="","",A114)</f>
        <v>山梨県計</v>
      </c>
    </row>
    <row r="115" spans="1:21" ht="7.5" customHeight="1">
      <c r="A115" s="38"/>
      <c r="B115" s="61"/>
      <c r="C115" s="62"/>
      <c r="D115" s="62"/>
      <c r="E115" s="62"/>
      <c r="F115" s="62"/>
      <c r="G115" s="62"/>
      <c r="H115" s="62"/>
      <c r="I115" s="62"/>
      <c r="J115" s="62"/>
      <c r="K115" s="62"/>
      <c r="L115" s="62"/>
      <c r="M115" s="62"/>
      <c r="N115" s="62"/>
      <c r="O115" s="62"/>
      <c r="P115" s="62"/>
      <c r="Q115" s="62"/>
      <c r="R115" s="62"/>
      <c r="S115" s="62"/>
      <c r="T115" s="62"/>
      <c r="U115" s="183"/>
    </row>
    <row r="116" spans="1:21" ht="7.5" customHeight="1" thickBot="1">
      <c r="A116" s="34"/>
      <c r="B116" s="63"/>
      <c r="C116" s="64"/>
      <c r="D116" s="64"/>
      <c r="E116" s="64"/>
      <c r="F116" s="64"/>
      <c r="G116" s="64"/>
      <c r="H116" s="64"/>
      <c r="I116" s="64"/>
      <c r="J116" s="64"/>
      <c r="K116" s="64"/>
      <c r="L116" s="64"/>
      <c r="M116" s="64"/>
      <c r="N116" s="64"/>
      <c r="O116" s="64"/>
      <c r="P116" s="64"/>
      <c r="Q116" s="64"/>
      <c r="R116" s="64"/>
      <c r="S116" s="64"/>
      <c r="T116" s="64"/>
      <c r="U116" s="32"/>
    </row>
    <row r="117" spans="1:21" ht="15" thickBot="1" thickTop="1">
      <c r="A117" s="90" t="s">
        <v>29</v>
      </c>
      <c r="B117" s="84">
        <v>54903</v>
      </c>
      <c r="C117" s="85">
        <v>88663</v>
      </c>
      <c r="D117" s="85">
        <v>209832</v>
      </c>
      <c r="E117" s="85">
        <v>256160</v>
      </c>
      <c r="F117" s="85">
        <v>254453</v>
      </c>
      <c r="G117" s="85">
        <v>183362</v>
      </c>
      <c r="H117" s="85">
        <v>245221</v>
      </c>
      <c r="I117" s="85">
        <v>159552</v>
      </c>
      <c r="J117" s="85">
        <v>114172</v>
      </c>
      <c r="K117" s="85">
        <v>87638</v>
      </c>
      <c r="L117" s="85">
        <v>70049</v>
      </c>
      <c r="M117" s="85">
        <v>99054</v>
      </c>
      <c r="N117" s="85">
        <v>65763</v>
      </c>
      <c r="O117" s="85">
        <v>66288</v>
      </c>
      <c r="P117" s="85">
        <v>62934</v>
      </c>
      <c r="Q117" s="85">
        <v>51085</v>
      </c>
      <c r="R117" s="85">
        <v>32168</v>
      </c>
      <c r="S117" s="85">
        <v>24526</v>
      </c>
      <c r="T117" s="85">
        <v>2125823</v>
      </c>
      <c r="U117" s="30" t="s">
        <v>29</v>
      </c>
    </row>
    <row r="118" spans="1:10" ht="13.5">
      <c r="A118" s="266" t="s">
        <v>208</v>
      </c>
      <c r="B118" s="266"/>
      <c r="C118" s="266"/>
      <c r="D118" s="266"/>
      <c r="E118" s="266"/>
      <c r="F118" s="266"/>
      <c r="G118" s="266"/>
      <c r="H118" s="266"/>
      <c r="I118" s="266"/>
      <c r="J118" s="266"/>
    </row>
    <row r="120" ht="13.5">
      <c r="L120" s="65"/>
    </row>
  </sheetData>
  <mergeCells count="24">
    <mergeCell ref="U2:U5"/>
    <mergeCell ref="K3:K5"/>
    <mergeCell ref="L3:L5"/>
    <mergeCell ref="M3:M5"/>
    <mergeCell ref="N3:N5"/>
    <mergeCell ref="O3:O5"/>
    <mergeCell ref="P3:P5"/>
    <mergeCell ref="Q3:Q5"/>
    <mergeCell ref="R3:R5"/>
    <mergeCell ref="S3:S5"/>
    <mergeCell ref="A118:J118"/>
    <mergeCell ref="T3:T5"/>
    <mergeCell ref="G3:G5"/>
    <mergeCell ref="H3:H5"/>
    <mergeCell ref="B2:T2"/>
    <mergeCell ref="A2:A5"/>
    <mergeCell ref="A1:F1"/>
    <mergeCell ref="B3:B5"/>
    <mergeCell ref="C3:C5"/>
    <mergeCell ref="D3:D5"/>
    <mergeCell ref="E3:E5"/>
    <mergeCell ref="F3:F5"/>
    <mergeCell ref="I3:I5"/>
    <mergeCell ref="J3:J5"/>
  </mergeCells>
  <printOptions/>
  <pageMargins left="0.7874015748031497" right="0.7874015748031497" top="0.984251968503937" bottom="0.984251968503937" header="0.5118110236220472" footer="0.5118110236220472"/>
  <pageSetup horizontalDpi="600" verticalDpi="600" orientation="landscape" paperSize="9" scale="65" r:id="rId1"/>
  <headerFooter alignWithMargins="0">
    <oddFooter>&amp;R&amp;10東京国税局
申告所得税２
（H17)</oddFooter>
  </headerFooter>
  <rowBreaks count="2" manualBreakCount="2">
    <brk id="48" max="255" man="1"/>
    <brk id="86" max="255" man="1"/>
  </rowBreaks>
</worksheet>
</file>

<file path=xl/worksheets/sheet8.xml><?xml version="1.0" encoding="utf-8"?>
<worksheet xmlns="http://schemas.openxmlformats.org/spreadsheetml/2006/main" xmlns:r="http://schemas.openxmlformats.org/officeDocument/2006/relationships">
  <sheetPr codeName="Sheet7"/>
  <dimension ref="A1:P32"/>
  <sheetViews>
    <sheetView workbookViewId="0" topLeftCell="A1">
      <selection activeCell="I4" sqref="I4:J5"/>
    </sheetView>
  </sheetViews>
  <sheetFormatPr defaultColWidth="9.0039062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276" t="s">
        <v>21</v>
      </c>
      <c r="B3" s="276"/>
      <c r="C3" s="276" t="s">
        <v>12</v>
      </c>
      <c r="D3" s="276"/>
      <c r="E3" s="276"/>
      <c r="F3" s="276"/>
      <c r="G3" s="276"/>
      <c r="H3" s="276"/>
      <c r="I3" s="276"/>
      <c r="J3" s="276"/>
      <c r="K3" s="276" t="s">
        <v>19</v>
      </c>
      <c r="L3" s="276"/>
      <c r="M3" s="276"/>
      <c r="N3" s="276"/>
      <c r="O3" s="276" t="s">
        <v>22</v>
      </c>
      <c r="P3" s="276"/>
    </row>
    <row r="4" spans="1:16" ht="11.25">
      <c r="A4" s="276"/>
      <c r="B4" s="276"/>
      <c r="C4" s="276" t="s">
        <v>13</v>
      </c>
      <c r="D4" s="276"/>
      <c r="E4" s="276" t="s">
        <v>14</v>
      </c>
      <c r="F4" s="276"/>
      <c r="G4" s="276" t="s">
        <v>15</v>
      </c>
      <c r="H4" s="276"/>
      <c r="I4" s="8"/>
      <c r="J4" s="276" t="s">
        <v>16</v>
      </c>
      <c r="K4" s="276"/>
      <c r="L4" s="276"/>
      <c r="M4" s="276" t="s">
        <v>20</v>
      </c>
      <c r="N4" s="276"/>
      <c r="O4" s="276"/>
      <c r="P4" s="276"/>
    </row>
    <row r="5" spans="1:16" ht="11.25">
      <c r="A5" s="276"/>
      <c r="B5" s="276"/>
      <c r="C5" s="276"/>
      <c r="D5" s="276"/>
      <c r="E5" s="276"/>
      <c r="F5" s="276"/>
      <c r="G5" s="276"/>
      <c r="H5" s="276"/>
      <c r="I5" s="8"/>
      <c r="J5" s="276"/>
      <c r="K5" s="276"/>
      <c r="L5" s="276"/>
      <c r="M5" s="276"/>
      <c r="N5" s="276"/>
      <c r="O5" s="276"/>
      <c r="P5" s="276"/>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77" t="s">
        <v>3</v>
      </c>
      <c r="B27" s="277"/>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mergeCells count="11">
    <mergeCell ref="A27:B27"/>
    <mergeCell ref="C3:J3"/>
    <mergeCell ref="K3:L5"/>
    <mergeCell ref="M4:N5"/>
    <mergeCell ref="M3:N3"/>
    <mergeCell ref="A3:B5"/>
    <mergeCell ref="J4:J5"/>
    <mergeCell ref="O3:P5"/>
    <mergeCell ref="C4:D5"/>
    <mergeCell ref="E4:F5"/>
    <mergeCell ref="G4:H5"/>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申告所得税</dc:subject>
  <dc:creator>勝美印刷株式会社　鳥取支店</dc:creator>
  <cp:keywords/>
  <dc:description/>
  <cp:lastModifiedBy>行政情報化プロジェクト</cp:lastModifiedBy>
  <cp:lastPrinted>2007-06-20T08:07:11Z</cp:lastPrinted>
  <dcterms:created xsi:type="dcterms:W3CDTF">2003-07-09T01:05:10Z</dcterms:created>
  <dcterms:modified xsi:type="dcterms:W3CDTF">2007-06-20T08:07:29Z</dcterms:modified>
  <cp:category/>
  <cp:version/>
  <cp:contentType/>
  <cp:contentStatus/>
</cp:coreProperties>
</file>