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my.sharepoint.com/personal/kiyomu_nakano_xv7_nta_go_jp/Documents/デスクトップ/"/>
    </mc:Choice>
  </mc:AlternateContent>
  <xr:revisionPtr revIDLastSave="0" documentId="8_{8206A3B3-A03C-43E8-ACF6-EFCC9A1E5A46}" xr6:coauthVersionLast="47" xr6:coauthVersionMax="47" xr10:uidLastSave="{00000000-0000-0000-0000-000000000000}"/>
  <bookViews>
    <workbookView xWindow="-108" yWindow="-108" windowWidth="30936" windowHeight="16776" xr2:uid="{8C34A110-14F7-4068-9C42-385D3FBB665B}"/>
  </bookViews>
  <sheets>
    <sheet name="別紙様式１" sheetId="1" r:id="rId1"/>
  </sheets>
  <externalReferences>
    <externalReference r:id="rId2"/>
    <externalReference r:id="rId3"/>
  </externalReferences>
  <definedNames>
    <definedName name="_xlnm._FilterDatabase" localSheetId="0" hidden="1">別紙様式１!$A$5:$N$23</definedName>
    <definedName name="_xlnm.Print_Area" localSheetId="0">別紙様式１!$B$1:$N$8</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23" i="1" l="1"/>
  <c r="L23" i="1"/>
  <c r="K23" i="1"/>
  <c r="J23" i="1"/>
  <c r="G23" i="1"/>
  <c r="A23" i="1"/>
  <c r="D23" i="1" s="1"/>
  <c r="O22" i="1"/>
  <c r="M22" i="1"/>
  <c r="L22" i="1"/>
  <c r="K22" i="1"/>
  <c r="H22" i="1"/>
  <c r="D22" i="1"/>
  <c r="B22" i="1"/>
  <c r="A22" i="1"/>
  <c r="E22" i="1" s="1"/>
  <c r="M21" i="1"/>
  <c r="L21" i="1"/>
  <c r="A21" i="1"/>
  <c r="F21" i="1" s="1"/>
  <c r="O20" i="1"/>
  <c r="M20" i="1"/>
  <c r="J20" i="1"/>
  <c r="B20" i="1"/>
  <c r="A20" i="1"/>
  <c r="G20" i="1" s="1"/>
  <c r="O19" i="1"/>
  <c r="A19" i="1"/>
  <c r="H19" i="1" s="1"/>
  <c r="A18" i="1"/>
  <c r="I18" i="1" s="1"/>
  <c r="M17" i="1"/>
  <c r="I17" i="1"/>
  <c r="G17" i="1"/>
  <c r="F17" i="1"/>
  <c r="E17" i="1"/>
  <c r="D17" i="1"/>
  <c r="C17" i="1"/>
  <c r="B17" i="1"/>
  <c r="A17" i="1"/>
  <c r="J17" i="1" s="1"/>
  <c r="O16" i="1"/>
  <c r="J16" i="1"/>
  <c r="H16" i="1"/>
  <c r="G16" i="1"/>
  <c r="F16" i="1"/>
  <c r="E16" i="1"/>
  <c r="D16" i="1"/>
  <c r="C16" i="1"/>
  <c r="A16" i="1"/>
  <c r="K16" i="1" s="1"/>
  <c r="G15" i="1"/>
  <c r="E15" i="1"/>
  <c r="D15" i="1"/>
  <c r="A15" i="1"/>
  <c r="L15" i="1" s="1"/>
  <c r="M14" i="1"/>
  <c r="L14" i="1"/>
  <c r="K14" i="1"/>
  <c r="J14" i="1"/>
  <c r="I14" i="1"/>
  <c r="H14" i="1"/>
  <c r="G14" i="1"/>
  <c r="F14" i="1"/>
  <c r="E14" i="1"/>
  <c r="D14" i="1"/>
  <c r="C14" i="1"/>
  <c r="B14" i="1"/>
  <c r="A14" i="1"/>
  <c r="P14" i="1" s="1"/>
  <c r="O13" i="1"/>
  <c r="M13" i="1"/>
  <c r="L13" i="1"/>
  <c r="K13" i="1"/>
  <c r="J13" i="1"/>
  <c r="I13" i="1"/>
  <c r="H13" i="1"/>
  <c r="G13" i="1"/>
  <c r="F13" i="1"/>
  <c r="E13" i="1"/>
  <c r="D13" i="1"/>
  <c r="C13" i="1"/>
  <c r="B13" i="1"/>
  <c r="A13" i="1"/>
  <c r="P13" i="1" s="1"/>
  <c r="O12" i="1"/>
  <c r="L12" i="1"/>
  <c r="K12" i="1"/>
  <c r="J12" i="1"/>
  <c r="I12" i="1"/>
  <c r="H12" i="1"/>
  <c r="G12" i="1"/>
  <c r="F12" i="1"/>
  <c r="E12" i="1"/>
  <c r="D12" i="1"/>
  <c r="A12" i="1"/>
  <c r="P12" i="1" s="1"/>
  <c r="K11" i="1"/>
  <c r="J11" i="1"/>
  <c r="I11" i="1"/>
  <c r="H11" i="1"/>
  <c r="E11" i="1"/>
  <c r="A11" i="1"/>
  <c r="B11" i="1" s="1"/>
  <c r="O10" i="1"/>
  <c r="M10" i="1"/>
  <c r="L10" i="1"/>
  <c r="K10" i="1"/>
  <c r="J10" i="1"/>
  <c r="I10" i="1"/>
  <c r="H10" i="1"/>
  <c r="G10" i="1"/>
  <c r="F10" i="1"/>
  <c r="C10" i="1"/>
  <c r="B10" i="1"/>
  <c r="A10" i="1"/>
  <c r="P10" i="1" s="1"/>
  <c r="M9" i="1"/>
  <c r="L9" i="1"/>
  <c r="K9" i="1"/>
  <c r="J9" i="1"/>
  <c r="G9" i="1"/>
  <c r="A9" i="1"/>
  <c r="D9" i="1" s="1"/>
  <c r="O8" i="1"/>
  <c r="M8" i="1"/>
  <c r="L8" i="1"/>
  <c r="K8" i="1"/>
  <c r="H8" i="1"/>
  <c r="D8" i="1"/>
  <c r="B8" i="1"/>
  <c r="A8" i="1"/>
  <c r="E8" i="1" s="1"/>
  <c r="P7" i="1"/>
  <c r="O7" i="1"/>
  <c r="M7" i="1"/>
  <c r="L7" i="1"/>
  <c r="F7" i="1"/>
  <c r="B7" i="1"/>
  <c r="A7" i="1"/>
  <c r="C7" i="1" s="1"/>
  <c r="M6" i="1"/>
  <c r="L6" i="1"/>
  <c r="K6" i="1"/>
  <c r="J6" i="1"/>
  <c r="G6" i="1"/>
  <c r="A6" i="1"/>
  <c r="D6" i="1" s="1"/>
  <c r="E6" i="1" l="1"/>
  <c r="D7" i="1"/>
  <c r="F8" i="1"/>
  <c r="E9" i="1"/>
  <c r="D10" i="1"/>
  <c r="C11" i="1"/>
  <c r="B12" i="1"/>
  <c r="O14" i="1"/>
  <c r="M15" i="1"/>
  <c r="L16" i="1"/>
  <c r="K17" i="1"/>
  <c r="J18" i="1"/>
  <c r="I19" i="1"/>
  <c r="H20" i="1"/>
  <c r="G21" i="1"/>
  <c r="F22" i="1"/>
  <c r="E23" i="1"/>
  <c r="C19" i="1"/>
  <c r="F6" i="1"/>
  <c r="E7" i="1"/>
  <c r="G8" i="1"/>
  <c r="F9" i="1"/>
  <c r="E10" i="1"/>
  <c r="D11" i="1"/>
  <c r="C12" i="1"/>
  <c r="O15" i="1"/>
  <c r="M16" i="1"/>
  <c r="L17" i="1"/>
  <c r="K18" i="1"/>
  <c r="J19" i="1"/>
  <c r="I20" i="1"/>
  <c r="H21" i="1"/>
  <c r="G22" i="1"/>
  <c r="F23" i="1"/>
  <c r="P18" i="1"/>
  <c r="B18" i="1"/>
  <c r="H6" i="1"/>
  <c r="G7" i="1"/>
  <c r="I8" i="1"/>
  <c r="H9" i="1"/>
  <c r="F11" i="1"/>
  <c r="B15" i="1"/>
  <c r="P16" i="1"/>
  <c r="O17" i="1"/>
  <c r="M18" i="1"/>
  <c r="L19" i="1"/>
  <c r="K20" i="1"/>
  <c r="J21" i="1"/>
  <c r="I22" i="1"/>
  <c r="H23" i="1"/>
  <c r="P15" i="1"/>
  <c r="L18" i="1"/>
  <c r="K19" i="1"/>
  <c r="I21" i="1"/>
  <c r="I6" i="1"/>
  <c r="K7" i="1"/>
  <c r="J8" i="1"/>
  <c r="I9" i="1"/>
  <c r="G11" i="1"/>
  <c r="C15" i="1"/>
  <c r="B16" i="1"/>
  <c r="P17" i="1"/>
  <c r="O18" i="1"/>
  <c r="M19" i="1"/>
  <c r="L20" i="1"/>
  <c r="K21" i="1"/>
  <c r="J22" i="1"/>
  <c r="I23" i="1"/>
  <c r="P19" i="1"/>
  <c r="F15" i="1"/>
  <c r="C18" i="1"/>
  <c r="B19" i="1"/>
  <c r="P20" i="1"/>
  <c r="O21" i="1"/>
  <c r="D18" i="1"/>
  <c r="O6" i="1"/>
  <c r="P8" i="1"/>
  <c r="O9" i="1"/>
  <c r="L11" i="1"/>
  <c r="H15" i="1"/>
  <c r="E18" i="1"/>
  <c r="D19" i="1"/>
  <c r="C20" i="1"/>
  <c r="B21" i="1"/>
  <c r="P22" i="1"/>
  <c r="O23" i="1"/>
  <c r="P6" i="1"/>
  <c r="P9" i="1"/>
  <c r="M11" i="1"/>
  <c r="I15" i="1"/>
  <c r="F18" i="1"/>
  <c r="E19" i="1"/>
  <c r="D20" i="1"/>
  <c r="C21" i="1"/>
  <c r="P23" i="1"/>
  <c r="P21" i="1"/>
  <c r="B6" i="1"/>
  <c r="C8" i="1"/>
  <c r="B9" i="1"/>
  <c r="O11" i="1"/>
  <c r="M12" i="1"/>
  <c r="J15" i="1"/>
  <c r="I16" i="1"/>
  <c r="H17" i="1"/>
  <c r="G18" i="1"/>
  <c r="F19" i="1"/>
  <c r="E20" i="1"/>
  <c r="D21" i="1"/>
  <c r="C22" i="1"/>
  <c r="B23" i="1"/>
  <c r="C6" i="1"/>
  <c r="C9" i="1"/>
  <c r="P11" i="1"/>
  <c r="K15" i="1"/>
  <c r="H18" i="1"/>
  <c r="G19" i="1"/>
  <c r="F20" i="1"/>
  <c r="E21" i="1"/>
  <c r="C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4" authorId="0" shapeId="0" xr:uid="{7D84B466-4229-4AB5-B92B-BD4FAF6CF493}">
      <text>
        <r>
          <rPr>
            <b/>
            <sz val="9"/>
            <color indexed="81"/>
            <rFont val="MS P ゴシック"/>
            <family val="3"/>
            <charset val="128"/>
          </rPr>
          <t>監査情報No.99「※備考の記載について」を参考に記載すること。</t>
        </r>
      </text>
    </comment>
  </commentList>
</comments>
</file>

<file path=xl/sharedStrings.xml><?xml version="1.0" encoding="utf-8"?>
<sst xmlns="http://schemas.openxmlformats.org/spreadsheetml/2006/main" count="20" uniqueCount="20">
  <si>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</si>
  <si>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</si>
  <si>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</si>
  <si>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</si>
  <si>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</si>
  <si>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</si>
  <si>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</si>
  <si>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</si>
  <si>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</si>
  <si>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</si>
  <si>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公益法人の場合</t>
    <phoneticPr fontId="6"/>
  </si>
  <si>
    <t>備考</t>
    <phoneticPr fontId="7"/>
  </si>
  <si>
    <t>公益法人の区分</t>
    <rPh sb="0" eb="2">
      <t>コウエキ</t>
    </rPh>
    <rPh sb="2" eb="4">
      <t>ホウジン</t>
    </rPh>
    <rPh sb="5" eb="7">
      <t>クブン</t>
    </rPh>
    <phoneticPr fontId="1"/>
  </si>
  <si>
    <t>国所管、
都道府県
所管の区分</t>
    <rPh sb="5" eb="9">
      <t>トドウフケン</t>
    </rPh>
    <phoneticPr fontId="1"/>
  </si>
  <si>
    <t>応札・応募者数</t>
  </si>
  <si>
    <t>分担契約
契約総額
64,900,000円
　　　(B)</t>
    <rPh sb="0" eb="4">
      <t>ブンタンケイヤク</t>
    </rPh>
    <rPh sb="5" eb="9">
      <t>ケイヤクソウガク</t>
    </rPh>
    <rPh sb="20" eb="21">
      <t>エン</t>
    </rPh>
    <phoneticPr fontId="7"/>
  </si>
  <si>
    <t>2,899,270円
(A)</t>
    <rPh sb="9" eb="10">
      <t>エン</t>
    </rPh>
    <phoneticPr fontId="7"/>
  </si>
  <si>
    <t>1,320,000円
(B)</t>
    <rPh sb="9" eb="10">
      <t>エン</t>
    </rPh>
    <phoneticPr fontId="7"/>
  </si>
  <si>
    <t>45.5%
(B/A×100)</t>
    <phoneticPr fontId="7"/>
  </si>
  <si>
    <t>分担契約
契約総額
18,372,786円
　　　(B)</t>
    <rPh sb="0" eb="4">
      <t>ブンタンケイヤク</t>
    </rPh>
    <rPh sb="5" eb="9">
      <t>ケイヤクソウガク</t>
    </rPh>
    <rPh sb="20" eb="21">
      <t>エン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</si>
</sst>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lt;43586]\ ggge&quot;年&quot;m&quot;月&quot;d&quot;日&quot;;[&lt;43831]&quot;令和元年&quot;m&quot;月&quot;d&quot;日&quot;;ggge&quot;年&quot;m&quot;月&quot;d&quot;日&quot;\ "/>
    <numFmt numFmtId="179" formatCode="#,##0_ "/>
    <numFmt numFmtId="180" formatCode="#,##0&quot;円&quot;;[Red]\-#,##0&quot;円&quot;"/>
  </numFmts>
  <fonts count="9">
    <font>
      <sz val="11"/>
      <color theme="1"/>
      <name val="ＭＳ Ｐゴシック"/>
      <family val="2"/>
      <charset val="128"/>
      <scheme val="minor"/>
    </font>
    <font>
      <sz val="11"/>
      <name val="ＭＳ Ｐゴシック"/>
      <family val="3"/>
      <charset val="128"/>
    </font>
    <font>
      <sz val="8"/>
      <color theme="1"/>
      <name val="ＭＳ Ｐ明朝"/>
      <family val="1"/>
      <charset val="128"/>
    </font>
    <font>
      <sz val="6"/>
      <name val="ＭＳ Ｐゴシック"/>
      <family val="2"/>
      <charset val="128"/>
      <scheme val="minor"/>
    </font>
    <font>
      <sz val="11"/>
      <color theme="1"/>
      <name val="ＭＳ Ｐ明朝"/>
      <family val="1"/>
      <charset val="128"/>
    </font>
    <font>
      <sz val="9"/>
      <color theme="1"/>
      <name val="ＭＳ Ｐ明朝"/>
      <family val="1"/>
      <charset val="128"/>
    </font>
    <font>
      <sz val="6"/>
      <name val="ＭＳ Ｐゴシック"/>
      <family val="3"/>
      <charset val="128"/>
    </font>
    <font>
      <sz val="6"/>
      <name val="ＭＳ Ｐゴシック"/>
      <family val="3"/>
      <charset val="128"/>
      <scheme val="minor"/>
    </font>
    <font>
      <b/>
      <sz val="9"/>
      <color indexed="81"/>
      <name val="MS P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34">
    <xf numFmtId="0" fontId="0" fillId="0" borderId="0" xfId="0">
      <alignment vertical="center"/>
    </xf>
    <xf numFmtId="0" fontId="2" fillId="0" borderId="0" xfId="1"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4" fillId="0" borderId="0" xfId="1" applyFont="1">
      <alignment vertical="center"/>
    </xf>
    <xf numFmtId="0" fontId="4" fillId="0" borderId="0" xfId="1" applyFont="1" applyAlignment="1">
      <alignment horizontal="center" vertical="center"/>
    </xf>
    <xf numFmtId="0" fontId="2" fillId="0" borderId="0" xfId="1" applyFont="1" applyAlignment="1">
      <alignment horizontal="center" vertical="center"/>
    </xf>
    <xf numFmtId="0" fontId="2" fillId="0" borderId="0" xfId="1" applyFont="1">
      <alignment vertical="center"/>
    </xf>
    <xf numFmtId="38" fontId="2" fillId="0" borderId="0" xfId="3" applyFont="1" applyFill="1" applyAlignment="1">
      <alignment horizontal="center" vertical="center"/>
    </xf>
    <xf numFmtId="176" fontId="2" fillId="0" borderId="0" xfId="1" applyNumberFormat="1" applyFont="1">
      <alignment vertical="center"/>
    </xf>
    <xf numFmtId="0" fontId="2" fillId="0" borderId="0" xfId="2" applyFont="1"/>
    <xf numFmtId="0" fontId="2" fillId="0" borderId="0" xfId="2" applyFont="1" applyAlignment="1">
      <alignment horizontal="right"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38" fontId="5" fillId="0" borderId="1" xfId="3" applyFont="1" applyFill="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2" fillId="0" borderId="5" xfId="1" applyFont="1" applyBorder="1" applyAlignment="1">
      <alignment vertical="center" wrapText="1"/>
    </xf>
    <xf numFmtId="0" fontId="5" fillId="0" borderId="6" xfId="1" applyFont="1" applyBorder="1" applyAlignment="1">
      <alignment horizontal="center" vertical="center" wrapText="1"/>
    </xf>
    <xf numFmtId="0" fontId="5" fillId="0" borderId="1" xfId="1" applyFont="1" applyBorder="1" applyAlignment="1">
      <alignment horizontal="center" vertical="center" wrapText="1"/>
    </xf>
    <xf numFmtId="176" fontId="5" fillId="0" borderId="7" xfId="1" applyNumberFormat="1" applyFont="1" applyBorder="1" applyAlignment="1">
      <alignment horizontal="center" vertical="center" wrapText="1"/>
    </xf>
    <xf numFmtId="0" fontId="2" fillId="0" borderId="0" xfId="1" applyFont="1" applyAlignment="1">
      <alignment horizontal="center" vertical="center" wrapText="1"/>
    </xf>
    <xf numFmtId="0" fontId="4" fillId="0" borderId="1" xfId="1" applyFont="1" applyBorder="1" applyAlignment="1">
      <alignment horizontal="center" vertical="center" wrapText="1"/>
    </xf>
    <xf numFmtId="0" fontId="5" fillId="0" borderId="6" xfId="1" applyFont="1" applyBorder="1" applyAlignment="1">
      <alignment vertical="center" wrapText="1"/>
    </xf>
    <xf numFmtId="0" fontId="5" fillId="0" borderId="6" xfId="4" applyFont="1" applyBorder="1" applyAlignment="1">
      <alignment vertical="center" wrapText="1"/>
    </xf>
    <xf numFmtId="178" fontId="5" fillId="0" borderId="6" xfId="4" applyNumberFormat="1" applyFont="1" applyBorder="1" applyAlignment="1">
      <alignment horizontal="center" vertical="center" wrapText="1"/>
    </xf>
    <xf numFmtId="176" fontId="5" fillId="0" borderId="6" xfId="1" applyNumberFormat="1" applyFont="1" applyBorder="1" applyAlignment="1">
      <alignment horizontal="center" vertical="center" wrapText="1"/>
    </xf>
    <xf numFmtId="179" fontId="5" fillId="0" borderId="6" xfId="4" applyNumberFormat="1" applyFont="1" applyBorder="1" applyAlignment="1">
      <alignment horizontal="center" vertical="center" wrapText="1"/>
    </xf>
    <xf numFmtId="180" fontId="5" fillId="0" borderId="6" xfId="3" applyNumberFormat="1" applyFont="1" applyFill="1" applyBorder="1" applyAlignment="1">
      <alignment horizontal="center" vertical="center" wrapText="1" shrinkToFit="1"/>
    </xf>
    <xf numFmtId="177" fontId="5" fillId="0" borderId="6" xfId="3" applyNumberFormat="1" applyFont="1" applyFill="1" applyBorder="1" applyAlignment="1">
      <alignment horizontal="center" vertical="center" wrapText="1" shrinkToFit="1"/>
    </xf>
    <xf numFmtId="177" fontId="5" fillId="0" borderId="6" xfId="5" applyNumberFormat="1" applyFont="1" applyFill="1" applyBorder="1" applyAlignment="1">
      <alignment horizontal="center" vertical="center" wrapText="1"/>
    </xf>
    <xf numFmtId="176" fontId="5" fillId="0" borderId="6" xfId="5" applyNumberFormat="1" applyFont="1" applyFill="1" applyBorder="1" applyAlignment="1">
      <alignment horizontal="center" vertical="center" wrapText="1"/>
    </xf>
    <xf numFmtId="0" fontId="5" fillId="0" borderId="6" xfId="1" applyFont="1" applyBorder="1" applyAlignment="1">
      <alignment horizontal="left" vertical="center" wrapText="1"/>
    </xf>
  </cellXfs>
  <cellStyles count="6">
    <cellStyle name="パーセント 2" xfId="5" xr:uid="{ABE63082-A8AF-48D6-84CA-1991DE709BB3}"/>
    <cellStyle name="桁区切り 2" xfId="3" xr:uid="{3DE4975B-E2D6-4932-928E-6ABFECFD5CBB}"/>
    <cellStyle name="標準" xfId="0" builtinId="0"/>
    <cellStyle name="標準 2" xfId="2" xr:uid="{98BD6644-3642-4C49-9042-B05FA617E180}"/>
    <cellStyle name="標準_23.4月" xfId="1" xr:uid="{F903F32A-D07E-4D39-9C81-2A32AF6CFD90}"/>
    <cellStyle name="標準_別紙３" xfId="4" xr:uid="{4127AB27-68B6-4FB4-BC8F-7BAAED348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（7月分）</v>
          </cell>
          <cell r="AE1" t="str">
            <v>【別添１】</v>
          </cell>
        </row>
        <row r="2">
          <cell r="I2">
            <v>8</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cell r="BH2" t="str">
            <v>作業用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8</v>
          </cell>
          <cell r="BB4">
            <v>0</v>
          </cell>
          <cell r="BC4">
            <v>3</v>
          </cell>
          <cell r="BD4">
            <v>3</v>
          </cell>
        </row>
        <row r="5">
          <cell r="C5" t="str">
            <v>様式１</v>
          </cell>
          <cell r="D5" t="str">
            <v>様式２</v>
          </cell>
          <cell r="E5" t="str">
            <v>様式３</v>
          </cell>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cell r="BH5" t="str">
            <v>特定民間法人</v>
          </cell>
          <cell r="BI5" t="str">
            <v>特定調達
(予定価格判定)</v>
          </cell>
          <cell r="BJ5" t="str">
            <v>法人番号
桁数カウント</v>
          </cell>
          <cell r="BK5" t="str">
            <v>37数式判定</v>
          </cell>
          <cell r="BL5" t="str">
            <v>38数式判定</v>
          </cell>
        </row>
        <row r="6">
          <cell r="C6">
            <v>1</v>
          </cell>
          <cell r="D6" t="str">
            <v/>
          </cell>
          <cell r="E6" t="str">
            <v/>
          </cell>
          <cell r="F6" t="str">
            <v/>
          </cell>
          <cell r="G6" t="str">
            <v>Df310</v>
          </cell>
          <cell r="H6" t="str">
            <v>①工事</v>
          </cell>
          <cell r="I6" t="str">
            <v>国税庁事務管理センター共同浄化槽処理工事
建築一式工事、管工事
埼玉県朝霞市大字溝沼１９８３－２
令和8年7月8日～令和9年3月31日</v>
          </cell>
          <cell r="J6" t="str">
            <v>支出負担行為担当官
東京国税局総務部次長
佐藤　豊
東京都中央区築地５－３－１
ほか２官署等</v>
          </cell>
          <cell r="K6" t="str">
            <v>②共同</v>
          </cell>
          <cell r="L6" t="str">
            <v>○</v>
          </cell>
          <cell r="M6">
            <v>46211</v>
          </cell>
          <cell r="N6" t="str">
            <v>株式会社ティーバランス
東京都足立区綾瀬３－２１－１３</v>
          </cell>
          <cell r="O6">
            <v>6011801028165</v>
          </cell>
          <cell r="P6" t="str">
            <v>⑥その他の法人等</v>
          </cell>
          <cell r="R6" t="str">
            <v>①一般競争入札</v>
          </cell>
          <cell r="T6">
            <v>103704040</v>
          </cell>
          <cell r="U6">
            <v>24013000</v>
          </cell>
          <cell r="V6">
            <v>64900000</v>
          </cell>
          <cell r="W6">
            <v>0.625</v>
          </cell>
          <cell r="Z6" t="str">
            <v>×</v>
          </cell>
          <cell r="AA6" t="str">
            <v>①公表</v>
          </cell>
          <cell r="AB6">
            <v>11</v>
          </cell>
          <cell r="AZ6" t="str">
            <v>全官署予定価格</v>
          </cell>
          <cell r="BA6" t="str">
            <v>○</v>
          </cell>
          <cell r="BB6" t="str">
            <v>×</v>
          </cell>
          <cell r="BC6" t="str">
            <v>○</v>
          </cell>
          <cell r="BD6" t="str">
            <v>○</v>
          </cell>
          <cell r="BE6">
            <v>0</v>
          </cell>
          <cell r="BF6" t="str">
            <v>①工事</v>
          </cell>
          <cell r="BG6" t="str">
            <v>分担契約</v>
          </cell>
          <cell r="BI6" t="str">
            <v/>
          </cell>
          <cell r="BJ6" t="str">
            <v>○</v>
          </cell>
          <cell r="BK6" t="b">
            <v>1</v>
          </cell>
          <cell r="BL6" t="b">
            <v>1</v>
          </cell>
        </row>
        <row r="7">
          <cell r="C7" t="str">
            <v/>
          </cell>
          <cell r="D7" t="str">
            <v/>
          </cell>
          <cell r="E7" t="str">
            <v/>
          </cell>
          <cell r="F7">
            <v>1</v>
          </cell>
          <cell r="G7" t="str">
            <v>Df311</v>
          </cell>
          <cell r="H7" t="str">
            <v>⑨物品等賃借</v>
          </cell>
          <cell r="I7" t="str">
            <v>令和8年度第76回税理士試験会場の借用（区分1）
令和8年7月9日～令和8年8月6日</v>
          </cell>
          <cell r="J7" t="str">
            <v>支出負担行為担当官
東京国税局総務部次長
佐藤　豊
東京都中央区築地５－３－１</v>
          </cell>
          <cell r="M7">
            <v>46212</v>
          </cell>
          <cell r="N7" t="str">
            <v>株式会社ティーマップ
東京都豊島区西巣鴨３－２０－１</v>
          </cell>
          <cell r="O7">
            <v>2013301019235</v>
          </cell>
          <cell r="P7" t="str">
            <v>⑥その他の法人等</v>
          </cell>
          <cell r="R7" t="str">
            <v>④随意契約（企画競争無し）</v>
          </cell>
          <cell r="S7" t="str">
            <v>●</v>
          </cell>
          <cell r="T7">
            <v>22844000</v>
          </cell>
          <cell r="U7" t="str">
            <v>＠1,056,000円ほか</v>
          </cell>
          <cell r="V7">
            <v>22843370</v>
          </cell>
          <cell r="W7">
            <v>0.999</v>
          </cell>
          <cell r="Z7" t="str">
            <v>×</v>
          </cell>
          <cell r="AA7" t="str">
            <v>①公表</v>
          </cell>
          <cell r="AB7">
            <v>1</v>
          </cell>
          <cell r="AD7" t="str">
            <v>①会計法第29条の３第４項（契約の性質又は目的が競争を許さない場合）</v>
          </cell>
          <cell r="AE7" t="str">
            <v>公募による募集を行った結果、当該案件について、業務履行可能な者が株式会社ティー・マップしかなく競争を許さないことから会計法第29条の３第４項に該当するため。</v>
          </cell>
          <cell r="AZ7" t="str">
            <v>年間支払金額</v>
          </cell>
          <cell r="BA7" t="str">
            <v>○</v>
          </cell>
          <cell r="BB7" t="str">
            <v>×</v>
          </cell>
          <cell r="BC7" t="str">
            <v>×</v>
          </cell>
          <cell r="BD7" t="str">
            <v>×</v>
          </cell>
          <cell r="BE7" t="str">
            <v/>
          </cell>
          <cell r="BF7" t="str">
            <v>⑨物品等賃借</v>
          </cell>
          <cell r="BG7" t="str">
            <v>単価契約</v>
          </cell>
          <cell r="BI7">
            <v>1</v>
          </cell>
          <cell r="BJ7" t="str">
            <v>○</v>
          </cell>
          <cell r="BK7" t="b">
            <v>1</v>
          </cell>
          <cell r="BL7" t="b">
            <v>1</v>
          </cell>
        </row>
        <row r="8">
          <cell r="C8" t="str">
            <v/>
          </cell>
          <cell r="D8" t="str">
            <v/>
          </cell>
          <cell r="E8" t="str">
            <v/>
          </cell>
          <cell r="F8">
            <v>2</v>
          </cell>
          <cell r="G8" t="str">
            <v>Df312</v>
          </cell>
          <cell r="H8" t="str">
            <v>⑨物品等賃借</v>
          </cell>
          <cell r="I8" t="str">
            <v>令和8年度第76回税理士試験会場の借用（区分2）
令和8年7月9日～令和8年8月4日</v>
          </cell>
          <cell r="J8" t="str">
            <v>支出負担行為担当官
東京国税局総務部次長
佐藤　豊
東京都中央区築地５－３－１</v>
          </cell>
          <cell r="M8">
            <v>46212</v>
          </cell>
          <cell r="N8" t="str">
            <v>株式会社東京流通センター
東京都大田区平和島６－１－１</v>
          </cell>
          <cell r="O8">
            <v>2010801007950</v>
          </cell>
          <cell r="P8" t="str">
            <v>⑥その他の法人等</v>
          </cell>
          <cell r="R8" t="str">
            <v>④随意契約（企画競争無し）</v>
          </cell>
          <cell r="S8" t="str">
            <v>●</v>
          </cell>
          <cell r="T8">
            <v>17946000</v>
          </cell>
          <cell r="U8" t="str">
            <v>＠4,180,000円ほか</v>
          </cell>
          <cell r="V8">
            <v>17945048</v>
          </cell>
          <cell r="W8">
            <v>0.999</v>
          </cell>
          <cell r="Z8" t="str">
            <v>×</v>
          </cell>
          <cell r="AA8" t="str">
            <v>①公表</v>
          </cell>
          <cell r="AB8">
            <v>1</v>
          </cell>
          <cell r="AD8" t="str">
            <v>①会計法第29条の３第４項（契約の性質又は目的が競争を許さない場合）</v>
          </cell>
          <cell r="AE8" t="str">
            <v>公募による募集を行った結果、当該案件について、業務履行可能な者が株式会社東京流通センターしかなく競争を許さないことから会計法第29条の３第４項に該当するため。</v>
          </cell>
          <cell r="AZ8" t="str">
            <v>年間支払金額</v>
          </cell>
          <cell r="BA8" t="str">
            <v>○</v>
          </cell>
          <cell r="BB8" t="str">
            <v>×</v>
          </cell>
          <cell r="BC8" t="str">
            <v>×</v>
          </cell>
          <cell r="BD8" t="str">
            <v>×</v>
          </cell>
          <cell r="BE8" t="str">
            <v/>
          </cell>
          <cell r="BF8" t="str">
            <v>⑨物品等賃借</v>
          </cell>
          <cell r="BG8" t="str">
            <v>単価契約</v>
          </cell>
          <cell r="BI8" t="str">
            <v/>
          </cell>
          <cell r="BJ8" t="str">
            <v>○</v>
          </cell>
          <cell r="BK8" t="b">
            <v>1</v>
          </cell>
          <cell r="BL8" t="b">
            <v>1</v>
          </cell>
        </row>
        <row r="9">
          <cell r="C9" t="str">
            <v/>
          </cell>
          <cell r="D9" t="str">
            <v/>
          </cell>
          <cell r="E9" t="str">
            <v/>
          </cell>
          <cell r="F9">
            <v>3</v>
          </cell>
          <cell r="G9" t="str">
            <v>Df313</v>
          </cell>
          <cell r="H9" t="str">
            <v>⑨物品等賃借</v>
          </cell>
          <cell r="I9" t="str">
            <v>令和8年度第76回税理士試験会場の借用（区分3）
令和8年7月9日～令和8年8月4日</v>
          </cell>
          <cell r="J9" t="str">
            <v>支出負担行為担当官
東京国税局総務部次長
佐藤　豊
東京都中央区築地５－３－１</v>
          </cell>
          <cell r="M9">
            <v>46212</v>
          </cell>
          <cell r="N9" t="str">
            <v>株式会社武蔵エンタープライズ
東京都練馬区豊玉上１－２６－１</v>
          </cell>
          <cell r="O9">
            <v>5011601014218</v>
          </cell>
          <cell r="P9" t="str">
            <v>⑥その他の法人等</v>
          </cell>
          <cell r="R9" t="str">
            <v>④随意契約（企画競争無し）</v>
          </cell>
          <cell r="S9" t="str">
            <v>●</v>
          </cell>
          <cell r="T9">
            <v>8533000</v>
          </cell>
          <cell r="U9" t="str">
            <v>＠203,940円ほか</v>
          </cell>
          <cell r="V9">
            <v>8532700</v>
          </cell>
          <cell r="W9">
            <v>0.999</v>
          </cell>
          <cell r="Z9" t="str">
            <v>×</v>
          </cell>
          <cell r="AA9" t="str">
            <v>①公表</v>
          </cell>
          <cell r="AB9">
            <v>1</v>
          </cell>
          <cell r="AD9" t="str">
            <v>①会計法第29条の３第４項（契約の性質又は目的が競争を許さない場合）</v>
          </cell>
          <cell r="AE9" t="str">
            <v>公募による募集を行った結果、当該案件について、業務履行可能な者が株式会社武蔵エンタープライズしかなく競争を許さないことから会計法第29条の３第４項に該当するため。</v>
          </cell>
          <cell r="AZ9" t="str">
            <v>年間支払金額</v>
          </cell>
          <cell r="BA9" t="str">
            <v>○</v>
          </cell>
          <cell r="BB9" t="str">
            <v>×</v>
          </cell>
          <cell r="BC9" t="str">
            <v>×</v>
          </cell>
          <cell r="BD9" t="str">
            <v>×</v>
          </cell>
          <cell r="BE9" t="str">
            <v/>
          </cell>
          <cell r="BF9" t="str">
            <v>⑨物品等賃借</v>
          </cell>
          <cell r="BG9" t="str">
            <v>単価契約</v>
          </cell>
          <cell r="BI9" t="str">
            <v/>
          </cell>
          <cell r="BJ9" t="str">
            <v>○</v>
          </cell>
          <cell r="BK9" t="b">
            <v>1</v>
          </cell>
          <cell r="BL9" t="b">
            <v>1</v>
          </cell>
        </row>
        <row r="10">
          <cell r="C10" t="str">
            <v/>
          </cell>
          <cell r="D10" t="str">
            <v/>
          </cell>
          <cell r="E10" t="str">
            <v/>
          </cell>
          <cell r="F10">
            <v>4</v>
          </cell>
          <cell r="G10" t="str">
            <v>Df314</v>
          </cell>
          <cell r="H10" t="str">
            <v>⑨物品等賃借</v>
          </cell>
          <cell r="I10" t="str">
            <v>令和8年度第76回税理士試験会場の借用（区分4）
令和8年7月9日～令和8年8月4日</v>
          </cell>
          <cell r="J10" t="str">
            <v>支出負担行為担当官
東京国税局総務部次長
佐藤　豊
東京都中央区築地５－３－１</v>
          </cell>
          <cell r="M10">
            <v>46212</v>
          </cell>
          <cell r="N10" t="str">
            <v>学校法人早稲田大学
東京都新宿区戸塚町１－１０４</v>
          </cell>
          <cell r="O10">
            <v>5011105000953</v>
          </cell>
          <cell r="P10" t="str">
            <v>③その他の公益法人</v>
          </cell>
          <cell r="R10" t="str">
            <v>④随意契約（企画競争無し）</v>
          </cell>
          <cell r="S10" t="str">
            <v>●</v>
          </cell>
          <cell r="T10">
            <v>23031000</v>
          </cell>
          <cell r="U10" t="str">
            <v>＠76,800円ほか</v>
          </cell>
          <cell r="V10">
            <v>23030773</v>
          </cell>
          <cell r="W10">
            <v>0.999</v>
          </cell>
          <cell r="Z10" t="str">
            <v>×</v>
          </cell>
          <cell r="AA10" t="str">
            <v>①公表</v>
          </cell>
          <cell r="AB10">
            <v>0</v>
          </cell>
          <cell r="AD10" t="str">
            <v>①会計法第29条の３第４項（契約の性質又は目的が競争を許さない場合）</v>
          </cell>
          <cell r="AE10" t="str">
            <v>公募により募集を行ったところ、応募者がいなかったため条件を満たす相手方を選定したものであり、契約価格の競争による相手方の選定を許さず、会計法第29条の３第４項に該当するため。</v>
          </cell>
          <cell r="AZ10" t="str">
            <v>年間支払金額</v>
          </cell>
          <cell r="BA10" t="str">
            <v>○</v>
          </cell>
          <cell r="BB10" t="str">
            <v>×</v>
          </cell>
          <cell r="BC10" t="str">
            <v>×</v>
          </cell>
          <cell r="BD10" t="str">
            <v>×</v>
          </cell>
          <cell r="BE10" t="str">
            <v/>
          </cell>
          <cell r="BF10" t="str">
            <v>⑨物品等賃借</v>
          </cell>
          <cell r="BG10" t="str">
            <v>単価契約</v>
          </cell>
          <cell r="BI10">
            <v>1</v>
          </cell>
          <cell r="BJ10" t="str">
            <v>○</v>
          </cell>
          <cell r="BK10" t="b">
            <v>1</v>
          </cell>
          <cell r="BL10" t="b">
            <v>1</v>
          </cell>
        </row>
        <row r="11">
          <cell r="C11" t="str">
            <v/>
          </cell>
          <cell r="D11" t="str">
            <v/>
          </cell>
          <cell r="E11">
            <v>1</v>
          </cell>
          <cell r="F11" t="str">
            <v/>
          </cell>
          <cell r="G11" t="str">
            <v>Df315</v>
          </cell>
          <cell r="H11" t="str">
            <v>⑫役務（その他）</v>
          </cell>
          <cell r="I11" t="str">
            <v>入退室管理設備の点検業務一式</v>
          </cell>
          <cell r="J11" t="str">
            <v>支出負担行為担当官
東京国税局総務部次長
生田目　靜
東京都中央区築地５－３－１</v>
          </cell>
          <cell r="M11">
            <v>46219</v>
          </cell>
          <cell r="N11" t="str">
            <v>セントラル警備保障株式会社
東京都新宿区西新宿２－４ー１新宿ＮＳビル</v>
          </cell>
          <cell r="O11">
            <v>9011101011216</v>
          </cell>
          <cell r="P11" t="str">
            <v>③その他の公益法人</v>
          </cell>
          <cell r="R11" t="str">
            <v>①一般競争入札</v>
          </cell>
          <cell r="T11">
            <v>5049000</v>
          </cell>
          <cell r="U11">
            <v>4510000</v>
          </cell>
          <cell r="W11">
            <v>0.89300000000000002</v>
          </cell>
          <cell r="Z11" t="str">
            <v>×</v>
          </cell>
          <cell r="AA11" t="str">
            <v>②同種の他の契約の予定価格を類推されるおそれがあるため公表しない</v>
          </cell>
          <cell r="AB11">
            <v>1</v>
          </cell>
          <cell r="AO11" t="str">
            <v>△</v>
          </cell>
          <cell r="AS11" t="str">
            <v>⑧人材の確保や体制整備に時間が足りないと判断している可能性があるもの</v>
          </cell>
          <cell r="AZ11" t="str">
            <v>予定価格</v>
          </cell>
          <cell r="BA11" t="str">
            <v>○</v>
          </cell>
          <cell r="BB11" t="str">
            <v>×</v>
          </cell>
          <cell r="BC11" t="str">
            <v>○</v>
          </cell>
          <cell r="BD11" t="str">
            <v>○</v>
          </cell>
          <cell r="BE11">
            <v>0</v>
          </cell>
          <cell r="BF11" t="str">
            <v>⑫役務（その他）</v>
          </cell>
          <cell r="BG11" t="str">
            <v/>
          </cell>
          <cell r="BI11" t="str">
            <v/>
          </cell>
          <cell r="BJ11" t="str">
            <v>○</v>
          </cell>
          <cell r="BK11" t="b">
            <v>1</v>
          </cell>
          <cell r="BL11" t="b">
            <v>1</v>
          </cell>
        </row>
        <row r="12">
          <cell r="C12">
            <v>2</v>
          </cell>
          <cell r="D12" t="str">
            <v/>
          </cell>
          <cell r="E12" t="str">
            <v/>
          </cell>
          <cell r="F12" t="str">
            <v/>
          </cell>
          <cell r="G12" t="str">
            <v>Df316</v>
          </cell>
          <cell r="H12" t="str">
            <v>②工事（調査及び設計業務等）</v>
          </cell>
          <cell r="I12" t="str">
            <v>館山寮境界確定測量その他業務委託
測量、土地家屋調査
千葉県館山市下真倉５３３－２
令和8年7月28日～令和9年3月31日</v>
          </cell>
          <cell r="J12" t="str">
            <v>支出負担行為担当官
東京国税局総務部次長
生田目　靜
東京都中央区築地５－３－１</v>
          </cell>
          <cell r="M12">
            <v>46231</v>
          </cell>
          <cell r="N12" t="str">
            <v>個人情報により非公開</v>
          </cell>
          <cell r="O12" t="str">
            <v>－</v>
          </cell>
          <cell r="P12" t="str">
            <v>③その他の公益法人</v>
          </cell>
          <cell r="R12" t="str">
            <v>①一般競争入札</v>
          </cell>
          <cell r="T12">
            <v>2899270</v>
          </cell>
          <cell r="U12">
            <v>1320000</v>
          </cell>
          <cell r="W12">
            <v>0.45500000000000002</v>
          </cell>
          <cell r="Z12" t="str">
            <v>×</v>
          </cell>
          <cell r="AA12" t="str">
            <v>①公表</v>
          </cell>
          <cell r="AB12">
            <v>4</v>
          </cell>
          <cell r="AZ12" t="str">
            <v>予定価格</v>
          </cell>
          <cell r="BA12" t="str">
            <v>○</v>
          </cell>
          <cell r="BB12" t="str">
            <v>×</v>
          </cell>
          <cell r="BC12" t="str">
            <v>○</v>
          </cell>
          <cell r="BD12" t="str">
            <v>○</v>
          </cell>
          <cell r="BE12">
            <v>0</v>
          </cell>
          <cell r="BF12" t="str">
            <v>②工事（調査及び設計業務等）</v>
          </cell>
          <cell r="BG12" t="str">
            <v/>
          </cell>
          <cell r="BI12" t="str">
            <v/>
          </cell>
          <cell r="BJ12" t="str">
            <v>○</v>
          </cell>
          <cell r="BK12" t="b">
            <v>1</v>
          </cell>
          <cell r="BL12" t="b">
            <v>1</v>
          </cell>
        </row>
        <row r="13">
          <cell r="C13">
            <v>3</v>
          </cell>
          <cell r="D13" t="str">
            <v/>
          </cell>
          <cell r="E13" t="str">
            <v/>
          </cell>
          <cell r="F13" t="str">
            <v/>
          </cell>
          <cell r="G13" t="str">
            <v>Df317</v>
          </cell>
          <cell r="H13" t="str">
            <v>①工事</v>
          </cell>
          <cell r="I13" t="str">
            <v>川崎西地方合同庁舎共用部照明設備改修工事
電気工事
神奈川県川崎市麻生区上麻生１－３－１４
令和8年7月31日～令和9年3月31日</v>
          </cell>
          <cell r="J13" t="str">
            <v>支出負担行為担当官
東京国税局総務部次長
生田目　靜
東京都中央区築地５－３－１
ほか２官署</v>
          </cell>
          <cell r="K13" t="str">
            <v>③合庁</v>
          </cell>
          <cell r="L13" t="str">
            <v>○</v>
          </cell>
          <cell r="M13">
            <v>46234</v>
          </cell>
          <cell r="N13" t="str">
            <v>株式会社パルックス
宮城県仙台市若林区蒲町東１６－３</v>
          </cell>
          <cell r="O13">
            <v>4370001003861</v>
          </cell>
          <cell r="P13" t="str">
            <v>③その他の公益法人</v>
          </cell>
          <cell r="R13" t="str">
            <v>①一般競争入札</v>
          </cell>
          <cell r="T13">
            <v>36004210</v>
          </cell>
          <cell r="U13">
            <v>9057783</v>
          </cell>
          <cell r="V13">
            <v>18372786</v>
          </cell>
          <cell r="W13">
            <v>0.51</v>
          </cell>
          <cell r="Z13" t="str">
            <v>×</v>
          </cell>
          <cell r="AA13" t="str">
            <v>①公表</v>
          </cell>
          <cell r="AB13">
            <v>5</v>
          </cell>
          <cell r="AZ13" t="str">
            <v>年間支払金額(自官署のみ)</v>
          </cell>
          <cell r="BA13" t="str">
            <v>○</v>
          </cell>
          <cell r="BB13" t="str">
            <v>×</v>
          </cell>
          <cell r="BC13" t="str">
            <v>×</v>
          </cell>
          <cell r="BD13" t="str">
            <v>×</v>
          </cell>
          <cell r="BE13" t="str">
            <v/>
          </cell>
          <cell r="BF13" t="str">
            <v>①工事</v>
          </cell>
          <cell r="BG13" t="str">
            <v>分担契約</v>
          </cell>
          <cell r="BI13" t="str">
            <v/>
          </cell>
          <cell r="BJ13" t="str">
            <v>○</v>
          </cell>
          <cell r="BK13" t="b">
            <v>1</v>
          </cell>
          <cell r="BL13" t="b">
            <v>1</v>
          </cell>
        </row>
        <row r="14">
          <cell r="C14" t="str">
            <v/>
          </cell>
          <cell r="D14" t="str">
            <v/>
          </cell>
          <cell r="E14" t="str">
            <v/>
          </cell>
          <cell r="F14" t="str">
            <v/>
          </cell>
          <cell r="W14" t="str">
            <v>－</v>
          </cell>
          <cell r="AZ14" t="str">
            <v>予定価格</v>
          </cell>
          <cell r="BA14" t="str">
            <v>×</v>
          </cell>
          <cell r="BB14" t="str">
            <v>×</v>
          </cell>
          <cell r="BC14" t="str">
            <v>×</v>
          </cell>
          <cell r="BD14" t="str">
            <v>×</v>
          </cell>
          <cell r="BE14" t="str">
            <v/>
          </cell>
          <cell r="BF14">
            <v>0</v>
          </cell>
          <cell r="BG14" t="str">
            <v/>
          </cell>
          <cell r="BI14" t="str">
            <v/>
          </cell>
          <cell r="BJ14" t="str">
            <v>○</v>
          </cell>
          <cell r="BK14" t="b">
            <v>1</v>
          </cell>
          <cell r="BL14" t="b">
            <v>1</v>
          </cell>
        </row>
        <row r="15">
          <cell r="C15" t="str">
            <v/>
          </cell>
          <cell r="D15" t="str">
            <v/>
          </cell>
          <cell r="E15" t="str">
            <v/>
          </cell>
          <cell r="F15" t="str">
            <v/>
          </cell>
          <cell r="W15" t="str">
            <v>－</v>
          </cell>
          <cell r="AZ15" t="str">
            <v>予定価格</v>
          </cell>
          <cell r="BA15" t="str">
            <v>×</v>
          </cell>
          <cell r="BB15" t="str">
            <v>×</v>
          </cell>
          <cell r="BC15" t="str">
            <v>×</v>
          </cell>
          <cell r="BD15" t="str">
            <v>×</v>
          </cell>
          <cell r="BE15" t="str">
            <v/>
          </cell>
          <cell r="BF15">
            <v>0</v>
          </cell>
          <cell r="BG15" t="str">
            <v/>
          </cell>
          <cell r="BI15" t="str">
            <v/>
          </cell>
          <cell r="BJ15" t="str">
            <v>○</v>
          </cell>
          <cell r="BK15" t="b">
            <v>1</v>
          </cell>
          <cell r="BL15" t="b">
            <v>1</v>
          </cell>
        </row>
        <row r="16">
          <cell r="C16" t="str">
            <v/>
          </cell>
          <cell r="D16" t="str">
            <v/>
          </cell>
          <cell r="E16" t="str">
            <v/>
          </cell>
          <cell r="F16" t="str">
            <v/>
          </cell>
          <cell r="W16" t="str">
            <v>－</v>
          </cell>
          <cell r="AZ16" t="str">
            <v>予定価格</v>
          </cell>
          <cell r="BA16" t="str">
            <v>×</v>
          </cell>
          <cell r="BB16" t="str">
            <v>×</v>
          </cell>
          <cell r="BC16" t="str">
            <v>×</v>
          </cell>
          <cell r="BD16" t="str">
            <v>×</v>
          </cell>
          <cell r="BE16" t="str">
            <v/>
          </cell>
          <cell r="BF16">
            <v>0</v>
          </cell>
          <cell r="BG16" t="str">
            <v/>
          </cell>
          <cell r="BI16" t="str">
            <v/>
          </cell>
          <cell r="BJ16" t="str">
            <v>○</v>
          </cell>
          <cell r="BK16" t="b">
            <v>1</v>
          </cell>
          <cell r="BL16" t="b">
            <v>1</v>
          </cell>
        </row>
        <row r="17">
          <cell r="C17" t="str">
            <v/>
          </cell>
          <cell r="D17" t="str">
            <v/>
          </cell>
          <cell r="E17" t="str">
            <v/>
          </cell>
          <cell r="F17" t="str">
            <v/>
          </cell>
          <cell r="W17" t="str">
            <v>－</v>
          </cell>
          <cell r="AZ17" t="str">
            <v>予定価格</v>
          </cell>
          <cell r="BA17" t="str">
            <v>×</v>
          </cell>
          <cell r="BB17" t="str">
            <v>×</v>
          </cell>
          <cell r="BC17" t="str">
            <v>×</v>
          </cell>
          <cell r="BD17" t="str">
            <v>×</v>
          </cell>
          <cell r="BE17" t="str">
            <v/>
          </cell>
          <cell r="BF17">
            <v>0</v>
          </cell>
          <cell r="BG17" t="str">
            <v/>
          </cell>
          <cell r="BI17" t="str">
            <v/>
          </cell>
          <cell r="BJ17" t="str">
            <v>○</v>
          </cell>
          <cell r="BK17" t="b">
            <v>1</v>
          </cell>
          <cell r="BL17" t="b">
            <v>1</v>
          </cell>
        </row>
        <row r="18">
          <cell r="C18" t="str">
            <v/>
          </cell>
          <cell r="D18" t="str">
            <v/>
          </cell>
          <cell r="E18" t="str">
            <v/>
          </cell>
          <cell r="F18" t="str">
            <v/>
          </cell>
          <cell r="W18" t="str">
            <v>－</v>
          </cell>
          <cell r="AZ18" t="str">
            <v>予定価格</v>
          </cell>
          <cell r="BA18" t="str">
            <v>×</v>
          </cell>
          <cell r="BB18" t="str">
            <v>×</v>
          </cell>
          <cell r="BC18" t="str">
            <v>×</v>
          </cell>
          <cell r="BD18" t="str">
            <v>×</v>
          </cell>
          <cell r="BE18" t="str">
            <v/>
          </cell>
          <cell r="BF18">
            <v>0</v>
          </cell>
          <cell r="BG18" t="str">
            <v/>
          </cell>
          <cell r="BI18" t="str">
            <v/>
          </cell>
          <cell r="BJ18" t="str">
            <v>○</v>
          </cell>
          <cell r="BK18" t="b">
            <v>1</v>
          </cell>
          <cell r="BL18" t="b">
            <v>1</v>
          </cell>
        </row>
        <row r="19">
          <cell r="C19" t="str">
            <v/>
          </cell>
          <cell r="D19" t="str">
            <v/>
          </cell>
          <cell r="E19" t="str">
            <v/>
          </cell>
          <cell r="F19" t="str">
            <v/>
          </cell>
          <cell r="W19" t="str">
            <v>－</v>
          </cell>
          <cell r="AZ19" t="str">
            <v>予定価格</v>
          </cell>
          <cell r="BA19" t="str">
            <v>×</v>
          </cell>
          <cell r="BB19" t="str">
            <v>×</v>
          </cell>
          <cell r="BC19" t="str">
            <v>×</v>
          </cell>
          <cell r="BD19" t="str">
            <v>×</v>
          </cell>
          <cell r="BE19" t="str">
            <v/>
          </cell>
          <cell r="BF19">
            <v>0</v>
          </cell>
          <cell r="BG19" t="str">
            <v/>
          </cell>
          <cell r="BI19" t="str">
            <v/>
          </cell>
          <cell r="BJ19" t="str">
            <v>○</v>
          </cell>
          <cell r="BK19" t="b">
            <v>1</v>
          </cell>
          <cell r="BL19" t="b">
            <v>1</v>
          </cell>
        </row>
        <row r="20">
          <cell r="C20" t="str">
            <v/>
          </cell>
          <cell r="D20" t="str">
            <v/>
          </cell>
          <cell r="E20" t="str">
            <v/>
          </cell>
          <cell r="F20" t="str">
            <v/>
          </cell>
          <cell r="W20" t="str">
            <v>－</v>
          </cell>
          <cell r="AZ20" t="str">
            <v>予定価格</v>
          </cell>
          <cell r="BA20" t="str">
            <v>×</v>
          </cell>
          <cell r="BB20" t="str">
            <v>×</v>
          </cell>
          <cell r="BC20" t="str">
            <v>×</v>
          </cell>
          <cell r="BD20" t="str">
            <v>×</v>
          </cell>
          <cell r="BE20" t="str">
            <v/>
          </cell>
          <cell r="BF20">
            <v>0</v>
          </cell>
          <cell r="BG20" t="str">
            <v/>
          </cell>
          <cell r="BI20" t="str">
            <v/>
          </cell>
          <cell r="BJ20" t="str">
            <v>○</v>
          </cell>
          <cell r="BK20" t="b">
            <v>1</v>
          </cell>
          <cell r="BL20" t="b">
            <v>1</v>
          </cell>
        </row>
        <row r="21">
          <cell r="C21" t="str">
            <v/>
          </cell>
          <cell r="D21" t="str">
            <v/>
          </cell>
          <cell r="E21" t="str">
            <v/>
          </cell>
          <cell r="F21" t="str">
            <v/>
          </cell>
          <cell r="W21" t="str">
            <v>－</v>
          </cell>
          <cell r="AZ21" t="str">
            <v>予定価格</v>
          </cell>
          <cell r="BA21" t="str">
            <v>×</v>
          </cell>
          <cell r="BB21" t="str">
            <v>×</v>
          </cell>
          <cell r="BC21" t="str">
            <v>×</v>
          </cell>
          <cell r="BD21" t="str">
            <v>×</v>
          </cell>
          <cell r="BE21" t="str">
            <v/>
          </cell>
          <cell r="BF21">
            <v>0</v>
          </cell>
          <cell r="BG21" t="str">
            <v/>
          </cell>
          <cell r="BI21" t="str">
            <v/>
          </cell>
          <cell r="BJ21" t="str">
            <v>○</v>
          </cell>
          <cell r="BK21" t="b">
            <v>1</v>
          </cell>
          <cell r="BL21" t="b">
            <v>1</v>
          </cell>
        </row>
        <row r="22">
          <cell r="C22" t="str">
            <v/>
          </cell>
          <cell r="D22" t="str">
            <v/>
          </cell>
          <cell r="E22" t="str">
            <v/>
          </cell>
          <cell r="F22" t="str">
            <v/>
          </cell>
          <cell r="W22" t="str">
            <v>－</v>
          </cell>
          <cell r="AZ22" t="str">
            <v>予定価格</v>
          </cell>
          <cell r="BA22" t="str">
            <v>×</v>
          </cell>
          <cell r="BB22" t="str">
            <v>×</v>
          </cell>
          <cell r="BC22" t="str">
            <v>×</v>
          </cell>
          <cell r="BD22" t="str">
            <v>×</v>
          </cell>
          <cell r="BE22" t="str">
            <v/>
          </cell>
          <cell r="BF22">
            <v>0</v>
          </cell>
          <cell r="BG22" t="str">
            <v/>
          </cell>
          <cell r="BI22" t="str">
            <v/>
          </cell>
          <cell r="BJ22" t="str">
            <v>○</v>
          </cell>
          <cell r="BK22" t="b">
            <v>1</v>
          </cell>
          <cell r="BL22" t="b">
            <v>1</v>
          </cell>
        </row>
        <row r="23">
          <cell r="C23" t="str">
            <v/>
          </cell>
          <cell r="D23" t="str">
            <v/>
          </cell>
          <cell r="E23" t="str">
            <v/>
          </cell>
          <cell r="F23" t="str">
            <v/>
          </cell>
          <cell r="W23" t="str">
            <v>－</v>
          </cell>
          <cell r="AZ23" t="str">
            <v>予定価格</v>
          </cell>
          <cell r="BA23" t="str">
            <v>×</v>
          </cell>
          <cell r="BB23" t="str">
            <v>×</v>
          </cell>
          <cell r="BC23" t="str">
            <v>×</v>
          </cell>
          <cell r="BD23" t="str">
            <v>×</v>
          </cell>
          <cell r="BE23" t="str">
            <v/>
          </cell>
          <cell r="BF23">
            <v>0</v>
          </cell>
          <cell r="BG23" t="str">
            <v/>
          </cell>
          <cell r="BI23" t="str">
            <v/>
          </cell>
          <cell r="BJ23" t="str">
            <v>○</v>
          </cell>
          <cell r="BK23" t="b">
            <v>1</v>
          </cell>
          <cell r="BL23" t="b">
            <v>1</v>
          </cell>
        </row>
        <row r="24">
          <cell r="C24" t="str">
            <v/>
          </cell>
          <cell r="D24" t="str">
            <v/>
          </cell>
          <cell r="E24" t="str">
            <v/>
          </cell>
          <cell r="F24" t="str">
            <v/>
          </cell>
          <cell r="W24" t="str">
            <v>－</v>
          </cell>
          <cell r="AZ24" t="str">
            <v>予定価格</v>
          </cell>
          <cell r="BA24" t="str">
            <v>×</v>
          </cell>
          <cell r="BB24" t="str">
            <v>×</v>
          </cell>
          <cell r="BC24" t="str">
            <v>×</v>
          </cell>
          <cell r="BD24" t="str">
            <v>×</v>
          </cell>
          <cell r="BE24" t="str">
            <v/>
          </cell>
          <cell r="BF24">
            <v>0</v>
          </cell>
          <cell r="BG24" t="str">
            <v/>
          </cell>
          <cell r="BI24" t="str">
            <v/>
          </cell>
          <cell r="BJ24" t="str">
            <v>○</v>
          </cell>
          <cell r="BK24" t="b">
            <v>1</v>
          </cell>
          <cell r="BL24" t="b">
            <v>1</v>
          </cell>
        </row>
        <row r="25">
          <cell r="C25" t="str">
            <v/>
          </cell>
          <cell r="D25" t="str">
            <v/>
          </cell>
          <cell r="E25" t="str">
            <v/>
          </cell>
          <cell r="F25" t="str">
            <v/>
          </cell>
          <cell r="W25" t="str">
            <v>－</v>
          </cell>
          <cell r="AZ25" t="str">
            <v>予定価格</v>
          </cell>
          <cell r="BA25" t="str">
            <v>×</v>
          </cell>
          <cell r="BB25" t="str">
            <v>×</v>
          </cell>
          <cell r="BC25" t="str">
            <v>×</v>
          </cell>
          <cell r="BD25" t="str">
            <v>×</v>
          </cell>
          <cell r="BE25" t="str">
            <v/>
          </cell>
          <cell r="BF25">
            <v>0</v>
          </cell>
          <cell r="BG25" t="str">
            <v/>
          </cell>
          <cell r="BI25" t="str">
            <v/>
          </cell>
          <cell r="BJ25" t="str">
            <v>○</v>
          </cell>
          <cell r="BK25" t="b">
            <v>1</v>
          </cell>
          <cell r="BL25" t="b">
            <v>1</v>
          </cell>
        </row>
        <row r="26">
          <cell r="C26" t="str">
            <v/>
          </cell>
          <cell r="D26" t="str">
            <v/>
          </cell>
          <cell r="E26" t="str">
            <v/>
          </cell>
          <cell r="F26" t="str">
            <v/>
          </cell>
          <cell r="W26" t="str">
            <v>－</v>
          </cell>
          <cell r="AZ26" t="str">
            <v>予定価格</v>
          </cell>
          <cell r="BA26" t="str">
            <v>×</v>
          </cell>
          <cell r="BB26" t="str">
            <v>×</v>
          </cell>
          <cell r="BC26" t="str">
            <v>×</v>
          </cell>
          <cell r="BD26" t="str">
            <v>×</v>
          </cell>
          <cell r="BE26" t="str">
            <v/>
          </cell>
          <cell r="BF26">
            <v>0</v>
          </cell>
          <cell r="BG26" t="str">
            <v/>
          </cell>
          <cell r="BI26" t="str">
            <v/>
          </cell>
          <cell r="BJ26" t="str">
            <v>○</v>
          </cell>
          <cell r="BK26" t="b">
            <v>1</v>
          </cell>
          <cell r="BL26" t="b">
            <v>1</v>
          </cell>
        </row>
        <row r="27">
          <cell r="C27" t="str">
            <v/>
          </cell>
          <cell r="D27" t="str">
            <v/>
          </cell>
          <cell r="E27" t="str">
            <v/>
          </cell>
          <cell r="F27" t="str">
            <v/>
          </cell>
          <cell r="W27" t="str">
            <v>－</v>
          </cell>
          <cell r="AZ27" t="str">
            <v>予定価格</v>
          </cell>
          <cell r="BA27" t="str">
            <v>×</v>
          </cell>
          <cell r="BB27" t="str">
            <v>×</v>
          </cell>
          <cell r="BC27" t="str">
            <v>×</v>
          </cell>
          <cell r="BD27" t="str">
            <v>×</v>
          </cell>
          <cell r="BE27" t="str">
            <v/>
          </cell>
          <cell r="BF27">
            <v>0</v>
          </cell>
          <cell r="BG27" t="str">
            <v/>
          </cell>
          <cell r="BI27" t="str">
            <v/>
          </cell>
          <cell r="BJ27" t="str">
            <v>○</v>
          </cell>
          <cell r="BK27" t="b">
            <v>1</v>
          </cell>
          <cell r="BL27" t="b">
            <v>1</v>
          </cell>
        </row>
        <row r="28">
          <cell r="C28" t="str">
            <v/>
          </cell>
          <cell r="D28" t="str">
            <v/>
          </cell>
          <cell r="E28" t="str">
            <v/>
          </cell>
          <cell r="F28" t="str">
            <v/>
          </cell>
          <cell r="W28" t="str">
            <v>－</v>
          </cell>
          <cell r="AZ28" t="str">
            <v>予定価格</v>
          </cell>
          <cell r="BA28" t="str">
            <v>×</v>
          </cell>
          <cell r="BB28" t="str">
            <v>×</v>
          </cell>
          <cell r="BC28" t="str">
            <v>×</v>
          </cell>
          <cell r="BD28" t="str">
            <v>×</v>
          </cell>
          <cell r="BE28" t="str">
            <v/>
          </cell>
          <cell r="BF28">
            <v>0</v>
          </cell>
          <cell r="BG28" t="str">
            <v/>
          </cell>
          <cell r="BI28" t="str">
            <v/>
          </cell>
          <cell r="BJ28" t="str">
            <v>○</v>
          </cell>
          <cell r="BK28" t="b">
            <v>1</v>
          </cell>
          <cell r="BL28" t="b">
            <v>1</v>
          </cell>
        </row>
        <row r="29">
          <cell r="C29" t="str">
            <v/>
          </cell>
          <cell r="D29" t="str">
            <v/>
          </cell>
          <cell r="E29" t="str">
            <v/>
          </cell>
          <cell r="F29" t="str">
            <v/>
          </cell>
          <cell r="W29" t="str">
            <v>－</v>
          </cell>
          <cell r="AZ29" t="str">
            <v>予定価格</v>
          </cell>
          <cell r="BA29" t="str">
            <v>×</v>
          </cell>
          <cell r="BB29" t="str">
            <v>×</v>
          </cell>
          <cell r="BC29" t="str">
            <v>×</v>
          </cell>
          <cell r="BD29" t="str">
            <v>×</v>
          </cell>
          <cell r="BE29" t="str">
            <v/>
          </cell>
          <cell r="BF29">
            <v>0</v>
          </cell>
          <cell r="BG29" t="str">
            <v/>
          </cell>
          <cell r="BI29" t="str">
            <v/>
          </cell>
          <cell r="BJ29" t="str">
            <v>○</v>
          </cell>
          <cell r="BK29" t="b">
            <v>1</v>
          </cell>
          <cell r="BL29" t="b">
            <v>1</v>
          </cell>
        </row>
        <row r="30">
          <cell r="C30" t="str">
            <v/>
          </cell>
          <cell r="D30" t="str">
            <v/>
          </cell>
          <cell r="E30" t="str">
            <v/>
          </cell>
          <cell r="F30" t="str">
            <v/>
          </cell>
          <cell r="W30" t="str">
            <v>－</v>
          </cell>
          <cell r="AZ30" t="str">
            <v>予定価格</v>
          </cell>
          <cell r="BA30" t="str">
            <v>×</v>
          </cell>
          <cell r="BB30" t="str">
            <v>×</v>
          </cell>
          <cell r="BC30" t="str">
            <v>×</v>
          </cell>
          <cell r="BD30" t="str">
            <v>×</v>
          </cell>
          <cell r="BE30" t="str">
            <v/>
          </cell>
          <cell r="BF30">
            <v>0</v>
          </cell>
          <cell r="BG30" t="str">
            <v/>
          </cell>
          <cell r="BI30" t="str">
            <v/>
          </cell>
          <cell r="BJ30" t="str">
            <v>○</v>
          </cell>
          <cell r="BK30" t="b">
            <v>1</v>
          </cell>
          <cell r="BL30" t="b">
            <v>1</v>
          </cell>
        </row>
        <row r="31">
          <cell r="C31" t="str">
            <v/>
          </cell>
          <cell r="D31" t="str">
            <v/>
          </cell>
          <cell r="E31" t="str">
            <v/>
          </cell>
          <cell r="F31" t="str">
            <v/>
          </cell>
          <cell r="W31" t="str">
            <v>－</v>
          </cell>
          <cell r="AZ31" t="str">
            <v>予定価格</v>
          </cell>
          <cell r="BA31" t="str">
            <v>×</v>
          </cell>
          <cell r="BB31" t="str">
            <v>×</v>
          </cell>
          <cell r="BC31" t="str">
            <v>×</v>
          </cell>
          <cell r="BD31" t="str">
            <v>×</v>
          </cell>
          <cell r="BE31" t="str">
            <v/>
          </cell>
          <cell r="BF31">
            <v>0</v>
          </cell>
          <cell r="BG31" t="str">
            <v/>
          </cell>
          <cell r="BI31" t="str">
            <v/>
          </cell>
          <cell r="BJ31" t="str">
            <v>○</v>
          </cell>
          <cell r="BK31" t="b">
            <v>1</v>
          </cell>
          <cell r="BL31" t="b">
            <v>1</v>
          </cell>
        </row>
        <row r="32">
          <cell r="C32" t="str">
            <v/>
          </cell>
          <cell r="D32" t="str">
            <v/>
          </cell>
          <cell r="E32" t="str">
            <v/>
          </cell>
          <cell r="F32" t="str">
            <v/>
          </cell>
          <cell r="W32" t="str">
            <v>－</v>
          </cell>
          <cell r="AZ32" t="str">
            <v>予定価格</v>
          </cell>
          <cell r="BA32" t="str">
            <v>×</v>
          </cell>
          <cell r="BB32" t="str">
            <v>×</v>
          </cell>
          <cell r="BC32" t="str">
            <v>×</v>
          </cell>
          <cell r="BD32" t="str">
            <v>×</v>
          </cell>
          <cell r="BE32" t="str">
            <v/>
          </cell>
          <cell r="BF32">
            <v>0</v>
          </cell>
          <cell r="BG32" t="str">
            <v/>
          </cell>
          <cell r="BI32" t="str">
            <v/>
          </cell>
          <cell r="BJ32" t="str">
            <v>○</v>
          </cell>
          <cell r="BK32" t="b">
            <v>1</v>
          </cell>
          <cell r="BL32" t="b">
            <v>1</v>
          </cell>
        </row>
        <row r="33">
          <cell r="C33" t="str">
            <v/>
          </cell>
          <cell r="D33" t="str">
            <v/>
          </cell>
          <cell r="E33" t="str">
            <v/>
          </cell>
          <cell r="F33" t="str">
            <v/>
          </cell>
          <cell r="W33" t="str">
            <v>－</v>
          </cell>
          <cell r="AZ33" t="str">
            <v>予定価格</v>
          </cell>
          <cell r="BA33" t="str">
            <v>×</v>
          </cell>
          <cell r="BB33" t="str">
            <v>×</v>
          </cell>
          <cell r="BC33" t="str">
            <v>×</v>
          </cell>
          <cell r="BD33" t="str">
            <v>×</v>
          </cell>
          <cell r="BE33" t="str">
            <v/>
          </cell>
          <cell r="BF33">
            <v>0</v>
          </cell>
          <cell r="BG33" t="str">
            <v/>
          </cell>
          <cell r="BI33" t="str">
            <v/>
          </cell>
          <cell r="BJ33" t="str">
            <v>○</v>
          </cell>
          <cell r="BK33" t="b">
            <v>1</v>
          </cell>
          <cell r="BL33" t="b">
            <v>1</v>
          </cell>
        </row>
        <row r="34">
          <cell r="C34" t="str">
            <v/>
          </cell>
          <cell r="D34" t="str">
            <v/>
          </cell>
          <cell r="E34" t="str">
            <v/>
          </cell>
          <cell r="F34" t="str">
            <v/>
          </cell>
          <cell r="W34" t="str">
            <v>－</v>
          </cell>
          <cell r="AZ34" t="str">
            <v>予定価格</v>
          </cell>
          <cell r="BA34" t="str">
            <v>×</v>
          </cell>
          <cell r="BB34" t="str">
            <v>×</v>
          </cell>
          <cell r="BC34" t="str">
            <v>×</v>
          </cell>
          <cell r="BD34" t="str">
            <v>×</v>
          </cell>
          <cell r="BE34" t="str">
            <v/>
          </cell>
          <cell r="BF34">
            <v>0</v>
          </cell>
          <cell r="BG34" t="str">
            <v/>
          </cell>
          <cell r="BI34" t="str">
            <v/>
          </cell>
          <cell r="BJ34" t="str">
            <v>○</v>
          </cell>
          <cell r="BK34" t="b">
            <v>1</v>
          </cell>
          <cell r="BL34" t="b">
            <v>1</v>
          </cell>
        </row>
        <row r="35">
          <cell r="C35" t="str">
            <v/>
          </cell>
          <cell r="D35" t="str">
            <v/>
          </cell>
          <cell r="E35" t="str">
            <v/>
          </cell>
          <cell r="F35" t="str">
            <v/>
          </cell>
          <cell r="W35" t="str">
            <v>－</v>
          </cell>
          <cell r="AZ35" t="str">
            <v>予定価格</v>
          </cell>
          <cell r="BA35" t="str">
            <v>×</v>
          </cell>
          <cell r="BB35" t="str">
            <v>×</v>
          </cell>
          <cell r="BC35" t="str">
            <v>×</v>
          </cell>
          <cell r="BD35" t="str">
            <v>×</v>
          </cell>
          <cell r="BE35" t="str">
            <v/>
          </cell>
          <cell r="BF35">
            <v>0</v>
          </cell>
          <cell r="BG35" t="str">
            <v/>
          </cell>
          <cell r="BI35" t="str">
            <v/>
          </cell>
          <cell r="BJ35" t="str">
            <v>○</v>
          </cell>
          <cell r="BK35" t="b">
            <v>1</v>
          </cell>
          <cell r="BL35" t="b">
            <v>1</v>
          </cell>
        </row>
        <row r="36">
          <cell r="C36" t="str">
            <v/>
          </cell>
          <cell r="D36" t="str">
            <v/>
          </cell>
          <cell r="E36" t="str">
            <v/>
          </cell>
          <cell r="F36" t="str">
            <v/>
          </cell>
          <cell r="W36" t="str">
            <v>－</v>
          </cell>
          <cell r="AZ36" t="str">
            <v>予定価格</v>
          </cell>
          <cell r="BA36" t="str">
            <v>×</v>
          </cell>
          <cell r="BB36" t="str">
            <v>×</v>
          </cell>
          <cell r="BC36" t="str">
            <v>×</v>
          </cell>
          <cell r="BD36" t="str">
            <v>×</v>
          </cell>
          <cell r="BE36" t="str">
            <v/>
          </cell>
          <cell r="BF36">
            <v>0</v>
          </cell>
          <cell r="BG36" t="str">
            <v/>
          </cell>
          <cell r="BI36" t="str">
            <v/>
          </cell>
          <cell r="BJ36" t="str">
            <v>○</v>
          </cell>
          <cell r="BK36" t="b">
            <v>1</v>
          </cell>
          <cell r="BL36" t="b">
            <v>1</v>
          </cell>
        </row>
        <row r="37">
          <cell r="C37" t="str">
            <v/>
          </cell>
          <cell r="D37" t="str">
            <v/>
          </cell>
          <cell r="E37" t="str">
            <v/>
          </cell>
          <cell r="F37" t="str">
            <v/>
          </cell>
          <cell r="W37" t="str">
            <v>－</v>
          </cell>
          <cell r="AZ37" t="str">
            <v>予定価格</v>
          </cell>
          <cell r="BA37" t="str">
            <v>×</v>
          </cell>
          <cell r="BB37" t="str">
            <v>×</v>
          </cell>
          <cell r="BC37" t="str">
            <v>×</v>
          </cell>
          <cell r="BD37" t="str">
            <v>×</v>
          </cell>
          <cell r="BE37" t="str">
            <v/>
          </cell>
          <cell r="BF37">
            <v>0</v>
          </cell>
          <cell r="BG37" t="str">
            <v/>
          </cell>
          <cell r="BI37" t="str">
            <v/>
          </cell>
          <cell r="BJ37" t="str">
            <v>○</v>
          </cell>
          <cell r="BK37" t="b">
            <v>1</v>
          </cell>
          <cell r="BL37" t="b">
            <v>1</v>
          </cell>
        </row>
        <row r="38">
          <cell r="C38" t="str">
            <v/>
          </cell>
          <cell r="D38" t="str">
            <v/>
          </cell>
          <cell r="E38" t="str">
            <v/>
          </cell>
          <cell r="F38" t="str">
            <v/>
          </cell>
          <cell r="W38" t="str">
            <v>－</v>
          </cell>
          <cell r="AZ38" t="str">
            <v>予定価格</v>
          </cell>
          <cell r="BA38" t="str">
            <v>×</v>
          </cell>
          <cell r="BB38" t="str">
            <v>×</v>
          </cell>
          <cell r="BC38" t="str">
            <v>×</v>
          </cell>
          <cell r="BD38" t="str">
            <v>×</v>
          </cell>
          <cell r="BE38" t="str">
            <v/>
          </cell>
          <cell r="BF38">
            <v>0</v>
          </cell>
          <cell r="BG38" t="str">
            <v/>
          </cell>
          <cell r="BI38" t="str">
            <v/>
          </cell>
          <cell r="BJ38" t="str">
            <v>○</v>
          </cell>
          <cell r="BK38" t="b">
            <v>1</v>
          </cell>
          <cell r="BL38" t="b">
            <v>1</v>
          </cell>
        </row>
        <row r="39">
          <cell r="C39" t="str">
            <v/>
          </cell>
          <cell r="D39" t="str">
            <v/>
          </cell>
          <cell r="E39" t="str">
            <v/>
          </cell>
          <cell r="F39" t="str">
            <v/>
          </cell>
          <cell r="W39" t="str">
            <v>－</v>
          </cell>
          <cell r="AZ39" t="str">
            <v>予定価格</v>
          </cell>
          <cell r="BA39" t="str">
            <v>×</v>
          </cell>
          <cell r="BB39" t="str">
            <v>×</v>
          </cell>
          <cell r="BC39" t="str">
            <v>×</v>
          </cell>
          <cell r="BD39" t="str">
            <v>×</v>
          </cell>
          <cell r="BE39" t="str">
            <v/>
          </cell>
          <cell r="BF39">
            <v>0</v>
          </cell>
          <cell r="BG39" t="str">
            <v/>
          </cell>
          <cell r="BI39" t="str">
            <v/>
          </cell>
          <cell r="BJ39" t="str">
            <v>○</v>
          </cell>
          <cell r="BK39" t="b">
            <v>1</v>
          </cell>
          <cell r="BL39" t="b">
            <v>1</v>
          </cell>
        </row>
        <row r="40">
          <cell r="C40" t="str">
            <v/>
          </cell>
          <cell r="D40" t="str">
            <v/>
          </cell>
          <cell r="E40" t="str">
            <v/>
          </cell>
          <cell r="F40" t="str">
            <v/>
          </cell>
          <cell r="W40" t="str">
            <v>－</v>
          </cell>
          <cell r="AZ40" t="str">
            <v>予定価格</v>
          </cell>
          <cell r="BA40" t="str">
            <v>×</v>
          </cell>
          <cell r="BB40" t="str">
            <v>×</v>
          </cell>
          <cell r="BC40" t="str">
            <v>×</v>
          </cell>
          <cell r="BD40" t="str">
            <v>×</v>
          </cell>
          <cell r="BE40" t="str">
            <v/>
          </cell>
          <cell r="BF40">
            <v>0</v>
          </cell>
          <cell r="BG40" t="str">
            <v/>
          </cell>
          <cell r="BI40" t="str">
            <v/>
          </cell>
          <cell r="BJ40" t="str">
            <v>○</v>
          </cell>
          <cell r="BK40" t="b">
            <v>1</v>
          </cell>
          <cell r="BL40" t="b">
            <v>1</v>
          </cell>
        </row>
        <row r="41">
          <cell r="C41" t="str">
            <v/>
          </cell>
          <cell r="D41" t="str">
            <v/>
          </cell>
          <cell r="E41" t="str">
            <v/>
          </cell>
          <cell r="F41" t="str">
            <v/>
          </cell>
          <cell r="W41" t="str">
            <v>－</v>
          </cell>
          <cell r="AZ41" t="str">
            <v>予定価格</v>
          </cell>
          <cell r="BA41" t="str">
            <v>×</v>
          </cell>
          <cell r="BB41" t="str">
            <v>×</v>
          </cell>
          <cell r="BC41" t="str">
            <v>×</v>
          </cell>
          <cell r="BD41" t="str">
            <v>×</v>
          </cell>
          <cell r="BE41" t="str">
            <v/>
          </cell>
          <cell r="BF41">
            <v>0</v>
          </cell>
          <cell r="BG41" t="str">
            <v/>
          </cell>
          <cell r="BI41" t="str">
            <v/>
          </cell>
          <cell r="BJ41" t="str">
            <v>○</v>
          </cell>
          <cell r="BK41" t="b">
            <v>1</v>
          </cell>
          <cell r="BL41" t="b">
            <v>1</v>
          </cell>
        </row>
        <row r="42">
          <cell r="C42" t="str">
            <v/>
          </cell>
          <cell r="D42" t="str">
            <v/>
          </cell>
          <cell r="E42" t="str">
            <v/>
          </cell>
          <cell r="F42" t="str">
            <v/>
          </cell>
          <cell r="W42" t="str">
            <v>－</v>
          </cell>
          <cell r="AZ42" t="str">
            <v>予定価格</v>
          </cell>
          <cell r="BA42" t="str">
            <v>×</v>
          </cell>
          <cell r="BB42" t="str">
            <v>×</v>
          </cell>
          <cell r="BC42" t="str">
            <v>×</v>
          </cell>
          <cell r="BD42" t="str">
            <v>×</v>
          </cell>
          <cell r="BE42" t="str">
            <v/>
          </cell>
          <cell r="BF42">
            <v>0</v>
          </cell>
          <cell r="BG42" t="str">
            <v/>
          </cell>
          <cell r="BI42" t="str">
            <v/>
          </cell>
          <cell r="BJ42" t="str">
            <v>○</v>
          </cell>
          <cell r="BK42" t="b">
            <v>1</v>
          </cell>
          <cell r="BL42" t="b">
            <v>1</v>
          </cell>
        </row>
        <row r="43">
          <cell r="C43" t="str">
            <v/>
          </cell>
          <cell r="D43" t="str">
            <v/>
          </cell>
          <cell r="E43" t="str">
            <v/>
          </cell>
          <cell r="F43" t="str">
            <v/>
          </cell>
          <cell r="W43" t="str">
            <v>－</v>
          </cell>
          <cell r="AZ43" t="str">
            <v>予定価格</v>
          </cell>
          <cell r="BA43" t="str">
            <v>×</v>
          </cell>
          <cell r="BB43" t="str">
            <v>×</v>
          </cell>
          <cell r="BC43" t="str">
            <v>×</v>
          </cell>
          <cell r="BD43" t="str">
            <v>×</v>
          </cell>
          <cell r="BE43" t="str">
            <v/>
          </cell>
          <cell r="BF43">
            <v>0</v>
          </cell>
          <cell r="BG43" t="str">
            <v/>
          </cell>
          <cell r="BI43" t="str">
            <v/>
          </cell>
          <cell r="BJ43" t="str">
            <v>○</v>
          </cell>
          <cell r="BK43" t="b">
            <v>1</v>
          </cell>
          <cell r="BL43" t="b">
            <v>1</v>
          </cell>
        </row>
        <row r="44">
          <cell r="C44" t="str">
            <v/>
          </cell>
          <cell r="D44" t="str">
            <v/>
          </cell>
          <cell r="E44" t="str">
            <v/>
          </cell>
          <cell r="F44" t="str">
            <v/>
          </cell>
          <cell r="W44" t="str">
            <v>－</v>
          </cell>
          <cell r="AZ44" t="str">
            <v>予定価格</v>
          </cell>
          <cell r="BA44" t="str">
            <v>×</v>
          </cell>
          <cell r="BB44" t="str">
            <v>×</v>
          </cell>
          <cell r="BC44" t="str">
            <v>×</v>
          </cell>
          <cell r="BD44" t="str">
            <v>×</v>
          </cell>
          <cell r="BE44" t="str">
            <v/>
          </cell>
          <cell r="BF44">
            <v>0</v>
          </cell>
          <cell r="BG44" t="str">
            <v/>
          </cell>
          <cell r="BI44" t="str">
            <v/>
          </cell>
          <cell r="BJ44" t="str">
            <v>○</v>
          </cell>
          <cell r="BK44" t="b">
            <v>1</v>
          </cell>
          <cell r="BL44" t="b">
            <v>1</v>
          </cell>
        </row>
        <row r="45">
          <cell r="C45" t="str">
            <v/>
          </cell>
          <cell r="D45" t="str">
            <v/>
          </cell>
          <cell r="E45" t="str">
            <v/>
          </cell>
          <cell r="F45" t="str">
            <v/>
          </cell>
          <cell r="W45" t="str">
            <v>－</v>
          </cell>
          <cell r="AZ45" t="str">
            <v>予定価格</v>
          </cell>
          <cell r="BA45" t="str">
            <v>×</v>
          </cell>
          <cell r="BB45" t="str">
            <v>×</v>
          </cell>
          <cell r="BC45" t="str">
            <v>×</v>
          </cell>
          <cell r="BD45" t="str">
            <v>×</v>
          </cell>
          <cell r="BE45" t="str">
            <v/>
          </cell>
          <cell r="BF45">
            <v>0</v>
          </cell>
          <cell r="BG45" t="str">
            <v/>
          </cell>
          <cell r="BI45" t="str">
            <v/>
          </cell>
          <cell r="BJ45" t="str">
            <v>○</v>
          </cell>
          <cell r="BK45" t="b">
            <v>1</v>
          </cell>
          <cell r="BL45" t="b">
            <v>1</v>
          </cell>
        </row>
        <row r="46">
          <cell r="C46" t="str">
            <v/>
          </cell>
          <cell r="D46" t="str">
            <v/>
          </cell>
          <cell r="E46" t="str">
            <v/>
          </cell>
          <cell r="F46" t="str">
            <v/>
          </cell>
          <cell r="W46" t="str">
            <v>－</v>
          </cell>
          <cell r="AZ46" t="str">
            <v>予定価格</v>
          </cell>
          <cell r="BA46" t="str">
            <v>×</v>
          </cell>
          <cell r="BB46" t="str">
            <v>×</v>
          </cell>
          <cell r="BC46" t="str">
            <v>×</v>
          </cell>
          <cell r="BD46" t="str">
            <v>×</v>
          </cell>
          <cell r="BE46" t="str">
            <v/>
          </cell>
          <cell r="BF46">
            <v>0</v>
          </cell>
          <cell r="BG46" t="str">
            <v/>
          </cell>
          <cell r="BI46" t="str">
            <v/>
          </cell>
          <cell r="BJ46" t="str">
            <v>○</v>
          </cell>
          <cell r="BK46" t="b">
            <v>1</v>
          </cell>
          <cell r="BL46" t="b">
            <v>1</v>
          </cell>
        </row>
        <row r="47">
          <cell r="C47" t="str">
            <v/>
          </cell>
          <cell r="D47" t="str">
            <v/>
          </cell>
          <cell r="E47" t="str">
            <v/>
          </cell>
          <cell r="F47" t="str">
            <v/>
          </cell>
          <cell r="W47" t="str">
            <v>－</v>
          </cell>
          <cell r="AZ47" t="str">
            <v>予定価格</v>
          </cell>
          <cell r="BA47" t="str">
            <v>×</v>
          </cell>
          <cell r="BB47" t="str">
            <v>×</v>
          </cell>
          <cell r="BC47" t="str">
            <v>×</v>
          </cell>
          <cell r="BD47" t="str">
            <v>×</v>
          </cell>
          <cell r="BE47" t="str">
            <v/>
          </cell>
          <cell r="BF47">
            <v>0</v>
          </cell>
          <cell r="BG47" t="str">
            <v/>
          </cell>
          <cell r="BI47" t="str">
            <v/>
          </cell>
          <cell r="BJ47" t="str">
            <v>○</v>
          </cell>
          <cell r="BK47" t="b">
            <v>1</v>
          </cell>
          <cell r="BL47" t="b">
            <v>1</v>
          </cell>
        </row>
        <row r="48">
          <cell r="C48" t="str">
            <v/>
          </cell>
          <cell r="D48" t="str">
            <v/>
          </cell>
          <cell r="E48" t="str">
            <v/>
          </cell>
          <cell r="F48" t="str">
            <v/>
          </cell>
          <cell r="W48" t="str">
            <v>－</v>
          </cell>
          <cell r="AZ48" t="str">
            <v>予定価格</v>
          </cell>
          <cell r="BA48" t="str">
            <v>×</v>
          </cell>
          <cell r="BB48" t="str">
            <v>×</v>
          </cell>
          <cell r="BC48" t="str">
            <v>×</v>
          </cell>
          <cell r="BD48" t="str">
            <v>×</v>
          </cell>
          <cell r="BE48" t="str">
            <v/>
          </cell>
          <cell r="BF48">
            <v>0</v>
          </cell>
          <cell r="BG48" t="str">
            <v/>
          </cell>
          <cell r="BI48" t="str">
            <v/>
          </cell>
          <cell r="BJ48" t="str">
            <v>○</v>
          </cell>
          <cell r="BK48" t="b">
            <v>1</v>
          </cell>
          <cell r="BL48" t="b">
            <v>1</v>
          </cell>
        </row>
        <row r="49">
          <cell r="C49" t="str">
            <v/>
          </cell>
          <cell r="D49" t="str">
            <v/>
          </cell>
          <cell r="E49" t="str">
            <v/>
          </cell>
          <cell r="F49" t="str">
            <v/>
          </cell>
          <cell r="W49" t="str">
            <v>－</v>
          </cell>
          <cell r="AZ49" t="str">
            <v>予定価格</v>
          </cell>
          <cell r="BA49" t="str">
            <v>×</v>
          </cell>
          <cell r="BB49" t="str">
            <v>×</v>
          </cell>
          <cell r="BC49" t="str">
            <v>×</v>
          </cell>
          <cell r="BD49" t="str">
            <v>×</v>
          </cell>
          <cell r="BE49" t="str">
            <v/>
          </cell>
          <cell r="BF49">
            <v>0</v>
          </cell>
          <cell r="BG49" t="str">
            <v/>
          </cell>
          <cell r="BI49" t="str">
            <v/>
          </cell>
          <cell r="BJ49" t="str">
            <v>○</v>
          </cell>
          <cell r="BK49" t="b">
            <v>1</v>
          </cell>
          <cell r="BL49" t="b">
            <v>1</v>
          </cell>
        </row>
        <row r="50">
          <cell r="C50" t="str">
            <v/>
          </cell>
          <cell r="D50" t="str">
            <v/>
          </cell>
          <cell r="E50" t="str">
            <v/>
          </cell>
          <cell r="F50" t="str">
            <v/>
          </cell>
          <cell r="W50" t="str">
            <v>－</v>
          </cell>
          <cell r="AZ50" t="str">
            <v>予定価格</v>
          </cell>
          <cell r="BA50" t="str">
            <v>×</v>
          </cell>
          <cell r="BB50" t="str">
            <v>×</v>
          </cell>
          <cell r="BC50" t="str">
            <v>×</v>
          </cell>
          <cell r="BD50" t="str">
            <v>×</v>
          </cell>
          <cell r="BE50" t="str">
            <v/>
          </cell>
          <cell r="BF50">
            <v>0</v>
          </cell>
          <cell r="BG50" t="str">
            <v/>
          </cell>
          <cell r="BI50" t="str">
            <v/>
          </cell>
          <cell r="BJ50" t="str">
            <v>○</v>
          </cell>
          <cell r="BK50" t="b">
            <v>1</v>
          </cell>
          <cell r="BL50" t="b">
            <v>1</v>
          </cell>
        </row>
        <row r="51">
          <cell r="C51" t="str">
            <v/>
          </cell>
          <cell r="D51" t="str">
            <v/>
          </cell>
          <cell r="E51" t="str">
            <v/>
          </cell>
          <cell r="F51" t="str">
            <v/>
          </cell>
          <cell r="W51" t="str">
            <v>－</v>
          </cell>
          <cell r="AZ51" t="str">
            <v>予定価格</v>
          </cell>
          <cell r="BA51" t="str">
            <v>×</v>
          </cell>
          <cell r="BB51" t="str">
            <v>×</v>
          </cell>
          <cell r="BC51" t="str">
            <v>×</v>
          </cell>
          <cell r="BD51" t="str">
            <v>×</v>
          </cell>
          <cell r="BE51" t="str">
            <v/>
          </cell>
          <cell r="BF51">
            <v>0</v>
          </cell>
          <cell r="BG51" t="str">
            <v/>
          </cell>
          <cell r="BI51" t="str">
            <v/>
          </cell>
          <cell r="BJ51" t="str">
            <v>○</v>
          </cell>
          <cell r="BK51" t="b">
            <v>1</v>
          </cell>
          <cell r="BL51" t="b">
            <v>1</v>
          </cell>
        </row>
        <row r="52">
          <cell r="C52" t="str">
            <v/>
          </cell>
          <cell r="D52" t="str">
            <v/>
          </cell>
          <cell r="E52" t="str">
            <v/>
          </cell>
          <cell r="F52" t="str">
            <v/>
          </cell>
          <cell r="W52" t="str">
            <v>－</v>
          </cell>
          <cell r="AZ52" t="str">
            <v>予定価格</v>
          </cell>
          <cell r="BA52" t="str">
            <v>×</v>
          </cell>
          <cell r="BB52" t="str">
            <v>×</v>
          </cell>
          <cell r="BC52" t="str">
            <v>×</v>
          </cell>
          <cell r="BD52" t="str">
            <v>×</v>
          </cell>
          <cell r="BE52" t="str">
            <v/>
          </cell>
          <cell r="BF52">
            <v>0</v>
          </cell>
          <cell r="BG52" t="str">
            <v/>
          </cell>
          <cell r="BI52" t="str">
            <v/>
          </cell>
          <cell r="BJ52" t="str">
            <v>○</v>
          </cell>
          <cell r="BK52" t="b">
            <v>1</v>
          </cell>
          <cell r="BL52" t="b">
            <v>1</v>
          </cell>
        </row>
        <row r="53">
          <cell r="C53" t="str">
            <v/>
          </cell>
          <cell r="D53" t="str">
            <v/>
          </cell>
          <cell r="E53" t="str">
            <v/>
          </cell>
          <cell r="F53" t="str">
            <v/>
          </cell>
          <cell r="W53" t="str">
            <v>－</v>
          </cell>
          <cell r="AZ53" t="str">
            <v>予定価格</v>
          </cell>
          <cell r="BA53" t="str">
            <v>×</v>
          </cell>
          <cell r="BB53" t="str">
            <v>×</v>
          </cell>
          <cell r="BC53" t="str">
            <v>×</v>
          </cell>
          <cell r="BD53" t="str">
            <v>×</v>
          </cell>
          <cell r="BE53" t="str">
            <v/>
          </cell>
          <cell r="BF53">
            <v>0</v>
          </cell>
          <cell r="BG53" t="str">
            <v/>
          </cell>
          <cell r="BI53" t="str">
            <v/>
          </cell>
          <cell r="BJ53" t="str">
            <v>○</v>
          </cell>
          <cell r="BK53" t="b">
            <v>1</v>
          </cell>
          <cell r="BL53" t="b">
            <v>1</v>
          </cell>
        </row>
        <row r="54">
          <cell r="C54" t="str">
            <v/>
          </cell>
          <cell r="D54" t="str">
            <v/>
          </cell>
          <cell r="E54" t="str">
            <v/>
          </cell>
          <cell r="F54" t="str">
            <v/>
          </cell>
          <cell r="W54" t="str">
            <v>－</v>
          </cell>
          <cell r="AZ54" t="str">
            <v>予定価格</v>
          </cell>
          <cell r="BA54" t="str">
            <v>×</v>
          </cell>
          <cell r="BB54" t="str">
            <v>×</v>
          </cell>
          <cell r="BC54" t="str">
            <v>×</v>
          </cell>
          <cell r="BD54" t="str">
            <v>×</v>
          </cell>
          <cell r="BE54" t="str">
            <v/>
          </cell>
          <cell r="BF54">
            <v>0</v>
          </cell>
          <cell r="BG54" t="str">
            <v/>
          </cell>
          <cell r="BI54" t="str">
            <v/>
          </cell>
          <cell r="BJ54" t="str">
            <v>○</v>
          </cell>
          <cell r="BK54" t="b">
            <v>1</v>
          </cell>
          <cell r="BL54" t="b">
            <v>1</v>
          </cell>
        </row>
        <row r="55">
          <cell r="C55" t="str">
            <v/>
          </cell>
          <cell r="D55" t="str">
            <v/>
          </cell>
          <cell r="E55" t="str">
            <v/>
          </cell>
          <cell r="F55" t="str">
            <v/>
          </cell>
          <cell r="W55" t="str">
            <v>－</v>
          </cell>
          <cell r="AZ55" t="str">
            <v>予定価格</v>
          </cell>
          <cell r="BA55" t="str">
            <v>×</v>
          </cell>
          <cell r="BB55" t="str">
            <v>×</v>
          </cell>
          <cell r="BC55" t="str">
            <v>×</v>
          </cell>
          <cell r="BD55" t="str">
            <v>×</v>
          </cell>
          <cell r="BE55" t="str">
            <v/>
          </cell>
          <cell r="BF55">
            <v>0</v>
          </cell>
          <cell r="BG55" t="str">
            <v/>
          </cell>
          <cell r="BI55" t="str">
            <v/>
          </cell>
          <cell r="BJ55" t="str">
            <v>○</v>
          </cell>
          <cell r="BK55" t="b">
            <v>1</v>
          </cell>
          <cell r="BL55" t="b">
            <v>1</v>
          </cell>
        </row>
        <row r="56">
          <cell r="C56" t="str">
            <v/>
          </cell>
          <cell r="D56" t="str">
            <v/>
          </cell>
          <cell r="E56" t="str">
            <v/>
          </cell>
          <cell r="F56" t="str">
            <v/>
          </cell>
          <cell r="W56" t="str">
            <v>－</v>
          </cell>
          <cell r="AZ56" t="str">
            <v>予定価格</v>
          </cell>
          <cell r="BA56" t="str">
            <v>×</v>
          </cell>
          <cell r="BB56" t="str">
            <v>×</v>
          </cell>
          <cell r="BC56" t="str">
            <v>×</v>
          </cell>
          <cell r="BD56" t="str">
            <v>×</v>
          </cell>
          <cell r="BE56" t="str">
            <v/>
          </cell>
          <cell r="BF56">
            <v>0</v>
          </cell>
          <cell r="BG56" t="str">
            <v/>
          </cell>
          <cell r="BI56" t="str">
            <v/>
          </cell>
          <cell r="BJ56" t="str">
            <v>○</v>
          </cell>
          <cell r="BK56" t="b">
            <v>1</v>
          </cell>
          <cell r="BL56" t="b">
            <v>1</v>
          </cell>
        </row>
        <row r="57">
          <cell r="C57" t="str">
            <v/>
          </cell>
          <cell r="D57" t="str">
            <v/>
          </cell>
          <cell r="E57" t="str">
            <v/>
          </cell>
          <cell r="F57" t="str">
            <v/>
          </cell>
          <cell r="W57" t="str">
            <v>－</v>
          </cell>
          <cell r="AZ57" t="str">
            <v>予定価格</v>
          </cell>
          <cell r="BA57" t="str">
            <v>×</v>
          </cell>
          <cell r="BB57" t="str">
            <v>×</v>
          </cell>
          <cell r="BC57" t="str">
            <v>×</v>
          </cell>
          <cell r="BD57" t="str">
            <v>×</v>
          </cell>
          <cell r="BE57" t="str">
            <v/>
          </cell>
          <cell r="BF57">
            <v>0</v>
          </cell>
          <cell r="BG57" t="str">
            <v/>
          </cell>
          <cell r="BI57" t="str">
            <v/>
          </cell>
          <cell r="BJ57" t="str">
            <v>○</v>
          </cell>
          <cell r="BK57" t="b">
            <v>1</v>
          </cell>
          <cell r="BL57" t="b">
            <v>1</v>
          </cell>
        </row>
        <row r="58">
          <cell r="C58" t="str">
            <v/>
          </cell>
          <cell r="D58" t="str">
            <v/>
          </cell>
          <cell r="E58" t="str">
            <v/>
          </cell>
          <cell r="F58" t="str">
            <v/>
          </cell>
          <cell r="W58" t="str">
            <v>－</v>
          </cell>
          <cell r="AZ58" t="str">
            <v>予定価格</v>
          </cell>
          <cell r="BA58" t="str">
            <v>×</v>
          </cell>
          <cell r="BB58" t="str">
            <v>×</v>
          </cell>
          <cell r="BC58" t="str">
            <v>×</v>
          </cell>
          <cell r="BD58" t="str">
            <v>×</v>
          </cell>
          <cell r="BE58" t="str">
            <v/>
          </cell>
          <cell r="BF58">
            <v>0</v>
          </cell>
          <cell r="BG58" t="str">
            <v/>
          </cell>
          <cell r="BI58" t="str">
            <v/>
          </cell>
          <cell r="BJ58" t="str">
            <v>○</v>
          </cell>
          <cell r="BK58" t="b">
            <v>1</v>
          </cell>
          <cell r="BL58" t="b">
            <v>1</v>
          </cell>
        </row>
        <row r="59">
          <cell r="C59" t="str">
            <v/>
          </cell>
          <cell r="D59" t="str">
            <v/>
          </cell>
          <cell r="E59" t="str">
            <v/>
          </cell>
          <cell r="F59" t="str">
            <v/>
          </cell>
          <cell r="W59" t="str">
            <v>－</v>
          </cell>
          <cell r="AZ59" t="str">
            <v>予定価格</v>
          </cell>
          <cell r="BA59" t="str">
            <v>×</v>
          </cell>
          <cell r="BB59" t="str">
            <v>×</v>
          </cell>
          <cell r="BC59" t="str">
            <v>×</v>
          </cell>
          <cell r="BD59" t="str">
            <v>×</v>
          </cell>
          <cell r="BE59" t="str">
            <v/>
          </cell>
          <cell r="BF59">
            <v>0</v>
          </cell>
          <cell r="BG59" t="str">
            <v/>
          </cell>
          <cell r="BI59" t="str">
            <v/>
          </cell>
          <cell r="BJ59" t="str">
            <v>○</v>
          </cell>
          <cell r="BK59" t="b">
            <v>1</v>
          </cell>
          <cell r="BL59" t="b">
            <v>1</v>
          </cell>
        </row>
        <row r="60">
          <cell r="C60" t="str">
            <v/>
          </cell>
          <cell r="D60" t="str">
            <v/>
          </cell>
          <cell r="E60" t="str">
            <v/>
          </cell>
          <cell r="F60" t="str">
            <v/>
          </cell>
          <cell r="W60" t="str">
            <v>－</v>
          </cell>
          <cell r="AZ60" t="str">
            <v>予定価格</v>
          </cell>
          <cell r="BA60" t="str">
            <v>×</v>
          </cell>
          <cell r="BB60" t="str">
            <v>×</v>
          </cell>
          <cell r="BC60" t="str">
            <v>×</v>
          </cell>
          <cell r="BD60" t="str">
            <v>×</v>
          </cell>
          <cell r="BE60" t="str">
            <v/>
          </cell>
          <cell r="BF60">
            <v>0</v>
          </cell>
          <cell r="BG60" t="str">
            <v/>
          </cell>
          <cell r="BI60" t="str">
            <v/>
          </cell>
          <cell r="BJ60" t="str">
            <v>○</v>
          </cell>
          <cell r="BK60" t="b">
            <v>1</v>
          </cell>
          <cell r="BL60" t="b">
            <v>1</v>
          </cell>
        </row>
        <row r="61">
          <cell r="C61" t="str">
            <v/>
          </cell>
          <cell r="D61" t="str">
            <v/>
          </cell>
          <cell r="E61" t="str">
            <v/>
          </cell>
          <cell r="F61" t="str">
            <v/>
          </cell>
          <cell r="W61" t="str">
            <v>－</v>
          </cell>
          <cell r="AZ61" t="str">
            <v>予定価格</v>
          </cell>
          <cell r="BA61" t="str">
            <v>×</v>
          </cell>
          <cell r="BB61" t="str">
            <v>×</v>
          </cell>
          <cell r="BC61" t="str">
            <v>×</v>
          </cell>
          <cell r="BD61" t="str">
            <v>×</v>
          </cell>
          <cell r="BE61" t="str">
            <v/>
          </cell>
          <cell r="BF61">
            <v>0</v>
          </cell>
          <cell r="BG61" t="str">
            <v/>
          </cell>
          <cell r="BI61" t="str">
            <v/>
          </cell>
          <cell r="BJ61" t="str">
            <v>○</v>
          </cell>
          <cell r="BK61" t="b">
            <v>1</v>
          </cell>
          <cell r="BL61" t="b">
            <v>1</v>
          </cell>
        </row>
        <row r="62">
          <cell r="C62" t="str">
            <v/>
          </cell>
          <cell r="D62" t="str">
            <v/>
          </cell>
          <cell r="E62" t="str">
            <v/>
          </cell>
          <cell r="F62" t="str">
            <v/>
          </cell>
          <cell r="W62" t="str">
            <v>－</v>
          </cell>
          <cell r="AZ62" t="str">
            <v>予定価格</v>
          </cell>
          <cell r="BA62" t="str">
            <v>×</v>
          </cell>
          <cell r="BB62" t="str">
            <v>×</v>
          </cell>
          <cell r="BC62" t="str">
            <v>×</v>
          </cell>
          <cell r="BD62" t="str">
            <v>×</v>
          </cell>
          <cell r="BE62" t="str">
            <v/>
          </cell>
          <cell r="BF62">
            <v>0</v>
          </cell>
          <cell r="BG62" t="str">
            <v/>
          </cell>
          <cell r="BI62" t="str">
            <v/>
          </cell>
          <cell r="BJ62" t="str">
            <v>○</v>
          </cell>
          <cell r="BK62" t="b">
            <v>1</v>
          </cell>
          <cell r="BL62" t="b">
            <v>1</v>
          </cell>
        </row>
        <row r="63">
          <cell r="C63" t="str">
            <v/>
          </cell>
          <cell r="D63" t="str">
            <v/>
          </cell>
          <cell r="E63" t="str">
            <v/>
          </cell>
          <cell r="F63" t="str">
            <v/>
          </cell>
          <cell r="W63" t="str">
            <v>－</v>
          </cell>
          <cell r="AZ63" t="str">
            <v>予定価格</v>
          </cell>
          <cell r="BA63" t="str">
            <v>×</v>
          </cell>
          <cell r="BB63" t="str">
            <v>×</v>
          </cell>
          <cell r="BC63" t="str">
            <v>×</v>
          </cell>
          <cell r="BD63" t="str">
            <v>×</v>
          </cell>
          <cell r="BE63" t="str">
            <v/>
          </cell>
          <cell r="BF63">
            <v>0</v>
          </cell>
          <cell r="BG63" t="str">
            <v/>
          </cell>
          <cell r="BI63" t="str">
            <v/>
          </cell>
          <cell r="BJ63" t="str">
            <v>○</v>
          </cell>
          <cell r="BK63" t="b">
            <v>1</v>
          </cell>
          <cell r="BL63" t="b">
            <v>1</v>
          </cell>
        </row>
        <row r="64">
          <cell r="C64" t="str">
            <v/>
          </cell>
          <cell r="D64" t="str">
            <v/>
          </cell>
          <cell r="E64" t="str">
            <v/>
          </cell>
          <cell r="F64" t="str">
            <v/>
          </cell>
          <cell r="W64" t="str">
            <v>－</v>
          </cell>
          <cell r="AZ64" t="str">
            <v>予定価格</v>
          </cell>
          <cell r="BA64" t="str">
            <v>×</v>
          </cell>
          <cell r="BB64" t="str">
            <v>×</v>
          </cell>
          <cell r="BC64" t="str">
            <v>×</v>
          </cell>
          <cell r="BD64" t="str">
            <v>×</v>
          </cell>
          <cell r="BE64" t="str">
            <v/>
          </cell>
          <cell r="BF64">
            <v>0</v>
          </cell>
          <cell r="BG64" t="str">
            <v/>
          </cell>
          <cell r="BI64" t="str">
            <v/>
          </cell>
          <cell r="BJ64" t="str">
            <v>○</v>
          </cell>
          <cell r="BK64" t="b">
            <v>1</v>
          </cell>
          <cell r="BL64" t="b">
            <v>1</v>
          </cell>
        </row>
        <row r="65">
          <cell r="C65" t="str">
            <v/>
          </cell>
          <cell r="D65" t="str">
            <v/>
          </cell>
          <cell r="E65" t="str">
            <v/>
          </cell>
          <cell r="F65" t="str">
            <v/>
          </cell>
          <cell r="W65" t="str">
            <v>－</v>
          </cell>
          <cell r="AZ65" t="str">
            <v>予定価格</v>
          </cell>
          <cell r="BA65" t="str">
            <v>×</v>
          </cell>
          <cell r="BB65" t="str">
            <v>×</v>
          </cell>
          <cell r="BC65" t="str">
            <v>×</v>
          </cell>
          <cell r="BD65" t="str">
            <v>×</v>
          </cell>
          <cell r="BE65" t="str">
            <v/>
          </cell>
          <cell r="BF65">
            <v>0</v>
          </cell>
          <cell r="BG65" t="str">
            <v/>
          </cell>
          <cell r="BI65" t="str">
            <v/>
          </cell>
          <cell r="BJ65" t="str">
            <v>○</v>
          </cell>
          <cell r="BK65" t="b">
            <v>1</v>
          </cell>
          <cell r="BL65" t="b">
            <v>1</v>
          </cell>
        </row>
        <row r="66">
          <cell r="C66" t="str">
            <v/>
          </cell>
          <cell r="D66" t="str">
            <v/>
          </cell>
          <cell r="E66" t="str">
            <v/>
          </cell>
          <cell r="F66" t="str">
            <v/>
          </cell>
          <cell r="W66" t="str">
            <v>－</v>
          </cell>
          <cell r="AZ66" t="str">
            <v>予定価格</v>
          </cell>
          <cell r="BA66" t="str">
            <v>×</v>
          </cell>
          <cell r="BB66" t="str">
            <v>×</v>
          </cell>
          <cell r="BC66" t="str">
            <v>×</v>
          </cell>
          <cell r="BD66" t="str">
            <v>×</v>
          </cell>
          <cell r="BE66" t="str">
            <v/>
          </cell>
          <cell r="BF66">
            <v>0</v>
          </cell>
          <cell r="BG66" t="str">
            <v/>
          </cell>
          <cell r="BI66" t="str">
            <v/>
          </cell>
          <cell r="BJ66" t="str">
            <v>○</v>
          </cell>
          <cell r="BK66" t="b">
            <v>1</v>
          </cell>
          <cell r="BL66" t="b">
            <v>1</v>
          </cell>
        </row>
        <row r="67">
          <cell r="C67" t="str">
            <v/>
          </cell>
          <cell r="D67" t="str">
            <v/>
          </cell>
          <cell r="E67" t="str">
            <v/>
          </cell>
          <cell r="F67" t="str">
            <v/>
          </cell>
          <cell r="W67" t="str">
            <v>－</v>
          </cell>
          <cell r="AZ67" t="str">
            <v>予定価格</v>
          </cell>
          <cell r="BA67" t="str">
            <v>×</v>
          </cell>
          <cell r="BB67" t="str">
            <v>×</v>
          </cell>
          <cell r="BC67" t="str">
            <v>×</v>
          </cell>
          <cell r="BD67" t="str">
            <v>×</v>
          </cell>
          <cell r="BE67" t="str">
            <v/>
          </cell>
          <cell r="BF67">
            <v>0</v>
          </cell>
          <cell r="BG67" t="str">
            <v/>
          </cell>
          <cell r="BI67" t="str">
            <v/>
          </cell>
          <cell r="BJ67" t="str">
            <v>○</v>
          </cell>
          <cell r="BK67" t="b">
            <v>1</v>
          </cell>
          <cell r="BL67" t="b">
            <v>1</v>
          </cell>
        </row>
        <row r="68">
          <cell r="C68" t="str">
            <v/>
          </cell>
          <cell r="D68" t="str">
            <v/>
          </cell>
          <cell r="E68" t="str">
            <v/>
          </cell>
          <cell r="F68" t="str">
            <v/>
          </cell>
          <cell r="W68" t="str">
            <v>－</v>
          </cell>
          <cell r="AZ68" t="str">
            <v>予定価格</v>
          </cell>
          <cell r="BA68" t="str">
            <v>×</v>
          </cell>
          <cell r="BB68" t="str">
            <v>×</v>
          </cell>
          <cell r="BC68" t="str">
            <v>×</v>
          </cell>
          <cell r="BD68" t="str">
            <v>×</v>
          </cell>
          <cell r="BE68" t="str">
            <v/>
          </cell>
          <cell r="BF68">
            <v>0</v>
          </cell>
          <cell r="BG68" t="str">
            <v/>
          </cell>
          <cell r="BI68" t="str">
            <v/>
          </cell>
          <cell r="BJ68" t="str">
            <v>○</v>
          </cell>
          <cell r="BK68" t="b">
            <v>1</v>
          </cell>
          <cell r="BL68" t="b">
            <v>1</v>
          </cell>
        </row>
        <row r="69">
          <cell r="C69" t="str">
            <v/>
          </cell>
          <cell r="D69" t="str">
            <v/>
          </cell>
          <cell r="E69" t="str">
            <v/>
          </cell>
          <cell r="F69" t="str">
            <v/>
          </cell>
          <cell r="W69" t="str">
            <v>－</v>
          </cell>
          <cell r="AZ69" t="str">
            <v>予定価格</v>
          </cell>
          <cell r="BA69" t="str">
            <v>×</v>
          </cell>
          <cell r="BB69" t="str">
            <v>×</v>
          </cell>
          <cell r="BC69" t="str">
            <v>×</v>
          </cell>
          <cell r="BD69" t="str">
            <v>×</v>
          </cell>
          <cell r="BE69" t="str">
            <v/>
          </cell>
          <cell r="BF69">
            <v>0</v>
          </cell>
          <cell r="BG69" t="str">
            <v/>
          </cell>
          <cell r="BI69" t="str">
            <v/>
          </cell>
          <cell r="BJ69" t="str">
            <v>○</v>
          </cell>
          <cell r="BK69" t="b">
            <v>1</v>
          </cell>
          <cell r="BL69" t="b">
            <v>1</v>
          </cell>
        </row>
        <row r="70">
          <cell r="C70" t="str">
            <v/>
          </cell>
          <cell r="D70" t="str">
            <v/>
          </cell>
          <cell r="E70" t="str">
            <v/>
          </cell>
          <cell r="F70" t="str">
            <v/>
          </cell>
          <cell r="W70" t="str">
            <v>－</v>
          </cell>
          <cell r="AZ70" t="str">
            <v>予定価格</v>
          </cell>
          <cell r="BA70" t="str">
            <v>×</v>
          </cell>
          <cell r="BB70" t="str">
            <v>×</v>
          </cell>
          <cell r="BC70" t="str">
            <v>×</v>
          </cell>
          <cell r="BD70" t="str">
            <v>×</v>
          </cell>
          <cell r="BE70" t="str">
            <v/>
          </cell>
          <cell r="BF70">
            <v>0</v>
          </cell>
          <cell r="BG70" t="str">
            <v/>
          </cell>
          <cell r="BI70" t="str">
            <v/>
          </cell>
          <cell r="BJ70" t="str">
            <v>○</v>
          </cell>
          <cell r="BK70" t="b">
            <v>1</v>
          </cell>
          <cell r="BL70" t="b">
            <v>1</v>
          </cell>
        </row>
        <row r="71">
          <cell r="C71" t="str">
            <v/>
          </cell>
          <cell r="D71" t="str">
            <v/>
          </cell>
          <cell r="E71" t="str">
            <v/>
          </cell>
          <cell r="F71" t="str">
            <v/>
          </cell>
          <cell r="W71" t="str">
            <v>－</v>
          </cell>
          <cell r="AZ71" t="str">
            <v>予定価格</v>
          </cell>
          <cell r="BA71" t="str">
            <v>×</v>
          </cell>
          <cell r="BB71" t="str">
            <v>×</v>
          </cell>
          <cell r="BC71" t="str">
            <v>×</v>
          </cell>
          <cell r="BD71" t="str">
            <v>×</v>
          </cell>
          <cell r="BE71" t="str">
            <v/>
          </cell>
          <cell r="BF71">
            <v>0</v>
          </cell>
          <cell r="BG71" t="str">
            <v/>
          </cell>
          <cell r="BI71" t="str">
            <v/>
          </cell>
          <cell r="BJ71" t="str">
            <v>○</v>
          </cell>
          <cell r="BK71" t="b">
            <v>1</v>
          </cell>
          <cell r="BL71" t="b">
            <v>1</v>
          </cell>
        </row>
        <row r="72">
          <cell r="C72" t="str">
            <v/>
          </cell>
          <cell r="D72" t="str">
            <v/>
          </cell>
          <cell r="E72" t="str">
            <v/>
          </cell>
          <cell r="F72" t="str">
            <v/>
          </cell>
          <cell r="W72" t="str">
            <v>－</v>
          </cell>
          <cell r="AZ72" t="str">
            <v>予定価格</v>
          </cell>
          <cell r="BA72" t="str">
            <v>×</v>
          </cell>
          <cell r="BB72" t="str">
            <v>×</v>
          </cell>
          <cell r="BC72" t="str">
            <v>×</v>
          </cell>
          <cell r="BD72" t="str">
            <v>×</v>
          </cell>
          <cell r="BE72" t="str">
            <v/>
          </cell>
          <cell r="BF72">
            <v>0</v>
          </cell>
          <cell r="BG72" t="str">
            <v/>
          </cell>
          <cell r="BI72" t="str">
            <v/>
          </cell>
          <cell r="BJ72" t="str">
            <v>○</v>
          </cell>
          <cell r="BK72" t="b">
            <v>1</v>
          </cell>
          <cell r="BL72" t="b">
            <v>1</v>
          </cell>
        </row>
        <row r="73">
          <cell r="C73" t="str">
            <v/>
          </cell>
          <cell r="D73" t="str">
            <v/>
          </cell>
          <cell r="E73" t="str">
            <v/>
          </cell>
          <cell r="F73" t="str">
            <v/>
          </cell>
          <cell r="W73" t="str">
            <v>－</v>
          </cell>
          <cell r="AZ73" t="str">
            <v>予定価格</v>
          </cell>
          <cell r="BA73" t="str">
            <v>×</v>
          </cell>
          <cell r="BB73" t="str">
            <v>×</v>
          </cell>
          <cell r="BC73" t="str">
            <v>×</v>
          </cell>
          <cell r="BD73" t="str">
            <v>×</v>
          </cell>
          <cell r="BE73" t="str">
            <v/>
          </cell>
          <cell r="BF73">
            <v>0</v>
          </cell>
          <cell r="BG73" t="str">
            <v/>
          </cell>
          <cell r="BI73" t="str">
            <v/>
          </cell>
          <cell r="BJ73" t="str">
            <v>○</v>
          </cell>
          <cell r="BK73" t="b">
            <v>1</v>
          </cell>
          <cell r="BL73" t="b">
            <v>1</v>
          </cell>
        </row>
        <row r="74">
          <cell r="C74" t="str">
            <v/>
          </cell>
          <cell r="D74" t="str">
            <v/>
          </cell>
          <cell r="E74" t="str">
            <v/>
          </cell>
          <cell r="F74" t="str">
            <v/>
          </cell>
          <cell r="W74" t="str">
            <v>－</v>
          </cell>
          <cell r="AZ74" t="str">
            <v>予定価格</v>
          </cell>
          <cell r="BA74" t="str">
            <v>×</v>
          </cell>
          <cell r="BB74" t="str">
            <v>×</v>
          </cell>
          <cell r="BC74" t="str">
            <v>×</v>
          </cell>
          <cell r="BD74" t="str">
            <v>×</v>
          </cell>
          <cell r="BE74" t="str">
            <v/>
          </cell>
          <cell r="BF74">
            <v>0</v>
          </cell>
          <cell r="BG74" t="str">
            <v/>
          </cell>
          <cell r="BI74" t="str">
            <v/>
          </cell>
          <cell r="BJ74" t="str">
            <v>○</v>
          </cell>
          <cell r="BK74" t="b">
            <v>1</v>
          </cell>
          <cell r="BL74" t="b">
            <v>1</v>
          </cell>
        </row>
        <row r="75">
          <cell r="C75" t="str">
            <v/>
          </cell>
          <cell r="D75" t="str">
            <v/>
          </cell>
          <cell r="E75" t="str">
            <v/>
          </cell>
          <cell r="F75" t="str">
            <v/>
          </cell>
          <cell r="W75" t="str">
            <v>－</v>
          </cell>
          <cell r="AZ75" t="str">
            <v>予定価格</v>
          </cell>
          <cell r="BA75" t="str">
            <v>×</v>
          </cell>
          <cell r="BB75" t="str">
            <v>×</v>
          </cell>
          <cell r="BC75" t="str">
            <v>×</v>
          </cell>
          <cell r="BD75" t="str">
            <v>×</v>
          </cell>
          <cell r="BE75" t="str">
            <v/>
          </cell>
          <cell r="BF75">
            <v>0</v>
          </cell>
          <cell r="BG75" t="str">
            <v/>
          </cell>
          <cell r="BI75" t="str">
            <v/>
          </cell>
          <cell r="BJ75" t="str">
            <v>○</v>
          </cell>
          <cell r="BK75" t="b">
            <v>1</v>
          </cell>
          <cell r="BL75" t="b">
            <v>1</v>
          </cell>
        </row>
        <row r="76">
          <cell r="C76" t="str">
            <v/>
          </cell>
          <cell r="D76" t="str">
            <v/>
          </cell>
          <cell r="E76" t="str">
            <v/>
          </cell>
          <cell r="F76" t="str">
            <v/>
          </cell>
          <cell r="W76" t="str">
            <v>－</v>
          </cell>
          <cell r="AZ76" t="str">
            <v>予定価格</v>
          </cell>
          <cell r="BA76" t="str">
            <v>×</v>
          </cell>
          <cell r="BB76" t="str">
            <v>×</v>
          </cell>
          <cell r="BC76" t="str">
            <v>×</v>
          </cell>
          <cell r="BD76" t="str">
            <v>×</v>
          </cell>
          <cell r="BE76" t="str">
            <v/>
          </cell>
          <cell r="BF76">
            <v>0</v>
          </cell>
          <cell r="BG76" t="str">
            <v/>
          </cell>
          <cell r="BI76" t="str">
            <v/>
          </cell>
          <cell r="BJ76" t="str">
            <v>○</v>
          </cell>
          <cell r="BK76" t="b">
            <v>1</v>
          </cell>
          <cell r="BL76" t="b">
            <v>1</v>
          </cell>
        </row>
        <row r="77">
          <cell r="C77" t="str">
            <v/>
          </cell>
          <cell r="D77" t="str">
            <v/>
          </cell>
          <cell r="E77" t="str">
            <v/>
          </cell>
          <cell r="F77" t="str">
            <v/>
          </cell>
          <cell r="W77" t="str">
            <v>－</v>
          </cell>
          <cell r="AZ77" t="str">
            <v>予定価格</v>
          </cell>
          <cell r="BA77" t="str">
            <v>×</v>
          </cell>
          <cell r="BB77" t="str">
            <v>×</v>
          </cell>
          <cell r="BC77" t="str">
            <v>×</v>
          </cell>
          <cell r="BD77" t="str">
            <v>×</v>
          </cell>
          <cell r="BE77" t="str">
            <v/>
          </cell>
          <cell r="BF77">
            <v>0</v>
          </cell>
          <cell r="BG77" t="str">
            <v/>
          </cell>
          <cell r="BI77" t="str">
            <v/>
          </cell>
          <cell r="BJ77" t="str">
            <v>○</v>
          </cell>
          <cell r="BK77" t="b">
            <v>1</v>
          </cell>
          <cell r="BL77" t="b">
            <v>1</v>
          </cell>
        </row>
        <row r="78">
          <cell r="C78" t="str">
            <v/>
          </cell>
          <cell r="D78" t="str">
            <v/>
          </cell>
          <cell r="E78" t="str">
            <v/>
          </cell>
          <cell r="F78" t="str">
            <v/>
          </cell>
          <cell r="W78" t="str">
            <v>－</v>
          </cell>
          <cell r="AZ78" t="str">
            <v>予定価格</v>
          </cell>
          <cell r="BA78" t="str">
            <v>×</v>
          </cell>
          <cell r="BB78" t="str">
            <v>×</v>
          </cell>
          <cell r="BC78" t="str">
            <v>×</v>
          </cell>
          <cell r="BD78" t="str">
            <v>×</v>
          </cell>
          <cell r="BE78" t="str">
            <v/>
          </cell>
          <cell r="BF78">
            <v>0</v>
          </cell>
          <cell r="BG78" t="str">
            <v/>
          </cell>
          <cell r="BI78" t="str">
            <v/>
          </cell>
          <cell r="BJ78" t="str">
            <v>○</v>
          </cell>
          <cell r="BK78" t="b">
            <v>1</v>
          </cell>
          <cell r="BL78" t="b">
            <v>1</v>
          </cell>
        </row>
        <row r="79">
          <cell r="C79" t="str">
            <v/>
          </cell>
          <cell r="D79" t="str">
            <v/>
          </cell>
          <cell r="E79" t="str">
            <v/>
          </cell>
          <cell r="F79" t="str">
            <v/>
          </cell>
          <cell r="W79" t="str">
            <v>－</v>
          </cell>
          <cell r="AZ79" t="str">
            <v>予定価格</v>
          </cell>
          <cell r="BA79" t="str">
            <v>×</v>
          </cell>
          <cell r="BB79" t="str">
            <v>×</v>
          </cell>
          <cell r="BC79" t="str">
            <v>×</v>
          </cell>
          <cell r="BD79" t="str">
            <v>×</v>
          </cell>
          <cell r="BE79" t="str">
            <v/>
          </cell>
          <cell r="BF79">
            <v>0</v>
          </cell>
          <cell r="BG79" t="str">
            <v/>
          </cell>
          <cell r="BI79" t="str">
            <v/>
          </cell>
          <cell r="BJ79" t="str">
            <v>○</v>
          </cell>
          <cell r="BK79" t="b">
            <v>1</v>
          </cell>
          <cell r="BL79" t="b">
            <v>1</v>
          </cell>
        </row>
        <row r="80">
          <cell r="C80" t="str">
            <v/>
          </cell>
          <cell r="D80" t="str">
            <v/>
          </cell>
          <cell r="E80" t="str">
            <v/>
          </cell>
          <cell r="F80" t="str">
            <v/>
          </cell>
          <cell r="W80" t="str">
            <v>－</v>
          </cell>
          <cell r="AZ80" t="str">
            <v>予定価格</v>
          </cell>
          <cell r="BA80" t="str">
            <v>×</v>
          </cell>
          <cell r="BB80" t="str">
            <v>×</v>
          </cell>
          <cell r="BC80" t="str">
            <v>×</v>
          </cell>
          <cell r="BD80" t="str">
            <v>×</v>
          </cell>
          <cell r="BE80" t="str">
            <v/>
          </cell>
          <cell r="BF80">
            <v>0</v>
          </cell>
          <cell r="BG80" t="str">
            <v/>
          </cell>
          <cell r="BI80" t="str">
            <v/>
          </cell>
          <cell r="BJ80" t="str">
            <v>○</v>
          </cell>
          <cell r="BK80" t="b">
            <v>1</v>
          </cell>
          <cell r="BL80" t="b">
            <v>1</v>
          </cell>
        </row>
        <row r="81">
          <cell r="C81" t="str">
            <v/>
          </cell>
          <cell r="D81" t="str">
            <v/>
          </cell>
          <cell r="E81" t="str">
            <v/>
          </cell>
          <cell r="F81" t="str">
            <v/>
          </cell>
          <cell r="W81" t="str">
            <v>－</v>
          </cell>
          <cell r="AZ81" t="str">
            <v>予定価格</v>
          </cell>
          <cell r="BA81" t="str">
            <v>×</v>
          </cell>
          <cell r="BB81" t="str">
            <v>×</v>
          </cell>
          <cell r="BC81" t="str">
            <v>×</v>
          </cell>
          <cell r="BD81" t="str">
            <v>×</v>
          </cell>
          <cell r="BE81" t="str">
            <v/>
          </cell>
          <cell r="BF81">
            <v>0</v>
          </cell>
          <cell r="BG81" t="str">
            <v/>
          </cell>
          <cell r="BI81" t="str">
            <v/>
          </cell>
          <cell r="BJ81" t="str">
            <v>○</v>
          </cell>
          <cell r="BK81" t="b">
            <v>1</v>
          </cell>
          <cell r="BL81" t="b">
            <v>1</v>
          </cell>
        </row>
        <row r="82">
          <cell r="C82" t="str">
            <v/>
          </cell>
          <cell r="D82" t="str">
            <v/>
          </cell>
          <cell r="E82" t="str">
            <v/>
          </cell>
          <cell r="F82" t="str">
            <v/>
          </cell>
          <cell r="W82" t="str">
            <v>－</v>
          </cell>
          <cell r="AZ82" t="str">
            <v>予定価格</v>
          </cell>
          <cell r="BA82" t="str">
            <v>×</v>
          </cell>
          <cell r="BB82" t="str">
            <v>×</v>
          </cell>
          <cell r="BC82" t="str">
            <v>×</v>
          </cell>
          <cell r="BD82" t="str">
            <v>×</v>
          </cell>
          <cell r="BE82" t="str">
            <v/>
          </cell>
          <cell r="BF82">
            <v>0</v>
          </cell>
          <cell r="BG82" t="str">
            <v/>
          </cell>
          <cell r="BI82" t="str">
            <v/>
          </cell>
          <cell r="BJ82" t="str">
            <v>○</v>
          </cell>
          <cell r="BK82" t="b">
            <v>1</v>
          </cell>
          <cell r="BL82" t="b">
            <v>1</v>
          </cell>
        </row>
        <row r="83">
          <cell r="C83" t="str">
            <v/>
          </cell>
          <cell r="D83" t="str">
            <v/>
          </cell>
          <cell r="E83" t="str">
            <v/>
          </cell>
          <cell r="F83" t="str">
            <v/>
          </cell>
          <cell r="W83" t="str">
            <v>－</v>
          </cell>
          <cell r="AZ83" t="str">
            <v>予定価格</v>
          </cell>
          <cell r="BA83" t="str">
            <v>×</v>
          </cell>
          <cell r="BB83" t="str">
            <v>×</v>
          </cell>
          <cell r="BC83" t="str">
            <v>×</v>
          </cell>
          <cell r="BD83" t="str">
            <v>×</v>
          </cell>
          <cell r="BE83" t="str">
            <v/>
          </cell>
          <cell r="BF83">
            <v>0</v>
          </cell>
          <cell r="BG83" t="str">
            <v/>
          </cell>
          <cell r="BI83" t="str">
            <v/>
          </cell>
          <cell r="BJ83" t="str">
            <v>○</v>
          </cell>
          <cell r="BK83" t="b">
            <v>1</v>
          </cell>
          <cell r="BL83" t="b">
            <v>1</v>
          </cell>
        </row>
        <row r="84">
          <cell r="C84" t="str">
            <v/>
          </cell>
          <cell r="D84" t="str">
            <v/>
          </cell>
          <cell r="E84" t="str">
            <v/>
          </cell>
          <cell r="F84" t="str">
            <v/>
          </cell>
          <cell r="W84" t="str">
            <v>－</v>
          </cell>
          <cell r="AZ84" t="str">
            <v>予定価格</v>
          </cell>
          <cell r="BA84" t="str">
            <v>×</v>
          </cell>
          <cell r="BB84" t="str">
            <v>×</v>
          </cell>
          <cell r="BC84" t="str">
            <v>×</v>
          </cell>
          <cell r="BD84" t="str">
            <v>×</v>
          </cell>
          <cell r="BE84" t="str">
            <v/>
          </cell>
          <cell r="BF84">
            <v>0</v>
          </cell>
          <cell r="BG84" t="str">
            <v/>
          </cell>
          <cell r="BI84" t="str">
            <v/>
          </cell>
          <cell r="BJ84" t="str">
            <v>○</v>
          </cell>
          <cell r="BK84" t="b">
            <v>1</v>
          </cell>
          <cell r="BL84" t="b">
            <v>1</v>
          </cell>
        </row>
        <row r="85">
          <cell r="C85" t="str">
            <v/>
          </cell>
          <cell r="D85" t="str">
            <v/>
          </cell>
          <cell r="E85" t="str">
            <v/>
          </cell>
          <cell r="F85" t="str">
            <v/>
          </cell>
          <cell r="W85" t="str">
            <v>－</v>
          </cell>
          <cell r="AZ85" t="str">
            <v>予定価格</v>
          </cell>
          <cell r="BA85" t="str">
            <v>×</v>
          </cell>
          <cell r="BB85" t="str">
            <v>×</v>
          </cell>
          <cell r="BC85" t="str">
            <v>×</v>
          </cell>
          <cell r="BD85" t="str">
            <v>×</v>
          </cell>
          <cell r="BE85" t="str">
            <v/>
          </cell>
          <cell r="BF85">
            <v>0</v>
          </cell>
          <cell r="BG85" t="str">
            <v/>
          </cell>
          <cell r="BI85" t="str">
            <v/>
          </cell>
          <cell r="BJ85" t="str">
            <v>○</v>
          </cell>
          <cell r="BK85" t="b">
            <v>1</v>
          </cell>
          <cell r="BL85" t="b">
            <v>1</v>
          </cell>
        </row>
        <row r="86">
          <cell r="C86" t="str">
            <v/>
          </cell>
          <cell r="D86" t="str">
            <v/>
          </cell>
          <cell r="E86" t="str">
            <v/>
          </cell>
          <cell r="F86" t="str">
            <v/>
          </cell>
          <cell r="W86" t="str">
            <v>－</v>
          </cell>
          <cell r="AZ86" t="str">
            <v>予定価格</v>
          </cell>
          <cell r="BA86" t="str">
            <v>×</v>
          </cell>
          <cell r="BB86" t="str">
            <v>×</v>
          </cell>
          <cell r="BC86" t="str">
            <v>×</v>
          </cell>
          <cell r="BD86" t="str">
            <v>×</v>
          </cell>
          <cell r="BE86" t="str">
            <v/>
          </cell>
          <cell r="BF86">
            <v>0</v>
          </cell>
          <cell r="BG86" t="str">
            <v/>
          </cell>
          <cell r="BI86" t="str">
            <v/>
          </cell>
          <cell r="BJ86" t="str">
            <v>○</v>
          </cell>
          <cell r="BK86" t="b">
            <v>1</v>
          </cell>
          <cell r="BL86" t="b">
            <v>1</v>
          </cell>
        </row>
        <row r="87">
          <cell r="C87" t="str">
            <v/>
          </cell>
          <cell r="D87" t="str">
            <v/>
          </cell>
          <cell r="E87" t="str">
            <v/>
          </cell>
          <cell r="F87" t="str">
            <v/>
          </cell>
          <cell r="W87" t="str">
            <v>－</v>
          </cell>
          <cell r="AZ87" t="str">
            <v>予定価格</v>
          </cell>
          <cell r="BA87" t="str">
            <v>×</v>
          </cell>
          <cell r="BB87" t="str">
            <v>×</v>
          </cell>
          <cell r="BC87" t="str">
            <v>×</v>
          </cell>
          <cell r="BD87" t="str">
            <v>×</v>
          </cell>
          <cell r="BE87" t="str">
            <v/>
          </cell>
          <cell r="BF87">
            <v>0</v>
          </cell>
          <cell r="BG87" t="str">
            <v/>
          </cell>
          <cell r="BI87" t="str">
            <v/>
          </cell>
          <cell r="BJ87" t="str">
            <v>○</v>
          </cell>
          <cell r="BK87" t="b">
            <v>1</v>
          </cell>
          <cell r="BL87" t="b">
            <v>1</v>
          </cell>
        </row>
        <row r="88">
          <cell r="C88" t="str">
            <v/>
          </cell>
          <cell r="D88" t="str">
            <v/>
          </cell>
          <cell r="E88" t="str">
            <v/>
          </cell>
          <cell r="F88" t="str">
            <v/>
          </cell>
          <cell r="W88" t="str">
            <v>－</v>
          </cell>
          <cell r="AZ88" t="str">
            <v>予定価格</v>
          </cell>
          <cell r="BA88" t="str">
            <v>×</v>
          </cell>
          <cell r="BB88" t="str">
            <v>×</v>
          </cell>
          <cell r="BC88" t="str">
            <v>×</v>
          </cell>
          <cell r="BD88" t="str">
            <v>×</v>
          </cell>
          <cell r="BE88" t="str">
            <v/>
          </cell>
          <cell r="BF88">
            <v>0</v>
          </cell>
          <cell r="BG88" t="str">
            <v/>
          </cell>
          <cell r="BI88" t="str">
            <v/>
          </cell>
          <cell r="BJ88" t="str">
            <v>○</v>
          </cell>
          <cell r="BK88" t="b">
            <v>1</v>
          </cell>
          <cell r="BL88" t="b">
            <v>1</v>
          </cell>
        </row>
        <row r="89">
          <cell r="C89" t="str">
            <v/>
          </cell>
          <cell r="D89" t="str">
            <v/>
          </cell>
          <cell r="E89" t="str">
            <v/>
          </cell>
          <cell r="F89" t="str">
            <v/>
          </cell>
          <cell r="W89" t="str">
            <v>－</v>
          </cell>
          <cell r="AZ89" t="str">
            <v>予定価格</v>
          </cell>
          <cell r="BA89" t="str">
            <v>×</v>
          </cell>
          <cell r="BB89" t="str">
            <v>×</v>
          </cell>
          <cell r="BC89" t="str">
            <v>×</v>
          </cell>
          <cell r="BD89" t="str">
            <v>×</v>
          </cell>
          <cell r="BE89" t="str">
            <v/>
          </cell>
          <cell r="BF89">
            <v>0</v>
          </cell>
          <cell r="BG89" t="str">
            <v/>
          </cell>
          <cell r="BI89" t="str">
            <v/>
          </cell>
          <cell r="BJ89" t="str">
            <v>○</v>
          </cell>
          <cell r="BK89" t="b">
            <v>1</v>
          </cell>
          <cell r="BL89" t="b">
            <v>1</v>
          </cell>
        </row>
        <row r="90">
          <cell r="C90" t="str">
            <v/>
          </cell>
          <cell r="D90" t="str">
            <v/>
          </cell>
          <cell r="E90" t="str">
            <v/>
          </cell>
          <cell r="F90" t="str">
            <v/>
          </cell>
          <cell r="W90" t="str">
            <v>－</v>
          </cell>
          <cell r="AZ90" t="str">
            <v>予定価格</v>
          </cell>
          <cell r="BA90" t="str">
            <v>×</v>
          </cell>
          <cell r="BB90" t="str">
            <v>×</v>
          </cell>
          <cell r="BC90" t="str">
            <v>×</v>
          </cell>
          <cell r="BD90" t="str">
            <v>×</v>
          </cell>
          <cell r="BE90" t="str">
            <v/>
          </cell>
          <cell r="BF90">
            <v>0</v>
          </cell>
          <cell r="BG90" t="str">
            <v/>
          </cell>
          <cell r="BI90" t="str">
            <v/>
          </cell>
          <cell r="BJ90" t="str">
            <v>○</v>
          </cell>
          <cell r="BK90" t="b">
            <v>1</v>
          </cell>
          <cell r="BL90" t="b">
            <v>1</v>
          </cell>
        </row>
        <row r="91">
          <cell r="C91" t="str">
            <v/>
          </cell>
          <cell r="D91" t="str">
            <v/>
          </cell>
          <cell r="E91" t="str">
            <v/>
          </cell>
          <cell r="F91" t="str">
            <v/>
          </cell>
          <cell r="W91" t="str">
            <v>－</v>
          </cell>
          <cell r="AZ91" t="str">
            <v>予定価格</v>
          </cell>
          <cell r="BA91" t="str">
            <v>×</v>
          </cell>
          <cell r="BB91" t="str">
            <v>×</v>
          </cell>
          <cell r="BC91" t="str">
            <v>×</v>
          </cell>
          <cell r="BD91" t="str">
            <v>×</v>
          </cell>
          <cell r="BE91" t="str">
            <v/>
          </cell>
          <cell r="BF91">
            <v>0</v>
          </cell>
          <cell r="BG91" t="str">
            <v/>
          </cell>
          <cell r="BI91" t="str">
            <v/>
          </cell>
          <cell r="BJ91" t="str">
            <v>○</v>
          </cell>
          <cell r="BK91" t="b">
            <v>1</v>
          </cell>
          <cell r="BL91" t="b">
            <v>1</v>
          </cell>
        </row>
        <row r="92">
          <cell r="C92" t="str">
            <v/>
          </cell>
          <cell r="D92" t="str">
            <v/>
          </cell>
          <cell r="E92" t="str">
            <v/>
          </cell>
          <cell r="F92" t="str">
            <v/>
          </cell>
          <cell r="W92" t="str">
            <v>－</v>
          </cell>
          <cell r="AZ92" t="str">
            <v>予定価格</v>
          </cell>
          <cell r="BA92" t="str">
            <v>×</v>
          </cell>
          <cell r="BB92" t="str">
            <v>×</v>
          </cell>
          <cell r="BC92" t="str">
            <v>×</v>
          </cell>
          <cell r="BD92" t="str">
            <v>×</v>
          </cell>
          <cell r="BE92" t="str">
            <v/>
          </cell>
          <cell r="BF92">
            <v>0</v>
          </cell>
          <cell r="BG92" t="str">
            <v/>
          </cell>
          <cell r="BI92" t="str">
            <v/>
          </cell>
          <cell r="BJ92" t="str">
            <v>○</v>
          </cell>
          <cell r="BK92" t="b">
            <v>1</v>
          </cell>
          <cell r="BL92" t="b">
            <v>1</v>
          </cell>
        </row>
        <row r="93">
          <cell r="C93" t="str">
            <v/>
          </cell>
          <cell r="D93" t="str">
            <v/>
          </cell>
          <cell r="E93" t="str">
            <v/>
          </cell>
          <cell r="F93" t="str">
            <v/>
          </cell>
          <cell r="W93" t="str">
            <v>－</v>
          </cell>
          <cell r="AZ93" t="str">
            <v>予定価格</v>
          </cell>
          <cell r="BA93" t="str">
            <v>×</v>
          </cell>
          <cell r="BB93" t="str">
            <v>×</v>
          </cell>
          <cell r="BC93" t="str">
            <v>×</v>
          </cell>
          <cell r="BD93" t="str">
            <v>×</v>
          </cell>
          <cell r="BE93" t="str">
            <v/>
          </cell>
          <cell r="BF93">
            <v>0</v>
          </cell>
          <cell r="BG93" t="str">
            <v/>
          </cell>
          <cell r="BI93" t="str">
            <v/>
          </cell>
          <cell r="BJ93" t="str">
            <v>○</v>
          </cell>
          <cell r="BK93" t="b">
            <v>1</v>
          </cell>
          <cell r="BL93" t="b">
            <v>1</v>
          </cell>
        </row>
        <row r="94">
          <cell r="C94" t="str">
            <v/>
          </cell>
          <cell r="D94" t="str">
            <v/>
          </cell>
          <cell r="E94" t="str">
            <v/>
          </cell>
          <cell r="F94" t="str">
            <v/>
          </cell>
          <cell r="W94" t="str">
            <v>－</v>
          </cell>
          <cell r="AZ94" t="str">
            <v>予定価格</v>
          </cell>
          <cell r="BA94" t="str">
            <v>×</v>
          </cell>
          <cell r="BB94" t="str">
            <v>×</v>
          </cell>
          <cell r="BC94" t="str">
            <v>×</v>
          </cell>
          <cell r="BD94" t="str">
            <v>×</v>
          </cell>
          <cell r="BE94" t="str">
            <v/>
          </cell>
          <cell r="BF94">
            <v>0</v>
          </cell>
          <cell r="BG94" t="str">
            <v/>
          </cell>
          <cell r="BI94" t="str">
            <v/>
          </cell>
          <cell r="BJ94" t="str">
            <v>○</v>
          </cell>
          <cell r="BK94" t="b">
            <v>1</v>
          </cell>
          <cell r="BL94" t="b">
            <v>1</v>
          </cell>
        </row>
        <row r="95">
          <cell r="C95" t="str">
            <v/>
          </cell>
          <cell r="D95" t="str">
            <v/>
          </cell>
          <cell r="E95" t="str">
            <v/>
          </cell>
          <cell r="F95" t="str">
            <v/>
          </cell>
          <cell r="W95" t="str">
            <v>－</v>
          </cell>
          <cell r="AZ95" t="str">
            <v>予定価格</v>
          </cell>
          <cell r="BA95" t="str">
            <v>×</v>
          </cell>
          <cell r="BB95" t="str">
            <v>×</v>
          </cell>
          <cell r="BC95" t="str">
            <v>×</v>
          </cell>
          <cell r="BD95" t="str">
            <v>×</v>
          </cell>
          <cell r="BE95" t="str">
            <v/>
          </cell>
          <cell r="BF95">
            <v>0</v>
          </cell>
          <cell r="BG95" t="str">
            <v/>
          </cell>
          <cell r="BI95" t="str">
            <v/>
          </cell>
          <cell r="BJ95" t="str">
            <v>○</v>
          </cell>
          <cell r="BK95" t="b">
            <v>1</v>
          </cell>
          <cell r="BL95" t="b">
            <v>1</v>
          </cell>
        </row>
        <row r="96">
          <cell r="C96" t="str">
            <v/>
          </cell>
          <cell r="D96" t="str">
            <v/>
          </cell>
          <cell r="E96" t="str">
            <v/>
          </cell>
          <cell r="F96" t="str">
            <v/>
          </cell>
          <cell r="W96" t="str">
            <v>－</v>
          </cell>
          <cell r="AZ96" t="str">
            <v>予定価格</v>
          </cell>
          <cell r="BA96" t="str">
            <v>×</v>
          </cell>
          <cell r="BB96" t="str">
            <v>×</v>
          </cell>
          <cell r="BC96" t="str">
            <v>×</v>
          </cell>
          <cell r="BD96" t="str">
            <v>×</v>
          </cell>
          <cell r="BE96" t="str">
            <v/>
          </cell>
          <cell r="BF96">
            <v>0</v>
          </cell>
          <cell r="BG96" t="str">
            <v/>
          </cell>
          <cell r="BI96" t="str">
            <v/>
          </cell>
          <cell r="BJ96" t="str">
            <v>○</v>
          </cell>
          <cell r="BK96" t="b">
            <v>1</v>
          </cell>
          <cell r="BL96" t="b">
            <v>1</v>
          </cell>
        </row>
        <row r="97">
          <cell r="C97" t="str">
            <v/>
          </cell>
          <cell r="D97" t="str">
            <v/>
          </cell>
          <cell r="E97" t="str">
            <v/>
          </cell>
          <cell r="F97" t="str">
            <v/>
          </cell>
          <cell r="W97" t="str">
            <v>－</v>
          </cell>
          <cell r="AZ97" t="str">
            <v>予定価格</v>
          </cell>
          <cell r="BA97" t="str">
            <v>×</v>
          </cell>
          <cell r="BB97" t="str">
            <v>×</v>
          </cell>
          <cell r="BC97" t="str">
            <v>×</v>
          </cell>
          <cell r="BD97" t="str">
            <v>×</v>
          </cell>
          <cell r="BE97" t="str">
            <v/>
          </cell>
          <cell r="BF97">
            <v>0</v>
          </cell>
          <cell r="BG97" t="str">
            <v/>
          </cell>
          <cell r="BI97" t="str">
            <v/>
          </cell>
          <cell r="BJ97" t="str">
            <v>○</v>
          </cell>
          <cell r="BK97" t="b">
            <v>1</v>
          </cell>
          <cell r="BL97" t="b">
            <v>1</v>
          </cell>
        </row>
        <row r="98">
          <cell r="C98" t="str">
            <v/>
          </cell>
          <cell r="D98" t="str">
            <v/>
          </cell>
          <cell r="E98" t="str">
            <v/>
          </cell>
          <cell r="F98" t="str">
            <v/>
          </cell>
          <cell r="W98" t="str">
            <v>－</v>
          </cell>
          <cell r="AZ98" t="str">
            <v>予定価格</v>
          </cell>
          <cell r="BA98" t="str">
            <v>×</v>
          </cell>
          <cell r="BB98" t="str">
            <v>×</v>
          </cell>
          <cell r="BC98" t="str">
            <v>×</v>
          </cell>
          <cell r="BD98" t="str">
            <v>×</v>
          </cell>
          <cell r="BE98" t="str">
            <v/>
          </cell>
          <cell r="BF98">
            <v>0</v>
          </cell>
          <cell r="BG98" t="str">
            <v/>
          </cell>
          <cell r="BI98" t="str">
            <v/>
          </cell>
          <cell r="BJ98" t="str">
            <v>○</v>
          </cell>
          <cell r="BK98" t="b">
            <v>1</v>
          </cell>
          <cell r="BL98" t="b">
            <v>1</v>
          </cell>
        </row>
        <row r="99">
          <cell r="C99" t="str">
            <v/>
          </cell>
          <cell r="D99" t="str">
            <v/>
          </cell>
          <cell r="E99" t="str">
            <v/>
          </cell>
          <cell r="F99" t="str">
            <v/>
          </cell>
          <cell r="W99" t="str">
            <v>－</v>
          </cell>
          <cell r="AZ99" t="str">
            <v>予定価格</v>
          </cell>
          <cell r="BA99" t="str">
            <v>×</v>
          </cell>
          <cell r="BB99" t="str">
            <v>×</v>
          </cell>
          <cell r="BC99" t="str">
            <v>×</v>
          </cell>
          <cell r="BD99" t="str">
            <v>×</v>
          </cell>
          <cell r="BE99" t="str">
            <v/>
          </cell>
          <cell r="BF99">
            <v>0</v>
          </cell>
          <cell r="BG99" t="str">
            <v/>
          </cell>
          <cell r="BI99" t="str">
            <v/>
          </cell>
          <cell r="BJ99" t="str">
            <v>○</v>
          </cell>
          <cell r="BK99" t="b">
            <v>1</v>
          </cell>
          <cell r="BL99" t="b">
            <v>1</v>
          </cell>
        </row>
        <row r="100">
          <cell r="C100" t="str">
            <v/>
          </cell>
          <cell r="D100" t="str">
            <v/>
          </cell>
          <cell r="E100" t="str">
            <v/>
          </cell>
          <cell r="F100" t="str">
            <v/>
          </cell>
          <cell r="W100" t="str">
            <v>－</v>
          </cell>
          <cell r="AZ100" t="str">
            <v>予定価格</v>
          </cell>
          <cell r="BA100" t="str">
            <v>×</v>
          </cell>
          <cell r="BB100" t="str">
            <v>×</v>
          </cell>
          <cell r="BC100" t="str">
            <v>×</v>
          </cell>
          <cell r="BD100" t="str">
            <v>×</v>
          </cell>
          <cell r="BE100" t="str">
            <v/>
          </cell>
          <cell r="BF100">
            <v>0</v>
          </cell>
          <cell r="BG100" t="str">
            <v/>
          </cell>
          <cell r="BI100" t="str">
            <v/>
          </cell>
          <cell r="BJ100" t="str">
            <v>○</v>
          </cell>
          <cell r="BK100" t="b">
            <v>1</v>
          </cell>
          <cell r="BL100" t="b">
            <v>1</v>
          </cell>
        </row>
        <row r="101">
          <cell r="C101" t="str">
            <v/>
          </cell>
          <cell r="D101" t="str">
            <v/>
          </cell>
          <cell r="E101" t="str">
            <v/>
          </cell>
          <cell r="F101" t="str">
            <v/>
          </cell>
          <cell r="W101" t="str">
            <v>－</v>
          </cell>
          <cell r="AZ101" t="str">
            <v>予定価格</v>
          </cell>
          <cell r="BA101" t="str">
            <v>×</v>
          </cell>
          <cell r="BB101" t="str">
            <v>×</v>
          </cell>
          <cell r="BC101" t="str">
            <v>×</v>
          </cell>
          <cell r="BD101" t="str">
            <v>×</v>
          </cell>
          <cell r="BE101" t="str">
            <v/>
          </cell>
          <cell r="BF101">
            <v>0</v>
          </cell>
          <cell r="BG101" t="str">
            <v/>
          </cell>
          <cell r="BI101" t="str">
            <v/>
          </cell>
          <cell r="BJ101" t="str">
            <v>○</v>
          </cell>
          <cell r="BK101" t="b">
            <v>1</v>
          </cell>
          <cell r="BL101" t="b">
            <v>1</v>
          </cell>
        </row>
        <row r="102">
          <cell r="C102" t="str">
            <v/>
          </cell>
          <cell r="D102" t="str">
            <v/>
          </cell>
          <cell r="E102" t="str">
            <v/>
          </cell>
          <cell r="F102" t="str">
            <v/>
          </cell>
          <cell r="W102" t="str">
            <v>－</v>
          </cell>
          <cell r="AZ102" t="str">
            <v>予定価格</v>
          </cell>
          <cell r="BA102" t="str">
            <v>×</v>
          </cell>
          <cell r="BB102" t="str">
            <v>×</v>
          </cell>
          <cell r="BC102" t="str">
            <v>×</v>
          </cell>
          <cell r="BD102" t="str">
            <v>×</v>
          </cell>
          <cell r="BE102" t="str">
            <v/>
          </cell>
          <cell r="BF102">
            <v>0</v>
          </cell>
          <cell r="BG102" t="str">
            <v/>
          </cell>
          <cell r="BI102" t="str">
            <v/>
          </cell>
          <cell r="BJ102" t="str">
            <v>○</v>
          </cell>
          <cell r="BK102" t="b">
            <v>1</v>
          </cell>
          <cell r="BL102" t="b">
            <v>1</v>
          </cell>
        </row>
        <row r="103">
          <cell r="C103" t="str">
            <v/>
          </cell>
          <cell r="D103" t="str">
            <v/>
          </cell>
          <cell r="E103" t="str">
            <v/>
          </cell>
          <cell r="F103" t="str">
            <v/>
          </cell>
          <cell r="W103" t="str">
            <v>－</v>
          </cell>
          <cell r="AZ103" t="str">
            <v>予定価格</v>
          </cell>
          <cell r="BA103" t="str">
            <v>×</v>
          </cell>
          <cell r="BB103" t="str">
            <v>×</v>
          </cell>
          <cell r="BC103" t="str">
            <v>×</v>
          </cell>
          <cell r="BD103" t="str">
            <v>×</v>
          </cell>
          <cell r="BE103" t="str">
            <v/>
          </cell>
          <cell r="BF103">
            <v>0</v>
          </cell>
          <cell r="BG103" t="str">
            <v/>
          </cell>
          <cell r="BI103" t="str">
            <v/>
          </cell>
          <cell r="BJ103" t="str">
            <v>○</v>
          </cell>
          <cell r="BK103" t="b">
            <v>1</v>
          </cell>
          <cell r="BL103" t="b">
            <v>1</v>
          </cell>
        </row>
        <row r="104">
          <cell r="C104" t="str">
            <v/>
          </cell>
          <cell r="D104" t="str">
            <v/>
          </cell>
          <cell r="E104" t="str">
            <v/>
          </cell>
          <cell r="F104" t="str">
            <v/>
          </cell>
          <cell r="W104" t="str">
            <v>－</v>
          </cell>
          <cell r="AZ104" t="str">
            <v>予定価格</v>
          </cell>
          <cell r="BA104" t="str">
            <v>×</v>
          </cell>
          <cell r="BB104" t="str">
            <v>×</v>
          </cell>
          <cell r="BC104" t="str">
            <v>×</v>
          </cell>
          <cell r="BD104" t="str">
            <v>×</v>
          </cell>
          <cell r="BE104" t="str">
            <v/>
          </cell>
          <cell r="BF104">
            <v>0</v>
          </cell>
          <cell r="BG104" t="str">
            <v/>
          </cell>
          <cell r="BI104" t="str">
            <v/>
          </cell>
          <cell r="BJ104" t="str">
            <v>○</v>
          </cell>
          <cell r="BK104" t="b">
            <v>1</v>
          </cell>
          <cell r="BL104" t="b">
            <v>1</v>
          </cell>
        </row>
        <row r="105">
          <cell r="C105" t="str">
            <v/>
          </cell>
          <cell r="D105" t="str">
            <v/>
          </cell>
          <cell r="E105" t="str">
            <v/>
          </cell>
          <cell r="F105" t="str">
            <v/>
          </cell>
          <cell r="W105" t="str">
            <v>－</v>
          </cell>
          <cell r="AZ105" t="str">
            <v>予定価格</v>
          </cell>
          <cell r="BA105" t="str">
            <v>×</v>
          </cell>
          <cell r="BB105" t="str">
            <v>×</v>
          </cell>
          <cell r="BC105" t="str">
            <v>×</v>
          </cell>
          <cell r="BD105" t="str">
            <v>×</v>
          </cell>
          <cell r="BE105" t="str">
            <v/>
          </cell>
          <cell r="BF105">
            <v>0</v>
          </cell>
          <cell r="BG105" t="str">
            <v/>
          </cell>
          <cell r="BI105" t="str">
            <v/>
          </cell>
          <cell r="BJ105" t="str">
            <v>○</v>
          </cell>
          <cell r="BK105" t="b">
            <v>1</v>
          </cell>
          <cell r="BL105" t="b">
            <v>1</v>
          </cell>
        </row>
        <row r="106">
          <cell r="C106" t="str">
            <v/>
          </cell>
          <cell r="D106" t="str">
            <v/>
          </cell>
          <cell r="E106" t="str">
            <v/>
          </cell>
          <cell r="F106" t="str">
            <v/>
          </cell>
          <cell r="W106" t="str">
            <v>－</v>
          </cell>
          <cell r="AZ106" t="str">
            <v>予定価格</v>
          </cell>
          <cell r="BA106" t="str">
            <v>×</v>
          </cell>
          <cell r="BB106" t="str">
            <v>×</v>
          </cell>
          <cell r="BC106" t="str">
            <v>×</v>
          </cell>
          <cell r="BD106" t="str">
            <v>×</v>
          </cell>
          <cell r="BE106" t="str">
            <v/>
          </cell>
          <cell r="BF106">
            <v>0</v>
          </cell>
          <cell r="BG106" t="str">
            <v/>
          </cell>
          <cell r="BI106" t="str">
            <v/>
          </cell>
          <cell r="BJ106" t="str">
            <v>○</v>
          </cell>
          <cell r="BK106" t="b">
            <v>1</v>
          </cell>
          <cell r="BL106" t="b">
            <v>1</v>
          </cell>
        </row>
        <row r="107">
          <cell r="C107" t="str">
            <v/>
          </cell>
          <cell r="D107" t="str">
            <v/>
          </cell>
          <cell r="E107" t="str">
            <v/>
          </cell>
          <cell r="F107" t="str">
            <v/>
          </cell>
          <cell r="W107" t="str">
            <v>－</v>
          </cell>
          <cell r="AZ107" t="str">
            <v>予定価格</v>
          </cell>
          <cell r="BA107" t="str">
            <v>×</v>
          </cell>
          <cell r="BB107" t="str">
            <v>×</v>
          </cell>
          <cell r="BC107" t="str">
            <v>×</v>
          </cell>
          <cell r="BD107" t="str">
            <v>×</v>
          </cell>
          <cell r="BE107" t="str">
            <v/>
          </cell>
          <cell r="BF107">
            <v>0</v>
          </cell>
          <cell r="BG107" t="str">
            <v/>
          </cell>
          <cell r="BI107" t="str">
            <v/>
          </cell>
          <cell r="BJ107" t="str">
            <v>○</v>
          </cell>
          <cell r="BK107" t="b">
            <v>1</v>
          </cell>
          <cell r="BL107" t="b">
            <v>1</v>
          </cell>
        </row>
        <row r="108">
          <cell r="C108" t="str">
            <v/>
          </cell>
          <cell r="D108" t="str">
            <v/>
          </cell>
          <cell r="E108" t="str">
            <v/>
          </cell>
          <cell r="F108" t="str">
            <v/>
          </cell>
          <cell r="W108" t="str">
            <v>－</v>
          </cell>
          <cell r="AZ108" t="str">
            <v>予定価格</v>
          </cell>
          <cell r="BA108" t="str">
            <v>×</v>
          </cell>
          <cell r="BB108" t="str">
            <v>×</v>
          </cell>
          <cell r="BC108" t="str">
            <v>×</v>
          </cell>
          <cell r="BD108" t="str">
            <v>×</v>
          </cell>
          <cell r="BE108" t="str">
            <v/>
          </cell>
          <cell r="BF108">
            <v>0</v>
          </cell>
          <cell r="BG108" t="str">
            <v/>
          </cell>
          <cell r="BI108" t="str">
            <v/>
          </cell>
          <cell r="BJ108" t="str">
            <v>○</v>
          </cell>
          <cell r="BK108" t="b">
            <v>1</v>
          </cell>
          <cell r="BL108" t="b">
            <v>1</v>
          </cell>
        </row>
        <row r="109">
          <cell r="C109" t="str">
            <v/>
          </cell>
          <cell r="D109" t="str">
            <v/>
          </cell>
          <cell r="E109" t="str">
            <v/>
          </cell>
          <cell r="F109" t="str">
            <v/>
          </cell>
          <cell r="W109" t="str">
            <v>－</v>
          </cell>
          <cell r="AZ109" t="str">
            <v>予定価格</v>
          </cell>
          <cell r="BA109" t="str">
            <v>×</v>
          </cell>
          <cell r="BB109" t="str">
            <v>×</v>
          </cell>
          <cell r="BC109" t="str">
            <v>×</v>
          </cell>
          <cell r="BD109" t="str">
            <v>×</v>
          </cell>
          <cell r="BE109" t="str">
            <v/>
          </cell>
          <cell r="BF109">
            <v>0</v>
          </cell>
          <cell r="BG109" t="str">
            <v/>
          </cell>
          <cell r="BI109" t="str">
            <v/>
          </cell>
          <cell r="BJ109" t="str">
            <v>○</v>
          </cell>
          <cell r="BK109" t="b">
            <v>1</v>
          </cell>
          <cell r="BL109" t="b">
            <v>1</v>
          </cell>
        </row>
        <row r="110">
          <cell r="C110" t="str">
            <v/>
          </cell>
          <cell r="D110" t="str">
            <v/>
          </cell>
          <cell r="E110" t="str">
            <v/>
          </cell>
          <cell r="F110" t="str">
            <v/>
          </cell>
          <cell r="W110" t="str">
            <v>－</v>
          </cell>
          <cell r="AZ110" t="str">
            <v>予定価格</v>
          </cell>
          <cell r="BA110" t="str">
            <v>×</v>
          </cell>
          <cell r="BB110" t="str">
            <v>×</v>
          </cell>
          <cell r="BC110" t="str">
            <v>×</v>
          </cell>
          <cell r="BD110" t="str">
            <v>×</v>
          </cell>
          <cell r="BE110" t="str">
            <v/>
          </cell>
          <cell r="BF110">
            <v>0</v>
          </cell>
          <cell r="BG110" t="str">
            <v/>
          </cell>
          <cell r="BI110" t="str">
            <v/>
          </cell>
          <cell r="BJ110" t="str">
            <v>○</v>
          </cell>
          <cell r="BK110" t="b">
            <v>1</v>
          </cell>
          <cell r="BL110" t="b">
            <v>1</v>
          </cell>
        </row>
        <row r="111">
          <cell r="C111" t="str">
            <v/>
          </cell>
          <cell r="D111" t="str">
            <v/>
          </cell>
          <cell r="E111" t="str">
            <v/>
          </cell>
          <cell r="F111" t="str">
            <v/>
          </cell>
          <cell r="W111" t="str">
            <v>－</v>
          </cell>
          <cell r="AZ111" t="str">
            <v>予定価格</v>
          </cell>
          <cell r="BA111" t="str">
            <v>×</v>
          </cell>
          <cell r="BB111" t="str">
            <v>×</v>
          </cell>
          <cell r="BC111" t="str">
            <v>×</v>
          </cell>
          <cell r="BD111" t="str">
            <v>×</v>
          </cell>
          <cell r="BE111" t="str">
            <v/>
          </cell>
          <cell r="BF111">
            <v>0</v>
          </cell>
          <cell r="BG111" t="str">
            <v/>
          </cell>
          <cell r="BI111" t="str">
            <v/>
          </cell>
          <cell r="BJ111" t="str">
            <v>○</v>
          </cell>
          <cell r="BK111" t="b">
            <v>1</v>
          </cell>
          <cell r="BL111" t="b">
            <v>1</v>
          </cell>
        </row>
        <row r="112">
          <cell r="C112" t="str">
            <v/>
          </cell>
          <cell r="D112" t="str">
            <v/>
          </cell>
          <cell r="E112" t="str">
            <v/>
          </cell>
          <cell r="F112" t="str">
            <v/>
          </cell>
          <cell r="W112" t="str">
            <v>－</v>
          </cell>
          <cell r="AZ112" t="str">
            <v>予定価格</v>
          </cell>
          <cell r="BA112" t="str">
            <v>×</v>
          </cell>
          <cell r="BB112" t="str">
            <v>×</v>
          </cell>
          <cell r="BC112" t="str">
            <v>×</v>
          </cell>
          <cell r="BD112" t="str">
            <v>×</v>
          </cell>
          <cell r="BE112" t="str">
            <v/>
          </cell>
          <cell r="BF112">
            <v>0</v>
          </cell>
          <cell r="BG112" t="str">
            <v/>
          </cell>
          <cell r="BI112" t="str">
            <v/>
          </cell>
          <cell r="BJ112" t="str">
            <v>○</v>
          </cell>
          <cell r="BK112" t="b">
            <v>1</v>
          </cell>
          <cell r="BL112" t="b">
            <v>1</v>
          </cell>
        </row>
        <row r="113">
          <cell r="C113" t="str">
            <v/>
          </cell>
          <cell r="D113" t="str">
            <v/>
          </cell>
          <cell r="E113" t="str">
            <v/>
          </cell>
          <cell r="F113" t="str">
            <v/>
          </cell>
          <cell r="W113" t="str">
            <v>－</v>
          </cell>
          <cell r="AZ113" t="str">
            <v>予定価格</v>
          </cell>
          <cell r="BA113" t="str">
            <v>×</v>
          </cell>
          <cell r="BB113" t="str">
            <v>×</v>
          </cell>
          <cell r="BC113" t="str">
            <v>×</v>
          </cell>
          <cell r="BD113" t="str">
            <v>×</v>
          </cell>
          <cell r="BE113" t="str">
            <v/>
          </cell>
          <cell r="BF113">
            <v>0</v>
          </cell>
          <cell r="BG113" t="str">
            <v/>
          </cell>
          <cell r="BI113" t="str">
            <v/>
          </cell>
          <cell r="BJ113" t="str">
            <v>○</v>
          </cell>
          <cell r="BK113" t="b">
            <v>1</v>
          </cell>
          <cell r="BL113" t="b">
            <v>1</v>
          </cell>
        </row>
        <row r="114">
          <cell r="C114" t="str">
            <v/>
          </cell>
          <cell r="D114" t="str">
            <v/>
          </cell>
          <cell r="E114" t="str">
            <v/>
          </cell>
          <cell r="F114" t="str">
            <v/>
          </cell>
          <cell r="W114" t="str">
            <v>－</v>
          </cell>
          <cell r="AZ114" t="str">
            <v>予定価格</v>
          </cell>
          <cell r="BA114" t="str">
            <v>×</v>
          </cell>
          <cell r="BB114" t="str">
            <v>×</v>
          </cell>
          <cell r="BC114" t="str">
            <v>×</v>
          </cell>
          <cell r="BD114" t="str">
            <v>×</v>
          </cell>
          <cell r="BE114" t="str">
            <v/>
          </cell>
          <cell r="BF114">
            <v>0</v>
          </cell>
          <cell r="BG114" t="str">
            <v/>
          </cell>
          <cell r="BI114" t="str">
            <v/>
          </cell>
          <cell r="BJ114" t="str">
            <v>○</v>
          </cell>
          <cell r="BK114" t="b">
            <v>1</v>
          </cell>
          <cell r="BL114" t="b">
            <v>1</v>
          </cell>
        </row>
        <row r="115">
          <cell r="C115" t="str">
            <v/>
          </cell>
          <cell r="D115" t="str">
            <v/>
          </cell>
          <cell r="E115" t="str">
            <v/>
          </cell>
          <cell r="F115" t="str">
            <v/>
          </cell>
          <cell r="W115" t="str">
            <v>－</v>
          </cell>
          <cell r="AZ115" t="str">
            <v>予定価格</v>
          </cell>
          <cell r="BA115" t="str">
            <v>×</v>
          </cell>
          <cell r="BB115" t="str">
            <v>×</v>
          </cell>
          <cell r="BC115" t="str">
            <v>×</v>
          </cell>
          <cell r="BD115" t="str">
            <v>×</v>
          </cell>
          <cell r="BE115" t="str">
            <v/>
          </cell>
          <cell r="BF115">
            <v>0</v>
          </cell>
          <cell r="BG115" t="str">
            <v/>
          </cell>
          <cell r="BI115" t="str">
            <v/>
          </cell>
          <cell r="BJ115" t="str">
            <v>○</v>
          </cell>
          <cell r="BK115" t="b">
            <v>1</v>
          </cell>
          <cell r="BL115" t="b">
            <v>1</v>
          </cell>
        </row>
        <row r="116">
          <cell r="C116" t="str">
            <v/>
          </cell>
          <cell r="D116" t="str">
            <v/>
          </cell>
          <cell r="E116" t="str">
            <v/>
          </cell>
          <cell r="F116" t="str">
            <v/>
          </cell>
          <cell r="W116" t="str">
            <v>－</v>
          </cell>
          <cell r="AZ116" t="str">
            <v>予定価格</v>
          </cell>
          <cell r="BA116" t="str">
            <v>×</v>
          </cell>
          <cell r="BB116" t="str">
            <v>×</v>
          </cell>
          <cell r="BC116" t="str">
            <v>×</v>
          </cell>
          <cell r="BD116" t="str">
            <v>×</v>
          </cell>
          <cell r="BE116" t="str">
            <v/>
          </cell>
          <cell r="BF116">
            <v>0</v>
          </cell>
          <cell r="BG116" t="str">
            <v/>
          </cell>
          <cell r="BI116" t="str">
            <v/>
          </cell>
          <cell r="BJ116" t="str">
            <v>○</v>
          </cell>
          <cell r="BK116" t="b">
            <v>1</v>
          </cell>
          <cell r="BL116" t="b">
            <v>1</v>
          </cell>
        </row>
        <row r="117">
          <cell r="C117" t="str">
            <v/>
          </cell>
          <cell r="D117" t="str">
            <v/>
          </cell>
          <cell r="E117" t="str">
            <v/>
          </cell>
          <cell r="F117" t="str">
            <v/>
          </cell>
          <cell r="W117" t="str">
            <v>－</v>
          </cell>
          <cell r="AZ117" t="str">
            <v>予定価格</v>
          </cell>
          <cell r="BA117" t="str">
            <v>×</v>
          </cell>
          <cell r="BB117" t="str">
            <v>×</v>
          </cell>
          <cell r="BC117" t="str">
            <v>×</v>
          </cell>
          <cell r="BD117" t="str">
            <v>×</v>
          </cell>
          <cell r="BE117" t="str">
            <v/>
          </cell>
          <cell r="BF117">
            <v>0</v>
          </cell>
          <cell r="BG117" t="str">
            <v/>
          </cell>
          <cell r="BI117" t="str">
            <v/>
          </cell>
          <cell r="BJ117" t="str">
            <v>○</v>
          </cell>
          <cell r="BK117" t="b">
            <v>1</v>
          </cell>
          <cell r="BL117" t="b">
            <v>1</v>
          </cell>
        </row>
        <row r="118">
          <cell r="C118" t="str">
            <v/>
          </cell>
          <cell r="D118" t="str">
            <v/>
          </cell>
          <cell r="E118" t="str">
            <v/>
          </cell>
          <cell r="F118" t="str">
            <v/>
          </cell>
          <cell r="W118" t="str">
            <v>－</v>
          </cell>
          <cell r="AZ118" t="str">
            <v>予定価格</v>
          </cell>
          <cell r="BA118" t="str">
            <v>×</v>
          </cell>
          <cell r="BB118" t="str">
            <v>×</v>
          </cell>
          <cell r="BC118" t="str">
            <v>×</v>
          </cell>
          <cell r="BD118" t="str">
            <v>×</v>
          </cell>
          <cell r="BE118" t="str">
            <v/>
          </cell>
          <cell r="BF118">
            <v>0</v>
          </cell>
          <cell r="BG118" t="str">
            <v/>
          </cell>
          <cell r="BI118" t="str">
            <v/>
          </cell>
          <cell r="BJ118" t="str">
            <v>○</v>
          </cell>
          <cell r="BK118" t="b">
            <v>1</v>
          </cell>
          <cell r="BL118" t="b">
            <v>1</v>
          </cell>
        </row>
        <row r="119">
          <cell r="C119" t="str">
            <v/>
          </cell>
          <cell r="D119" t="str">
            <v/>
          </cell>
          <cell r="E119" t="str">
            <v/>
          </cell>
          <cell r="F119" t="str">
            <v/>
          </cell>
          <cell r="W119" t="str">
            <v>－</v>
          </cell>
          <cell r="AZ119" t="str">
            <v>予定価格</v>
          </cell>
          <cell r="BA119" t="str">
            <v>×</v>
          </cell>
          <cell r="BB119" t="str">
            <v>×</v>
          </cell>
          <cell r="BC119" t="str">
            <v>×</v>
          </cell>
          <cell r="BD119" t="str">
            <v>×</v>
          </cell>
          <cell r="BE119" t="str">
            <v/>
          </cell>
          <cell r="BF119">
            <v>0</v>
          </cell>
          <cell r="BG119" t="str">
            <v/>
          </cell>
          <cell r="BI119" t="str">
            <v/>
          </cell>
          <cell r="BJ119" t="str">
            <v>○</v>
          </cell>
          <cell r="BK119" t="b">
            <v>1</v>
          </cell>
          <cell r="BL119" t="b">
            <v>1</v>
          </cell>
        </row>
        <row r="120">
          <cell r="C120" t="str">
            <v/>
          </cell>
          <cell r="D120" t="str">
            <v/>
          </cell>
          <cell r="E120" t="str">
            <v/>
          </cell>
          <cell r="F120" t="str">
            <v/>
          </cell>
          <cell r="W120" t="str">
            <v>－</v>
          </cell>
          <cell r="AZ120" t="str">
            <v>予定価格</v>
          </cell>
          <cell r="BA120" t="str">
            <v>×</v>
          </cell>
          <cell r="BB120" t="str">
            <v>×</v>
          </cell>
          <cell r="BC120" t="str">
            <v>×</v>
          </cell>
          <cell r="BD120" t="str">
            <v>×</v>
          </cell>
          <cell r="BE120" t="str">
            <v/>
          </cell>
          <cell r="BF120">
            <v>0</v>
          </cell>
          <cell r="BG120" t="str">
            <v/>
          </cell>
          <cell r="BI120" t="str">
            <v/>
          </cell>
          <cell r="BJ120" t="str">
            <v>○</v>
          </cell>
          <cell r="BK120" t="b">
            <v>1</v>
          </cell>
          <cell r="BL120" t="b">
            <v>1</v>
          </cell>
        </row>
        <row r="121">
          <cell r="C121" t="str">
            <v/>
          </cell>
          <cell r="D121" t="str">
            <v/>
          </cell>
          <cell r="E121" t="str">
            <v/>
          </cell>
          <cell r="F121" t="str">
            <v/>
          </cell>
          <cell r="W121" t="str">
            <v>－</v>
          </cell>
          <cell r="AZ121" t="str">
            <v>予定価格</v>
          </cell>
          <cell r="BA121" t="str">
            <v>×</v>
          </cell>
          <cell r="BB121" t="str">
            <v>×</v>
          </cell>
          <cell r="BC121" t="str">
            <v>×</v>
          </cell>
          <cell r="BD121" t="str">
            <v>×</v>
          </cell>
          <cell r="BE121" t="str">
            <v/>
          </cell>
          <cell r="BF121">
            <v>0</v>
          </cell>
          <cell r="BG121" t="str">
            <v/>
          </cell>
          <cell r="BI121" t="str">
            <v/>
          </cell>
          <cell r="BJ121" t="str">
            <v>○</v>
          </cell>
          <cell r="BK121" t="b">
            <v>1</v>
          </cell>
          <cell r="BL121" t="b">
            <v>1</v>
          </cell>
        </row>
        <row r="122">
          <cell r="C122" t="str">
            <v/>
          </cell>
          <cell r="D122" t="str">
            <v/>
          </cell>
          <cell r="E122" t="str">
            <v/>
          </cell>
          <cell r="F122" t="str">
            <v/>
          </cell>
          <cell r="W122" t="str">
            <v>－</v>
          </cell>
          <cell r="AZ122" t="str">
            <v>予定価格</v>
          </cell>
          <cell r="BA122" t="str">
            <v>×</v>
          </cell>
          <cell r="BB122" t="str">
            <v>×</v>
          </cell>
          <cell r="BC122" t="str">
            <v>×</v>
          </cell>
          <cell r="BD122" t="str">
            <v>×</v>
          </cell>
          <cell r="BE122" t="str">
            <v/>
          </cell>
          <cell r="BF122">
            <v>0</v>
          </cell>
          <cell r="BG122" t="str">
            <v/>
          </cell>
          <cell r="BI122" t="str">
            <v/>
          </cell>
          <cell r="BJ122" t="str">
            <v>○</v>
          </cell>
          <cell r="BK122" t="b">
            <v>1</v>
          </cell>
          <cell r="BL122" t="b">
            <v>1</v>
          </cell>
        </row>
        <row r="123">
          <cell r="C123" t="str">
            <v/>
          </cell>
          <cell r="D123" t="str">
            <v/>
          </cell>
          <cell r="E123" t="str">
            <v/>
          </cell>
          <cell r="F123" t="str">
            <v/>
          </cell>
          <cell r="W123" t="str">
            <v>－</v>
          </cell>
          <cell r="AZ123" t="str">
            <v>予定価格</v>
          </cell>
          <cell r="BA123" t="str">
            <v>×</v>
          </cell>
          <cell r="BB123" t="str">
            <v>×</v>
          </cell>
          <cell r="BC123" t="str">
            <v>×</v>
          </cell>
          <cell r="BD123" t="str">
            <v>×</v>
          </cell>
          <cell r="BE123" t="str">
            <v/>
          </cell>
          <cell r="BF123">
            <v>0</v>
          </cell>
          <cell r="BG123" t="str">
            <v/>
          </cell>
          <cell r="BI123" t="str">
            <v/>
          </cell>
          <cell r="BJ123" t="str">
            <v>○</v>
          </cell>
          <cell r="BK123" t="b">
            <v>1</v>
          </cell>
          <cell r="BL123" t="b">
            <v>1</v>
          </cell>
        </row>
        <row r="124">
          <cell r="C124" t="str">
            <v/>
          </cell>
          <cell r="D124" t="str">
            <v/>
          </cell>
          <cell r="E124" t="str">
            <v/>
          </cell>
          <cell r="F124" t="str">
            <v/>
          </cell>
          <cell r="W124" t="str">
            <v>－</v>
          </cell>
          <cell r="AZ124" t="str">
            <v>予定価格</v>
          </cell>
          <cell r="BA124" t="str">
            <v>×</v>
          </cell>
          <cell r="BB124" t="str">
            <v>×</v>
          </cell>
          <cell r="BC124" t="str">
            <v>×</v>
          </cell>
          <cell r="BD124" t="str">
            <v>×</v>
          </cell>
          <cell r="BE124" t="str">
            <v/>
          </cell>
          <cell r="BF124">
            <v>0</v>
          </cell>
          <cell r="BG124" t="str">
            <v/>
          </cell>
          <cell r="BI124" t="str">
            <v/>
          </cell>
          <cell r="BJ124" t="str">
            <v>○</v>
          </cell>
          <cell r="BK124" t="b">
            <v>1</v>
          </cell>
          <cell r="BL124" t="b">
            <v>1</v>
          </cell>
        </row>
        <row r="125">
          <cell r="C125" t="str">
            <v/>
          </cell>
          <cell r="D125" t="str">
            <v/>
          </cell>
          <cell r="E125" t="str">
            <v/>
          </cell>
          <cell r="F125" t="str">
            <v/>
          </cell>
          <cell r="W125" t="str">
            <v>－</v>
          </cell>
          <cell r="AZ125" t="str">
            <v>予定価格</v>
          </cell>
          <cell r="BA125" t="str">
            <v>×</v>
          </cell>
          <cell r="BB125" t="str">
            <v>×</v>
          </cell>
          <cell r="BC125" t="str">
            <v>×</v>
          </cell>
          <cell r="BD125" t="str">
            <v>×</v>
          </cell>
          <cell r="BE125" t="str">
            <v/>
          </cell>
          <cell r="BF125">
            <v>0</v>
          </cell>
          <cell r="BG125" t="str">
            <v/>
          </cell>
          <cell r="BI125" t="str">
            <v/>
          </cell>
          <cell r="BJ125" t="str">
            <v>○</v>
          </cell>
          <cell r="BK125" t="b">
            <v>1</v>
          </cell>
          <cell r="BL125" t="b">
            <v>1</v>
          </cell>
        </row>
        <row r="126">
          <cell r="C126" t="str">
            <v/>
          </cell>
          <cell r="D126" t="str">
            <v/>
          </cell>
          <cell r="E126" t="str">
            <v/>
          </cell>
          <cell r="F126" t="str">
            <v/>
          </cell>
          <cell r="W126" t="str">
            <v>－</v>
          </cell>
          <cell r="AZ126" t="str">
            <v>予定価格</v>
          </cell>
          <cell r="BA126" t="str">
            <v>×</v>
          </cell>
          <cell r="BB126" t="str">
            <v>×</v>
          </cell>
          <cell r="BC126" t="str">
            <v>×</v>
          </cell>
          <cell r="BD126" t="str">
            <v>×</v>
          </cell>
          <cell r="BE126" t="str">
            <v/>
          </cell>
          <cell r="BF126">
            <v>0</v>
          </cell>
          <cell r="BG126" t="str">
            <v/>
          </cell>
          <cell r="BI126" t="str">
            <v/>
          </cell>
          <cell r="BJ126" t="str">
            <v>○</v>
          </cell>
          <cell r="BK126" t="b">
            <v>1</v>
          </cell>
          <cell r="BL126" t="b">
            <v>1</v>
          </cell>
        </row>
        <row r="127">
          <cell r="C127" t="str">
            <v/>
          </cell>
          <cell r="D127" t="str">
            <v/>
          </cell>
          <cell r="E127" t="str">
            <v/>
          </cell>
          <cell r="F127" t="str">
            <v/>
          </cell>
          <cell r="W127" t="str">
            <v>－</v>
          </cell>
          <cell r="AZ127" t="str">
            <v>予定価格</v>
          </cell>
          <cell r="BA127" t="str">
            <v>×</v>
          </cell>
          <cell r="BB127" t="str">
            <v>×</v>
          </cell>
          <cell r="BC127" t="str">
            <v>×</v>
          </cell>
          <cell r="BD127" t="str">
            <v>×</v>
          </cell>
          <cell r="BE127" t="str">
            <v/>
          </cell>
          <cell r="BF127">
            <v>0</v>
          </cell>
          <cell r="BG127" t="str">
            <v/>
          </cell>
          <cell r="BI127" t="str">
            <v/>
          </cell>
          <cell r="BJ127" t="str">
            <v>○</v>
          </cell>
          <cell r="BK127" t="b">
            <v>1</v>
          </cell>
          <cell r="BL127" t="b">
            <v>1</v>
          </cell>
        </row>
        <row r="128">
          <cell r="C128" t="str">
            <v/>
          </cell>
          <cell r="D128" t="str">
            <v/>
          </cell>
          <cell r="E128" t="str">
            <v/>
          </cell>
          <cell r="F128" t="str">
            <v/>
          </cell>
          <cell r="W128" t="str">
            <v>－</v>
          </cell>
          <cell r="AZ128" t="str">
            <v>予定価格</v>
          </cell>
          <cell r="BA128" t="str">
            <v>×</v>
          </cell>
          <cell r="BB128" t="str">
            <v>×</v>
          </cell>
          <cell r="BC128" t="str">
            <v>×</v>
          </cell>
          <cell r="BD128" t="str">
            <v>×</v>
          </cell>
          <cell r="BE128" t="str">
            <v/>
          </cell>
          <cell r="BF128">
            <v>0</v>
          </cell>
          <cell r="BG128" t="str">
            <v/>
          </cell>
          <cell r="BI128" t="str">
            <v/>
          </cell>
          <cell r="BJ128" t="str">
            <v>○</v>
          </cell>
          <cell r="BK128" t="b">
            <v>1</v>
          </cell>
          <cell r="BL128" t="b">
            <v>1</v>
          </cell>
        </row>
        <row r="129">
          <cell r="C129" t="str">
            <v/>
          </cell>
          <cell r="D129" t="str">
            <v/>
          </cell>
          <cell r="E129" t="str">
            <v/>
          </cell>
          <cell r="F129" t="str">
            <v/>
          </cell>
          <cell r="W129" t="str">
            <v>－</v>
          </cell>
          <cell r="AZ129" t="str">
            <v>予定価格</v>
          </cell>
          <cell r="BA129" t="str">
            <v>×</v>
          </cell>
          <cell r="BB129" t="str">
            <v>×</v>
          </cell>
          <cell r="BC129" t="str">
            <v>×</v>
          </cell>
          <cell r="BD129" t="str">
            <v>×</v>
          </cell>
          <cell r="BE129" t="str">
            <v/>
          </cell>
          <cell r="BF129">
            <v>0</v>
          </cell>
          <cell r="BG129" t="str">
            <v/>
          </cell>
          <cell r="BI129" t="str">
            <v/>
          </cell>
          <cell r="BJ129" t="str">
            <v>○</v>
          </cell>
          <cell r="BK129" t="b">
            <v>1</v>
          </cell>
          <cell r="BL129" t="b">
            <v>1</v>
          </cell>
        </row>
        <row r="130">
          <cell r="C130" t="str">
            <v/>
          </cell>
          <cell r="D130" t="str">
            <v/>
          </cell>
          <cell r="E130" t="str">
            <v/>
          </cell>
          <cell r="F130" t="str">
            <v/>
          </cell>
          <cell r="W130" t="str">
            <v>－</v>
          </cell>
          <cell r="AZ130" t="str">
            <v>予定価格</v>
          </cell>
          <cell r="BA130" t="str">
            <v>×</v>
          </cell>
          <cell r="BB130" t="str">
            <v>×</v>
          </cell>
          <cell r="BC130" t="str">
            <v>×</v>
          </cell>
          <cell r="BD130" t="str">
            <v>×</v>
          </cell>
          <cell r="BE130" t="str">
            <v/>
          </cell>
          <cell r="BF130">
            <v>0</v>
          </cell>
          <cell r="BG130" t="str">
            <v/>
          </cell>
          <cell r="BI130" t="str">
            <v/>
          </cell>
          <cell r="BJ130" t="str">
            <v>○</v>
          </cell>
          <cell r="BK130" t="b">
            <v>1</v>
          </cell>
          <cell r="BL130" t="b">
            <v>1</v>
          </cell>
        </row>
        <row r="131">
          <cell r="C131" t="str">
            <v/>
          </cell>
          <cell r="D131" t="str">
            <v/>
          </cell>
          <cell r="E131" t="str">
            <v/>
          </cell>
          <cell r="F131" t="str">
            <v/>
          </cell>
          <cell r="W131" t="str">
            <v>－</v>
          </cell>
          <cell r="AZ131" t="str">
            <v>予定価格</v>
          </cell>
          <cell r="BA131" t="str">
            <v>×</v>
          </cell>
          <cell r="BB131" t="str">
            <v>×</v>
          </cell>
          <cell r="BC131" t="str">
            <v>×</v>
          </cell>
          <cell r="BD131" t="str">
            <v>×</v>
          </cell>
          <cell r="BE131" t="str">
            <v/>
          </cell>
          <cell r="BF131">
            <v>0</v>
          </cell>
          <cell r="BG131" t="str">
            <v/>
          </cell>
          <cell r="BI131" t="str">
            <v/>
          </cell>
          <cell r="BJ131" t="str">
            <v>○</v>
          </cell>
          <cell r="BK131" t="b">
            <v>1</v>
          </cell>
          <cell r="BL131" t="b">
            <v>1</v>
          </cell>
        </row>
        <row r="132">
          <cell r="C132" t="str">
            <v/>
          </cell>
          <cell r="D132" t="str">
            <v/>
          </cell>
          <cell r="E132" t="str">
            <v/>
          </cell>
          <cell r="F132" t="str">
            <v/>
          </cell>
          <cell r="W132" t="str">
            <v>－</v>
          </cell>
          <cell r="AZ132" t="str">
            <v>予定価格</v>
          </cell>
          <cell r="BA132" t="str">
            <v>×</v>
          </cell>
          <cell r="BB132" t="str">
            <v>×</v>
          </cell>
          <cell r="BC132" t="str">
            <v>×</v>
          </cell>
          <cell r="BD132" t="str">
            <v>×</v>
          </cell>
          <cell r="BE132" t="str">
            <v/>
          </cell>
          <cell r="BF132">
            <v>0</v>
          </cell>
          <cell r="BG132" t="str">
            <v/>
          </cell>
          <cell r="BI132" t="str">
            <v/>
          </cell>
          <cell r="BJ132" t="str">
            <v>○</v>
          </cell>
          <cell r="BK132" t="b">
            <v>1</v>
          </cell>
          <cell r="BL132" t="b">
            <v>1</v>
          </cell>
        </row>
        <row r="133">
          <cell r="C133" t="str">
            <v/>
          </cell>
          <cell r="D133" t="str">
            <v/>
          </cell>
          <cell r="E133" t="str">
            <v/>
          </cell>
          <cell r="F133" t="str">
            <v/>
          </cell>
          <cell r="W133" t="str">
            <v>－</v>
          </cell>
          <cell r="AZ133" t="str">
            <v>予定価格</v>
          </cell>
          <cell r="BA133" t="str">
            <v>×</v>
          </cell>
          <cell r="BB133" t="str">
            <v>×</v>
          </cell>
          <cell r="BC133" t="str">
            <v>×</v>
          </cell>
          <cell r="BD133" t="str">
            <v>×</v>
          </cell>
          <cell r="BE133" t="str">
            <v/>
          </cell>
          <cell r="BF133">
            <v>0</v>
          </cell>
          <cell r="BG133" t="str">
            <v/>
          </cell>
          <cell r="BI133" t="str">
            <v/>
          </cell>
          <cell r="BJ133" t="str">
            <v>○</v>
          </cell>
          <cell r="BK133" t="b">
            <v>1</v>
          </cell>
          <cell r="BL133" t="b">
            <v>1</v>
          </cell>
        </row>
        <row r="134">
          <cell r="C134" t="str">
            <v/>
          </cell>
          <cell r="D134" t="str">
            <v/>
          </cell>
          <cell r="E134" t="str">
            <v/>
          </cell>
          <cell r="F134" t="str">
            <v/>
          </cell>
          <cell r="W134" t="str">
            <v>－</v>
          </cell>
          <cell r="AZ134" t="str">
            <v>予定価格</v>
          </cell>
          <cell r="BA134" t="str">
            <v>×</v>
          </cell>
          <cell r="BB134" t="str">
            <v>×</v>
          </cell>
          <cell r="BC134" t="str">
            <v>×</v>
          </cell>
          <cell r="BD134" t="str">
            <v>×</v>
          </cell>
          <cell r="BE134" t="str">
            <v/>
          </cell>
          <cell r="BF134">
            <v>0</v>
          </cell>
          <cell r="BG134" t="str">
            <v/>
          </cell>
          <cell r="BI134" t="str">
            <v/>
          </cell>
          <cell r="BJ134" t="str">
            <v>○</v>
          </cell>
          <cell r="BK134" t="b">
            <v>1</v>
          </cell>
          <cell r="BL134" t="b">
            <v>1</v>
          </cell>
        </row>
        <row r="135">
          <cell r="C135" t="str">
            <v/>
          </cell>
          <cell r="D135" t="str">
            <v/>
          </cell>
          <cell r="E135" t="str">
            <v/>
          </cell>
          <cell r="F135" t="str">
            <v/>
          </cell>
          <cell r="W135" t="str">
            <v>－</v>
          </cell>
          <cell r="AZ135" t="str">
            <v>予定価格</v>
          </cell>
          <cell r="BA135" t="str">
            <v>×</v>
          </cell>
          <cell r="BB135" t="str">
            <v>×</v>
          </cell>
          <cell r="BC135" t="str">
            <v>×</v>
          </cell>
          <cell r="BD135" t="str">
            <v>×</v>
          </cell>
          <cell r="BE135" t="str">
            <v/>
          </cell>
          <cell r="BF135">
            <v>0</v>
          </cell>
          <cell r="BG135" t="str">
            <v/>
          </cell>
          <cell r="BI135" t="str">
            <v/>
          </cell>
          <cell r="BJ135" t="str">
            <v>○</v>
          </cell>
          <cell r="BK135" t="b">
            <v>1</v>
          </cell>
          <cell r="BL135" t="b">
            <v>1</v>
          </cell>
        </row>
        <row r="136">
          <cell r="C136" t="str">
            <v/>
          </cell>
          <cell r="D136" t="str">
            <v/>
          </cell>
          <cell r="E136" t="str">
            <v/>
          </cell>
          <cell r="F136" t="str">
            <v/>
          </cell>
          <cell r="W136" t="str">
            <v>－</v>
          </cell>
          <cell r="AZ136" t="str">
            <v>予定価格</v>
          </cell>
          <cell r="BA136" t="str">
            <v>×</v>
          </cell>
          <cell r="BB136" t="str">
            <v>×</v>
          </cell>
          <cell r="BC136" t="str">
            <v>×</v>
          </cell>
          <cell r="BD136" t="str">
            <v>×</v>
          </cell>
          <cell r="BE136" t="str">
            <v/>
          </cell>
          <cell r="BF136">
            <v>0</v>
          </cell>
          <cell r="BG136" t="str">
            <v/>
          </cell>
          <cell r="BI136" t="str">
            <v/>
          </cell>
          <cell r="BJ136" t="str">
            <v>○</v>
          </cell>
          <cell r="BK136" t="b">
            <v>1</v>
          </cell>
          <cell r="BL136" t="b">
            <v>1</v>
          </cell>
        </row>
        <row r="137">
          <cell r="C137" t="str">
            <v/>
          </cell>
          <cell r="D137" t="str">
            <v/>
          </cell>
          <cell r="E137" t="str">
            <v/>
          </cell>
          <cell r="F137" t="str">
            <v/>
          </cell>
          <cell r="W137" t="str">
            <v>－</v>
          </cell>
          <cell r="AZ137" t="str">
            <v>予定価格</v>
          </cell>
          <cell r="BA137" t="str">
            <v>×</v>
          </cell>
          <cell r="BB137" t="str">
            <v>×</v>
          </cell>
          <cell r="BC137" t="str">
            <v>×</v>
          </cell>
          <cell r="BD137" t="str">
            <v>×</v>
          </cell>
          <cell r="BE137" t="str">
            <v/>
          </cell>
          <cell r="BF137">
            <v>0</v>
          </cell>
          <cell r="BG137" t="str">
            <v/>
          </cell>
          <cell r="BI137" t="str">
            <v/>
          </cell>
          <cell r="BJ137" t="str">
            <v>○</v>
          </cell>
          <cell r="BK137" t="b">
            <v>1</v>
          </cell>
          <cell r="BL137" t="b">
            <v>1</v>
          </cell>
        </row>
        <row r="138">
          <cell r="C138" t="str">
            <v/>
          </cell>
          <cell r="D138" t="str">
            <v/>
          </cell>
          <cell r="E138" t="str">
            <v/>
          </cell>
          <cell r="F138" t="str">
            <v/>
          </cell>
          <cell r="W138" t="str">
            <v>－</v>
          </cell>
          <cell r="AZ138" t="str">
            <v>予定価格</v>
          </cell>
          <cell r="BA138" t="str">
            <v>×</v>
          </cell>
          <cell r="BB138" t="str">
            <v>×</v>
          </cell>
          <cell r="BC138" t="str">
            <v>×</v>
          </cell>
          <cell r="BD138" t="str">
            <v>×</v>
          </cell>
          <cell r="BE138" t="str">
            <v/>
          </cell>
          <cell r="BF138">
            <v>0</v>
          </cell>
          <cell r="BG138" t="str">
            <v/>
          </cell>
          <cell r="BI138" t="str">
            <v/>
          </cell>
          <cell r="BJ138" t="str">
            <v>○</v>
          </cell>
          <cell r="BK138" t="b">
            <v>1</v>
          </cell>
          <cell r="BL138" t="b">
            <v>1</v>
          </cell>
        </row>
        <row r="139">
          <cell r="C139" t="str">
            <v/>
          </cell>
          <cell r="D139" t="str">
            <v/>
          </cell>
          <cell r="E139" t="str">
            <v/>
          </cell>
          <cell r="F139" t="str">
            <v/>
          </cell>
          <cell r="W139" t="str">
            <v>－</v>
          </cell>
          <cell r="AZ139" t="str">
            <v>予定価格</v>
          </cell>
          <cell r="BA139" t="str">
            <v>×</v>
          </cell>
          <cell r="BB139" t="str">
            <v>×</v>
          </cell>
          <cell r="BC139" t="str">
            <v>×</v>
          </cell>
          <cell r="BD139" t="str">
            <v>×</v>
          </cell>
          <cell r="BE139" t="str">
            <v/>
          </cell>
          <cell r="BF139">
            <v>0</v>
          </cell>
          <cell r="BG139" t="str">
            <v/>
          </cell>
          <cell r="BI139" t="str">
            <v/>
          </cell>
          <cell r="BJ139" t="str">
            <v>○</v>
          </cell>
          <cell r="BK139" t="b">
            <v>1</v>
          </cell>
          <cell r="BL139" t="b">
            <v>1</v>
          </cell>
        </row>
        <row r="140">
          <cell r="C140" t="str">
            <v/>
          </cell>
          <cell r="D140" t="str">
            <v/>
          </cell>
          <cell r="E140" t="str">
            <v/>
          </cell>
          <cell r="F140" t="str">
            <v/>
          </cell>
          <cell r="W140" t="str">
            <v>－</v>
          </cell>
          <cell r="AZ140" t="str">
            <v>予定価格</v>
          </cell>
          <cell r="BA140" t="str">
            <v>×</v>
          </cell>
          <cell r="BB140" t="str">
            <v>×</v>
          </cell>
          <cell r="BC140" t="str">
            <v>×</v>
          </cell>
          <cell r="BD140" t="str">
            <v>×</v>
          </cell>
          <cell r="BE140" t="str">
            <v/>
          </cell>
          <cell r="BF140">
            <v>0</v>
          </cell>
          <cell r="BG140" t="str">
            <v/>
          </cell>
          <cell r="BI140" t="str">
            <v/>
          </cell>
          <cell r="BJ140" t="str">
            <v>○</v>
          </cell>
          <cell r="BK140" t="b">
            <v>1</v>
          </cell>
          <cell r="BL140" t="b">
            <v>1</v>
          </cell>
        </row>
        <row r="141">
          <cell r="C141" t="str">
            <v/>
          </cell>
          <cell r="D141" t="str">
            <v/>
          </cell>
          <cell r="E141" t="str">
            <v/>
          </cell>
          <cell r="F141" t="str">
            <v/>
          </cell>
          <cell r="W141" t="str">
            <v>－</v>
          </cell>
          <cell r="AZ141" t="str">
            <v>予定価格</v>
          </cell>
          <cell r="BA141" t="str">
            <v>×</v>
          </cell>
          <cell r="BB141" t="str">
            <v>×</v>
          </cell>
          <cell r="BC141" t="str">
            <v>×</v>
          </cell>
          <cell r="BD141" t="str">
            <v>×</v>
          </cell>
          <cell r="BE141" t="str">
            <v/>
          </cell>
          <cell r="BF141">
            <v>0</v>
          </cell>
          <cell r="BG141" t="str">
            <v/>
          </cell>
          <cell r="BI141" t="str">
            <v/>
          </cell>
          <cell r="BJ141" t="str">
            <v>○</v>
          </cell>
          <cell r="BK141" t="b">
            <v>1</v>
          </cell>
          <cell r="BL141" t="b">
            <v>1</v>
          </cell>
        </row>
        <row r="142">
          <cell r="C142" t="str">
            <v/>
          </cell>
          <cell r="D142" t="str">
            <v/>
          </cell>
          <cell r="E142" t="str">
            <v/>
          </cell>
          <cell r="F142" t="str">
            <v/>
          </cell>
          <cell r="W142" t="str">
            <v>－</v>
          </cell>
          <cell r="AZ142" t="str">
            <v>予定価格</v>
          </cell>
          <cell r="BA142" t="str">
            <v>×</v>
          </cell>
          <cell r="BB142" t="str">
            <v>×</v>
          </cell>
          <cell r="BC142" t="str">
            <v>×</v>
          </cell>
          <cell r="BD142" t="str">
            <v>×</v>
          </cell>
          <cell r="BE142" t="str">
            <v/>
          </cell>
          <cell r="BF142">
            <v>0</v>
          </cell>
          <cell r="BG142" t="str">
            <v/>
          </cell>
          <cell r="BI142" t="str">
            <v/>
          </cell>
          <cell r="BJ142" t="str">
            <v>○</v>
          </cell>
          <cell r="BK142" t="b">
            <v>1</v>
          </cell>
          <cell r="BL142" t="b">
            <v>1</v>
          </cell>
        </row>
        <row r="143">
          <cell r="C143" t="str">
            <v/>
          </cell>
          <cell r="D143" t="str">
            <v/>
          </cell>
          <cell r="E143" t="str">
            <v/>
          </cell>
          <cell r="F143" t="str">
            <v/>
          </cell>
          <cell r="W143" t="str">
            <v>－</v>
          </cell>
          <cell r="AZ143" t="str">
            <v>予定価格</v>
          </cell>
          <cell r="BA143" t="str">
            <v>×</v>
          </cell>
          <cell r="BB143" t="str">
            <v>×</v>
          </cell>
          <cell r="BC143" t="str">
            <v>×</v>
          </cell>
          <cell r="BD143" t="str">
            <v>×</v>
          </cell>
          <cell r="BE143" t="str">
            <v/>
          </cell>
          <cell r="BF143">
            <v>0</v>
          </cell>
          <cell r="BG143" t="str">
            <v/>
          </cell>
          <cell r="BI143" t="str">
            <v/>
          </cell>
          <cell r="BJ143" t="str">
            <v>○</v>
          </cell>
          <cell r="BK143" t="b">
            <v>1</v>
          </cell>
          <cell r="BL143" t="b">
            <v>1</v>
          </cell>
        </row>
        <row r="144">
          <cell r="C144" t="str">
            <v/>
          </cell>
          <cell r="D144" t="str">
            <v/>
          </cell>
          <cell r="E144" t="str">
            <v/>
          </cell>
          <cell r="F144" t="str">
            <v/>
          </cell>
          <cell r="W144" t="str">
            <v>－</v>
          </cell>
          <cell r="AZ144" t="str">
            <v>予定価格</v>
          </cell>
          <cell r="BA144" t="str">
            <v>×</v>
          </cell>
          <cell r="BB144" t="str">
            <v>×</v>
          </cell>
          <cell r="BC144" t="str">
            <v>×</v>
          </cell>
          <cell r="BD144" t="str">
            <v>×</v>
          </cell>
          <cell r="BE144" t="str">
            <v/>
          </cell>
          <cell r="BF144">
            <v>0</v>
          </cell>
          <cell r="BG144" t="str">
            <v/>
          </cell>
          <cell r="BI144" t="str">
            <v/>
          </cell>
          <cell r="BJ144" t="str">
            <v>○</v>
          </cell>
          <cell r="BK144" t="b">
            <v>1</v>
          </cell>
          <cell r="BL144" t="b">
            <v>1</v>
          </cell>
        </row>
        <row r="145">
          <cell r="C145" t="str">
            <v/>
          </cell>
          <cell r="D145" t="str">
            <v/>
          </cell>
          <cell r="E145" t="str">
            <v/>
          </cell>
          <cell r="F145" t="str">
            <v/>
          </cell>
          <cell r="W145" t="str">
            <v>－</v>
          </cell>
          <cell r="AZ145" t="str">
            <v>予定価格</v>
          </cell>
          <cell r="BA145" t="str">
            <v>×</v>
          </cell>
          <cell r="BB145" t="str">
            <v>×</v>
          </cell>
          <cell r="BC145" t="str">
            <v>×</v>
          </cell>
          <cell r="BD145" t="str">
            <v>×</v>
          </cell>
          <cell r="BE145" t="str">
            <v/>
          </cell>
          <cell r="BF145">
            <v>0</v>
          </cell>
          <cell r="BG145" t="str">
            <v/>
          </cell>
          <cell r="BI145" t="str">
            <v/>
          </cell>
          <cell r="BJ145" t="str">
            <v>○</v>
          </cell>
          <cell r="BK145" t="b">
            <v>1</v>
          </cell>
          <cell r="BL145" t="b">
            <v>1</v>
          </cell>
        </row>
        <row r="146">
          <cell r="C146" t="str">
            <v/>
          </cell>
          <cell r="D146" t="str">
            <v/>
          </cell>
          <cell r="E146" t="str">
            <v/>
          </cell>
          <cell r="F146" t="str">
            <v/>
          </cell>
          <cell r="W146" t="str">
            <v>－</v>
          </cell>
          <cell r="AZ146" t="str">
            <v>予定価格</v>
          </cell>
          <cell r="BA146" t="str">
            <v>×</v>
          </cell>
          <cell r="BB146" t="str">
            <v>×</v>
          </cell>
          <cell r="BC146" t="str">
            <v>×</v>
          </cell>
          <cell r="BD146" t="str">
            <v>×</v>
          </cell>
          <cell r="BE146" t="str">
            <v/>
          </cell>
          <cell r="BF146">
            <v>0</v>
          </cell>
          <cell r="BG146" t="str">
            <v/>
          </cell>
          <cell r="BI146" t="str">
            <v/>
          </cell>
          <cell r="BJ146" t="str">
            <v>○</v>
          </cell>
          <cell r="BK146" t="b">
            <v>1</v>
          </cell>
          <cell r="BL146" t="b">
            <v>1</v>
          </cell>
        </row>
        <row r="147">
          <cell r="C147" t="str">
            <v/>
          </cell>
          <cell r="D147" t="str">
            <v/>
          </cell>
          <cell r="E147" t="str">
            <v/>
          </cell>
          <cell r="F147" t="str">
            <v/>
          </cell>
          <cell r="W147" t="str">
            <v>－</v>
          </cell>
          <cell r="AZ147" t="str">
            <v>予定価格</v>
          </cell>
          <cell r="BA147" t="str">
            <v>×</v>
          </cell>
          <cell r="BB147" t="str">
            <v>×</v>
          </cell>
          <cell r="BC147" t="str">
            <v>×</v>
          </cell>
          <cell r="BD147" t="str">
            <v>×</v>
          </cell>
          <cell r="BE147" t="str">
            <v/>
          </cell>
          <cell r="BF147">
            <v>0</v>
          </cell>
          <cell r="BG147" t="str">
            <v/>
          </cell>
          <cell r="BI147" t="str">
            <v/>
          </cell>
          <cell r="BJ147" t="str">
            <v>○</v>
          </cell>
          <cell r="BK147" t="b">
            <v>1</v>
          </cell>
          <cell r="BL147" t="b">
            <v>1</v>
          </cell>
        </row>
        <row r="148">
          <cell r="C148" t="str">
            <v/>
          </cell>
          <cell r="D148" t="str">
            <v/>
          </cell>
          <cell r="E148" t="str">
            <v/>
          </cell>
          <cell r="F148" t="str">
            <v/>
          </cell>
          <cell r="W148" t="str">
            <v>－</v>
          </cell>
          <cell r="AZ148" t="str">
            <v>予定価格</v>
          </cell>
          <cell r="BA148" t="str">
            <v>×</v>
          </cell>
          <cell r="BB148" t="str">
            <v>×</v>
          </cell>
          <cell r="BC148" t="str">
            <v>×</v>
          </cell>
          <cell r="BD148" t="str">
            <v>×</v>
          </cell>
          <cell r="BE148" t="str">
            <v/>
          </cell>
          <cell r="BF148">
            <v>0</v>
          </cell>
          <cell r="BG148" t="str">
            <v/>
          </cell>
          <cell r="BI148" t="str">
            <v/>
          </cell>
          <cell r="BJ148" t="str">
            <v>○</v>
          </cell>
          <cell r="BK148" t="b">
            <v>1</v>
          </cell>
          <cell r="BL148" t="b">
            <v>1</v>
          </cell>
        </row>
        <row r="149">
          <cell r="C149" t="str">
            <v/>
          </cell>
          <cell r="D149" t="str">
            <v/>
          </cell>
          <cell r="E149" t="str">
            <v/>
          </cell>
          <cell r="F149" t="str">
            <v/>
          </cell>
          <cell r="W149" t="str">
            <v>－</v>
          </cell>
          <cell r="AZ149" t="str">
            <v>予定価格</v>
          </cell>
          <cell r="BA149" t="str">
            <v>×</v>
          </cell>
          <cell r="BB149" t="str">
            <v>×</v>
          </cell>
          <cell r="BC149" t="str">
            <v>×</v>
          </cell>
          <cell r="BD149" t="str">
            <v>×</v>
          </cell>
          <cell r="BE149" t="str">
            <v/>
          </cell>
          <cell r="BF149">
            <v>0</v>
          </cell>
          <cell r="BG149" t="str">
            <v/>
          </cell>
          <cell r="BI149" t="str">
            <v/>
          </cell>
          <cell r="BJ149" t="str">
            <v>○</v>
          </cell>
          <cell r="BK149" t="b">
            <v>1</v>
          </cell>
          <cell r="BL149" t="b">
            <v>1</v>
          </cell>
        </row>
        <row r="150">
          <cell r="C150" t="str">
            <v/>
          </cell>
          <cell r="D150" t="str">
            <v/>
          </cell>
          <cell r="E150" t="str">
            <v/>
          </cell>
          <cell r="F150" t="str">
            <v/>
          </cell>
          <cell r="W150" t="str">
            <v>－</v>
          </cell>
          <cell r="AZ150" t="str">
            <v>予定価格</v>
          </cell>
          <cell r="BA150" t="str">
            <v>×</v>
          </cell>
          <cell r="BB150" t="str">
            <v>×</v>
          </cell>
          <cell r="BC150" t="str">
            <v>×</v>
          </cell>
          <cell r="BD150" t="str">
            <v>×</v>
          </cell>
          <cell r="BE150" t="str">
            <v/>
          </cell>
          <cell r="BF150">
            <v>0</v>
          </cell>
          <cell r="BG150" t="str">
            <v/>
          </cell>
          <cell r="BI150" t="str">
            <v/>
          </cell>
          <cell r="BJ150" t="str">
            <v>○</v>
          </cell>
          <cell r="BK150" t="b">
            <v>1</v>
          </cell>
          <cell r="BL150" t="b">
            <v>1</v>
          </cell>
        </row>
        <row r="151">
          <cell r="C151" t="str">
            <v/>
          </cell>
          <cell r="D151" t="str">
            <v/>
          </cell>
          <cell r="E151" t="str">
            <v/>
          </cell>
          <cell r="F151" t="str">
            <v/>
          </cell>
          <cell r="W151" t="str">
            <v>－</v>
          </cell>
          <cell r="AZ151" t="str">
            <v>予定価格</v>
          </cell>
          <cell r="BA151" t="str">
            <v>×</v>
          </cell>
          <cell r="BB151" t="str">
            <v>×</v>
          </cell>
          <cell r="BC151" t="str">
            <v>×</v>
          </cell>
          <cell r="BD151" t="str">
            <v>×</v>
          </cell>
          <cell r="BE151" t="str">
            <v/>
          </cell>
          <cell r="BF151">
            <v>0</v>
          </cell>
          <cell r="BG151" t="str">
            <v/>
          </cell>
          <cell r="BI151" t="str">
            <v/>
          </cell>
          <cell r="BJ151" t="str">
            <v>○</v>
          </cell>
          <cell r="BK151" t="b">
            <v>1</v>
          </cell>
          <cell r="BL151" t="b">
            <v>1</v>
          </cell>
        </row>
        <row r="152">
          <cell r="C152" t="str">
            <v/>
          </cell>
          <cell r="D152" t="str">
            <v/>
          </cell>
          <cell r="E152" t="str">
            <v/>
          </cell>
          <cell r="F152" t="str">
            <v/>
          </cell>
          <cell r="W152" t="str">
            <v>－</v>
          </cell>
          <cell r="AZ152" t="str">
            <v>予定価格</v>
          </cell>
          <cell r="BA152" t="str">
            <v>×</v>
          </cell>
          <cell r="BB152" t="str">
            <v>×</v>
          </cell>
          <cell r="BC152" t="str">
            <v>×</v>
          </cell>
          <cell r="BD152" t="str">
            <v>×</v>
          </cell>
          <cell r="BE152" t="str">
            <v/>
          </cell>
          <cell r="BF152">
            <v>0</v>
          </cell>
          <cell r="BG152" t="str">
            <v/>
          </cell>
          <cell r="BI152" t="str">
            <v/>
          </cell>
          <cell r="BJ152" t="str">
            <v>○</v>
          </cell>
          <cell r="BK152" t="b">
            <v>1</v>
          </cell>
          <cell r="BL152" t="b">
            <v>1</v>
          </cell>
        </row>
        <row r="153">
          <cell r="C153" t="str">
            <v/>
          </cell>
          <cell r="D153" t="str">
            <v/>
          </cell>
          <cell r="E153" t="str">
            <v/>
          </cell>
          <cell r="F153" t="str">
            <v/>
          </cell>
          <cell r="W153" t="str">
            <v>－</v>
          </cell>
          <cell r="AZ153" t="str">
            <v>予定価格</v>
          </cell>
          <cell r="BA153" t="str">
            <v>×</v>
          </cell>
          <cell r="BB153" t="str">
            <v>×</v>
          </cell>
          <cell r="BC153" t="str">
            <v>×</v>
          </cell>
          <cell r="BD153" t="str">
            <v>×</v>
          </cell>
          <cell r="BE153" t="str">
            <v/>
          </cell>
          <cell r="BF153">
            <v>0</v>
          </cell>
          <cell r="BG153" t="str">
            <v/>
          </cell>
          <cell r="BI153" t="str">
            <v/>
          </cell>
          <cell r="BJ153" t="str">
            <v>○</v>
          </cell>
          <cell r="BK153" t="b">
            <v>1</v>
          </cell>
          <cell r="BL153" t="b">
            <v>1</v>
          </cell>
        </row>
        <row r="154">
          <cell r="C154" t="str">
            <v/>
          </cell>
          <cell r="D154" t="str">
            <v/>
          </cell>
          <cell r="E154" t="str">
            <v/>
          </cell>
          <cell r="F154" t="str">
            <v/>
          </cell>
          <cell r="W154" t="str">
            <v>－</v>
          </cell>
          <cell r="AZ154" t="str">
            <v>予定価格</v>
          </cell>
          <cell r="BA154" t="str">
            <v>×</v>
          </cell>
          <cell r="BB154" t="str">
            <v>×</v>
          </cell>
          <cell r="BC154" t="str">
            <v>×</v>
          </cell>
          <cell r="BD154" t="str">
            <v>×</v>
          </cell>
          <cell r="BE154" t="str">
            <v/>
          </cell>
          <cell r="BF154">
            <v>0</v>
          </cell>
          <cell r="BG154" t="str">
            <v/>
          </cell>
          <cell r="BI154" t="str">
            <v/>
          </cell>
          <cell r="BJ154" t="str">
            <v>○</v>
          </cell>
          <cell r="BK154" t="b">
            <v>1</v>
          </cell>
          <cell r="BL154" t="b">
            <v>1</v>
          </cell>
        </row>
        <row r="155">
          <cell r="C155" t="str">
            <v/>
          </cell>
          <cell r="D155" t="str">
            <v/>
          </cell>
          <cell r="E155" t="str">
            <v/>
          </cell>
          <cell r="F155" t="str">
            <v/>
          </cell>
          <cell r="W155" t="str">
            <v>－</v>
          </cell>
          <cell r="AZ155" t="str">
            <v>予定価格</v>
          </cell>
          <cell r="BA155" t="str">
            <v>×</v>
          </cell>
          <cell r="BB155" t="str">
            <v>×</v>
          </cell>
          <cell r="BC155" t="str">
            <v>×</v>
          </cell>
          <cell r="BD155" t="str">
            <v>×</v>
          </cell>
          <cell r="BE155" t="str">
            <v/>
          </cell>
          <cell r="BF155">
            <v>0</v>
          </cell>
          <cell r="BG155" t="str">
            <v/>
          </cell>
          <cell r="BI155" t="str">
            <v/>
          </cell>
          <cell r="BJ155" t="str">
            <v>○</v>
          </cell>
          <cell r="BK155" t="b">
            <v>1</v>
          </cell>
          <cell r="BL155" t="b">
            <v>1</v>
          </cell>
        </row>
        <row r="156">
          <cell r="C156" t="str">
            <v/>
          </cell>
          <cell r="D156" t="str">
            <v/>
          </cell>
          <cell r="E156" t="str">
            <v/>
          </cell>
          <cell r="F156" t="str">
            <v/>
          </cell>
          <cell r="W156" t="str">
            <v>－</v>
          </cell>
          <cell r="AZ156" t="str">
            <v>予定価格</v>
          </cell>
          <cell r="BA156" t="str">
            <v>×</v>
          </cell>
          <cell r="BB156" t="str">
            <v>×</v>
          </cell>
          <cell r="BC156" t="str">
            <v>×</v>
          </cell>
          <cell r="BD156" t="str">
            <v>×</v>
          </cell>
          <cell r="BE156" t="str">
            <v/>
          </cell>
          <cell r="BF156">
            <v>0</v>
          </cell>
          <cell r="BG156" t="str">
            <v/>
          </cell>
          <cell r="BI156" t="str">
            <v/>
          </cell>
          <cell r="BJ156" t="str">
            <v>○</v>
          </cell>
          <cell r="BK156" t="b">
            <v>1</v>
          </cell>
          <cell r="BL156" t="b">
            <v>1</v>
          </cell>
        </row>
        <row r="157">
          <cell r="C157" t="str">
            <v/>
          </cell>
          <cell r="D157" t="str">
            <v/>
          </cell>
          <cell r="E157" t="str">
            <v/>
          </cell>
          <cell r="F157" t="str">
            <v/>
          </cell>
          <cell r="W157" t="str">
            <v>－</v>
          </cell>
          <cell r="AZ157" t="str">
            <v>予定価格</v>
          </cell>
          <cell r="BA157" t="str">
            <v>×</v>
          </cell>
          <cell r="BB157" t="str">
            <v>×</v>
          </cell>
          <cell r="BC157" t="str">
            <v>×</v>
          </cell>
          <cell r="BD157" t="str">
            <v>×</v>
          </cell>
          <cell r="BE157" t="str">
            <v/>
          </cell>
          <cell r="BF157">
            <v>0</v>
          </cell>
          <cell r="BG157" t="str">
            <v/>
          </cell>
          <cell r="BI157" t="str">
            <v/>
          </cell>
          <cell r="BJ157" t="str">
            <v>○</v>
          </cell>
          <cell r="BK157" t="b">
            <v>1</v>
          </cell>
          <cell r="BL157" t="b">
            <v>1</v>
          </cell>
        </row>
        <row r="158">
          <cell r="C158" t="str">
            <v/>
          </cell>
          <cell r="D158" t="str">
            <v/>
          </cell>
          <cell r="E158" t="str">
            <v/>
          </cell>
          <cell r="F158" t="str">
            <v/>
          </cell>
          <cell r="W158" t="str">
            <v>－</v>
          </cell>
          <cell r="AZ158" t="str">
            <v>予定価格</v>
          </cell>
          <cell r="BA158" t="str">
            <v>×</v>
          </cell>
          <cell r="BB158" t="str">
            <v>×</v>
          </cell>
          <cell r="BC158" t="str">
            <v>×</v>
          </cell>
          <cell r="BD158" t="str">
            <v>×</v>
          </cell>
          <cell r="BE158" t="str">
            <v/>
          </cell>
          <cell r="BF158">
            <v>0</v>
          </cell>
          <cell r="BG158" t="str">
            <v/>
          </cell>
          <cell r="BI158" t="str">
            <v/>
          </cell>
          <cell r="BJ158" t="str">
            <v>○</v>
          </cell>
          <cell r="BK158" t="b">
            <v>1</v>
          </cell>
          <cell r="BL158" t="b">
            <v>1</v>
          </cell>
        </row>
        <row r="159">
          <cell r="C159" t="str">
            <v/>
          </cell>
          <cell r="D159" t="str">
            <v/>
          </cell>
          <cell r="E159" t="str">
            <v/>
          </cell>
          <cell r="F159" t="str">
            <v/>
          </cell>
          <cell r="W159" t="str">
            <v>－</v>
          </cell>
          <cell r="AZ159" t="str">
            <v>予定価格</v>
          </cell>
          <cell r="BA159" t="str">
            <v>×</v>
          </cell>
          <cell r="BB159" t="str">
            <v>×</v>
          </cell>
          <cell r="BC159" t="str">
            <v>×</v>
          </cell>
          <cell r="BD159" t="str">
            <v>×</v>
          </cell>
          <cell r="BE159" t="str">
            <v/>
          </cell>
          <cell r="BF159">
            <v>0</v>
          </cell>
          <cell r="BG159" t="str">
            <v/>
          </cell>
          <cell r="BI159" t="str">
            <v/>
          </cell>
          <cell r="BJ159" t="str">
            <v>○</v>
          </cell>
          <cell r="BK159" t="b">
            <v>1</v>
          </cell>
          <cell r="BL159" t="b">
            <v>1</v>
          </cell>
        </row>
        <row r="160">
          <cell r="C160" t="str">
            <v/>
          </cell>
          <cell r="D160" t="str">
            <v/>
          </cell>
          <cell r="E160" t="str">
            <v/>
          </cell>
          <cell r="F160" t="str">
            <v/>
          </cell>
          <cell r="W160" t="str">
            <v>－</v>
          </cell>
          <cell r="AZ160" t="str">
            <v>予定価格</v>
          </cell>
          <cell r="BA160" t="str">
            <v>×</v>
          </cell>
          <cell r="BB160" t="str">
            <v>×</v>
          </cell>
          <cell r="BC160" t="str">
            <v>×</v>
          </cell>
          <cell r="BD160" t="str">
            <v>×</v>
          </cell>
          <cell r="BE160" t="str">
            <v/>
          </cell>
          <cell r="BF160">
            <v>0</v>
          </cell>
          <cell r="BG160" t="str">
            <v/>
          </cell>
          <cell r="BI160" t="str">
            <v/>
          </cell>
          <cell r="BJ160" t="str">
            <v>○</v>
          </cell>
          <cell r="BK160" t="b">
            <v>1</v>
          </cell>
          <cell r="BL160" t="b">
            <v>1</v>
          </cell>
        </row>
        <row r="161">
          <cell r="C161" t="str">
            <v/>
          </cell>
          <cell r="D161" t="str">
            <v/>
          </cell>
          <cell r="E161" t="str">
            <v/>
          </cell>
          <cell r="F161" t="str">
            <v/>
          </cell>
          <cell r="W161" t="str">
            <v>－</v>
          </cell>
          <cell r="AZ161" t="str">
            <v>予定価格</v>
          </cell>
          <cell r="BA161" t="str">
            <v>×</v>
          </cell>
          <cell r="BB161" t="str">
            <v>×</v>
          </cell>
          <cell r="BC161" t="str">
            <v>×</v>
          </cell>
          <cell r="BD161" t="str">
            <v>×</v>
          </cell>
          <cell r="BE161" t="str">
            <v/>
          </cell>
          <cell r="BF161">
            <v>0</v>
          </cell>
          <cell r="BG161" t="str">
            <v/>
          </cell>
          <cell r="BI161" t="str">
            <v/>
          </cell>
          <cell r="BJ161" t="str">
            <v>○</v>
          </cell>
          <cell r="BK161" t="b">
            <v>1</v>
          </cell>
          <cell r="BL161" t="b">
            <v>1</v>
          </cell>
        </row>
        <row r="162">
          <cell r="C162" t="str">
            <v/>
          </cell>
          <cell r="D162" t="str">
            <v/>
          </cell>
          <cell r="E162" t="str">
            <v/>
          </cell>
          <cell r="F162" t="str">
            <v/>
          </cell>
          <cell r="W162" t="str">
            <v>－</v>
          </cell>
          <cell r="AZ162" t="str">
            <v>予定価格</v>
          </cell>
          <cell r="BA162" t="str">
            <v>×</v>
          </cell>
          <cell r="BB162" t="str">
            <v>×</v>
          </cell>
          <cell r="BC162" t="str">
            <v>×</v>
          </cell>
          <cell r="BD162" t="str">
            <v>×</v>
          </cell>
          <cell r="BE162" t="str">
            <v/>
          </cell>
          <cell r="BF162">
            <v>0</v>
          </cell>
          <cell r="BG162" t="str">
            <v/>
          </cell>
          <cell r="BI162" t="str">
            <v/>
          </cell>
          <cell r="BJ162" t="str">
            <v>○</v>
          </cell>
          <cell r="BK162" t="b">
            <v>1</v>
          </cell>
          <cell r="BL162" t="b">
            <v>1</v>
          </cell>
        </row>
        <row r="163">
          <cell r="C163" t="str">
            <v/>
          </cell>
          <cell r="D163" t="str">
            <v/>
          </cell>
          <cell r="E163" t="str">
            <v/>
          </cell>
          <cell r="F163" t="str">
            <v/>
          </cell>
          <cell r="W163" t="str">
            <v>－</v>
          </cell>
          <cell r="AZ163" t="str">
            <v>予定価格</v>
          </cell>
          <cell r="BA163" t="str">
            <v>×</v>
          </cell>
          <cell r="BB163" t="str">
            <v>×</v>
          </cell>
          <cell r="BC163" t="str">
            <v>×</v>
          </cell>
          <cell r="BD163" t="str">
            <v>×</v>
          </cell>
          <cell r="BE163" t="str">
            <v/>
          </cell>
          <cell r="BF163">
            <v>0</v>
          </cell>
          <cell r="BG163" t="str">
            <v/>
          </cell>
          <cell r="BI163" t="str">
            <v/>
          </cell>
          <cell r="BJ163" t="str">
            <v>○</v>
          </cell>
          <cell r="BK163" t="b">
            <v>1</v>
          </cell>
          <cell r="BL163" t="b">
            <v>1</v>
          </cell>
        </row>
        <row r="164">
          <cell r="C164" t="str">
            <v/>
          </cell>
          <cell r="D164" t="str">
            <v/>
          </cell>
          <cell r="E164" t="str">
            <v/>
          </cell>
          <cell r="F164" t="str">
            <v/>
          </cell>
          <cell r="W164" t="str">
            <v>－</v>
          </cell>
          <cell r="AZ164" t="str">
            <v>予定価格</v>
          </cell>
          <cell r="BA164" t="str">
            <v>×</v>
          </cell>
          <cell r="BB164" t="str">
            <v>×</v>
          </cell>
          <cell r="BC164" t="str">
            <v>×</v>
          </cell>
          <cell r="BD164" t="str">
            <v>×</v>
          </cell>
          <cell r="BE164" t="str">
            <v/>
          </cell>
          <cell r="BF164">
            <v>0</v>
          </cell>
          <cell r="BG164" t="str">
            <v/>
          </cell>
          <cell r="BI164" t="str">
            <v/>
          </cell>
          <cell r="BJ164" t="str">
            <v>○</v>
          </cell>
          <cell r="BK164" t="b">
            <v>1</v>
          </cell>
          <cell r="BL164" t="b">
            <v>1</v>
          </cell>
        </row>
        <row r="165">
          <cell r="C165" t="str">
            <v/>
          </cell>
          <cell r="D165" t="str">
            <v/>
          </cell>
          <cell r="E165" t="str">
            <v/>
          </cell>
          <cell r="F165" t="str">
            <v/>
          </cell>
          <cell r="W165" t="str">
            <v>－</v>
          </cell>
          <cell r="AZ165" t="str">
            <v>予定価格</v>
          </cell>
          <cell r="BA165" t="str">
            <v>×</v>
          </cell>
          <cell r="BB165" t="str">
            <v>×</v>
          </cell>
          <cell r="BC165" t="str">
            <v>×</v>
          </cell>
          <cell r="BD165" t="str">
            <v>×</v>
          </cell>
          <cell r="BE165" t="str">
            <v/>
          </cell>
          <cell r="BF165">
            <v>0</v>
          </cell>
          <cell r="BG165" t="str">
            <v/>
          </cell>
          <cell r="BI165" t="str">
            <v/>
          </cell>
          <cell r="BJ165" t="str">
            <v>○</v>
          </cell>
          <cell r="BK165" t="b">
            <v>1</v>
          </cell>
          <cell r="BL165" t="b">
            <v>1</v>
          </cell>
        </row>
        <row r="166">
          <cell r="C166" t="str">
            <v/>
          </cell>
          <cell r="D166" t="str">
            <v/>
          </cell>
          <cell r="E166" t="str">
            <v/>
          </cell>
          <cell r="F166" t="str">
            <v/>
          </cell>
          <cell r="W166" t="str">
            <v>－</v>
          </cell>
          <cell r="AZ166" t="str">
            <v>予定価格</v>
          </cell>
          <cell r="BA166" t="str">
            <v>×</v>
          </cell>
          <cell r="BB166" t="str">
            <v>×</v>
          </cell>
          <cell r="BC166" t="str">
            <v>×</v>
          </cell>
          <cell r="BD166" t="str">
            <v>×</v>
          </cell>
          <cell r="BE166" t="str">
            <v/>
          </cell>
          <cell r="BF166">
            <v>0</v>
          </cell>
          <cell r="BG166" t="str">
            <v/>
          </cell>
          <cell r="BI166" t="str">
            <v/>
          </cell>
          <cell r="BJ166" t="str">
            <v>○</v>
          </cell>
          <cell r="BK166" t="b">
            <v>1</v>
          </cell>
          <cell r="BL166" t="b">
            <v>1</v>
          </cell>
        </row>
        <row r="167">
          <cell r="C167" t="str">
            <v/>
          </cell>
          <cell r="D167" t="str">
            <v/>
          </cell>
          <cell r="E167" t="str">
            <v/>
          </cell>
          <cell r="F167" t="str">
            <v/>
          </cell>
          <cell r="W167" t="str">
            <v>－</v>
          </cell>
          <cell r="AZ167" t="str">
            <v>予定価格</v>
          </cell>
          <cell r="BA167" t="str">
            <v>×</v>
          </cell>
          <cell r="BB167" t="str">
            <v>×</v>
          </cell>
          <cell r="BC167" t="str">
            <v>×</v>
          </cell>
          <cell r="BD167" t="str">
            <v>×</v>
          </cell>
          <cell r="BE167" t="str">
            <v/>
          </cell>
          <cell r="BF167">
            <v>0</v>
          </cell>
          <cell r="BG167" t="str">
            <v/>
          </cell>
          <cell r="BI167" t="str">
            <v/>
          </cell>
          <cell r="BJ167" t="str">
            <v>○</v>
          </cell>
          <cell r="BK167" t="b">
            <v>1</v>
          </cell>
          <cell r="BL167" t="b">
            <v>1</v>
          </cell>
        </row>
        <row r="168">
          <cell r="C168" t="str">
            <v/>
          </cell>
          <cell r="D168" t="str">
            <v/>
          </cell>
          <cell r="E168" t="str">
            <v/>
          </cell>
          <cell r="F168" t="str">
            <v/>
          </cell>
          <cell r="W168" t="str">
            <v>－</v>
          </cell>
          <cell r="AZ168" t="str">
            <v>予定価格</v>
          </cell>
          <cell r="BA168" t="str">
            <v>×</v>
          </cell>
          <cell r="BB168" t="str">
            <v>×</v>
          </cell>
          <cell r="BC168" t="str">
            <v>×</v>
          </cell>
          <cell r="BD168" t="str">
            <v>×</v>
          </cell>
          <cell r="BE168" t="str">
            <v/>
          </cell>
          <cell r="BF168">
            <v>0</v>
          </cell>
          <cell r="BG168" t="str">
            <v/>
          </cell>
          <cell r="BI168" t="str">
            <v/>
          </cell>
          <cell r="BJ168" t="str">
            <v>○</v>
          </cell>
          <cell r="BK168" t="b">
            <v>1</v>
          </cell>
          <cell r="BL168" t="b">
            <v>1</v>
          </cell>
        </row>
        <row r="169">
          <cell r="C169" t="str">
            <v/>
          </cell>
          <cell r="D169" t="str">
            <v/>
          </cell>
          <cell r="E169" t="str">
            <v/>
          </cell>
          <cell r="F169" t="str">
            <v/>
          </cell>
          <cell r="W169" t="str">
            <v>－</v>
          </cell>
          <cell r="AZ169" t="str">
            <v>予定価格</v>
          </cell>
          <cell r="BA169" t="str">
            <v>×</v>
          </cell>
          <cell r="BB169" t="str">
            <v>×</v>
          </cell>
          <cell r="BC169" t="str">
            <v>×</v>
          </cell>
          <cell r="BD169" t="str">
            <v>×</v>
          </cell>
          <cell r="BE169" t="str">
            <v/>
          </cell>
          <cell r="BF169">
            <v>0</v>
          </cell>
          <cell r="BG169" t="str">
            <v/>
          </cell>
          <cell r="BI169" t="str">
            <v/>
          </cell>
          <cell r="BJ169" t="str">
            <v>○</v>
          </cell>
          <cell r="BK169" t="b">
            <v>1</v>
          </cell>
          <cell r="BL169" t="b">
            <v>1</v>
          </cell>
        </row>
        <row r="170">
          <cell r="C170" t="str">
            <v/>
          </cell>
          <cell r="D170" t="str">
            <v/>
          </cell>
          <cell r="E170" t="str">
            <v/>
          </cell>
          <cell r="F170" t="str">
            <v/>
          </cell>
          <cell r="W170" t="str">
            <v>－</v>
          </cell>
          <cell r="AZ170" t="str">
            <v>予定価格</v>
          </cell>
          <cell r="BA170" t="str">
            <v>×</v>
          </cell>
          <cell r="BB170" t="str">
            <v>×</v>
          </cell>
          <cell r="BC170" t="str">
            <v>×</v>
          </cell>
          <cell r="BD170" t="str">
            <v>×</v>
          </cell>
          <cell r="BE170" t="str">
            <v/>
          </cell>
          <cell r="BF170">
            <v>0</v>
          </cell>
          <cell r="BG170" t="str">
            <v/>
          </cell>
          <cell r="BI170" t="str">
            <v/>
          </cell>
          <cell r="BJ170" t="str">
            <v>○</v>
          </cell>
          <cell r="BK170" t="b">
            <v>1</v>
          </cell>
          <cell r="BL170" t="b">
            <v>1</v>
          </cell>
        </row>
        <row r="171">
          <cell r="C171" t="str">
            <v/>
          </cell>
          <cell r="D171" t="str">
            <v/>
          </cell>
          <cell r="E171" t="str">
            <v/>
          </cell>
          <cell r="F171" t="str">
            <v/>
          </cell>
          <cell r="W171" t="str">
            <v>－</v>
          </cell>
          <cell r="AZ171" t="str">
            <v>予定価格</v>
          </cell>
          <cell r="BA171" t="str">
            <v>×</v>
          </cell>
          <cell r="BB171" t="str">
            <v>×</v>
          </cell>
          <cell r="BC171" t="str">
            <v>×</v>
          </cell>
          <cell r="BD171" t="str">
            <v>×</v>
          </cell>
          <cell r="BE171" t="str">
            <v/>
          </cell>
          <cell r="BF171">
            <v>0</v>
          </cell>
          <cell r="BG171" t="str">
            <v/>
          </cell>
          <cell r="BI171" t="str">
            <v/>
          </cell>
          <cell r="BJ171" t="str">
            <v>○</v>
          </cell>
          <cell r="BK171" t="b">
            <v>1</v>
          </cell>
          <cell r="BL171" t="b">
            <v>1</v>
          </cell>
        </row>
        <row r="172">
          <cell r="C172" t="str">
            <v/>
          </cell>
          <cell r="D172" t="str">
            <v/>
          </cell>
          <cell r="E172" t="str">
            <v/>
          </cell>
          <cell r="F172" t="str">
            <v/>
          </cell>
          <cell r="W172" t="str">
            <v>－</v>
          </cell>
          <cell r="AZ172" t="str">
            <v>予定価格</v>
          </cell>
          <cell r="BA172" t="str">
            <v>×</v>
          </cell>
          <cell r="BB172" t="str">
            <v>×</v>
          </cell>
          <cell r="BC172" t="str">
            <v>×</v>
          </cell>
          <cell r="BD172" t="str">
            <v>×</v>
          </cell>
          <cell r="BE172" t="str">
            <v/>
          </cell>
          <cell r="BF172">
            <v>0</v>
          </cell>
          <cell r="BG172" t="str">
            <v/>
          </cell>
          <cell r="BI172" t="str">
            <v/>
          </cell>
          <cell r="BJ172" t="str">
            <v>○</v>
          </cell>
          <cell r="BK172" t="b">
            <v>1</v>
          </cell>
          <cell r="BL172" t="b">
            <v>1</v>
          </cell>
        </row>
        <row r="173">
          <cell r="C173" t="str">
            <v/>
          </cell>
          <cell r="D173" t="str">
            <v/>
          </cell>
          <cell r="E173" t="str">
            <v/>
          </cell>
          <cell r="F173" t="str">
            <v/>
          </cell>
          <cell r="W173" t="str">
            <v>－</v>
          </cell>
          <cell r="AZ173" t="str">
            <v>予定価格</v>
          </cell>
          <cell r="BA173" t="str">
            <v>×</v>
          </cell>
          <cell r="BB173" t="str">
            <v>×</v>
          </cell>
          <cell r="BC173" t="str">
            <v>×</v>
          </cell>
          <cell r="BD173" t="str">
            <v>×</v>
          </cell>
          <cell r="BE173" t="str">
            <v/>
          </cell>
          <cell r="BF173">
            <v>0</v>
          </cell>
          <cell r="BG173" t="str">
            <v/>
          </cell>
          <cell r="BI173" t="str">
            <v/>
          </cell>
          <cell r="BJ173" t="str">
            <v>○</v>
          </cell>
          <cell r="BK173" t="b">
            <v>1</v>
          </cell>
          <cell r="BL173" t="b">
            <v>1</v>
          </cell>
        </row>
        <row r="174">
          <cell r="C174" t="str">
            <v/>
          </cell>
          <cell r="D174" t="str">
            <v/>
          </cell>
          <cell r="E174" t="str">
            <v/>
          </cell>
          <cell r="F174" t="str">
            <v/>
          </cell>
          <cell r="W174" t="str">
            <v>－</v>
          </cell>
          <cell r="AZ174" t="str">
            <v>予定価格</v>
          </cell>
          <cell r="BA174" t="str">
            <v>×</v>
          </cell>
          <cell r="BB174" t="str">
            <v>×</v>
          </cell>
          <cell r="BC174" t="str">
            <v>×</v>
          </cell>
          <cell r="BD174" t="str">
            <v>×</v>
          </cell>
          <cell r="BE174" t="str">
            <v/>
          </cell>
          <cell r="BF174">
            <v>0</v>
          </cell>
          <cell r="BG174" t="str">
            <v/>
          </cell>
          <cell r="BI174" t="str">
            <v/>
          </cell>
          <cell r="BJ174" t="str">
            <v>○</v>
          </cell>
          <cell r="BK174" t="b">
            <v>1</v>
          </cell>
          <cell r="BL174" t="b">
            <v>1</v>
          </cell>
        </row>
        <row r="175">
          <cell r="C175" t="str">
            <v/>
          </cell>
          <cell r="D175" t="str">
            <v/>
          </cell>
          <cell r="E175" t="str">
            <v/>
          </cell>
          <cell r="F175" t="str">
            <v/>
          </cell>
          <cell r="W175" t="str">
            <v>－</v>
          </cell>
          <cell r="AZ175" t="str">
            <v>予定価格</v>
          </cell>
          <cell r="BA175" t="str">
            <v>×</v>
          </cell>
          <cell r="BB175" t="str">
            <v>×</v>
          </cell>
          <cell r="BC175" t="str">
            <v>×</v>
          </cell>
          <cell r="BD175" t="str">
            <v>×</v>
          </cell>
          <cell r="BE175" t="str">
            <v/>
          </cell>
          <cell r="BF175">
            <v>0</v>
          </cell>
          <cell r="BG175" t="str">
            <v/>
          </cell>
          <cell r="BI175" t="str">
            <v/>
          </cell>
          <cell r="BJ175" t="str">
            <v>○</v>
          </cell>
          <cell r="BK175" t="b">
            <v>1</v>
          </cell>
          <cell r="BL175" t="b">
            <v>1</v>
          </cell>
        </row>
        <row r="176">
          <cell r="C176" t="str">
            <v/>
          </cell>
          <cell r="D176" t="str">
            <v/>
          </cell>
          <cell r="E176" t="str">
            <v/>
          </cell>
          <cell r="F176" t="str">
            <v/>
          </cell>
          <cell r="W176" t="str">
            <v>－</v>
          </cell>
          <cell r="AZ176" t="str">
            <v>予定価格</v>
          </cell>
          <cell r="BA176" t="str">
            <v>×</v>
          </cell>
          <cell r="BB176" t="str">
            <v>×</v>
          </cell>
          <cell r="BC176" t="str">
            <v>×</v>
          </cell>
          <cell r="BD176" t="str">
            <v>×</v>
          </cell>
          <cell r="BE176" t="str">
            <v/>
          </cell>
          <cell r="BF176">
            <v>0</v>
          </cell>
          <cell r="BG176" t="str">
            <v/>
          </cell>
          <cell r="BI176" t="str">
            <v/>
          </cell>
          <cell r="BJ176" t="str">
            <v>○</v>
          </cell>
          <cell r="BK176" t="b">
            <v>1</v>
          </cell>
          <cell r="BL176" t="b">
            <v>1</v>
          </cell>
        </row>
        <row r="177">
          <cell r="C177" t="str">
            <v/>
          </cell>
          <cell r="D177" t="str">
            <v/>
          </cell>
          <cell r="E177" t="str">
            <v/>
          </cell>
          <cell r="F177" t="str">
            <v/>
          </cell>
          <cell r="W177" t="str">
            <v>－</v>
          </cell>
          <cell r="AZ177" t="str">
            <v>予定価格</v>
          </cell>
          <cell r="BA177" t="str">
            <v>×</v>
          </cell>
          <cell r="BB177" t="str">
            <v>×</v>
          </cell>
          <cell r="BC177" t="str">
            <v>×</v>
          </cell>
          <cell r="BD177" t="str">
            <v>×</v>
          </cell>
          <cell r="BE177" t="str">
            <v/>
          </cell>
          <cell r="BF177">
            <v>0</v>
          </cell>
          <cell r="BG177" t="str">
            <v/>
          </cell>
          <cell r="BI177" t="str">
            <v/>
          </cell>
          <cell r="BJ177" t="str">
            <v>○</v>
          </cell>
          <cell r="BK177" t="b">
            <v>1</v>
          </cell>
          <cell r="BL177" t="b">
            <v>1</v>
          </cell>
        </row>
        <row r="178">
          <cell r="C178" t="str">
            <v/>
          </cell>
          <cell r="D178" t="str">
            <v/>
          </cell>
          <cell r="E178" t="str">
            <v/>
          </cell>
          <cell r="F178" t="str">
            <v/>
          </cell>
          <cell r="W178" t="str">
            <v>－</v>
          </cell>
          <cell r="AZ178" t="str">
            <v>予定価格</v>
          </cell>
          <cell r="BA178" t="str">
            <v>×</v>
          </cell>
          <cell r="BB178" t="str">
            <v>×</v>
          </cell>
          <cell r="BC178" t="str">
            <v>×</v>
          </cell>
          <cell r="BD178" t="str">
            <v>×</v>
          </cell>
          <cell r="BE178" t="str">
            <v/>
          </cell>
          <cell r="BF178">
            <v>0</v>
          </cell>
          <cell r="BG178" t="str">
            <v/>
          </cell>
          <cell r="BI178" t="str">
            <v/>
          </cell>
          <cell r="BJ178" t="str">
            <v>○</v>
          </cell>
          <cell r="BK178" t="b">
            <v>1</v>
          </cell>
          <cell r="BL178" t="b">
            <v>1</v>
          </cell>
        </row>
        <row r="179">
          <cell r="C179" t="str">
            <v/>
          </cell>
          <cell r="D179" t="str">
            <v/>
          </cell>
          <cell r="E179" t="str">
            <v/>
          </cell>
          <cell r="F179" t="str">
            <v/>
          </cell>
          <cell r="W179" t="str">
            <v>－</v>
          </cell>
          <cell r="AZ179" t="str">
            <v>予定価格</v>
          </cell>
          <cell r="BA179" t="str">
            <v>×</v>
          </cell>
          <cell r="BB179" t="str">
            <v>×</v>
          </cell>
          <cell r="BC179" t="str">
            <v>×</v>
          </cell>
          <cell r="BD179" t="str">
            <v>×</v>
          </cell>
          <cell r="BE179" t="str">
            <v/>
          </cell>
          <cell r="BF179">
            <v>0</v>
          </cell>
          <cell r="BG179" t="str">
            <v/>
          </cell>
          <cell r="BI179" t="str">
            <v/>
          </cell>
          <cell r="BJ179" t="str">
            <v>○</v>
          </cell>
          <cell r="BK179" t="b">
            <v>1</v>
          </cell>
          <cell r="BL179" t="b">
            <v>1</v>
          </cell>
        </row>
        <row r="180">
          <cell r="C180" t="str">
            <v/>
          </cell>
          <cell r="D180" t="str">
            <v/>
          </cell>
          <cell r="E180" t="str">
            <v/>
          </cell>
          <cell r="F180" t="str">
            <v/>
          </cell>
          <cell r="W180" t="str">
            <v>－</v>
          </cell>
          <cell r="AZ180" t="str">
            <v>予定価格</v>
          </cell>
          <cell r="BA180" t="str">
            <v>×</v>
          </cell>
          <cell r="BB180" t="str">
            <v>×</v>
          </cell>
          <cell r="BC180" t="str">
            <v>×</v>
          </cell>
          <cell r="BD180" t="str">
            <v>×</v>
          </cell>
          <cell r="BE180" t="str">
            <v/>
          </cell>
          <cell r="BF180">
            <v>0</v>
          </cell>
          <cell r="BG180" t="str">
            <v/>
          </cell>
          <cell r="BI180" t="str">
            <v/>
          </cell>
          <cell r="BJ180" t="str">
            <v>○</v>
          </cell>
          <cell r="BK180" t="b">
            <v>1</v>
          </cell>
          <cell r="BL180" t="b">
            <v>1</v>
          </cell>
        </row>
        <row r="181">
          <cell r="C181" t="str">
            <v/>
          </cell>
          <cell r="D181" t="str">
            <v/>
          </cell>
          <cell r="E181" t="str">
            <v/>
          </cell>
          <cell r="F181" t="str">
            <v/>
          </cell>
          <cell r="W181" t="str">
            <v>－</v>
          </cell>
          <cell r="AZ181" t="str">
            <v>予定価格</v>
          </cell>
          <cell r="BA181" t="str">
            <v>×</v>
          </cell>
          <cell r="BB181" t="str">
            <v>×</v>
          </cell>
          <cell r="BC181" t="str">
            <v>×</v>
          </cell>
          <cell r="BD181" t="str">
            <v>×</v>
          </cell>
          <cell r="BE181" t="str">
            <v/>
          </cell>
          <cell r="BF181">
            <v>0</v>
          </cell>
          <cell r="BG181" t="str">
            <v/>
          </cell>
          <cell r="BI181" t="str">
            <v/>
          </cell>
          <cell r="BJ181" t="str">
            <v>○</v>
          </cell>
          <cell r="BK181" t="b">
            <v>1</v>
          </cell>
          <cell r="BL181" t="b">
            <v>1</v>
          </cell>
        </row>
        <row r="182">
          <cell r="C182" t="str">
            <v/>
          </cell>
          <cell r="D182" t="str">
            <v/>
          </cell>
          <cell r="E182" t="str">
            <v/>
          </cell>
          <cell r="F182" t="str">
            <v/>
          </cell>
          <cell r="W182" t="str">
            <v>－</v>
          </cell>
          <cell r="AZ182" t="str">
            <v>予定価格</v>
          </cell>
          <cell r="BA182" t="str">
            <v>×</v>
          </cell>
          <cell r="BB182" t="str">
            <v>×</v>
          </cell>
          <cell r="BC182" t="str">
            <v>×</v>
          </cell>
          <cell r="BD182" t="str">
            <v>×</v>
          </cell>
          <cell r="BE182" t="str">
            <v/>
          </cell>
          <cell r="BF182">
            <v>0</v>
          </cell>
          <cell r="BG182" t="str">
            <v/>
          </cell>
          <cell r="BI182" t="str">
            <v/>
          </cell>
          <cell r="BJ182" t="str">
            <v>○</v>
          </cell>
          <cell r="BK182" t="b">
            <v>1</v>
          </cell>
          <cell r="BL182" t="b">
            <v>1</v>
          </cell>
        </row>
        <row r="183">
          <cell r="C183" t="str">
            <v/>
          </cell>
          <cell r="D183" t="str">
            <v/>
          </cell>
          <cell r="E183" t="str">
            <v/>
          </cell>
          <cell r="F183" t="str">
            <v/>
          </cell>
          <cell r="W183" t="str">
            <v>－</v>
          </cell>
          <cell r="AZ183" t="str">
            <v>予定価格</v>
          </cell>
          <cell r="BA183" t="str">
            <v>×</v>
          </cell>
          <cell r="BB183" t="str">
            <v>×</v>
          </cell>
          <cell r="BC183" t="str">
            <v>×</v>
          </cell>
          <cell r="BD183" t="str">
            <v>×</v>
          </cell>
          <cell r="BE183" t="str">
            <v/>
          </cell>
          <cell r="BF183">
            <v>0</v>
          </cell>
          <cell r="BG183" t="str">
            <v/>
          </cell>
          <cell r="BI183" t="str">
            <v/>
          </cell>
          <cell r="BJ183" t="str">
            <v>○</v>
          </cell>
          <cell r="BK183" t="b">
            <v>1</v>
          </cell>
          <cell r="BL183" t="b">
            <v>1</v>
          </cell>
        </row>
        <row r="184">
          <cell r="C184" t="str">
            <v/>
          </cell>
          <cell r="D184" t="str">
            <v/>
          </cell>
          <cell r="E184" t="str">
            <v/>
          </cell>
          <cell r="F184" t="str">
            <v/>
          </cell>
          <cell r="W184" t="str">
            <v>－</v>
          </cell>
          <cell r="AZ184" t="str">
            <v>予定価格</v>
          </cell>
          <cell r="BA184" t="str">
            <v>×</v>
          </cell>
          <cell r="BB184" t="str">
            <v>×</v>
          </cell>
          <cell r="BC184" t="str">
            <v>×</v>
          </cell>
          <cell r="BD184" t="str">
            <v>×</v>
          </cell>
          <cell r="BE184" t="str">
            <v/>
          </cell>
          <cell r="BF184">
            <v>0</v>
          </cell>
          <cell r="BG184" t="str">
            <v/>
          </cell>
          <cell r="BI184" t="str">
            <v/>
          </cell>
          <cell r="BJ184" t="str">
            <v>○</v>
          </cell>
          <cell r="BK184" t="b">
            <v>1</v>
          </cell>
          <cell r="BL184" t="b">
            <v>1</v>
          </cell>
        </row>
        <row r="185">
          <cell r="C185" t="str">
            <v/>
          </cell>
          <cell r="D185" t="str">
            <v/>
          </cell>
          <cell r="E185" t="str">
            <v/>
          </cell>
          <cell r="F185" t="str">
            <v/>
          </cell>
          <cell r="W185" t="str">
            <v>－</v>
          </cell>
          <cell r="AZ185" t="str">
            <v>予定価格</v>
          </cell>
          <cell r="BA185" t="str">
            <v>×</v>
          </cell>
          <cell r="BB185" t="str">
            <v>×</v>
          </cell>
          <cell r="BC185" t="str">
            <v>×</v>
          </cell>
          <cell r="BD185" t="str">
            <v>×</v>
          </cell>
          <cell r="BE185" t="str">
            <v/>
          </cell>
          <cell r="BF185">
            <v>0</v>
          </cell>
          <cell r="BG185" t="str">
            <v/>
          </cell>
          <cell r="BI185" t="str">
            <v/>
          </cell>
          <cell r="BJ185" t="str">
            <v>○</v>
          </cell>
          <cell r="BK185" t="b">
            <v>1</v>
          </cell>
          <cell r="BL185" t="b">
            <v>1</v>
          </cell>
        </row>
        <row r="186">
          <cell r="C186" t="str">
            <v/>
          </cell>
          <cell r="D186" t="str">
            <v/>
          </cell>
          <cell r="E186" t="str">
            <v/>
          </cell>
          <cell r="F186" t="str">
            <v/>
          </cell>
          <cell r="W186" t="str">
            <v>－</v>
          </cell>
          <cell r="AZ186" t="str">
            <v>予定価格</v>
          </cell>
          <cell r="BA186" t="str">
            <v>×</v>
          </cell>
          <cell r="BB186" t="str">
            <v>×</v>
          </cell>
          <cell r="BC186" t="str">
            <v>×</v>
          </cell>
          <cell r="BD186" t="str">
            <v>×</v>
          </cell>
          <cell r="BE186" t="str">
            <v/>
          </cell>
          <cell r="BF186">
            <v>0</v>
          </cell>
          <cell r="BG186" t="str">
            <v/>
          </cell>
          <cell r="BI186" t="str">
            <v/>
          </cell>
          <cell r="BJ186" t="str">
            <v>○</v>
          </cell>
          <cell r="BK186" t="b">
            <v>1</v>
          </cell>
          <cell r="BL186" t="b">
            <v>1</v>
          </cell>
        </row>
        <row r="187">
          <cell r="C187" t="str">
            <v/>
          </cell>
          <cell r="D187" t="str">
            <v/>
          </cell>
          <cell r="E187" t="str">
            <v/>
          </cell>
          <cell r="F187" t="str">
            <v/>
          </cell>
          <cell r="W187" t="str">
            <v>－</v>
          </cell>
          <cell r="AZ187" t="str">
            <v>予定価格</v>
          </cell>
          <cell r="BA187" t="str">
            <v>×</v>
          </cell>
          <cell r="BB187" t="str">
            <v>×</v>
          </cell>
          <cell r="BC187" t="str">
            <v>×</v>
          </cell>
          <cell r="BD187" t="str">
            <v>×</v>
          </cell>
          <cell r="BE187" t="str">
            <v/>
          </cell>
          <cell r="BF187">
            <v>0</v>
          </cell>
          <cell r="BG187" t="str">
            <v/>
          </cell>
          <cell r="BI187" t="str">
            <v/>
          </cell>
          <cell r="BJ187" t="str">
            <v>○</v>
          </cell>
          <cell r="BK187" t="b">
            <v>1</v>
          </cell>
          <cell r="BL187" t="b">
            <v>1</v>
          </cell>
        </row>
        <row r="188">
          <cell r="C188" t="str">
            <v/>
          </cell>
          <cell r="D188" t="str">
            <v/>
          </cell>
          <cell r="E188" t="str">
            <v/>
          </cell>
          <cell r="F188" t="str">
            <v/>
          </cell>
          <cell r="W188" t="str">
            <v>－</v>
          </cell>
          <cell r="AZ188" t="str">
            <v>予定価格</v>
          </cell>
          <cell r="BA188" t="str">
            <v>×</v>
          </cell>
          <cell r="BB188" t="str">
            <v>×</v>
          </cell>
          <cell r="BC188" t="str">
            <v>×</v>
          </cell>
          <cell r="BD188" t="str">
            <v>×</v>
          </cell>
          <cell r="BE188" t="str">
            <v/>
          </cell>
          <cell r="BF188">
            <v>0</v>
          </cell>
          <cell r="BG188" t="str">
            <v/>
          </cell>
          <cell r="BI188" t="str">
            <v/>
          </cell>
          <cell r="BJ188" t="str">
            <v>○</v>
          </cell>
          <cell r="BK188" t="b">
            <v>1</v>
          </cell>
          <cell r="BL188" t="b">
            <v>1</v>
          </cell>
        </row>
        <row r="189">
          <cell r="C189" t="str">
            <v/>
          </cell>
          <cell r="D189" t="str">
            <v/>
          </cell>
          <cell r="E189" t="str">
            <v/>
          </cell>
          <cell r="F189" t="str">
            <v/>
          </cell>
          <cell r="W189" t="str">
            <v>－</v>
          </cell>
          <cell r="AZ189" t="str">
            <v>予定価格</v>
          </cell>
          <cell r="BA189" t="str">
            <v>×</v>
          </cell>
          <cell r="BB189" t="str">
            <v>×</v>
          </cell>
          <cell r="BC189" t="str">
            <v>×</v>
          </cell>
          <cell r="BD189" t="str">
            <v>×</v>
          </cell>
          <cell r="BE189" t="str">
            <v/>
          </cell>
          <cell r="BF189">
            <v>0</v>
          </cell>
          <cell r="BG189" t="str">
            <v/>
          </cell>
          <cell r="BI189" t="str">
            <v/>
          </cell>
          <cell r="BJ189" t="str">
            <v>○</v>
          </cell>
          <cell r="BK189" t="b">
            <v>1</v>
          </cell>
          <cell r="BL189" t="b">
            <v>1</v>
          </cell>
        </row>
        <row r="190">
          <cell r="C190" t="str">
            <v/>
          </cell>
          <cell r="D190" t="str">
            <v/>
          </cell>
          <cell r="E190" t="str">
            <v/>
          </cell>
          <cell r="F190" t="str">
            <v/>
          </cell>
          <cell r="W190" t="str">
            <v>－</v>
          </cell>
          <cell r="AZ190" t="str">
            <v>予定価格</v>
          </cell>
          <cell r="BA190" t="str">
            <v>×</v>
          </cell>
          <cell r="BB190" t="str">
            <v>×</v>
          </cell>
          <cell r="BC190" t="str">
            <v>×</v>
          </cell>
          <cell r="BD190" t="str">
            <v>×</v>
          </cell>
          <cell r="BE190" t="str">
            <v/>
          </cell>
          <cell r="BF190">
            <v>0</v>
          </cell>
          <cell r="BG190" t="str">
            <v/>
          </cell>
          <cell r="BI190" t="str">
            <v/>
          </cell>
          <cell r="BJ190" t="str">
            <v>○</v>
          </cell>
          <cell r="BK190" t="b">
            <v>1</v>
          </cell>
          <cell r="BL190" t="b">
            <v>1</v>
          </cell>
        </row>
        <row r="191">
          <cell r="C191" t="str">
            <v/>
          </cell>
          <cell r="D191" t="str">
            <v/>
          </cell>
          <cell r="E191" t="str">
            <v/>
          </cell>
          <cell r="F191" t="str">
            <v/>
          </cell>
          <cell r="W191" t="str">
            <v>－</v>
          </cell>
          <cell r="AZ191" t="str">
            <v>予定価格</v>
          </cell>
          <cell r="BA191" t="str">
            <v>×</v>
          </cell>
          <cell r="BB191" t="str">
            <v>×</v>
          </cell>
          <cell r="BC191" t="str">
            <v>×</v>
          </cell>
          <cell r="BD191" t="str">
            <v>×</v>
          </cell>
          <cell r="BE191" t="str">
            <v/>
          </cell>
          <cell r="BF191">
            <v>0</v>
          </cell>
          <cell r="BG191" t="str">
            <v/>
          </cell>
          <cell r="BI191" t="str">
            <v/>
          </cell>
          <cell r="BJ191" t="str">
            <v>○</v>
          </cell>
          <cell r="BK191" t="b">
            <v>1</v>
          </cell>
          <cell r="BL191" t="b">
            <v>1</v>
          </cell>
        </row>
        <row r="192">
          <cell r="C192" t="str">
            <v/>
          </cell>
          <cell r="D192" t="str">
            <v/>
          </cell>
          <cell r="E192" t="str">
            <v/>
          </cell>
          <cell r="F192" t="str">
            <v/>
          </cell>
          <cell r="W192" t="str">
            <v>－</v>
          </cell>
          <cell r="AZ192" t="str">
            <v>予定価格</v>
          </cell>
          <cell r="BA192" t="str">
            <v>×</v>
          </cell>
          <cell r="BB192" t="str">
            <v>×</v>
          </cell>
          <cell r="BC192" t="str">
            <v>×</v>
          </cell>
          <cell r="BD192" t="str">
            <v>×</v>
          </cell>
          <cell r="BE192" t="str">
            <v/>
          </cell>
          <cell r="BF192">
            <v>0</v>
          </cell>
          <cell r="BG192" t="str">
            <v/>
          </cell>
          <cell r="BI192" t="str">
            <v/>
          </cell>
          <cell r="BJ192" t="str">
            <v>○</v>
          </cell>
          <cell r="BK192" t="b">
            <v>1</v>
          </cell>
          <cell r="BL192" t="b">
            <v>1</v>
          </cell>
        </row>
        <row r="193">
          <cell r="C193" t="str">
            <v/>
          </cell>
          <cell r="D193" t="str">
            <v/>
          </cell>
          <cell r="E193" t="str">
            <v/>
          </cell>
          <cell r="F193" t="str">
            <v/>
          </cell>
          <cell r="W193" t="str">
            <v>－</v>
          </cell>
          <cell r="AZ193" t="str">
            <v>予定価格</v>
          </cell>
          <cell r="BA193" t="str">
            <v>×</v>
          </cell>
          <cell r="BB193" t="str">
            <v>×</v>
          </cell>
          <cell r="BC193" t="str">
            <v>×</v>
          </cell>
          <cell r="BD193" t="str">
            <v>×</v>
          </cell>
          <cell r="BE193" t="str">
            <v/>
          </cell>
          <cell r="BF193">
            <v>0</v>
          </cell>
          <cell r="BG193" t="str">
            <v/>
          </cell>
          <cell r="BI193" t="str">
            <v/>
          </cell>
          <cell r="BJ193" t="str">
            <v>○</v>
          </cell>
          <cell r="BK193" t="b">
            <v>1</v>
          </cell>
          <cell r="BL193" t="b">
            <v>1</v>
          </cell>
        </row>
        <row r="194">
          <cell r="C194" t="str">
            <v/>
          </cell>
          <cell r="D194" t="str">
            <v/>
          </cell>
          <cell r="E194" t="str">
            <v/>
          </cell>
          <cell r="F194" t="str">
            <v/>
          </cell>
          <cell r="W194" t="str">
            <v>－</v>
          </cell>
          <cell r="AZ194" t="str">
            <v>予定価格</v>
          </cell>
          <cell r="BA194" t="str">
            <v>×</v>
          </cell>
          <cell r="BB194" t="str">
            <v>×</v>
          </cell>
          <cell r="BC194" t="str">
            <v>×</v>
          </cell>
          <cell r="BD194" t="str">
            <v>×</v>
          </cell>
          <cell r="BE194" t="str">
            <v/>
          </cell>
          <cell r="BF194">
            <v>0</v>
          </cell>
          <cell r="BG194" t="str">
            <v/>
          </cell>
          <cell r="BI194" t="str">
            <v/>
          </cell>
          <cell r="BJ194" t="str">
            <v>○</v>
          </cell>
          <cell r="BK194" t="b">
            <v>1</v>
          </cell>
          <cell r="BL194" t="b">
            <v>1</v>
          </cell>
        </row>
        <row r="195">
          <cell r="C195" t="str">
            <v/>
          </cell>
          <cell r="D195" t="str">
            <v/>
          </cell>
          <cell r="E195" t="str">
            <v/>
          </cell>
          <cell r="F195" t="str">
            <v/>
          </cell>
          <cell r="W195" t="str">
            <v>－</v>
          </cell>
          <cell r="AZ195" t="str">
            <v>予定価格</v>
          </cell>
          <cell r="BA195" t="str">
            <v>×</v>
          </cell>
          <cell r="BB195" t="str">
            <v>×</v>
          </cell>
          <cell r="BC195" t="str">
            <v>×</v>
          </cell>
          <cell r="BD195" t="str">
            <v>×</v>
          </cell>
          <cell r="BE195" t="str">
            <v/>
          </cell>
          <cell r="BF195">
            <v>0</v>
          </cell>
          <cell r="BG195" t="str">
            <v/>
          </cell>
          <cell r="BI195" t="str">
            <v/>
          </cell>
          <cell r="BJ195" t="str">
            <v>○</v>
          </cell>
          <cell r="BK195" t="b">
            <v>1</v>
          </cell>
          <cell r="BL195" t="b">
            <v>1</v>
          </cell>
        </row>
        <row r="196">
          <cell r="C196" t="str">
            <v/>
          </cell>
          <cell r="D196" t="str">
            <v/>
          </cell>
          <cell r="E196" t="str">
            <v/>
          </cell>
          <cell r="F196" t="str">
            <v/>
          </cell>
          <cell r="W196" t="str">
            <v>－</v>
          </cell>
          <cell r="AZ196" t="str">
            <v>予定価格</v>
          </cell>
          <cell r="BA196" t="str">
            <v>×</v>
          </cell>
          <cell r="BB196" t="str">
            <v>×</v>
          </cell>
          <cell r="BC196" t="str">
            <v>×</v>
          </cell>
          <cell r="BD196" t="str">
            <v>×</v>
          </cell>
          <cell r="BE196" t="str">
            <v/>
          </cell>
          <cell r="BF196">
            <v>0</v>
          </cell>
          <cell r="BG196" t="str">
            <v/>
          </cell>
          <cell r="BI196" t="str">
            <v/>
          </cell>
          <cell r="BJ196" t="str">
            <v>○</v>
          </cell>
          <cell r="BK196" t="b">
            <v>1</v>
          </cell>
          <cell r="BL196" t="b">
            <v>1</v>
          </cell>
        </row>
        <row r="197">
          <cell r="C197" t="str">
            <v/>
          </cell>
          <cell r="D197" t="str">
            <v/>
          </cell>
          <cell r="E197" t="str">
            <v/>
          </cell>
          <cell r="F197" t="str">
            <v/>
          </cell>
          <cell r="W197" t="str">
            <v>－</v>
          </cell>
          <cell r="AZ197" t="str">
            <v>予定価格</v>
          </cell>
          <cell r="BA197" t="str">
            <v>×</v>
          </cell>
          <cell r="BB197" t="str">
            <v>×</v>
          </cell>
          <cell r="BC197" t="str">
            <v>×</v>
          </cell>
          <cell r="BD197" t="str">
            <v>×</v>
          </cell>
          <cell r="BE197" t="str">
            <v/>
          </cell>
          <cell r="BF197">
            <v>0</v>
          </cell>
          <cell r="BG197" t="str">
            <v/>
          </cell>
          <cell r="BI197" t="str">
            <v/>
          </cell>
          <cell r="BJ197" t="str">
            <v>○</v>
          </cell>
          <cell r="BK197" t="b">
            <v>1</v>
          </cell>
          <cell r="BL197" t="b">
            <v>1</v>
          </cell>
        </row>
        <row r="198">
          <cell r="C198" t="str">
            <v/>
          </cell>
          <cell r="D198" t="str">
            <v/>
          </cell>
          <cell r="E198" t="str">
            <v/>
          </cell>
          <cell r="F198" t="str">
            <v/>
          </cell>
          <cell r="W198" t="str">
            <v>－</v>
          </cell>
          <cell r="AZ198" t="str">
            <v>予定価格</v>
          </cell>
          <cell r="BA198" t="str">
            <v>×</v>
          </cell>
          <cell r="BB198" t="str">
            <v>×</v>
          </cell>
          <cell r="BC198" t="str">
            <v>×</v>
          </cell>
          <cell r="BD198" t="str">
            <v>×</v>
          </cell>
          <cell r="BE198" t="str">
            <v/>
          </cell>
          <cell r="BF198">
            <v>0</v>
          </cell>
          <cell r="BG198" t="str">
            <v/>
          </cell>
          <cell r="BI198" t="str">
            <v/>
          </cell>
          <cell r="BJ198" t="str">
            <v>○</v>
          </cell>
          <cell r="BK198" t="b">
            <v>1</v>
          </cell>
          <cell r="BL198" t="b">
            <v>1</v>
          </cell>
        </row>
        <row r="199">
          <cell r="C199" t="str">
            <v/>
          </cell>
          <cell r="D199" t="str">
            <v/>
          </cell>
          <cell r="E199" t="str">
            <v/>
          </cell>
          <cell r="F199" t="str">
            <v/>
          </cell>
          <cell r="W199" t="str">
            <v>－</v>
          </cell>
          <cell r="AZ199" t="str">
            <v>予定価格</v>
          </cell>
          <cell r="BA199" t="str">
            <v>×</v>
          </cell>
          <cell r="BB199" t="str">
            <v>×</v>
          </cell>
          <cell r="BC199" t="str">
            <v>×</v>
          </cell>
          <cell r="BD199" t="str">
            <v>×</v>
          </cell>
          <cell r="BE199" t="str">
            <v/>
          </cell>
          <cell r="BF199">
            <v>0</v>
          </cell>
          <cell r="BG199" t="str">
            <v/>
          </cell>
          <cell r="BI199" t="str">
            <v/>
          </cell>
          <cell r="BJ199" t="str">
            <v>○</v>
          </cell>
          <cell r="BK199" t="b">
            <v>1</v>
          </cell>
          <cell r="BL199" t="b">
            <v>1</v>
          </cell>
        </row>
        <row r="200">
          <cell r="C200" t="str">
            <v/>
          </cell>
          <cell r="D200" t="str">
            <v/>
          </cell>
          <cell r="E200" t="str">
            <v/>
          </cell>
          <cell r="F200" t="str">
            <v/>
          </cell>
          <cell r="W200" t="str">
            <v>－</v>
          </cell>
          <cell r="AZ200" t="str">
            <v>予定価格</v>
          </cell>
          <cell r="BA200" t="str">
            <v>×</v>
          </cell>
          <cell r="BB200" t="str">
            <v>×</v>
          </cell>
          <cell r="BC200" t="str">
            <v>×</v>
          </cell>
          <cell r="BD200" t="str">
            <v>×</v>
          </cell>
          <cell r="BE200" t="str">
            <v/>
          </cell>
          <cell r="BF200">
            <v>0</v>
          </cell>
          <cell r="BG200" t="str">
            <v/>
          </cell>
          <cell r="BI200" t="str">
            <v/>
          </cell>
          <cell r="BJ200" t="str">
            <v>○</v>
          </cell>
          <cell r="BK200" t="b">
            <v>1</v>
          </cell>
          <cell r="BL200" t="b">
            <v>1</v>
          </cell>
        </row>
        <row r="201">
          <cell r="C201" t="str">
            <v/>
          </cell>
          <cell r="D201" t="str">
            <v/>
          </cell>
          <cell r="E201" t="str">
            <v/>
          </cell>
          <cell r="F201" t="str">
            <v/>
          </cell>
          <cell r="W201" t="str">
            <v>－</v>
          </cell>
          <cell r="AZ201" t="str">
            <v>予定価格</v>
          </cell>
          <cell r="BA201" t="str">
            <v>×</v>
          </cell>
          <cell r="BB201" t="str">
            <v>×</v>
          </cell>
          <cell r="BC201" t="str">
            <v>×</v>
          </cell>
          <cell r="BD201" t="str">
            <v>×</v>
          </cell>
          <cell r="BE201" t="str">
            <v/>
          </cell>
          <cell r="BF201">
            <v>0</v>
          </cell>
          <cell r="BG201" t="str">
            <v/>
          </cell>
          <cell r="BI201" t="str">
            <v/>
          </cell>
          <cell r="BJ201" t="str">
            <v>○</v>
          </cell>
          <cell r="BK201" t="b">
            <v>1</v>
          </cell>
          <cell r="BL201" t="b">
            <v>1</v>
          </cell>
        </row>
        <row r="202">
          <cell r="C202" t="str">
            <v/>
          </cell>
          <cell r="D202" t="str">
            <v/>
          </cell>
          <cell r="E202" t="str">
            <v/>
          </cell>
          <cell r="F202" t="str">
            <v/>
          </cell>
          <cell r="W202" t="str">
            <v>－</v>
          </cell>
          <cell r="AZ202" t="str">
            <v>予定価格</v>
          </cell>
          <cell r="BA202" t="str">
            <v>×</v>
          </cell>
          <cell r="BB202" t="str">
            <v>×</v>
          </cell>
          <cell r="BC202" t="str">
            <v>×</v>
          </cell>
          <cell r="BD202" t="str">
            <v>×</v>
          </cell>
          <cell r="BE202" t="str">
            <v/>
          </cell>
          <cell r="BF202">
            <v>0</v>
          </cell>
          <cell r="BG202" t="str">
            <v/>
          </cell>
          <cell r="BI202" t="str">
            <v/>
          </cell>
          <cell r="BJ202" t="str">
            <v>○</v>
          </cell>
          <cell r="BK202" t="b">
            <v>1</v>
          </cell>
          <cell r="BL202" t="b">
            <v>1</v>
          </cell>
        </row>
        <row r="203">
          <cell r="C203" t="str">
            <v/>
          </cell>
          <cell r="D203" t="str">
            <v/>
          </cell>
          <cell r="E203" t="str">
            <v/>
          </cell>
          <cell r="F203" t="str">
            <v/>
          </cell>
          <cell r="W203" t="str">
            <v>－</v>
          </cell>
          <cell r="AZ203" t="str">
            <v>予定価格</v>
          </cell>
          <cell r="BA203" t="str">
            <v>×</v>
          </cell>
          <cell r="BB203" t="str">
            <v>×</v>
          </cell>
          <cell r="BC203" t="str">
            <v>×</v>
          </cell>
          <cell r="BD203" t="str">
            <v>×</v>
          </cell>
          <cell r="BE203" t="str">
            <v/>
          </cell>
          <cell r="BF203">
            <v>0</v>
          </cell>
          <cell r="BG203" t="str">
            <v/>
          </cell>
          <cell r="BI203" t="str">
            <v/>
          </cell>
          <cell r="BJ203" t="str">
            <v>○</v>
          </cell>
          <cell r="BK203" t="b">
            <v>1</v>
          </cell>
          <cell r="BL203" t="b">
            <v>1</v>
          </cell>
        </row>
        <row r="204">
          <cell r="C204" t="str">
            <v/>
          </cell>
          <cell r="D204" t="str">
            <v/>
          </cell>
          <cell r="E204" t="str">
            <v/>
          </cell>
          <cell r="F204" t="str">
            <v/>
          </cell>
          <cell r="W204" t="str">
            <v>－</v>
          </cell>
          <cell r="AZ204" t="str">
            <v>予定価格</v>
          </cell>
          <cell r="BA204" t="str">
            <v>×</v>
          </cell>
          <cell r="BB204" t="str">
            <v>×</v>
          </cell>
          <cell r="BC204" t="str">
            <v>×</v>
          </cell>
          <cell r="BD204" t="str">
            <v>×</v>
          </cell>
          <cell r="BE204" t="str">
            <v/>
          </cell>
          <cell r="BF204">
            <v>0</v>
          </cell>
          <cell r="BG204" t="str">
            <v/>
          </cell>
          <cell r="BI204" t="str">
            <v/>
          </cell>
          <cell r="BJ204" t="str">
            <v>○</v>
          </cell>
          <cell r="BK204" t="b">
            <v>1</v>
          </cell>
          <cell r="BL204" t="b">
            <v>1</v>
          </cell>
        </row>
        <row r="205">
          <cell r="C205" t="str">
            <v/>
          </cell>
          <cell r="D205" t="str">
            <v/>
          </cell>
          <cell r="E205" t="str">
            <v/>
          </cell>
          <cell r="F205" t="str">
            <v/>
          </cell>
          <cell r="W205" t="str">
            <v>－</v>
          </cell>
          <cell r="AZ205" t="str">
            <v>予定価格</v>
          </cell>
          <cell r="BA205" t="str">
            <v>×</v>
          </cell>
          <cell r="BB205" t="str">
            <v>×</v>
          </cell>
          <cell r="BC205" t="str">
            <v>×</v>
          </cell>
          <cell r="BD205" t="str">
            <v>×</v>
          </cell>
          <cell r="BE205" t="str">
            <v/>
          </cell>
          <cell r="BF205">
            <v>0</v>
          </cell>
          <cell r="BG205" t="str">
            <v/>
          </cell>
          <cell r="BI205" t="str">
            <v/>
          </cell>
          <cell r="BJ205" t="str">
            <v>○</v>
          </cell>
          <cell r="BK205" t="b">
            <v>1</v>
          </cell>
          <cell r="BL205" t="b">
            <v>1</v>
          </cell>
        </row>
        <row r="206">
          <cell r="C206" t="str">
            <v/>
          </cell>
          <cell r="D206" t="str">
            <v/>
          </cell>
          <cell r="E206" t="str">
            <v/>
          </cell>
          <cell r="F206" t="str">
            <v/>
          </cell>
          <cell r="W206" t="str">
            <v>－</v>
          </cell>
          <cell r="AZ206" t="str">
            <v>予定価格</v>
          </cell>
          <cell r="BA206" t="str">
            <v>×</v>
          </cell>
          <cell r="BB206" t="str">
            <v>×</v>
          </cell>
          <cell r="BC206" t="str">
            <v>×</v>
          </cell>
          <cell r="BD206" t="str">
            <v>×</v>
          </cell>
          <cell r="BE206" t="str">
            <v/>
          </cell>
          <cell r="BF206">
            <v>0</v>
          </cell>
          <cell r="BG206" t="str">
            <v/>
          </cell>
          <cell r="BI206" t="str">
            <v/>
          </cell>
          <cell r="BJ206" t="str">
            <v>○</v>
          </cell>
          <cell r="BK206" t="b">
            <v>1</v>
          </cell>
          <cell r="BL206" t="b">
            <v>1</v>
          </cell>
        </row>
        <row r="207">
          <cell r="C207" t="str">
            <v/>
          </cell>
          <cell r="D207" t="str">
            <v/>
          </cell>
          <cell r="E207" t="str">
            <v/>
          </cell>
          <cell r="F207" t="str">
            <v/>
          </cell>
          <cell r="W207" t="str">
            <v>－</v>
          </cell>
          <cell r="AZ207" t="str">
            <v>予定価格</v>
          </cell>
          <cell r="BA207" t="str">
            <v>×</v>
          </cell>
          <cell r="BB207" t="str">
            <v>×</v>
          </cell>
          <cell r="BC207" t="str">
            <v>×</v>
          </cell>
          <cell r="BD207" t="str">
            <v>×</v>
          </cell>
          <cell r="BE207" t="str">
            <v/>
          </cell>
          <cell r="BF207">
            <v>0</v>
          </cell>
          <cell r="BG207" t="str">
            <v/>
          </cell>
          <cell r="BI207" t="str">
            <v/>
          </cell>
          <cell r="BJ207" t="str">
            <v>○</v>
          </cell>
          <cell r="BK207" t="b">
            <v>1</v>
          </cell>
          <cell r="BL207" t="b">
            <v>1</v>
          </cell>
        </row>
        <row r="208">
          <cell r="C208" t="str">
            <v/>
          </cell>
          <cell r="D208" t="str">
            <v/>
          </cell>
          <cell r="E208" t="str">
            <v/>
          </cell>
          <cell r="F208" t="str">
            <v/>
          </cell>
          <cell r="W208" t="str">
            <v>－</v>
          </cell>
          <cell r="AZ208" t="str">
            <v>予定価格</v>
          </cell>
          <cell r="BA208" t="str">
            <v>×</v>
          </cell>
          <cell r="BB208" t="str">
            <v>×</v>
          </cell>
          <cell r="BC208" t="str">
            <v>×</v>
          </cell>
          <cell r="BD208" t="str">
            <v>×</v>
          </cell>
          <cell r="BE208" t="str">
            <v/>
          </cell>
          <cell r="BF208">
            <v>0</v>
          </cell>
          <cell r="BG208" t="str">
            <v/>
          </cell>
          <cell r="BI208" t="str">
            <v/>
          </cell>
          <cell r="BJ208" t="str">
            <v>○</v>
          </cell>
          <cell r="BK208" t="b">
            <v>1</v>
          </cell>
          <cell r="BL208" t="b">
            <v>1</v>
          </cell>
        </row>
        <row r="209">
          <cell r="C209" t="str">
            <v/>
          </cell>
          <cell r="D209" t="str">
            <v/>
          </cell>
          <cell r="E209" t="str">
            <v/>
          </cell>
          <cell r="F209" t="str">
            <v/>
          </cell>
          <cell r="W209" t="str">
            <v>－</v>
          </cell>
          <cell r="AZ209" t="str">
            <v>予定価格</v>
          </cell>
          <cell r="BA209" t="str">
            <v>×</v>
          </cell>
          <cell r="BB209" t="str">
            <v>×</v>
          </cell>
          <cell r="BC209" t="str">
            <v>×</v>
          </cell>
          <cell r="BD209" t="str">
            <v>×</v>
          </cell>
          <cell r="BE209" t="str">
            <v/>
          </cell>
          <cell r="BF209">
            <v>0</v>
          </cell>
          <cell r="BG209" t="str">
            <v/>
          </cell>
          <cell r="BI209" t="str">
            <v/>
          </cell>
          <cell r="BJ209" t="str">
            <v>○</v>
          </cell>
          <cell r="BK209" t="b">
            <v>1</v>
          </cell>
          <cell r="BL209" t="b">
            <v>1</v>
          </cell>
        </row>
        <row r="210">
          <cell r="C210" t="str">
            <v/>
          </cell>
          <cell r="D210" t="str">
            <v/>
          </cell>
          <cell r="E210" t="str">
            <v/>
          </cell>
          <cell r="F210" t="str">
            <v/>
          </cell>
          <cell r="W210" t="str">
            <v>－</v>
          </cell>
          <cell r="AZ210" t="str">
            <v>予定価格</v>
          </cell>
          <cell r="BA210" t="str">
            <v>×</v>
          </cell>
          <cell r="BB210" t="str">
            <v>×</v>
          </cell>
          <cell r="BC210" t="str">
            <v>×</v>
          </cell>
          <cell r="BD210" t="str">
            <v>×</v>
          </cell>
          <cell r="BE210" t="str">
            <v/>
          </cell>
          <cell r="BF210">
            <v>0</v>
          </cell>
          <cell r="BG210" t="str">
            <v/>
          </cell>
          <cell r="BI210" t="str">
            <v/>
          </cell>
          <cell r="BJ210" t="str">
            <v>○</v>
          </cell>
          <cell r="BK210" t="b">
            <v>1</v>
          </cell>
          <cell r="BL210" t="b">
            <v>1</v>
          </cell>
        </row>
        <row r="211">
          <cell r="C211" t="str">
            <v/>
          </cell>
          <cell r="D211" t="str">
            <v/>
          </cell>
          <cell r="E211" t="str">
            <v/>
          </cell>
          <cell r="F211" t="str">
            <v/>
          </cell>
          <cell r="W211" t="str">
            <v>－</v>
          </cell>
          <cell r="AZ211" t="str">
            <v>予定価格</v>
          </cell>
          <cell r="BA211" t="str">
            <v>×</v>
          </cell>
          <cell r="BB211" t="str">
            <v>×</v>
          </cell>
          <cell r="BC211" t="str">
            <v>×</v>
          </cell>
          <cell r="BD211" t="str">
            <v>×</v>
          </cell>
          <cell r="BE211" t="str">
            <v/>
          </cell>
          <cell r="BF211">
            <v>0</v>
          </cell>
          <cell r="BG211" t="str">
            <v/>
          </cell>
          <cell r="BI211" t="str">
            <v/>
          </cell>
          <cell r="BJ211" t="str">
            <v>○</v>
          </cell>
          <cell r="BK211" t="b">
            <v>1</v>
          </cell>
          <cell r="BL211" t="b">
            <v>1</v>
          </cell>
        </row>
        <row r="212">
          <cell r="C212" t="str">
            <v/>
          </cell>
          <cell r="D212" t="str">
            <v/>
          </cell>
          <cell r="E212" t="str">
            <v/>
          </cell>
          <cell r="F212" t="str">
            <v/>
          </cell>
          <cell r="W212" t="str">
            <v>－</v>
          </cell>
          <cell r="AZ212" t="str">
            <v>予定価格</v>
          </cell>
          <cell r="BA212" t="str">
            <v>×</v>
          </cell>
          <cell r="BB212" t="str">
            <v>×</v>
          </cell>
          <cell r="BC212" t="str">
            <v>×</v>
          </cell>
          <cell r="BD212" t="str">
            <v>×</v>
          </cell>
          <cell r="BE212" t="str">
            <v/>
          </cell>
          <cell r="BF212">
            <v>0</v>
          </cell>
          <cell r="BG212" t="str">
            <v/>
          </cell>
          <cell r="BI212" t="str">
            <v/>
          </cell>
          <cell r="BJ212" t="str">
            <v>○</v>
          </cell>
          <cell r="BK212" t="b">
            <v>1</v>
          </cell>
          <cell r="BL212" t="b">
            <v>1</v>
          </cell>
        </row>
        <row r="213">
          <cell r="C213" t="str">
            <v/>
          </cell>
          <cell r="D213" t="str">
            <v/>
          </cell>
          <cell r="E213" t="str">
            <v/>
          </cell>
          <cell r="F213" t="str">
            <v/>
          </cell>
          <cell r="W213" t="str">
            <v>－</v>
          </cell>
          <cell r="AZ213" t="str">
            <v>予定価格</v>
          </cell>
          <cell r="BA213" t="str">
            <v>×</v>
          </cell>
          <cell r="BB213" t="str">
            <v>×</v>
          </cell>
          <cell r="BC213" t="str">
            <v>×</v>
          </cell>
          <cell r="BD213" t="str">
            <v>×</v>
          </cell>
          <cell r="BE213" t="str">
            <v/>
          </cell>
          <cell r="BF213">
            <v>0</v>
          </cell>
          <cell r="BG213" t="str">
            <v/>
          </cell>
          <cell r="BI213" t="str">
            <v/>
          </cell>
          <cell r="BJ213" t="str">
            <v>○</v>
          </cell>
          <cell r="BK213" t="b">
            <v>1</v>
          </cell>
          <cell r="BL213" t="b">
            <v>1</v>
          </cell>
        </row>
        <row r="214">
          <cell r="C214" t="str">
            <v/>
          </cell>
          <cell r="D214" t="str">
            <v/>
          </cell>
          <cell r="E214" t="str">
            <v/>
          </cell>
          <cell r="F214" t="str">
            <v/>
          </cell>
          <cell r="W214" t="str">
            <v>－</v>
          </cell>
          <cell r="AZ214" t="str">
            <v>予定価格</v>
          </cell>
          <cell r="BA214" t="str">
            <v>×</v>
          </cell>
          <cell r="BB214" t="str">
            <v>×</v>
          </cell>
          <cell r="BC214" t="str">
            <v>×</v>
          </cell>
          <cell r="BD214" t="str">
            <v>×</v>
          </cell>
          <cell r="BE214" t="str">
            <v/>
          </cell>
          <cell r="BF214">
            <v>0</v>
          </cell>
          <cell r="BG214" t="str">
            <v/>
          </cell>
          <cell r="BI214" t="str">
            <v/>
          </cell>
          <cell r="BJ214" t="str">
            <v>○</v>
          </cell>
          <cell r="BK214" t="b">
            <v>1</v>
          </cell>
          <cell r="BL214" t="b">
            <v>1</v>
          </cell>
        </row>
        <row r="215">
          <cell r="C215" t="str">
            <v/>
          </cell>
          <cell r="D215" t="str">
            <v/>
          </cell>
          <cell r="E215" t="str">
            <v/>
          </cell>
          <cell r="F215" t="str">
            <v/>
          </cell>
          <cell r="W215" t="str">
            <v>－</v>
          </cell>
          <cell r="AZ215" t="str">
            <v>予定価格</v>
          </cell>
          <cell r="BA215" t="str">
            <v>×</v>
          </cell>
          <cell r="BB215" t="str">
            <v>×</v>
          </cell>
          <cell r="BC215" t="str">
            <v>×</v>
          </cell>
          <cell r="BD215" t="str">
            <v>×</v>
          </cell>
          <cell r="BE215" t="str">
            <v/>
          </cell>
          <cell r="BF215">
            <v>0</v>
          </cell>
          <cell r="BG215" t="str">
            <v/>
          </cell>
          <cell r="BI215" t="str">
            <v/>
          </cell>
          <cell r="BJ215" t="str">
            <v>○</v>
          </cell>
          <cell r="BK215" t="b">
            <v>1</v>
          </cell>
          <cell r="BL215" t="b">
            <v>1</v>
          </cell>
        </row>
        <row r="216">
          <cell r="C216" t="str">
            <v/>
          </cell>
          <cell r="D216" t="str">
            <v/>
          </cell>
          <cell r="E216" t="str">
            <v/>
          </cell>
          <cell r="F216" t="str">
            <v/>
          </cell>
          <cell r="W216" t="str">
            <v>－</v>
          </cell>
          <cell r="AZ216" t="str">
            <v>予定価格</v>
          </cell>
          <cell r="BA216" t="str">
            <v>×</v>
          </cell>
          <cell r="BB216" t="str">
            <v>×</v>
          </cell>
          <cell r="BC216" t="str">
            <v>×</v>
          </cell>
          <cell r="BD216" t="str">
            <v>×</v>
          </cell>
          <cell r="BE216" t="str">
            <v/>
          </cell>
          <cell r="BF216">
            <v>0</v>
          </cell>
          <cell r="BG216" t="str">
            <v/>
          </cell>
          <cell r="BI216" t="str">
            <v/>
          </cell>
          <cell r="BJ216" t="str">
            <v>○</v>
          </cell>
          <cell r="BK216" t="b">
            <v>1</v>
          </cell>
          <cell r="BL216" t="b">
            <v>1</v>
          </cell>
        </row>
        <row r="217">
          <cell r="C217" t="str">
            <v/>
          </cell>
          <cell r="D217" t="str">
            <v/>
          </cell>
          <cell r="E217" t="str">
            <v/>
          </cell>
          <cell r="F217" t="str">
            <v/>
          </cell>
          <cell r="W217" t="str">
            <v>－</v>
          </cell>
          <cell r="AZ217" t="str">
            <v>予定価格</v>
          </cell>
          <cell r="BA217" t="str">
            <v>×</v>
          </cell>
          <cell r="BB217" t="str">
            <v>×</v>
          </cell>
          <cell r="BC217" t="str">
            <v>×</v>
          </cell>
          <cell r="BD217" t="str">
            <v>×</v>
          </cell>
          <cell r="BE217" t="str">
            <v/>
          </cell>
          <cell r="BF217">
            <v>0</v>
          </cell>
          <cell r="BG217" t="str">
            <v/>
          </cell>
          <cell r="BI217" t="str">
            <v/>
          </cell>
          <cell r="BJ217" t="str">
            <v>○</v>
          </cell>
          <cell r="BK217" t="b">
            <v>1</v>
          </cell>
          <cell r="BL217" t="b">
            <v>1</v>
          </cell>
        </row>
        <row r="218">
          <cell r="C218" t="str">
            <v/>
          </cell>
          <cell r="D218" t="str">
            <v/>
          </cell>
          <cell r="E218" t="str">
            <v/>
          </cell>
          <cell r="F218" t="str">
            <v/>
          </cell>
          <cell r="W218" t="str">
            <v>－</v>
          </cell>
          <cell r="AZ218" t="str">
            <v>予定価格</v>
          </cell>
          <cell r="BA218" t="str">
            <v>×</v>
          </cell>
          <cell r="BB218" t="str">
            <v>×</v>
          </cell>
          <cell r="BC218" t="str">
            <v>×</v>
          </cell>
          <cell r="BD218" t="str">
            <v>×</v>
          </cell>
          <cell r="BE218" t="str">
            <v/>
          </cell>
          <cell r="BF218">
            <v>0</v>
          </cell>
          <cell r="BG218" t="str">
            <v/>
          </cell>
          <cell r="BI218" t="str">
            <v/>
          </cell>
          <cell r="BJ218" t="str">
            <v>○</v>
          </cell>
          <cell r="BK218" t="b">
            <v>1</v>
          </cell>
          <cell r="BL218" t="b">
            <v>1</v>
          </cell>
        </row>
        <row r="219">
          <cell r="C219" t="str">
            <v/>
          </cell>
          <cell r="D219" t="str">
            <v/>
          </cell>
          <cell r="E219" t="str">
            <v/>
          </cell>
          <cell r="F219" t="str">
            <v/>
          </cell>
          <cell r="W219" t="str">
            <v>－</v>
          </cell>
          <cell r="AZ219" t="str">
            <v>予定価格</v>
          </cell>
          <cell r="BA219" t="str">
            <v>×</v>
          </cell>
          <cell r="BB219" t="str">
            <v>×</v>
          </cell>
          <cell r="BC219" t="str">
            <v>×</v>
          </cell>
          <cell r="BD219" t="str">
            <v>×</v>
          </cell>
          <cell r="BE219" t="str">
            <v/>
          </cell>
          <cell r="BF219">
            <v>0</v>
          </cell>
          <cell r="BG219" t="str">
            <v/>
          </cell>
          <cell r="BI219" t="str">
            <v/>
          </cell>
          <cell r="BJ219" t="str">
            <v>○</v>
          </cell>
          <cell r="BK219" t="b">
            <v>1</v>
          </cell>
          <cell r="BL219" t="b">
            <v>1</v>
          </cell>
        </row>
        <row r="220">
          <cell r="C220" t="str">
            <v/>
          </cell>
          <cell r="D220" t="str">
            <v/>
          </cell>
          <cell r="E220" t="str">
            <v/>
          </cell>
          <cell r="F220" t="str">
            <v/>
          </cell>
          <cell r="W220" t="str">
            <v>－</v>
          </cell>
          <cell r="AZ220" t="str">
            <v>予定価格</v>
          </cell>
          <cell r="BA220" t="str">
            <v>×</v>
          </cell>
          <cell r="BB220" t="str">
            <v>×</v>
          </cell>
          <cell r="BC220" t="str">
            <v>×</v>
          </cell>
          <cell r="BD220" t="str">
            <v>×</v>
          </cell>
          <cell r="BE220" t="str">
            <v/>
          </cell>
          <cell r="BF220">
            <v>0</v>
          </cell>
          <cell r="BG220" t="str">
            <v/>
          </cell>
          <cell r="BI220" t="str">
            <v/>
          </cell>
          <cell r="BJ220" t="str">
            <v>○</v>
          </cell>
          <cell r="BK220" t="b">
            <v>1</v>
          </cell>
          <cell r="BL220" t="b">
            <v>1</v>
          </cell>
        </row>
        <row r="221">
          <cell r="C221" t="str">
            <v/>
          </cell>
          <cell r="D221" t="str">
            <v/>
          </cell>
          <cell r="E221" t="str">
            <v/>
          </cell>
          <cell r="F221" t="str">
            <v/>
          </cell>
          <cell r="W221" t="str">
            <v>－</v>
          </cell>
          <cell r="AZ221" t="str">
            <v>予定価格</v>
          </cell>
          <cell r="BA221" t="str">
            <v>×</v>
          </cell>
          <cell r="BB221" t="str">
            <v>×</v>
          </cell>
          <cell r="BC221" t="str">
            <v>×</v>
          </cell>
          <cell r="BD221" t="str">
            <v>×</v>
          </cell>
          <cell r="BE221" t="str">
            <v/>
          </cell>
          <cell r="BF221">
            <v>0</v>
          </cell>
          <cell r="BG221" t="str">
            <v/>
          </cell>
          <cell r="BI221" t="str">
            <v/>
          </cell>
          <cell r="BJ221" t="str">
            <v>○</v>
          </cell>
          <cell r="BK221" t="b">
            <v>1</v>
          </cell>
          <cell r="BL221" t="b">
            <v>1</v>
          </cell>
        </row>
        <row r="222">
          <cell r="C222" t="str">
            <v/>
          </cell>
          <cell r="D222" t="str">
            <v/>
          </cell>
          <cell r="E222" t="str">
            <v/>
          </cell>
          <cell r="F222" t="str">
            <v/>
          </cell>
          <cell r="W222" t="str">
            <v>－</v>
          </cell>
          <cell r="AZ222" t="str">
            <v>予定価格</v>
          </cell>
          <cell r="BA222" t="str">
            <v>×</v>
          </cell>
          <cell r="BB222" t="str">
            <v>×</v>
          </cell>
          <cell r="BC222" t="str">
            <v>×</v>
          </cell>
          <cell r="BD222" t="str">
            <v>×</v>
          </cell>
          <cell r="BE222" t="str">
            <v/>
          </cell>
          <cell r="BF222">
            <v>0</v>
          </cell>
          <cell r="BG222" t="str">
            <v/>
          </cell>
          <cell r="BI222" t="str">
            <v/>
          </cell>
          <cell r="BJ222" t="str">
            <v>○</v>
          </cell>
          <cell r="BK222" t="b">
            <v>1</v>
          </cell>
          <cell r="BL222" t="b">
            <v>1</v>
          </cell>
        </row>
        <row r="223">
          <cell r="C223" t="str">
            <v/>
          </cell>
          <cell r="D223" t="str">
            <v/>
          </cell>
          <cell r="E223" t="str">
            <v/>
          </cell>
          <cell r="F223" t="str">
            <v/>
          </cell>
          <cell r="W223" t="str">
            <v>－</v>
          </cell>
          <cell r="AZ223" t="str">
            <v>予定価格</v>
          </cell>
          <cell r="BA223" t="str">
            <v>×</v>
          </cell>
          <cell r="BB223" t="str">
            <v>×</v>
          </cell>
          <cell r="BC223" t="str">
            <v>×</v>
          </cell>
          <cell r="BD223" t="str">
            <v>×</v>
          </cell>
          <cell r="BE223" t="str">
            <v/>
          </cell>
          <cell r="BF223">
            <v>0</v>
          </cell>
          <cell r="BG223" t="str">
            <v/>
          </cell>
          <cell r="BI223" t="str">
            <v/>
          </cell>
          <cell r="BJ223" t="str">
            <v>○</v>
          </cell>
          <cell r="BK223" t="b">
            <v>1</v>
          </cell>
          <cell r="BL223" t="b">
            <v>1</v>
          </cell>
        </row>
        <row r="224">
          <cell r="C224" t="str">
            <v/>
          </cell>
          <cell r="D224" t="str">
            <v/>
          </cell>
          <cell r="E224" t="str">
            <v/>
          </cell>
          <cell r="F224" t="str">
            <v/>
          </cell>
          <cell r="W224" t="str">
            <v>－</v>
          </cell>
          <cell r="AZ224" t="str">
            <v>予定価格</v>
          </cell>
          <cell r="BA224" t="str">
            <v>×</v>
          </cell>
          <cell r="BB224" t="str">
            <v>×</v>
          </cell>
          <cell r="BC224" t="str">
            <v>×</v>
          </cell>
          <cell r="BD224" t="str">
            <v>×</v>
          </cell>
          <cell r="BE224" t="str">
            <v/>
          </cell>
          <cell r="BF224">
            <v>0</v>
          </cell>
          <cell r="BG224" t="str">
            <v/>
          </cell>
          <cell r="BI224" t="str">
            <v/>
          </cell>
          <cell r="BJ224" t="str">
            <v>○</v>
          </cell>
          <cell r="BK224" t="b">
            <v>1</v>
          </cell>
          <cell r="BL224" t="b">
            <v>1</v>
          </cell>
        </row>
        <row r="225">
          <cell r="C225" t="str">
            <v/>
          </cell>
          <cell r="D225" t="str">
            <v/>
          </cell>
          <cell r="E225" t="str">
            <v/>
          </cell>
          <cell r="F225" t="str">
            <v/>
          </cell>
          <cell r="W225" t="str">
            <v>－</v>
          </cell>
          <cell r="AZ225" t="str">
            <v>予定価格</v>
          </cell>
          <cell r="BA225" t="str">
            <v>×</v>
          </cell>
          <cell r="BB225" t="str">
            <v>×</v>
          </cell>
          <cell r="BC225" t="str">
            <v>×</v>
          </cell>
          <cell r="BD225" t="str">
            <v>×</v>
          </cell>
          <cell r="BE225" t="str">
            <v/>
          </cell>
          <cell r="BF225">
            <v>0</v>
          </cell>
          <cell r="BG225" t="str">
            <v/>
          </cell>
          <cell r="BI225" t="str">
            <v/>
          </cell>
          <cell r="BJ225" t="str">
            <v>○</v>
          </cell>
          <cell r="BK225" t="b">
            <v>1</v>
          </cell>
          <cell r="BL225" t="b">
            <v>1</v>
          </cell>
        </row>
        <row r="226">
          <cell r="C226" t="str">
            <v/>
          </cell>
          <cell r="D226" t="str">
            <v/>
          </cell>
          <cell r="E226" t="str">
            <v/>
          </cell>
          <cell r="F226" t="str">
            <v/>
          </cell>
          <cell r="W226" t="str">
            <v>－</v>
          </cell>
          <cell r="AZ226" t="str">
            <v>予定価格</v>
          </cell>
          <cell r="BA226" t="str">
            <v>×</v>
          </cell>
          <cell r="BB226" t="str">
            <v>×</v>
          </cell>
          <cell r="BC226" t="str">
            <v>×</v>
          </cell>
          <cell r="BD226" t="str">
            <v>×</v>
          </cell>
          <cell r="BE226" t="str">
            <v/>
          </cell>
          <cell r="BF226">
            <v>0</v>
          </cell>
          <cell r="BG226" t="str">
            <v/>
          </cell>
          <cell r="BI226" t="str">
            <v/>
          </cell>
          <cell r="BJ226" t="str">
            <v>○</v>
          </cell>
          <cell r="BK226" t="b">
            <v>1</v>
          </cell>
          <cell r="BL226" t="b">
            <v>1</v>
          </cell>
        </row>
        <row r="227">
          <cell r="C227" t="str">
            <v/>
          </cell>
          <cell r="D227" t="str">
            <v/>
          </cell>
          <cell r="E227" t="str">
            <v/>
          </cell>
          <cell r="F227" t="str">
            <v/>
          </cell>
          <cell r="W227" t="str">
            <v>－</v>
          </cell>
          <cell r="AZ227" t="str">
            <v>予定価格</v>
          </cell>
          <cell r="BA227" t="str">
            <v>×</v>
          </cell>
          <cell r="BB227" t="str">
            <v>×</v>
          </cell>
          <cell r="BC227" t="str">
            <v>×</v>
          </cell>
          <cell r="BD227" t="str">
            <v>×</v>
          </cell>
          <cell r="BE227" t="str">
            <v/>
          </cell>
          <cell r="BF227">
            <v>0</v>
          </cell>
          <cell r="BG227" t="str">
            <v/>
          </cell>
          <cell r="BI227" t="str">
            <v/>
          </cell>
          <cell r="BJ227" t="str">
            <v>○</v>
          </cell>
          <cell r="BK227" t="b">
            <v>1</v>
          </cell>
          <cell r="BL227" t="b">
            <v>1</v>
          </cell>
        </row>
        <row r="228">
          <cell r="C228" t="str">
            <v/>
          </cell>
          <cell r="D228" t="str">
            <v/>
          </cell>
          <cell r="E228" t="str">
            <v/>
          </cell>
          <cell r="F228" t="str">
            <v/>
          </cell>
          <cell r="W228" t="str">
            <v>－</v>
          </cell>
          <cell r="AZ228" t="str">
            <v>予定価格</v>
          </cell>
          <cell r="BA228" t="str">
            <v>×</v>
          </cell>
          <cell r="BB228" t="str">
            <v>×</v>
          </cell>
          <cell r="BC228" t="str">
            <v>×</v>
          </cell>
          <cell r="BD228" t="str">
            <v>×</v>
          </cell>
          <cell r="BE228" t="str">
            <v/>
          </cell>
          <cell r="BF228">
            <v>0</v>
          </cell>
          <cell r="BG228" t="str">
            <v/>
          </cell>
          <cell r="BI228" t="str">
            <v/>
          </cell>
          <cell r="BJ228" t="str">
            <v>○</v>
          </cell>
          <cell r="BK228" t="b">
            <v>1</v>
          </cell>
          <cell r="BL228" t="b">
            <v>1</v>
          </cell>
        </row>
        <row r="229">
          <cell r="C229" t="str">
            <v/>
          </cell>
          <cell r="D229" t="str">
            <v/>
          </cell>
          <cell r="E229" t="str">
            <v/>
          </cell>
          <cell r="F229" t="str">
            <v/>
          </cell>
          <cell r="W229" t="str">
            <v>－</v>
          </cell>
          <cell r="AZ229" t="str">
            <v>予定価格</v>
          </cell>
          <cell r="BA229" t="str">
            <v>×</v>
          </cell>
          <cell r="BB229" t="str">
            <v>×</v>
          </cell>
          <cell r="BC229" t="str">
            <v>×</v>
          </cell>
          <cell r="BD229" t="str">
            <v>×</v>
          </cell>
          <cell r="BE229" t="str">
            <v/>
          </cell>
          <cell r="BF229">
            <v>0</v>
          </cell>
          <cell r="BG229" t="str">
            <v/>
          </cell>
          <cell r="BI229" t="str">
            <v/>
          </cell>
          <cell r="BJ229" t="str">
            <v>○</v>
          </cell>
          <cell r="BK229" t="b">
            <v>1</v>
          </cell>
          <cell r="BL229" t="b">
            <v>1</v>
          </cell>
        </row>
        <row r="230">
          <cell r="C230" t="str">
            <v/>
          </cell>
          <cell r="D230" t="str">
            <v/>
          </cell>
          <cell r="E230" t="str">
            <v/>
          </cell>
          <cell r="F230" t="str">
            <v/>
          </cell>
          <cell r="W230" t="str">
            <v>－</v>
          </cell>
          <cell r="AZ230" t="str">
            <v>予定価格</v>
          </cell>
          <cell r="BA230" t="str">
            <v>×</v>
          </cell>
          <cell r="BB230" t="str">
            <v>×</v>
          </cell>
          <cell r="BC230" t="str">
            <v>×</v>
          </cell>
          <cell r="BD230" t="str">
            <v>×</v>
          </cell>
          <cell r="BE230" t="str">
            <v/>
          </cell>
          <cell r="BF230">
            <v>0</v>
          </cell>
          <cell r="BG230" t="str">
            <v/>
          </cell>
          <cell r="BI230" t="str">
            <v/>
          </cell>
          <cell r="BJ230" t="str">
            <v>○</v>
          </cell>
          <cell r="BK230" t="b">
            <v>1</v>
          </cell>
          <cell r="BL230" t="b">
            <v>1</v>
          </cell>
        </row>
        <row r="231">
          <cell r="C231" t="str">
            <v/>
          </cell>
          <cell r="D231" t="str">
            <v/>
          </cell>
          <cell r="E231" t="str">
            <v/>
          </cell>
          <cell r="F231" t="str">
            <v/>
          </cell>
          <cell r="W231" t="str">
            <v>－</v>
          </cell>
          <cell r="AZ231" t="str">
            <v>予定価格</v>
          </cell>
          <cell r="BA231" t="str">
            <v>×</v>
          </cell>
          <cell r="BB231" t="str">
            <v>×</v>
          </cell>
          <cell r="BC231" t="str">
            <v>×</v>
          </cell>
          <cell r="BD231" t="str">
            <v>×</v>
          </cell>
          <cell r="BE231" t="str">
            <v/>
          </cell>
          <cell r="BF231">
            <v>0</v>
          </cell>
          <cell r="BG231" t="str">
            <v/>
          </cell>
          <cell r="BI231" t="str">
            <v/>
          </cell>
          <cell r="BJ231" t="str">
            <v>○</v>
          </cell>
          <cell r="BK231" t="b">
            <v>1</v>
          </cell>
          <cell r="BL231" t="b">
            <v>1</v>
          </cell>
        </row>
        <row r="232">
          <cell r="C232" t="str">
            <v/>
          </cell>
          <cell r="D232" t="str">
            <v/>
          </cell>
          <cell r="E232" t="str">
            <v/>
          </cell>
          <cell r="F232" t="str">
            <v/>
          </cell>
          <cell r="W232" t="str">
            <v>－</v>
          </cell>
          <cell r="AZ232" t="str">
            <v>予定価格</v>
          </cell>
          <cell r="BA232" t="str">
            <v>×</v>
          </cell>
          <cell r="BB232" t="str">
            <v>×</v>
          </cell>
          <cell r="BC232" t="str">
            <v>×</v>
          </cell>
          <cell r="BD232" t="str">
            <v>×</v>
          </cell>
          <cell r="BE232" t="str">
            <v/>
          </cell>
          <cell r="BF232">
            <v>0</v>
          </cell>
          <cell r="BG232" t="str">
            <v/>
          </cell>
          <cell r="BI232" t="str">
            <v/>
          </cell>
          <cell r="BJ232" t="str">
            <v>○</v>
          </cell>
          <cell r="BK232" t="b">
            <v>1</v>
          </cell>
          <cell r="BL232" t="b">
            <v>1</v>
          </cell>
        </row>
        <row r="233">
          <cell r="C233" t="str">
            <v/>
          </cell>
          <cell r="D233" t="str">
            <v/>
          </cell>
          <cell r="E233" t="str">
            <v/>
          </cell>
          <cell r="F233" t="str">
            <v/>
          </cell>
          <cell r="W233" t="str">
            <v>－</v>
          </cell>
          <cell r="AZ233" t="str">
            <v>予定価格</v>
          </cell>
          <cell r="BA233" t="str">
            <v>×</v>
          </cell>
          <cell r="BB233" t="str">
            <v>×</v>
          </cell>
          <cell r="BC233" t="str">
            <v>×</v>
          </cell>
          <cell r="BD233" t="str">
            <v>×</v>
          </cell>
          <cell r="BE233" t="str">
            <v/>
          </cell>
          <cell r="BF233">
            <v>0</v>
          </cell>
          <cell r="BG233" t="str">
            <v/>
          </cell>
          <cell r="BI233" t="str">
            <v/>
          </cell>
          <cell r="BJ233" t="str">
            <v>○</v>
          </cell>
          <cell r="BK233" t="b">
            <v>1</v>
          </cell>
          <cell r="BL233" t="b">
            <v>1</v>
          </cell>
        </row>
        <row r="234">
          <cell r="C234" t="str">
            <v/>
          </cell>
          <cell r="D234" t="str">
            <v/>
          </cell>
          <cell r="E234" t="str">
            <v/>
          </cell>
          <cell r="F234" t="str">
            <v/>
          </cell>
          <cell r="W234" t="str">
            <v>－</v>
          </cell>
          <cell r="AZ234" t="str">
            <v>予定価格</v>
          </cell>
          <cell r="BA234" t="str">
            <v>×</v>
          </cell>
          <cell r="BB234" t="str">
            <v>×</v>
          </cell>
          <cell r="BC234" t="str">
            <v>×</v>
          </cell>
          <cell r="BD234" t="str">
            <v>×</v>
          </cell>
          <cell r="BE234" t="str">
            <v/>
          </cell>
          <cell r="BF234">
            <v>0</v>
          </cell>
          <cell r="BG234" t="str">
            <v/>
          </cell>
          <cell r="BI234" t="str">
            <v/>
          </cell>
          <cell r="BJ234" t="str">
            <v>○</v>
          </cell>
          <cell r="BK234" t="b">
            <v>1</v>
          </cell>
          <cell r="BL234" t="b">
            <v>1</v>
          </cell>
        </row>
        <row r="235">
          <cell r="C235" t="str">
            <v/>
          </cell>
          <cell r="D235" t="str">
            <v/>
          </cell>
          <cell r="E235" t="str">
            <v/>
          </cell>
          <cell r="F235" t="str">
            <v/>
          </cell>
          <cell r="W235" t="str">
            <v>－</v>
          </cell>
          <cell r="AZ235" t="str">
            <v>予定価格</v>
          </cell>
          <cell r="BA235" t="str">
            <v>×</v>
          </cell>
          <cell r="BB235" t="str">
            <v>×</v>
          </cell>
          <cell r="BC235" t="str">
            <v>×</v>
          </cell>
          <cell r="BD235" t="str">
            <v>×</v>
          </cell>
          <cell r="BE235" t="str">
            <v/>
          </cell>
          <cell r="BF235">
            <v>0</v>
          </cell>
          <cell r="BG235" t="str">
            <v/>
          </cell>
          <cell r="BI235" t="str">
            <v/>
          </cell>
          <cell r="BJ235" t="str">
            <v>○</v>
          </cell>
          <cell r="BK235" t="b">
            <v>1</v>
          </cell>
          <cell r="BL235" t="b">
            <v>1</v>
          </cell>
        </row>
        <row r="236">
          <cell r="C236" t="str">
            <v/>
          </cell>
          <cell r="D236" t="str">
            <v/>
          </cell>
          <cell r="E236" t="str">
            <v/>
          </cell>
          <cell r="F236" t="str">
            <v/>
          </cell>
          <cell r="W236" t="str">
            <v>－</v>
          </cell>
          <cell r="AZ236" t="str">
            <v>予定価格</v>
          </cell>
          <cell r="BA236" t="str">
            <v>×</v>
          </cell>
          <cell r="BB236" t="str">
            <v>×</v>
          </cell>
          <cell r="BC236" t="str">
            <v>×</v>
          </cell>
          <cell r="BD236" t="str">
            <v>×</v>
          </cell>
          <cell r="BE236" t="str">
            <v/>
          </cell>
          <cell r="BF236">
            <v>0</v>
          </cell>
          <cell r="BG236" t="str">
            <v/>
          </cell>
          <cell r="BI236" t="str">
            <v/>
          </cell>
          <cell r="BJ236" t="str">
            <v>○</v>
          </cell>
          <cell r="BK236" t="b">
            <v>1</v>
          </cell>
          <cell r="BL236" t="b">
            <v>1</v>
          </cell>
        </row>
        <row r="237">
          <cell r="C237" t="str">
            <v/>
          </cell>
          <cell r="D237" t="str">
            <v/>
          </cell>
          <cell r="E237" t="str">
            <v/>
          </cell>
          <cell r="F237" t="str">
            <v/>
          </cell>
          <cell r="W237" t="str">
            <v>－</v>
          </cell>
          <cell r="AZ237" t="str">
            <v>予定価格</v>
          </cell>
          <cell r="BA237" t="str">
            <v>×</v>
          </cell>
          <cell r="BB237" t="str">
            <v>×</v>
          </cell>
          <cell r="BC237" t="str">
            <v>×</v>
          </cell>
          <cell r="BD237" t="str">
            <v>×</v>
          </cell>
          <cell r="BE237" t="str">
            <v/>
          </cell>
          <cell r="BF237">
            <v>0</v>
          </cell>
          <cell r="BG237" t="str">
            <v/>
          </cell>
          <cell r="BI237" t="str">
            <v/>
          </cell>
          <cell r="BJ237" t="str">
            <v>○</v>
          </cell>
          <cell r="BK237" t="b">
            <v>1</v>
          </cell>
          <cell r="BL237" t="b">
            <v>1</v>
          </cell>
        </row>
        <row r="238">
          <cell r="C238" t="str">
            <v/>
          </cell>
          <cell r="D238" t="str">
            <v/>
          </cell>
          <cell r="E238" t="str">
            <v/>
          </cell>
          <cell r="F238" t="str">
            <v/>
          </cell>
          <cell r="W238" t="str">
            <v>－</v>
          </cell>
          <cell r="AZ238" t="str">
            <v>予定価格</v>
          </cell>
          <cell r="BA238" t="str">
            <v>×</v>
          </cell>
          <cell r="BB238" t="str">
            <v>×</v>
          </cell>
          <cell r="BC238" t="str">
            <v>×</v>
          </cell>
          <cell r="BD238" t="str">
            <v>×</v>
          </cell>
          <cell r="BE238" t="str">
            <v/>
          </cell>
          <cell r="BF238">
            <v>0</v>
          </cell>
          <cell r="BG238" t="str">
            <v/>
          </cell>
          <cell r="BI238" t="str">
            <v/>
          </cell>
          <cell r="BJ238" t="str">
            <v>○</v>
          </cell>
          <cell r="BK238" t="b">
            <v>1</v>
          </cell>
          <cell r="BL238" t="b">
            <v>1</v>
          </cell>
        </row>
        <row r="239">
          <cell r="C239" t="str">
            <v/>
          </cell>
          <cell r="D239" t="str">
            <v/>
          </cell>
          <cell r="E239" t="str">
            <v/>
          </cell>
          <cell r="F239" t="str">
            <v/>
          </cell>
          <cell r="W239" t="str">
            <v>－</v>
          </cell>
          <cell r="AZ239" t="str">
            <v>予定価格</v>
          </cell>
          <cell r="BA239" t="str">
            <v>×</v>
          </cell>
          <cell r="BB239" t="str">
            <v>×</v>
          </cell>
          <cell r="BC239" t="str">
            <v>×</v>
          </cell>
          <cell r="BD239" t="str">
            <v>×</v>
          </cell>
          <cell r="BE239" t="str">
            <v/>
          </cell>
          <cell r="BF239">
            <v>0</v>
          </cell>
          <cell r="BG239" t="str">
            <v/>
          </cell>
          <cell r="BI239" t="str">
            <v/>
          </cell>
          <cell r="BJ239" t="str">
            <v>○</v>
          </cell>
          <cell r="BK239" t="b">
            <v>1</v>
          </cell>
          <cell r="BL239" t="b">
            <v>1</v>
          </cell>
        </row>
        <row r="240">
          <cell r="C240" t="str">
            <v/>
          </cell>
          <cell r="D240" t="str">
            <v/>
          </cell>
          <cell r="E240" t="str">
            <v/>
          </cell>
          <cell r="F240" t="str">
            <v/>
          </cell>
          <cell r="W240" t="str">
            <v>－</v>
          </cell>
          <cell r="AZ240" t="str">
            <v>予定価格</v>
          </cell>
          <cell r="BA240" t="str">
            <v>×</v>
          </cell>
          <cell r="BB240" t="str">
            <v>×</v>
          </cell>
          <cell r="BC240" t="str">
            <v>×</v>
          </cell>
          <cell r="BD240" t="str">
            <v>×</v>
          </cell>
          <cell r="BE240" t="str">
            <v/>
          </cell>
          <cell r="BF240">
            <v>0</v>
          </cell>
          <cell r="BG240" t="str">
            <v/>
          </cell>
          <cell r="BI240" t="str">
            <v/>
          </cell>
          <cell r="BJ240" t="str">
            <v>○</v>
          </cell>
          <cell r="BK240" t="b">
            <v>1</v>
          </cell>
          <cell r="BL240" t="b">
            <v>1</v>
          </cell>
        </row>
        <row r="241">
          <cell r="C241" t="str">
            <v/>
          </cell>
          <cell r="D241" t="str">
            <v/>
          </cell>
          <cell r="E241" t="str">
            <v/>
          </cell>
          <cell r="F241" t="str">
            <v/>
          </cell>
          <cell r="W241" t="str">
            <v>－</v>
          </cell>
          <cell r="AZ241" t="str">
            <v>予定価格</v>
          </cell>
          <cell r="BA241" t="str">
            <v>×</v>
          </cell>
          <cell r="BB241" t="str">
            <v>×</v>
          </cell>
          <cell r="BC241" t="str">
            <v>×</v>
          </cell>
          <cell r="BD241" t="str">
            <v>×</v>
          </cell>
          <cell r="BE241" t="str">
            <v/>
          </cell>
          <cell r="BF241">
            <v>0</v>
          </cell>
          <cell r="BG241" t="str">
            <v/>
          </cell>
          <cell r="BI241" t="str">
            <v/>
          </cell>
          <cell r="BJ241" t="str">
            <v>○</v>
          </cell>
          <cell r="BK241" t="b">
            <v>1</v>
          </cell>
          <cell r="BL241" t="b">
            <v>1</v>
          </cell>
        </row>
        <row r="242">
          <cell r="C242" t="str">
            <v/>
          </cell>
          <cell r="D242" t="str">
            <v/>
          </cell>
          <cell r="E242" t="str">
            <v/>
          </cell>
          <cell r="F242" t="str">
            <v/>
          </cell>
          <cell r="W242" t="str">
            <v>－</v>
          </cell>
          <cell r="AZ242" t="str">
            <v>予定価格</v>
          </cell>
          <cell r="BA242" t="str">
            <v>×</v>
          </cell>
          <cell r="BB242" t="str">
            <v>×</v>
          </cell>
          <cell r="BC242" t="str">
            <v>×</v>
          </cell>
          <cell r="BD242" t="str">
            <v>×</v>
          </cell>
          <cell r="BE242" t="str">
            <v/>
          </cell>
          <cell r="BF242">
            <v>0</v>
          </cell>
          <cell r="BG242" t="str">
            <v/>
          </cell>
          <cell r="BI242" t="str">
            <v/>
          </cell>
          <cell r="BJ242" t="str">
            <v>○</v>
          </cell>
          <cell r="BK242" t="b">
            <v>1</v>
          </cell>
          <cell r="BL242" t="b">
            <v>1</v>
          </cell>
        </row>
        <row r="243">
          <cell r="C243" t="str">
            <v/>
          </cell>
          <cell r="D243" t="str">
            <v/>
          </cell>
          <cell r="E243" t="str">
            <v/>
          </cell>
          <cell r="F243" t="str">
            <v/>
          </cell>
          <cell r="W243" t="str">
            <v>－</v>
          </cell>
          <cell r="AZ243" t="str">
            <v>予定価格</v>
          </cell>
          <cell r="BA243" t="str">
            <v>×</v>
          </cell>
          <cell r="BB243" t="str">
            <v>×</v>
          </cell>
          <cell r="BC243" t="str">
            <v>×</v>
          </cell>
          <cell r="BD243" t="str">
            <v>×</v>
          </cell>
          <cell r="BE243" t="str">
            <v/>
          </cell>
          <cell r="BF243">
            <v>0</v>
          </cell>
          <cell r="BG243" t="str">
            <v/>
          </cell>
          <cell r="BI243" t="str">
            <v/>
          </cell>
          <cell r="BJ243" t="str">
            <v>○</v>
          </cell>
          <cell r="BK243" t="b">
            <v>1</v>
          </cell>
          <cell r="BL243" t="b">
            <v>1</v>
          </cell>
        </row>
        <row r="244">
          <cell r="C244" t="str">
            <v/>
          </cell>
          <cell r="D244" t="str">
            <v/>
          </cell>
          <cell r="E244" t="str">
            <v/>
          </cell>
          <cell r="F244" t="str">
            <v/>
          </cell>
          <cell r="W244" t="str">
            <v>－</v>
          </cell>
          <cell r="AZ244" t="str">
            <v>予定価格</v>
          </cell>
          <cell r="BA244" t="str">
            <v>×</v>
          </cell>
          <cell r="BB244" t="str">
            <v>×</v>
          </cell>
          <cell r="BC244" t="str">
            <v>×</v>
          </cell>
          <cell r="BD244" t="str">
            <v>×</v>
          </cell>
          <cell r="BE244" t="str">
            <v/>
          </cell>
          <cell r="BF244">
            <v>0</v>
          </cell>
          <cell r="BG244" t="str">
            <v/>
          </cell>
          <cell r="BI244" t="str">
            <v/>
          </cell>
          <cell r="BJ244" t="str">
            <v>○</v>
          </cell>
          <cell r="BK244" t="b">
            <v>1</v>
          </cell>
          <cell r="BL244" t="b">
            <v>1</v>
          </cell>
        </row>
        <row r="245">
          <cell r="C245" t="str">
            <v/>
          </cell>
          <cell r="D245" t="str">
            <v/>
          </cell>
          <cell r="E245" t="str">
            <v/>
          </cell>
          <cell r="F245" t="str">
            <v/>
          </cell>
          <cell r="W245" t="str">
            <v>－</v>
          </cell>
          <cell r="AZ245" t="str">
            <v>予定価格</v>
          </cell>
          <cell r="BA245" t="str">
            <v>×</v>
          </cell>
          <cell r="BB245" t="str">
            <v>×</v>
          </cell>
          <cell r="BC245" t="str">
            <v>×</v>
          </cell>
          <cell r="BD245" t="str">
            <v>×</v>
          </cell>
          <cell r="BE245" t="str">
            <v/>
          </cell>
          <cell r="BF245">
            <v>0</v>
          </cell>
          <cell r="BG245" t="str">
            <v/>
          </cell>
          <cell r="BI245" t="str">
            <v/>
          </cell>
          <cell r="BJ245" t="str">
            <v>○</v>
          </cell>
          <cell r="BK245" t="b">
            <v>1</v>
          </cell>
          <cell r="BL245" t="b">
            <v>1</v>
          </cell>
        </row>
        <row r="246">
          <cell r="C246" t="str">
            <v/>
          </cell>
          <cell r="D246" t="str">
            <v/>
          </cell>
          <cell r="E246" t="str">
            <v/>
          </cell>
          <cell r="F246" t="str">
            <v/>
          </cell>
          <cell r="W246" t="str">
            <v>－</v>
          </cell>
          <cell r="AZ246" t="str">
            <v>予定価格</v>
          </cell>
          <cell r="BA246" t="str">
            <v>×</v>
          </cell>
          <cell r="BB246" t="str">
            <v>×</v>
          </cell>
          <cell r="BC246" t="str">
            <v>×</v>
          </cell>
          <cell r="BD246" t="str">
            <v>×</v>
          </cell>
          <cell r="BE246" t="str">
            <v/>
          </cell>
          <cell r="BF246">
            <v>0</v>
          </cell>
          <cell r="BG246" t="str">
            <v/>
          </cell>
          <cell r="BI246" t="str">
            <v/>
          </cell>
          <cell r="BJ246" t="str">
            <v>○</v>
          </cell>
          <cell r="BK246" t="b">
            <v>1</v>
          </cell>
          <cell r="BL246" t="b">
            <v>1</v>
          </cell>
        </row>
        <row r="247">
          <cell r="C247" t="str">
            <v/>
          </cell>
          <cell r="D247" t="str">
            <v/>
          </cell>
          <cell r="E247" t="str">
            <v/>
          </cell>
          <cell r="F247" t="str">
            <v/>
          </cell>
          <cell r="W247" t="str">
            <v>－</v>
          </cell>
          <cell r="AZ247" t="str">
            <v>予定価格</v>
          </cell>
          <cell r="BA247" t="str">
            <v>×</v>
          </cell>
          <cell r="BB247" t="str">
            <v>×</v>
          </cell>
          <cell r="BC247" t="str">
            <v>×</v>
          </cell>
          <cell r="BD247" t="str">
            <v>×</v>
          </cell>
          <cell r="BE247" t="str">
            <v/>
          </cell>
          <cell r="BF247">
            <v>0</v>
          </cell>
          <cell r="BG247" t="str">
            <v/>
          </cell>
          <cell r="BI247" t="str">
            <v/>
          </cell>
          <cell r="BJ247" t="str">
            <v>○</v>
          </cell>
          <cell r="BK247" t="b">
            <v>1</v>
          </cell>
          <cell r="BL247" t="b">
            <v>1</v>
          </cell>
        </row>
        <row r="248">
          <cell r="C248" t="str">
            <v/>
          </cell>
          <cell r="D248" t="str">
            <v/>
          </cell>
          <cell r="E248" t="str">
            <v/>
          </cell>
          <cell r="F248" t="str">
            <v/>
          </cell>
          <cell r="W248" t="str">
            <v>－</v>
          </cell>
          <cell r="AZ248" t="str">
            <v>予定価格</v>
          </cell>
          <cell r="BA248" t="str">
            <v>×</v>
          </cell>
          <cell r="BB248" t="str">
            <v>×</v>
          </cell>
          <cell r="BC248" t="str">
            <v>×</v>
          </cell>
          <cell r="BD248" t="str">
            <v>×</v>
          </cell>
          <cell r="BE248" t="str">
            <v/>
          </cell>
          <cell r="BF248">
            <v>0</v>
          </cell>
          <cell r="BG248" t="str">
            <v/>
          </cell>
          <cell r="BI248" t="str">
            <v/>
          </cell>
          <cell r="BJ248" t="str">
            <v>○</v>
          </cell>
          <cell r="BK248" t="b">
            <v>1</v>
          </cell>
          <cell r="BL248" t="b">
            <v>1</v>
          </cell>
        </row>
        <row r="249">
          <cell r="C249" t="str">
            <v/>
          </cell>
          <cell r="D249" t="str">
            <v/>
          </cell>
          <cell r="E249" t="str">
            <v/>
          </cell>
          <cell r="F249" t="str">
            <v/>
          </cell>
          <cell r="W249" t="str">
            <v>－</v>
          </cell>
          <cell r="AZ249" t="str">
            <v>予定価格</v>
          </cell>
          <cell r="BA249" t="str">
            <v>×</v>
          </cell>
          <cell r="BB249" t="str">
            <v>×</v>
          </cell>
          <cell r="BC249" t="str">
            <v>×</v>
          </cell>
          <cell r="BD249" t="str">
            <v>×</v>
          </cell>
          <cell r="BE249" t="str">
            <v/>
          </cell>
          <cell r="BF249">
            <v>0</v>
          </cell>
          <cell r="BG249" t="str">
            <v/>
          </cell>
          <cell r="BI249" t="str">
            <v/>
          </cell>
          <cell r="BJ249" t="str">
            <v>○</v>
          </cell>
          <cell r="BK249" t="b">
            <v>1</v>
          </cell>
          <cell r="BL249" t="b">
            <v>1</v>
          </cell>
        </row>
        <row r="250">
          <cell r="C250" t="str">
            <v/>
          </cell>
          <cell r="D250" t="str">
            <v/>
          </cell>
          <cell r="E250" t="str">
            <v/>
          </cell>
          <cell r="F250" t="str">
            <v/>
          </cell>
          <cell r="W250" t="str">
            <v>－</v>
          </cell>
          <cell r="AZ250" t="str">
            <v>予定価格</v>
          </cell>
          <cell r="BA250" t="str">
            <v>×</v>
          </cell>
          <cell r="BB250" t="str">
            <v>×</v>
          </cell>
          <cell r="BC250" t="str">
            <v>×</v>
          </cell>
          <cell r="BD250" t="str">
            <v>×</v>
          </cell>
          <cell r="BE250" t="str">
            <v/>
          </cell>
          <cell r="BF250">
            <v>0</v>
          </cell>
          <cell r="BG250" t="str">
            <v/>
          </cell>
          <cell r="BI250" t="str">
            <v/>
          </cell>
          <cell r="BJ250" t="str">
            <v>○</v>
          </cell>
          <cell r="BK250" t="b">
            <v>1</v>
          </cell>
          <cell r="BL250" t="b">
            <v>1</v>
          </cell>
        </row>
        <row r="251">
          <cell r="C251" t="str">
            <v/>
          </cell>
          <cell r="D251" t="str">
            <v/>
          </cell>
          <cell r="E251" t="str">
            <v/>
          </cell>
          <cell r="F251" t="str">
            <v/>
          </cell>
          <cell r="W251" t="str">
            <v>－</v>
          </cell>
          <cell r="AZ251" t="str">
            <v>予定価格</v>
          </cell>
          <cell r="BA251" t="str">
            <v>×</v>
          </cell>
          <cell r="BB251" t="str">
            <v>×</v>
          </cell>
          <cell r="BC251" t="str">
            <v>×</v>
          </cell>
          <cell r="BD251" t="str">
            <v>×</v>
          </cell>
          <cell r="BE251" t="str">
            <v/>
          </cell>
          <cell r="BF251">
            <v>0</v>
          </cell>
          <cell r="BG251" t="str">
            <v/>
          </cell>
          <cell r="BI251" t="str">
            <v/>
          </cell>
          <cell r="BJ251" t="str">
            <v>○</v>
          </cell>
          <cell r="BK251" t="b">
            <v>1</v>
          </cell>
          <cell r="BL251" t="b">
            <v>1</v>
          </cell>
        </row>
        <row r="252">
          <cell r="C252" t="str">
            <v/>
          </cell>
          <cell r="D252" t="str">
            <v/>
          </cell>
          <cell r="E252" t="str">
            <v/>
          </cell>
          <cell r="F252" t="str">
            <v/>
          </cell>
          <cell r="W252" t="str">
            <v>－</v>
          </cell>
          <cell r="AZ252" t="str">
            <v>予定価格</v>
          </cell>
          <cell r="BA252" t="str">
            <v>×</v>
          </cell>
          <cell r="BB252" t="str">
            <v>×</v>
          </cell>
          <cell r="BC252" t="str">
            <v>×</v>
          </cell>
          <cell r="BD252" t="str">
            <v>×</v>
          </cell>
          <cell r="BE252" t="str">
            <v/>
          </cell>
          <cell r="BF252">
            <v>0</v>
          </cell>
          <cell r="BG252" t="str">
            <v/>
          </cell>
          <cell r="BI252" t="str">
            <v/>
          </cell>
          <cell r="BJ252" t="str">
            <v>○</v>
          </cell>
          <cell r="BK252" t="b">
            <v>1</v>
          </cell>
          <cell r="BL252" t="b">
            <v>1</v>
          </cell>
        </row>
        <row r="253">
          <cell r="C253" t="str">
            <v/>
          </cell>
          <cell r="D253" t="str">
            <v/>
          </cell>
          <cell r="E253" t="str">
            <v/>
          </cell>
          <cell r="F253" t="str">
            <v/>
          </cell>
          <cell r="W253" t="str">
            <v>－</v>
          </cell>
          <cell r="AZ253" t="str">
            <v>予定価格</v>
          </cell>
          <cell r="BA253" t="str">
            <v>×</v>
          </cell>
          <cell r="BB253" t="str">
            <v>×</v>
          </cell>
          <cell r="BC253" t="str">
            <v>×</v>
          </cell>
          <cell r="BD253" t="str">
            <v>×</v>
          </cell>
          <cell r="BE253" t="str">
            <v/>
          </cell>
          <cell r="BF253">
            <v>0</v>
          </cell>
          <cell r="BG253" t="str">
            <v/>
          </cell>
          <cell r="BI253" t="str">
            <v/>
          </cell>
          <cell r="BJ253" t="str">
            <v>○</v>
          </cell>
          <cell r="BK253" t="b">
            <v>1</v>
          </cell>
          <cell r="BL253" t="b">
            <v>1</v>
          </cell>
        </row>
        <row r="254">
          <cell r="C254" t="str">
            <v/>
          </cell>
          <cell r="D254" t="str">
            <v/>
          </cell>
          <cell r="E254" t="str">
            <v/>
          </cell>
          <cell r="F254" t="str">
            <v/>
          </cell>
          <cell r="W254" t="str">
            <v>－</v>
          </cell>
          <cell r="AZ254" t="str">
            <v>予定価格</v>
          </cell>
          <cell r="BA254" t="str">
            <v>×</v>
          </cell>
          <cell r="BB254" t="str">
            <v>×</v>
          </cell>
          <cell r="BC254" t="str">
            <v>×</v>
          </cell>
          <cell r="BD254" t="str">
            <v>×</v>
          </cell>
          <cell r="BE254" t="str">
            <v/>
          </cell>
          <cell r="BF254">
            <v>0</v>
          </cell>
          <cell r="BG254" t="str">
            <v/>
          </cell>
          <cell r="BI254" t="str">
            <v/>
          </cell>
          <cell r="BJ254" t="str">
            <v>○</v>
          </cell>
          <cell r="BK254" t="b">
            <v>1</v>
          </cell>
          <cell r="BL254" t="b">
            <v>1</v>
          </cell>
        </row>
        <row r="255">
          <cell r="C255" t="str">
            <v/>
          </cell>
          <cell r="D255" t="str">
            <v/>
          </cell>
          <cell r="E255" t="str">
            <v/>
          </cell>
          <cell r="F255" t="str">
            <v/>
          </cell>
          <cell r="W255" t="str">
            <v>－</v>
          </cell>
          <cell r="AZ255" t="str">
            <v>予定価格</v>
          </cell>
          <cell r="BA255" t="str">
            <v>×</v>
          </cell>
          <cell r="BB255" t="str">
            <v>×</v>
          </cell>
          <cell r="BC255" t="str">
            <v>×</v>
          </cell>
          <cell r="BD255" t="str">
            <v>×</v>
          </cell>
          <cell r="BE255" t="str">
            <v/>
          </cell>
          <cell r="BF255">
            <v>0</v>
          </cell>
          <cell r="BG255" t="str">
            <v/>
          </cell>
          <cell r="BI255" t="str">
            <v/>
          </cell>
          <cell r="BJ255" t="str">
            <v>○</v>
          </cell>
          <cell r="BK255" t="b">
            <v>1</v>
          </cell>
          <cell r="BL255" t="b">
            <v>1</v>
          </cell>
        </row>
        <row r="256">
          <cell r="C256" t="str">
            <v/>
          </cell>
          <cell r="D256" t="str">
            <v/>
          </cell>
          <cell r="E256" t="str">
            <v/>
          </cell>
          <cell r="F256" t="str">
            <v/>
          </cell>
          <cell r="W256" t="str">
            <v>－</v>
          </cell>
          <cell r="AZ256" t="str">
            <v>予定価格</v>
          </cell>
          <cell r="BA256" t="str">
            <v>×</v>
          </cell>
          <cell r="BB256" t="str">
            <v>×</v>
          </cell>
          <cell r="BC256" t="str">
            <v>×</v>
          </cell>
          <cell r="BD256" t="str">
            <v>×</v>
          </cell>
          <cell r="BE256" t="str">
            <v/>
          </cell>
          <cell r="BF256">
            <v>0</v>
          </cell>
          <cell r="BG256" t="str">
            <v/>
          </cell>
          <cell r="BI256" t="str">
            <v/>
          </cell>
          <cell r="BJ256" t="str">
            <v>○</v>
          </cell>
          <cell r="BK256" t="b">
            <v>1</v>
          </cell>
          <cell r="BL256" t="b">
            <v>1</v>
          </cell>
        </row>
        <row r="257">
          <cell r="C257" t="str">
            <v/>
          </cell>
          <cell r="D257" t="str">
            <v/>
          </cell>
          <cell r="E257" t="str">
            <v/>
          </cell>
          <cell r="F257" t="str">
            <v/>
          </cell>
          <cell r="W257" t="str">
            <v>－</v>
          </cell>
          <cell r="AZ257" t="str">
            <v>予定価格</v>
          </cell>
          <cell r="BA257" t="str">
            <v>×</v>
          </cell>
          <cell r="BB257" t="str">
            <v>×</v>
          </cell>
          <cell r="BC257" t="str">
            <v>×</v>
          </cell>
          <cell r="BD257" t="str">
            <v>×</v>
          </cell>
          <cell r="BE257" t="str">
            <v/>
          </cell>
          <cell r="BF257">
            <v>0</v>
          </cell>
          <cell r="BG257" t="str">
            <v/>
          </cell>
          <cell r="BI257" t="str">
            <v/>
          </cell>
          <cell r="BJ257" t="str">
            <v>○</v>
          </cell>
          <cell r="BK257" t="b">
            <v>1</v>
          </cell>
          <cell r="BL257" t="b">
            <v>1</v>
          </cell>
        </row>
        <row r="258">
          <cell r="C258" t="str">
            <v/>
          </cell>
          <cell r="D258" t="str">
            <v/>
          </cell>
          <cell r="E258" t="str">
            <v/>
          </cell>
          <cell r="F258" t="str">
            <v/>
          </cell>
          <cell r="W258" t="str">
            <v>－</v>
          </cell>
          <cell r="AZ258" t="str">
            <v>予定価格</v>
          </cell>
          <cell r="BA258" t="str">
            <v>×</v>
          </cell>
          <cell r="BB258" t="str">
            <v>×</v>
          </cell>
          <cell r="BC258" t="str">
            <v>×</v>
          </cell>
          <cell r="BD258" t="str">
            <v>×</v>
          </cell>
          <cell r="BE258" t="str">
            <v/>
          </cell>
          <cell r="BF258">
            <v>0</v>
          </cell>
          <cell r="BG258" t="str">
            <v/>
          </cell>
          <cell r="BI258" t="str">
            <v/>
          </cell>
          <cell r="BJ258" t="str">
            <v>○</v>
          </cell>
          <cell r="BK258" t="b">
            <v>1</v>
          </cell>
          <cell r="BL258" t="b">
            <v>1</v>
          </cell>
        </row>
        <row r="259">
          <cell r="C259" t="str">
            <v/>
          </cell>
          <cell r="D259" t="str">
            <v/>
          </cell>
          <cell r="E259" t="str">
            <v/>
          </cell>
          <cell r="F259" t="str">
            <v/>
          </cell>
          <cell r="W259" t="str">
            <v>－</v>
          </cell>
          <cell r="AZ259" t="str">
            <v>予定価格</v>
          </cell>
          <cell r="BA259" t="str">
            <v>×</v>
          </cell>
          <cell r="BB259" t="str">
            <v>×</v>
          </cell>
          <cell r="BC259" t="str">
            <v>×</v>
          </cell>
          <cell r="BD259" t="str">
            <v>×</v>
          </cell>
          <cell r="BE259" t="str">
            <v/>
          </cell>
          <cell r="BF259">
            <v>0</v>
          </cell>
          <cell r="BG259" t="str">
            <v/>
          </cell>
          <cell r="BI259" t="str">
            <v/>
          </cell>
          <cell r="BJ259" t="str">
            <v>○</v>
          </cell>
          <cell r="BK259" t="b">
            <v>1</v>
          </cell>
          <cell r="BL259" t="b">
            <v>1</v>
          </cell>
        </row>
        <row r="260">
          <cell r="C260" t="str">
            <v/>
          </cell>
          <cell r="D260" t="str">
            <v/>
          </cell>
          <cell r="E260" t="str">
            <v/>
          </cell>
          <cell r="F260" t="str">
            <v/>
          </cell>
          <cell r="W260" t="str">
            <v>－</v>
          </cell>
          <cell r="AZ260" t="str">
            <v>予定価格</v>
          </cell>
          <cell r="BA260" t="str">
            <v>×</v>
          </cell>
          <cell r="BB260" t="str">
            <v>×</v>
          </cell>
          <cell r="BC260" t="str">
            <v>×</v>
          </cell>
          <cell r="BD260" t="str">
            <v>×</v>
          </cell>
          <cell r="BE260" t="str">
            <v/>
          </cell>
          <cell r="BF260">
            <v>0</v>
          </cell>
          <cell r="BG260" t="str">
            <v/>
          </cell>
          <cell r="BI260" t="str">
            <v/>
          </cell>
          <cell r="BJ260" t="str">
            <v>○</v>
          </cell>
          <cell r="BK260" t="b">
            <v>1</v>
          </cell>
          <cell r="BL260" t="b">
            <v>1</v>
          </cell>
        </row>
        <row r="261">
          <cell r="C261" t="str">
            <v/>
          </cell>
          <cell r="D261" t="str">
            <v/>
          </cell>
          <cell r="E261" t="str">
            <v/>
          </cell>
          <cell r="F261" t="str">
            <v/>
          </cell>
          <cell r="W261" t="str">
            <v>－</v>
          </cell>
          <cell r="AZ261" t="str">
            <v>予定価格</v>
          </cell>
          <cell r="BA261" t="str">
            <v>×</v>
          </cell>
          <cell r="BB261" t="str">
            <v>×</v>
          </cell>
          <cell r="BC261" t="str">
            <v>×</v>
          </cell>
          <cell r="BD261" t="str">
            <v>×</v>
          </cell>
          <cell r="BE261" t="str">
            <v/>
          </cell>
          <cell r="BF261">
            <v>0</v>
          </cell>
          <cell r="BG261" t="str">
            <v/>
          </cell>
          <cell r="BI261" t="str">
            <v/>
          </cell>
          <cell r="BJ261" t="str">
            <v>○</v>
          </cell>
          <cell r="BK261" t="b">
            <v>1</v>
          </cell>
          <cell r="BL261" t="b">
            <v>1</v>
          </cell>
        </row>
        <row r="262">
          <cell r="C262" t="str">
            <v/>
          </cell>
          <cell r="D262" t="str">
            <v/>
          </cell>
          <cell r="E262" t="str">
            <v/>
          </cell>
          <cell r="F262" t="str">
            <v/>
          </cell>
          <cell r="W262" t="str">
            <v>－</v>
          </cell>
          <cell r="AZ262" t="str">
            <v>予定価格</v>
          </cell>
          <cell r="BA262" t="str">
            <v>×</v>
          </cell>
          <cell r="BB262" t="str">
            <v>×</v>
          </cell>
          <cell r="BC262" t="str">
            <v>×</v>
          </cell>
          <cell r="BD262" t="str">
            <v>×</v>
          </cell>
          <cell r="BE262" t="str">
            <v/>
          </cell>
          <cell r="BF262">
            <v>0</v>
          </cell>
          <cell r="BG262" t="str">
            <v/>
          </cell>
          <cell r="BI262" t="str">
            <v/>
          </cell>
          <cell r="BJ262" t="str">
            <v>○</v>
          </cell>
          <cell r="BK262" t="b">
            <v>1</v>
          </cell>
          <cell r="BL262" t="b">
            <v>1</v>
          </cell>
        </row>
        <row r="263">
          <cell r="C263" t="str">
            <v/>
          </cell>
          <cell r="D263" t="str">
            <v/>
          </cell>
          <cell r="E263" t="str">
            <v/>
          </cell>
          <cell r="F263" t="str">
            <v/>
          </cell>
          <cell r="W263" t="str">
            <v>－</v>
          </cell>
          <cell r="AZ263" t="str">
            <v>予定価格</v>
          </cell>
          <cell r="BA263" t="str">
            <v>×</v>
          </cell>
          <cell r="BB263" t="str">
            <v>×</v>
          </cell>
          <cell r="BC263" t="str">
            <v>×</v>
          </cell>
          <cell r="BD263" t="str">
            <v>×</v>
          </cell>
          <cell r="BE263" t="str">
            <v/>
          </cell>
          <cell r="BF263">
            <v>0</v>
          </cell>
          <cell r="BG263" t="str">
            <v/>
          </cell>
          <cell r="BI263" t="str">
            <v/>
          </cell>
          <cell r="BJ263" t="str">
            <v>○</v>
          </cell>
          <cell r="BK263" t="b">
            <v>1</v>
          </cell>
          <cell r="BL263" t="b">
            <v>1</v>
          </cell>
        </row>
        <row r="264">
          <cell r="C264" t="str">
            <v/>
          </cell>
          <cell r="D264" t="str">
            <v/>
          </cell>
          <cell r="E264" t="str">
            <v/>
          </cell>
          <cell r="F264" t="str">
            <v/>
          </cell>
          <cell r="W264" t="str">
            <v>－</v>
          </cell>
          <cell r="AZ264" t="str">
            <v>予定価格</v>
          </cell>
          <cell r="BA264" t="str">
            <v>×</v>
          </cell>
          <cell r="BB264" t="str">
            <v>×</v>
          </cell>
          <cell r="BC264" t="str">
            <v>×</v>
          </cell>
          <cell r="BD264" t="str">
            <v>×</v>
          </cell>
          <cell r="BE264" t="str">
            <v/>
          </cell>
          <cell r="BF264">
            <v>0</v>
          </cell>
          <cell r="BG264" t="str">
            <v/>
          </cell>
          <cell r="BI264" t="str">
            <v/>
          </cell>
          <cell r="BJ264" t="str">
            <v>○</v>
          </cell>
          <cell r="BK264" t="b">
            <v>1</v>
          </cell>
          <cell r="BL264" t="b">
            <v>1</v>
          </cell>
        </row>
        <row r="265">
          <cell r="C265" t="str">
            <v/>
          </cell>
          <cell r="D265" t="str">
            <v/>
          </cell>
          <cell r="E265" t="str">
            <v/>
          </cell>
          <cell r="F265" t="str">
            <v/>
          </cell>
          <cell r="W265" t="str">
            <v>－</v>
          </cell>
          <cell r="AZ265" t="str">
            <v>予定価格</v>
          </cell>
          <cell r="BA265" t="str">
            <v>×</v>
          </cell>
          <cell r="BB265" t="str">
            <v>×</v>
          </cell>
          <cell r="BC265" t="str">
            <v>×</v>
          </cell>
          <cell r="BD265" t="str">
            <v>×</v>
          </cell>
          <cell r="BE265" t="str">
            <v/>
          </cell>
          <cell r="BF265">
            <v>0</v>
          </cell>
          <cell r="BG265" t="str">
            <v/>
          </cell>
          <cell r="BI265" t="str">
            <v/>
          </cell>
          <cell r="BJ265" t="str">
            <v>○</v>
          </cell>
          <cell r="BK265" t="b">
            <v>1</v>
          </cell>
          <cell r="BL265" t="b">
            <v>1</v>
          </cell>
        </row>
        <row r="266">
          <cell r="C266" t="str">
            <v/>
          </cell>
          <cell r="D266" t="str">
            <v/>
          </cell>
          <cell r="E266" t="str">
            <v/>
          </cell>
          <cell r="F266" t="str">
            <v/>
          </cell>
          <cell r="W266" t="str">
            <v>－</v>
          </cell>
          <cell r="AZ266" t="str">
            <v>予定価格</v>
          </cell>
          <cell r="BA266" t="str">
            <v>×</v>
          </cell>
          <cell r="BB266" t="str">
            <v>×</v>
          </cell>
          <cell r="BC266" t="str">
            <v>×</v>
          </cell>
          <cell r="BD266" t="str">
            <v>×</v>
          </cell>
          <cell r="BE266" t="str">
            <v/>
          </cell>
          <cell r="BF266">
            <v>0</v>
          </cell>
          <cell r="BG266" t="str">
            <v/>
          </cell>
          <cell r="BI266" t="str">
            <v/>
          </cell>
          <cell r="BJ266" t="str">
            <v>○</v>
          </cell>
          <cell r="BK266" t="b">
            <v>1</v>
          </cell>
          <cell r="BL266" t="b">
            <v>1</v>
          </cell>
        </row>
        <row r="267">
          <cell r="C267" t="str">
            <v/>
          </cell>
          <cell r="D267" t="str">
            <v/>
          </cell>
          <cell r="E267" t="str">
            <v/>
          </cell>
          <cell r="F267" t="str">
            <v/>
          </cell>
          <cell r="W267" t="str">
            <v>－</v>
          </cell>
          <cell r="AZ267" t="str">
            <v>予定価格</v>
          </cell>
          <cell r="BA267" t="str">
            <v>×</v>
          </cell>
          <cell r="BB267" t="str">
            <v>×</v>
          </cell>
          <cell r="BC267" t="str">
            <v>×</v>
          </cell>
          <cell r="BD267" t="str">
            <v>×</v>
          </cell>
          <cell r="BE267" t="str">
            <v/>
          </cell>
          <cell r="BF267">
            <v>0</v>
          </cell>
          <cell r="BG267" t="str">
            <v/>
          </cell>
          <cell r="BI267" t="str">
            <v/>
          </cell>
          <cell r="BJ267" t="str">
            <v>○</v>
          </cell>
          <cell r="BK267" t="b">
            <v>1</v>
          </cell>
          <cell r="BL267" t="b">
            <v>1</v>
          </cell>
        </row>
        <row r="268">
          <cell r="C268" t="str">
            <v/>
          </cell>
          <cell r="D268" t="str">
            <v/>
          </cell>
          <cell r="E268" t="str">
            <v/>
          </cell>
          <cell r="F268" t="str">
            <v/>
          </cell>
          <cell r="W268" t="str">
            <v>－</v>
          </cell>
          <cell r="AZ268" t="str">
            <v>予定価格</v>
          </cell>
          <cell r="BA268" t="str">
            <v>×</v>
          </cell>
          <cell r="BB268" t="str">
            <v>×</v>
          </cell>
          <cell r="BC268" t="str">
            <v>×</v>
          </cell>
          <cell r="BD268" t="str">
            <v>×</v>
          </cell>
          <cell r="BE268" t="str">
            <v/>
          </cell>
          <cell r="BF268">
            <v>0</v>
          </cell>
          <cell r="BG268" t="str">
            <v/>
          </cell>
          <cell r="BI268" t="str">
            <v/>
          </cell>
          <cell r="BJ268" t="str">
            <v>○</v>
          </cell>
          <cell r="BK268" t="b">
            <v>1</v>
          </cell>
          <cell r="BL268" t="b">
            <v>1</v>
          </cell>
        </row>
        <row r="269">
          <cell r="C269" t="str">
            <v/>
          </cell>
          <cell r="D269" t="str">
            <v/>
          </cell>
          <cell r="E269" t="str">
            <v/>
          </cell>
          <cell r="F269" t="str">
            <v/>
          </cell>
          <cell r="W269" t="str">
            <v>－</v>
          </cell>
          <cell r="AZ269" t="str">
            <v>予定価格</v>
          </cell>
          <cell r="BA269" t="str">
            <v>×</v>
          </cell>
          <cell r="BB269" t="str">
            <v>×</v>
          </cell>
          <cell r="BC269" t="str">
            <v>×</v>
          </cell>
          <cell r="BD269" t="str">
            <v>×</v>
          </cell>
          <cell r="BE269" t="str">
            <v/>
          </cell>
          <cell r="BF269">
            <v>0</v>
          </cell>
          <cell r="BG269" t="str">
            <v/>
          </cell>
          <cell r="BI269" t="str">
            <v/>
          </cell>
          <cell r="BJ269" t="str">
            <v>○</v>
          </cell>
          <cell r="BK269" t="b">
            <v>1</v>
          </cell>
          <cell r="BL269" t="b">
            <v>1</v>
          </cell>
        </row>
        <row r="270">
          <cell r="C270" t="str">
            <v/>
          </cell>
          <cell r="D270" t="str">
            <v/>
          </cell>
          <cell r="E270" t="str">
            <v/>
          </cell>
          <cell r="F270" t="str">
            <v/>
          </cell>
          <cell r="W270" t="str">
            <v>－</v>
          </cell>
          <cell r="AZ270" t="str">
            <v>予定価格</v>
          </cell>
          <cell r="BA270" t="str">
            <v>×</v>
          </cell>
          <cell r="BB270" t="str">
            <v>×</v>
          </cell>
          <cell r="BC270" t="str">
            <v>×</v>
          </cell>
          <cell r="BD270" t="str">
            <v>×</v>
          </cell>
          <cell r="BE270" t="str">
            <v/>
          </cell>
          <cell r="BF270">
            <v>0</v>
          </cell>
          <cell r="BG270" t="str">
            <v/>
          </cell>
          <cell r="BI270" t="str">
            <v/>
          </cell>
          <cell r="BJ270" t="str">
            <v>○</v>
          </cell>
          <cell r="BK270" t="b">
            <v>1</v>
          </cell>
          <cell r="BL270" t="b">
            <v>1</v>
          </cell>
        </row>
        <row r="271">
          <cell r="C271" t="str">
            <v/>
          </cell>
          <cell r="D271" t="str">
            <v/>
          </cell>
          <cell r="E271" t="str">
            <v/>
          </cell>
          <cell r="F271" t="str">
            <v/>
          </cell>
          <cell r="W271" t="str">
            <v>－</v>
          </cell>
          <cell r="AZ271" t="str">
            <v>予定価格</v>
          </cell>
          <cell r="BA271" t="str">
            <v>×</v>
          </cell>
          <cell r="BB271" t="str">
            <v>×</v>
          </cell>
          <cell r="BC271" t="str">
            <v>×</v>
          </cell>
          <cell r="BD271" t="str">
            <v>×</v>
          </cell>
          <cell r="BE271" t="str">
            <v/>
          </cell>
          <cell r="BF271">
            <v>0</v>
          </cell>
          <cell r="BG271" t="str">
            <v/>
          </cell>
          <cell r="BI271" t="str">
            <v/>
          </cell>
          <cell r="BJ271" t="str">
            <v>○</v>
          </cell>
          <cell r="BK271" t="b">
            <v>1</v>
          </cell>
          <cell r="BL271" t="b">
            <v>1</v>
          </cell>
        </row>
        <row r="272">
          <cell r="C272" t="str">
            <v/>
          </cell>
          <cell r="D272" t="str">
            <v/>
          </cell>
          <cell r="E272" t="str">
            <v/>
          </cell>
          <cell r="F272" t="str">
            <v/>
          </cell>
          <cell r="W272" t="str">
            <v>－</v>
          </cell>
          <cell r="AZ272" t="str">
            <v>予定価格</v>
          </cell>
          <cell r="BA272" t="str">
            <v>×</v>
          </cell>
          <cell r="BB272" t="str">
            <v>×</v>
          </cell>
          <cell r="BC272" t="str">
            <v>×</v>
          </cell>
          <cell r="BD272" t="str">
            <v>×</v>
          </cell>
          <cell r="BE272" t="str">
            <v/>
          </cell>
          <cell r="BF272">
            <v>0</v>
          </cell>
          <cell r="BG272" t="str">
            <v/>
          </cell>
          <cell r="BI272" t="str">
            <v/>
          </cell>
          <cell r="BJ272" t="str">
            <v>○</v>
          </cell>
          <cell r="BK272" t="b">
            <v>1</v>
          </cell>
          <cell r="BL272" t="b">
            <v>1</v>
          </cell>
        </row>
        <row r="273">
          <cell r="C273" t="str">
            <v/>
          </cell>
          <cell r="D273" t="str">
            <v/>
          </cell>
          <cell r="E273" t="str">
            <v/>
          </cell>
          <cell r="F273" t="str">
            <v/>
          </cell>
          <cell r="W273" t="str">
            <v>－</v>
          </cell>
          <cell r="AZ273" t="str">
            <v>予定価格</v>
          </cell>
          <cell r="BA273" t="str">
            <v>×</v>
          </cell>
          <cell r="BB273" t="str">
            <v>×</v>
          </cell>
          <cell r="BC273" t="str">
            <v>×</v>
          </cell>
          <cell r="BD273" t="str">
            <v>×</v>
          </cell>
          <cell r="BE273" t="str">
            <v/>
          </cell>
          <cell r="BF273">
            <v>0</v>
          </cell>
          <cell r="BG273" t="str">
            <v/>
          </cell>
          <cell r="BI273" t="str">
            <v/>
          </cell>
          <cell r="BJ273" t="str">
            <v>○</v>
          </cell>
          <cell r="BK273" t="b">
            <v>1</v>
          </cell>
          <cell r="BL273" t="b">
            <v>1</v>
          </cell>
        </row>
        <row r="274">
          <cell r="C274" t="str">
            <v/>
          </cell>
          <cell r="D274" t="str">
            <v/>
          </cell>
          <cell r="E274" t="str">
            <v/>
          </cell>
          <cell r="F274" t="str">
            <v/>
          </cell>
          <cell r="W274" t="str">
            <v>－</v>
          </cell>
          <cell r="AZ274" t="str">
            <v>予定価格</v>
          </cell>
          <cell r="BA274" t="str">
            <v>×</v>
          </cell>
          <cell r="BB274" t="str">
            <v>×</v>
          </cell>
          <cell r="BC274" t="str">
            <v>×</v>
          </cell>
          <cell r="BD274" t="str">
            <v>×</v>
          </cell>
          <cell r="BE274" t="str">
            <v/>
          </cell>
          <cell r="BF274">
            <v>0</v>
          </cell>
          <cell r="BG274" t="str">
            <v/>
          </cell>
          <cell r="BI274" t="str">
            <v/>
          </cell>
          <cell r="BJ274" t="str">
            <v>○</v>
          </cell>
          <cell r="BK274" t="b">
            <v>1</v>
          </cell>
          <cell r="BL274" t="b">
            <v>1</v>
          </cell>
        </row>
        <row r="275">
          <cell r="C275" t="str">
            <v/>
          </cell>
          <cell r="D275" t="str">
            <v/>
          </cell>
          <cell r="E275" t="str">
            <v/>
          </cell>
          <cell r="F275" t="str">
            <v/>
          </cell>
          <cell r="W275" t="str">
            <v>－</v>
          </cell>
          <cell r="AZ275" t="str">
            <v>予定価格</v>
          </cell>
          <cell r="BA275" t="str">
            <v>×</v>
          </cell>
          <cell r="BB275" t="str">
            <v>×</v>
          </cell>
          <cell r="BC275" t="str">
            <v>×</v>
          </cell>
          <cell r="BD275" t="str">
            <v>×</v>
          </cell>
          <cell r="BE275" t="str">
            <v/>
          </cell>
          <cell r="BF275">
            <v>0</v>
          </cell>
          <cell r="BG275" t="str">
            <v/>
          </cell>
          <cell r="BI275" t="str">
            <v/>
          </cell>
          <cell r="BJ275" t="str">
            <v>○</v>
          </cell>
          <cell r="BK275" t="b">
            <v>1</v>
          </cell>
          <cell r="BL275" t="b">
            <v>1</v>
          </cell>
        </row>
        <row r="276">
          <cell r="C276" t="str">
            <v/>
          </cell>
          <cell r="D276" t="str">
            <v/>
          </cell>
          <cell r="E276" t="str">
            <v/>
          </cell>
          <cell r="F276" t="str">
            <v/>
          </cell>
          <cell r="W276" t="str">
            <v>－</v>
          </cell>
          <cell r="AZ276" t="str">
            <v>予定価格</v>
          </cell>
          <cell r="BA276" t="str">
            <v>×</v>
          </cell>
          <cell r="BB276" t="str">
            <v>×</v>
          </cell>
          <cell r="BC276" t="str">
            <v>×</v>
          </cell>
          <cell r="BD276" t="str">
            <v>×</v>
          </cell>
          <cell r="BE276" t="str">
            <v/>
          </cell>
          <cell r="BF276">
            <v>0</v>
          </cell>
          <cell r="BG276" t="str">
            <v/>
          </cell>
          <cell r="BI276" t="str">
            <v/>
          </cell>
          <cell r="BJ276" t="str">
            <v>○</v>
          </cell>
          <cell r="BK276" t="b">
            <v>1</v>
          </cell>
          <cell r="BL276" t="b">
            <v>1</v>
          </cell>
        </row>
        <row r="277">
          <cell r="C277" t="str">
            <v/>
          </cell>
          <cell r="D277" t="str">
            <v/>
          </cell>
          <cell r="E277" t="str">
            <v/>
          </cell>
          <cell r="F277" t="str">
            <v/>
          </cell>
          <cell r="W277" t="str">
            <v>－</v>
          </cell>
          <cell r="AZ277" t="str">
            <v>予定価格</v>
          </cell>
          <cell r="BA277" t="str">
            <v>×</v>
          </cell>
          <cell r="BB277" t="str">
            <v>×</v>
          </cell>
          <cell r="BC277" t="str">
            <v>×</v>
          </cell>
          <cell r="BD277" t="str">
            <v>×</v>
          </cell>
          <cell r="BE277" t="str">
            <v/>
          </cell>
          <cell r="BF277">
            <v>0</v>
          </cell>
          <cell r="BG277" t="str">
            <v/>
          </cell>
          <cell r="BI277" t="str">
            <v/>
          </cell>
          <cell r="BJ277" t="str">
            <v>○</v>
          </cell>
          <cell r="BK277" t="b">
            <v>1</v>
          </cell>
          <cell r="BL277" t="b">
            <v>1</v>
          </cell>
        </row>
        <row r="278">
          <cell r="C278" t="str">
            <v/>
          </cell>
          <cell r="D278" t="str">
            <v/>
          </cell>
          <cell r="E278" t="str">
            <v/>
          </cell>
          <cell r="F278" t="str">
            <v/>
          </cell>
          <cell r="W278" t="str">
            <v>－</v>
          </cell>
          <cell r="AZ278" t="str">
            <v>予定価格</v>
          </cell>
          <cell r="BA278" t="str">
            <v>×</v>
          </cell>
          <cell r="BB278" t="str">
            <v>×</v>
          </cell>
          <cell r="BC278" t="str">
            <v>×</v>
          </cell>
          <cell r="BD278" t="str">
            <v>×</v>
          </cell>
          <cell r="BE278" t="str">
            <v/>
          </cell>
          <cell r="BF278">
            <v>0</v>
          </cell>
          <cell r="BG278" t="str">
            <v/>
          </cell>
          <cell r="BI278" t="str">
            <v/>
          </cell>
          <cell r="BJ278" t="str">
            <v>○</v>
          </cell>
          <cell r="BK278" t="b">
            <v>1</v>
          </cell>
          <cell r="BL278" t="b">
            <v>1</v>
          </cell>
        </row>
        <row r="279">
          <cell r="C279" t="str">
            <v/>
          </cell>
          <cell r="D279" t="str">
            <v/>
          </cell>
          <cell r="E279" t="str">
            <v/>
          </cell>
          <cell r="F279" t="str">
            <v/>
          </cell>
          <cell r="W279" t="str">
            <v>－</v>
          </cell>
          <cell r="AZ279" t="str">
            <v>予定価格</v>
          </cell>
          <cell r="BA279" t="str">
            <v>×</v>
          </cell>
          <cell r="BB279" t="str">
            <v>×</v>
          </cell>
          <cell r="BC279" t="str">
            <v>×</v>
          </cell>
          <cell r="BD279" t="str">
            <v>×</v>
          </cell>
          <cell r="BE279" t="str">
            <v/>
          </cell>
          <cell r="BF279">
            <v>0</v>
          </cell>
          <cell r="BG279" t="str">
            <v/>
          </cell>
          <cell r="BI279" t="str">
            <v/>
          </cell>
          <cell r="BJ279" t="str">
            <v>○</v>
          </cell>
          <cell r="BK279" t="b">
            <v>1</v>
          </cell>
          <cell r="BL279" t="b">
            <v>1</v>
          </cell>
        </row>
        <row r="280">
          <cell r="C280" t="str">
            <v/>
          </cell>
          <cell r="D280" t="str">
            <v/>
          </cell>
          <cell r="E280" t="str">
            <v/>
          </cell>
          <cell r="F280" t="str">
            <v/>
          </cell>
          <cell r="W280" t="str">
            <v>－</v>
          </cell>
          <cell r="AZ280" t="str">
            <v>予定価格</v>
          </cell>
          <cell r="BA280" t="str">
            <v>×</v>
          </cell>
          <cell r="BB280" t="str">
            <v>×</v>
          </cell>
          <cell r="BC280" t="str">
            <v>×</v>
          </cell>
          <cell r="BD280" t="str">
            <v>×</v>
          </cell>
          <cell r="BE280" t="str">
            <v/>
          </cell>
          <cell r="BF280">
            <v>0</v>
          </cell>
          <cell r="BG280" t="str">
            <v/>
          </cell>
          <cell r="BI280" t="str">
            <v/>
          </cell>
          <cell r="BJ280" t="str">
            <v>○</v>
          </cell>
          <cell r="BK280" t="b">
            <v>1</v>
          </cell>
          <cell r="BL280" t="b">
            <v>1</v>
          </cell>
        </row>
        <row r="281">
          <cell r="C281" t="str">
            <v/>
          </cell>
          <cell r="D281" t="str">
            <v/>
          </cell>
          <cell r="E281" t="str">
            <v/>
          </cell>
          <cell r="F281" t="str">
            <v/>
          </cell>
          <cell r="W281" t="str">
            <v>－</v>
          </cell>
          <cell r="AZ281" t="str">
            <v>予定価格</v>
          </cell>
          <cell r="BA281" t="str">
            <v>×</v>
          </cell>
          <cell r="BB281" t="str">
            <v>×</v>
          </cell>
          <cell r="BC281" t="str">
            <v>×</v>
          </cell>
          <cell r="BD281" t="str">
            <v>×</v>
          </cell>
          <cell r="BE281" t="str">
            <v/>
          </cell>
          <cell r="BF281">
            <v>0</v>
          </cell>
          <cell r="BG281" t="str">
            <v/>
          </cell>
          <cell r="BI281" t="str">
            <v/>
          </cell>
          <cell r="BJ281" t="str">
            <v>○</v>
          </cell>
          <cell r="BK281" t="b">
            <v>1</v>
          </cell>
          <cell r="BL281" t="b">
            <v>1</v>
          </cell>
        </row>
        <row r="282">
          <cell r="C282" t="str">
            <v/>
          </cell>
          <cell r="D282" t="str">
            <v/>
          </cell>
          <cell r="E282" t="str">
            <v/>
          </cell>
          <cell r="F282" t="str">
            <v/>
          </cell>
          <cell r="W282" t="str">
            <v>－</v>
          </cell>
          <cell r="AZ282" t="str">
            <v>予定価格</v>
          </cell>
          <cell r="BA282" t="str">
            <v>×</v>
          </cell>
          <cell r="BB282" t="str">
            <v>×</v>
          </cell>
          <cell r="BC282" t="str">
            <v>×</v>
          </cell>
          <cell r="BD282" t="str">
            <v>×</v>
          </cell>
          <cell r="BE282" t="str">
            <v/>
          </cell>
          <cell r="BF282">
            <v>0</v>
          </cell>
          <cell r="BG282" t="str">
            <v/>
          </cell>
          <cell r="BI282" t="str">
            <v/>
          </cell>
          <cell r="BJ282" t="str">
            <v>○</v>
          </cell>
          <cell r="BK282" t="b">
            <v>1</v>
          </cell>
          <cell r="BL282" t="b">
            <v>1</v>
          </cell>
        </row>
        <row r="283">
          <cell r="C283" t="str">
            <v/>
          </cell>
          <cell r="D283" t="str">
            <v/>
          </cell>
          <cell r="E283" t="str">
            <v/>
          </cell>
          <cell r="F283" t="str">
            <v/>
          </cell>
          <cell r="W283" t="str">
            <v>－</v>
          </cell>
          <cell r="AZ283" t="str">
            <v>予定価格</v>
          </cell>
          <cell r="BA283" t="str">
            <v>×</v>
          </cell>
          <cell r="BB283" t="str">
            <v>×</v>
          </cell>
          <cell r="BC283" t="str">
            <v>×</v>
          </cell>
          <cell r="BD283" t="str">
            <v>×</v>
          </cell>
          <cell r="BE283" t="str">
            <v/>
          </cell>
          <cell r="BF283">
            <v>0</v>
          </cell>
          <cell r="BG283" t="str">
            <v/>
          </cell>
          <cell r="BI283" t="str">
            <v/>
          </cell>
          <cell r="BJ283" t="str">
            <v>○</v>
          </cell>
          <cell r="BK283" t="b">
            <v>1</v>
          </cell>
          <cell r="BL283" t="b">
            <v>1</v>
          </cell>
        </row>
        <row r="284">
          <cell r="C284" t="str">
            <v/>
          </cell>
          <cell r="D284" t="str">
            <v/>
          </cell>
          <cell r="E284" t="str">
            <v/>
          </cell>
          <cell r="F284" t="str">
            <v/>
          </cell>
          <cell r="W284" t="str">
            <v>－</v>
          </cell>
          <cell r="AZ284" t="str">
            <v>予定価格</v>
          </cell>
          <cell r="BA284" t="str">
            <v>×</v>
          </cell>
          <cell r="BB284" t="str">
            <v>×</v>
          </cell>
          <cell r="BC284" t="str">
            <v>×</v>
          </cell>
          <cell r="BD284" t="str">
            <v>×</v>
          </cell>
          <cell r="BE284" t="str">
            <v/>
          </cell>
          <cell r="BF284">
            <v>0</v>
          </cell>
          <cell r="BG284" t="str">
            <v/>
          </cell>
          <cell r="BI284" t="str">
            <v/>
          </cell>
          <cell r="BJ284" t="str">
            <v>○</v>
          </cell>
          <cell r="BK284" t="b">
            <v>1</v>
          </cell>
          <cell r="BL284" t="b">
            <v>1</v>
          </cell>
        </row>
        <row r="285">
          <cell r="C285" t="str">
            <v/>
          </cell>
          <cell r="D285" t="str">
            <v/>
          </cell>
          <cell r="E285" t="str">
            <v/>
          </cell>
          <cell r="F285" t="str">
            <v/>
          </cell>
          <cell r="W285" t="str">
            <v>－</v>
          </cell>
          <cell r="AZ285" t="str">
            <v>予定価格</v>
          </cell>
          <cell r="BA285" t="str">
            <v>×</v>
          </cell>
          <cell r="BB285" t="str">
            <v>×</v>
          </cell>
          <cell r="BC285" t="str">
            <v>×</v>
          </cell>
          <cell r="BD285" t="str">
            <v>×</v>
          </cell>
          <cell r="BE285" t="str">
            <v/>
          </cell>
          <cell r="BF285">
            <v>0</v>
          </cell>
          <cell r="BG285" t="str">
            <v/>
          </cell>
          <cell r="BI285" t="str">
            <v/>
          </cell>
          <cell r="BJ285" t="str">
            <v>○</v>
          </cell>
          <cell r="BK285" t="b">
            <v>1</v>
          </cell>
          <cell r="BL285" t="b">
            <v>1</v>
          </cell>
        </row>
        <row r="286">
          <cell r="C286" t="str">
            <v/>
          </cell>
          <cell r="D286" t="str">
            <v/>
          </cell>
          <cell r="E286" t="str">
            <v/>
          </cell>
          <cell r="F286" t="str">
            <v/>
          </cell>
          <cell r="W286" t="str">
            <v>－</v>
          </cell>
          <cell r="AZ286" t="str">
            <v>予定価格</v>
          </cell>
          <cell r="BA286" t="str">
            <v>×</v>
          </cell>
          <cell r="BB286" t="str">
            <v>×</v>
          </cell>
          <cell r="BC286" t="str">
            <v>×</v>
          </cell>
          <cell r="BD286" t="str">
            <v>×</v>
          </cell>
          <cell r="BE286" t="str">
            <v/>
          </cell>
          <cell r="BF286">
            <v>0</v>
          </cell>
          <cell r="BG286" t="str">
            <v/>
          </cell>
          <cell r="BI286" t="str">
            <v/>
          </cell>
          <cell r="BJ286" t="str">
            <v>○</v>
          </cell>
          <cell r="BK286" t="b">
            <v>1</v>
          </cell>
          <cell r="BL286" t="b">
            <v>1</v>
          </cell>
        </row>
        <row r="287">
          <cell r="C287" t="str">
            <v/>
          </cell>
          <cell r="D287" t="str">
            <v/>
          </cell>
          <cell r="E287" t="str">
            <v/>
          </cell>
          <cell r="F287" t="str">
            <v/>
          </cell>
          <cell r="W287" t="str">
            <v>－</v>
          </cell>
          <cell r="AZ287" t="str">
            <v>予定価格</v>
          </cell>
          <cell r="BA287" t="str">
            <v>×</v>
          </cell>
          <cell r="BB287" t="str">
            <v>×</v>
          </cell>
          <cell r="BC287" t="str">
            <v>×</v>
          </cell>
          <cell r="BD287" t="str">
            <v>×</v>
          </cell>
          <cell r="BE287" t="str">
            <v/>
          </cell>
          <cell r="BF287">
            <v>0</v>
          </cell>
          <cell r="BG287" t="str">
            <v/>
          </cell>
          <cell r="BI287" t="str">
            <v/>
          </cell>
          <cell r="BJ287" t="str">
            <v>○</v>
          </cell>
          <cell r="BK287" t="b">
            <v>1</v>
          </cell>
          <cell r="BL287" t="b">
            <v>1</v>
          </cell>
        </row>
        <row r="288">
          <cell r="C288" t="str">
            <v/>
          </cell>
          <cell r="D288" t="str">
            <v/>
          </cell>
          <cell r="E288" t="str">
            <v/>
          </cell>
          <cell r="F288" t="str">
            <v/>
          </cell>
          <cell r="W288" t="str">
            <v>－</v>
          </cell>
          <cell r="AZ288" t="str">
            <v>予定価格</v>
          </cell>
          <cell r="BA288" t="str">
            <v>×</v>
          </cell>
          <cell r="BB288" t="str">
            <v>×</v>
          </cell>
          <cell r="BC288" t="str">
            <v>×</v>
          </cell>
          <cell r="BD288" t="str">
            <v>×</v>
          </cell>
          <cell r="BE288" t="str">
            <v/>
          </cell>
          <cell r="BF288">
            <v>0</v>
          </cell>
          <cell r="BG288" t="str">
            <v/>
          </cell>
          <cell r="BI288" t="str">
            <v/>
          </cell>
          <cell r="BJ288" t="str">
            <v>○</v>
          </cell>
          <cell r="BK288" t="b">
            <v>1</v>
          </cell>
          <cell r="BL288" t="b">
            <v>1</v>
          </cell>
        </row>
        <row r="289">
          <cell r="C289" t="str">
            <v/>
          </cell>
          <cell r="D289" t="str">
            <v/>
          </cell>
          <cell r="E289" t="str">
            <v/>
          </cell>
          <cell r="F289" t="str">
            <v/>
          </cell>
          <cell r="W289" t="str">
            <v>－</v>
          </cell>
          <cell r="AZ289" t="str">
            <v>予定価格</v>
          </cell>
          <cell r="BA289" t="str">
            <v>×</v>
          </cell>
          <cell r="BB289" t="str">
            <v>×</v>
          </cell>
          <cell r="BC289" t="str">
            <v>×</v>
          </cell>
          <cell r="BD289" t="str">
            <v>×</v>
          </cell>
          <cell r="BE289" t="str">
            <v/>
          </cell>
          <cell r="BF289">
            <v>0</v>
          </cell>
          <cell r="BG289" t="str">
            <v/>
          </cell>
          <cell r="BI289" t="str">
            <v/>
          </cell>
          <cell r="BJ289" t="str">
            <v>○</v>
          </cell>
          <cell r="BK289" t="b">
            <v>1</v>
          </cell>
          <cell r="BL289" t="b">
            <v>1</v>
          </cell>
        </row>
        <row r="290">
          <cell r="C290" t="str">
            <v/>
          </cell>
          <cell r="D290" t="str">
            <v/>
          </cell>
          <cell r="E290" t="str">
            <v/>
          </cell>
          <cell r="F290" t="str">
            <v/>
          </cell>
          <cell r="W290" t="str">
            <v>－</v>
          </cell>
          <cell r="AZ290" t="str">
            <v>予定価格</v>
          </cell>
          <cell r="BA290" t="str">
            <v>×</v>
          </cell>
          <cell r="BB290" t="str">
            <v>×</v>
          </cell>
          <cell r="BC290" t="str">
            <v>×</v>
          </cell>
          <cell r="BD290" t="str">
            <v>×</v>
          </cell>
          <cell r="BE290" t="str">
            <v/>
          </cell>
          <cell r="BF290">
            <v>0</v>
          </cell>
          <cell r="BG290" t="str">
            <v/>
          </cell>
          <cell r="BI290" t="str">
            <v/>
          </cell>
          <cell r="BJ290" t="str">
            <v>○</v>
          </cell>
          <cell r="BK290" t="b">
            <v>1</v>
          </cell>
          <cell r="BL290" t="b">
            <v>1</v>
          </cell>
        </row>
        <row r="291">
          <cell r="C291" t="str">
            <v/>
          </cell>
          <cell r="D291" t="str">
            <v/>
          </cell>
          <cell r="E291" t="str">
            <v/>
          </cell>
          <cell r="F291" t="str">
            <v/>
          </cell>
          <cell r="W291" t="str">
            <v>－</v>
          </cell>
          <cell r="AZ291" t="str">
            <v>予定価格</v>
          </cell>
          <cell r="BA291" t="str">
            <v>×</v>
          </cell>
          <cell r="BB291" t="str">
            <v>×</v>
          </cell>
          <cell r="BC291" t="str">
            <v>×</v>
          </cell>
          <cell r="BD291" t="str">
            <v>×</v>
          </cell>
          <cell r="BE291" t="str">
            <v/>
          </cell>
          <cell r="BF291">
            <v>0</v>
          </cell>
          <cell r="BG291" t="str">
            <v/>
          </cell>
          <cell r="BI291" t="str">
            <v/>
          </cell>
          <cell r="BJ291" t="str">
            <v>○</v>
          </cell>
          <cell r="BK291" t="b">
            <v>1</v>
          </cell>
          <cell r="BL291" t="b">
            <v>1</v>
          </cell>
        </row>
        <row r="292">
          <cell r="C292" t="str">
            <v/>
          </cell>
          <cell r="D292" t="str">
            <v/>
          </cell>
          <cell r="E292" t="str">
            <v/>
          </cell>
          <cell r="F292" t="str">
            <v/>
          </cell>
          <cell r="W292" t="str">
            <v>－</v>
          </cell>
          <cell r="AZ292" t="str">
            <v>予定価格</v>
          </cell>
          <cell r="BA292" t="str">
            <v>×</v>
          </cell>
          <cell r="BB292" t="str">
            <v>×</v>
          </cell>
          <cell r="BC292" t="str">
            <v>×</v>
          </cell>
          <cell r="BD292" t="str">
            <v>×</v>
          </cell>
          <cell r="BE292" t="str">
            <v/>
          </cell>
          <cell r="BF292">
            <v>0</v>
          </cell>
          <cell r="BG292" t="str">
            <v/>
          </cell>
          <cell r="BI292" t="str">
            <v/>
          </cell>
          <cell r="BJ292" t="str">
            <v>○</v>
          </cell>
          <cell r="BK292" t="b">
            <v>1</v>
          </cell>
          <cell r="BL292" t="b">
            <v>1</v>
          </cell>
        </row>
        <row r="293">
          <cell r="C293" t="str">
            <v/>
          </cell>
          <cell r="D293" t="str">
            <v/>
          </cell>
          <cell r="E293" t="str">
            <v/>
          </cell>
          <cell r="F293" t="str">
            <v/>
          </cell>
          <cell r="W293" t="str">
            <v>－</v>
          </cell>
          <cell r="AZ293" t="str">
            <v>予定価格</v>
          </cell>
          <cell r="BA293" t="str">
            <v>×</v>
          </cell>
          <cell r="BB293" t="str">
            <v>×</v>
          </cell>
          <cell r="BC293" t="str">
            <v>×</v>
          </cell>
          <cell r="BD293" t="str">
            <v>×</v>
          </cell>
          <cell r="BE293" t="str">
            <v/>
          </cell>
          <cell r="BF293">
            <v>0</v>
          </cell>
          <cell r="BG293" t="str">
            <v/>
          </cell>
          <cell r="BI293" t="str">
            <v/>
          </cell>
          <cell r="BJ293" t="str">
            <v>○</v>
          </cell>
          <cell r="BK293" t="b">
            <v>1</v>
          </cell>
          <cell r="BL293" t="b">
            <v>1</v>
          </cell>
        </row>
        <row r="294">
          <cell r="C294" t="str">
            <v/>
          </cell>
          <cell r="D294" t="str">
            <v/>
          </cell>
          <cell r="E294" t="str">
            <v/>
          </cell>
          <cell r="F294" t="str">
            <v/>
          </cell>
          <cell r="W294" t="str">
            <v>－</v>
          </cell>
          <cell r="AZ294" t="str">
            <v>予定価格</v>
          </cell>
          <cell r="BA294" t="str">
            <v>×</v>
          </cell>
          <cell r="BB294" t="str">
            <v>×</v>
          </cell>
          <cell r="BC294" t="str">
            <v>×</v>
          </cell>
          <cell r="BD294" t="str">
            <v>×</v>
          </cell>
          <cell r="BE294" t="str">
            <v/>
          </cell>
          <cell r="BF294">
            <v>0</v>
          </cell>
          <cell r="BG294" t="str">
            <v/>
          </cell>
          <cell r="BI294" t="str">
            <v/>
          </cell>
          <cell r="BJ294" t="str">
            <v>○</v>
          </cell>
          <cell r="BK294" t="b">
            <v>1</v>
          </cell>
          <cell r="BL294" t="b">
            <v>1</v>
          </cell>
        </row>
        <row r="295">
          <cell r="C295" t="str">
            <v/>
          </cell>
          <cell r="D295" t="str">
            <v/>
          </cell>
          <cell r="E295" t="str">
            <v/>
          </cell>
          <cell r="F295" t="str">
            <v/>
          </cell>
          <cell r="W295" t="str">
            <v>－</v>
          </cell>
          <cell r="AZ295" t="str">
            <v>予定価格</v>
          </cell>
          <cell r="BA295" t="str">
            <v>×</v>
          </cell>
          <cell r="BB295" t="str">
            <v>×</v>
          </cell>
          <cell r="BC295" t="str">
            <v>×</v>
          </cell>
          <cell r="BD295" t="str">
            <v>×</v>
          </cell>
          <cell r="BE295" t="str">
            <v/>
          </cell>
          <cell r="BF295">
            <v>0</v>
          </cell>
          <cell r="BG295" t="str">
            <v/>
          </cell>
          <cell r="BI295" t="str">
            <v/>
          </cell>
          <cell r="BJ295" t="str">
            <v>○</v>
          </cell>
          <cell r="BK295" t="b">
            <v>1</v>
          </cell>
          <cell r="BL295" t="b">
            <v>1</v>
          </cell>
        </row>
        <row r="296">
          <cell r="C296" t="str">
            <v/>
          </cell>
          <cell r="D296" t="str">
            <v/>
          </cell>
          <cell r="E296" t="str">
            <v/>
          </cell>
          <cell r="F296" t="str">
            <v/>
          </cell>
          <cell r="W296" t="str">
            <v>－</v>
          </cell>
          <cell r="AZ296" t="str">
            <v>予定価格</v>
          </cell>
          <cell r="BA296" t="str">
            <v>×</v>
          </cell>
          <cell r="BB296" t="str">
            <v>×</v>
          </cell>
          <cell r="BC296" t="str">
            <v>×</v>
          </cell>
          <cell r="BD296" t="str">
            <v>×</v>
          </cell>
          <cell r="BE296" t="str">
            <v/>
          </cell>
          <cell r="BF296">
            <v>0</v>
          </cell>
          <cell r="BG296" t="str">
            <v/>
          </cell>
          <cell r="BI296" t="str">
            <v/>
          </cell>
          <cell r="BJ296" t="str">
            <v>○</v>
          </cell>
          <cell r="BK296" t="b">
            <v>1</v>
          </cell>
          <cell r="BL296" t="b">
            <v>1</v>
          </cell>
        </row>
        <row r="297">
          <cell r="C297" t="str">
            <v/>
          </cell>
          <cell r="D297" t="str">
            <v/>
          </cell>
          <cell r="E297" t="str">
            <v/>
          </cell>
          <cell r="F297" t="str">
            <v/>
          </cell>
          <cell r="W297" t="str">
            <v>－</v>
          </cell>
          <cell r="AZ297" t="str">
            <v>予定価格</v>
          </cell>
          <cell r="BA297" t="str">
            <v>×</v>
          </cell>
          <cell r="BB297" t="str">
            <v>×</v>
          </cell>
          <cell r="BC297" t="str">
            <v>×</v>
          </cell>
          <cell r="BD297" t="str">
            <v>×</v>
          </cell>
          <cell r="BE297" t="str">
            <v/>
          </cell>
          <cell r="BF297">
            <v>0</v>
          </cell>
          <cell r="BG297" t="str">
            <v/>
          </cell>
          <cell r="BI297" t="str">
            <v/>
          </cell>
          <cell r="BJ297" t="str">
            <v>○</v>
          </cell>
          <cell r="BK297" t="b">
            <v>1</v>
          </cell>
          <cell r="BL297" t="b">
            <v>1</v>
          </cell>
        </row>
        <row r="298">
          <cell r="C298" t="str">
            <v/>
          </cell>
          <cell r="D298" t="str">
            <v/>
          </cell>
          <cell r="E298" t="str">
            <v/>
          </cell>
          <cell r="F298" t="str">
            <v/>
          </cell>
          <cell r="W298" t="str">
            <v>－</v>
          </cell>
          <cell r="AZ298" t="str">
            <v>予定価格</v>
          </cell>
          <cell r="BA298" t="str">
            <v>×</v>
          </cell>
          <cell r="BB298" t="str">
            <v>×</v>
          </cell>
          <cell r="BC298" t="str">
            <v>×</v>
          </cell>
          <cell r="BD298" t="str">
            <v>×</v>
          </cell>
          <cell r="BE298" t="str">
            <v/>
          </cell>
          <cell r="BF298">
            <v>0</v>
          </cell>
          <cell r="BG298" t="str">
            <v/>
          </cell>
          <cell r="BI298" t="str">
            <v/>
          </cell>
          <cell r="BJ298" t="str">
            <v>○</v>
          </cell>
          <cell r="BK298" t="b">
            <v>1</v>
          </cell>
          <cell r="BL298" t="b">
            <v>1</v>
          </cell>
        </row>
        <row r="299">
          <cell r="C299" t="str">
            <v/>
          </cell>
          <cell r="D299" t="str">
            <v/>
          </cell>
          <cell r="E299" t="str">
            <v/>
          </cell>
          <cell r="F299" t="str">
            <v/>
          </cell>
          <cell r="W299" t="str">
            <v>－</v>
          </cell>
          <cell r="AZ299" t="str">
            <v>予定価格</v>
          </cell>
          <cell r="BA299" t="str">
            <v>×</v>
          </cell>
          <cell r="BB299" t="str">
            <v>×</v>
          </cell>
          <cell r="BC299" t="str">
            <v>×</v>
          </cell>
          <cell r="BD299" t="str">
            <v>×</v>
          </cell>
          <cell r="BE299" t="str">
            <v/>
          </cell>
          <cell r="BF299">
            <v>0</v>
          </cell>
          <cell r="BG299" t="str">
            <v/>
          </cell>
          <cell r="BI299" t="str">
            <v/>
          </cell>
          <cell r="BJ299" t="str">
            <v>○</v>
          </cell>
          <cell r="BK299" t="b">
            <v>1</v>
          </cell>
          <cell r="BL299" t="b">
            <v>1</v>
          </cell>
        </row>
        <row r="300">
          <cell r="C300" t="str">
            <v/>
          </cell>
          <cell r="D300" t="str">
            <v/>
          </cell>
          <cell r="E300" t="str">
            <v/>
          </cell>
          <cell r="F300" t="str">
            <v/>
          </cell>
          <cell r="W300" t="str">
            <v>－</v>
          </cell>
          <cell r="AZ300" t="str">
            <v>予定価格</v>
          </cell>
          <cell r="BA300" t="str">
            <v>×</v>
          </cell>
          <cell r="BB300" t="str">
            <v>×</v>
          </cell>
          <cell r="BC300" t="str">
            <v>×</v>
          </cell>
          <cell r="BD300" t="str">
            <v>×</v>
          </cell>
          <cell r="BE300" t="str">
            <v/>
          </cell>
          <cell r="BF300">
            <v>0</v>
          </cell>
          <cell r="BG300" t="str">
            <v/>
          </cell>
          <cell r="BI300" t="str">
            <v/>
          </cell>
          <cell r="BJ300" t="str">
            <v>○</v>
          </cell>
          <cell r="BK300" t="b">
            <v>1</v>
          </cell>
          <cell r="BL300" t="b">
            <v>1</v>
          </cell>
        </row>
        <row r="301">
          <cell r="C301" t="str">
            <v/>
          </cell>
          <cell r="D301" t="str">
            <v/>
          </cell>
          <cell r="E301" t="str">
            <v/>
          </cell>
          <cell r="F301" t="str">
            <v/>
          </cell>
          <cell r="W301" t="str">
            <v>－</v>
          </cell>
          <cell r="AZ301" t="str">
            <v>予定価格</v>
          </cell>
          <cell r="BA301" t="str">
            <v>×</v>
          </cell>
          <cell r="BB301" t="str">
            <v>×</v>
          </cell>
          <cell r="BC301" t="str">
            <v>×</v>
          </cell>
          <cell r="BD301" t="str">
            <v>×</v>
          </cell>
          <cell r="BE301" t="str">
            <v/>
          </cell>
          <cell r="BF301">
            <v>0</v>
          </cell>
          <cell r="BG301" t="str">
            <v/>
          </cell>
          <cell r="BI301" t="str">
            <v/>
          </cell>
          <cell r="BJ301" t="str">
            <v>○</v>
          </cell>
          <cell r="BK301" t="b">
            <v>1</v>
          </cell>
          <cell r="BL301" t="b">
            <v>1</v>
          </cell>
        </row>
        <row r="302">
          <cell r="C302" t="str">
            <v/>
          </cell>
          <cell r="D302" t="str">
            <v/>
          </cell>
          <cell r="E302" t="str">
            <v/>
          </cell>
          <cell r="F302" t="str">
            <v/>
          </cell>
          <cell r="W302" t="str">
            <v>－</v>
          </cell>
          <cell r="AZ302" t="str">
            <v>予定価格</v>
          </cell>
          <cell r="BA302" t="str">
            <v>×</v>
          </cell>
          <cell r="BB302" t="str">
            <v>×</v>
          </cell>
          <cell r="BC302" t="str">
            <v>×</v>
          </cell>
          <cell r="BD302" t="str">
            <v>×</v>
          </cell>
          <cell r="BE302" t="str">
            <v/>
          </cell>
          <cell r="BF302">
            <v>0</v>
          </cell>
          <cell r="BG302" t="str">
            <v/>
          </cell>
          <cell r="BI302" t="str">
            <v/>
          </cell>
          <cell r="BJ302" t="str">
            <v>○</v>
          </cell>
          <cell r="BK302" t="b">
            <v>1</v>
          </cell>
          <cell r="BL302" t="b">
            <v>1</v>
          </cell>
        </row>
        <row r="303">
          <cell r="C303" t="str">
            <v/>
          </cell>
          <cell r="D303" t="str">
            <v/>
          </cell>
          <cell r="E303" t="str">
            <v/>
          </cell>
          <cell r="F303" t="str">
            <v/>
          </cell>
          <cell r="W303" t="str">
            <v>－</v>
          </cell>
          <cell r="AZ303" t="str">
            <v>予定価格</v>
          </cell>
          <cell r="BA303" t="str">
            <v>×</v>
          </cell>
          <cell r="BB303" t="str">
            <v>×</v>
          </cell>
          <cell r="BC303" t="str">
            <v>×</v>
          </cell>
          <cell r="BD303" t="str">
            <v>×</v>
          </cell>
          <cell r="BE303" t="str">
            <v/>
          </cell>
          <cell r="BF303">
            <v>0</v>
          </cell>
          <cell r="BG303" t="str">
            <v/>
          </cell>
          <cell r="BI303" t="str">
            <v/>
          </cell>
          <cell r="BJ303" t="str">
            <v>○</v>
          </cell>
          <cell r="BK303" t="b">
            <v>1</v>
          </cell>
          <cell r="BL303" t="b">
            <v>1</v>
          </cell>
        </row>
        <row r="304">
          <cell r="C304" t="str">
            <v/>
          </cell>
          <cell r="D304" t="str">
            <v/>
          </cell>
          <cell r="E304" t="str">
            <v/>
          </cell>
          <cell r="F304" t="str">
            <v/>
          </cell>
          <cell r="W304" t="str">
            <v>－</v>
          </cell>
          <cell r="AZ304" t="str">
            <v>予定価格</v>
          </cell>
          <cell r="BA304" t="str">
            <v>×</v>
          </cell>
          <cell r="BB304" t="str">
            <v>×</v>
          </cell>
          <cell r="BC304" t="str">
            <v>×</v>
          </cell>
          <cell r="BD304" t="str">
            <v>×</v>
          </cell>
          <cell r="BE304" t="str">
            <v/>
          </cell>
          <cell r="BF304">
            <v>0</v>
          </cell>
          <cell r="BG304" t="str">
            <v/>
          </cell>
          <cell r="BI304" t="str">
            <v/>
          </cell>
          <cell r="BJ304" t="str">
            <v>○</v>
          </cell>
          <cell r="BK304" t="b">
            <v>1</v>
          </cell>
          <cell r="BL304" t="b">
            <v>1</v>
          </cell>
        </row>
        <row r="305">
          <cell r="C305" t="str">
            <v/>
          </cell>
          <cell r="D305" t="str">
            <v/>
          </cell>
          <cell r="E305" t="str">
            <v/>
          </cell>
          <cell r="F305" t="str">
            <v/>
          </cell>
          <cell r="W305" t="str">
            <v>－</v>
          </cell>
          <cell r="AZ305" t="str">
            <v>予定価格</v>
          </cell>
          <cell r="BA305" t="str">
            <v>×</v>
          </cell>
          <cell r="BB305" t="str">
            <v>×</v>
          </cell>
          <cell r="BC305" t="str">
            <v>×</v>
          </cell>
          <cell r="BD305" t="str">
            <v>×</v>
          </cell>
          <cell r="BE305" t="str">
            <v/>
          </cell>
          <cell r="BF305">
            <v>0</v>
          </cell>
          <cell r="BG305" t="str">
            <v/>
          </cell>
          <cell r="BI305" t="str">
            <v/>
          </cell>
          <cell r="BJ305" t="str">
            <v>○</v>
          </cell>
          <cell r="BK305" t="b">
            <v>1</v>
          </cell>
          <cell r="BL305" t="b">
            <v>1</v>
          </cell>
        </row>
        <row r="306">
          <cell r="C306" t="str">
            <v/>
          </cell>
          <cell r="D306" t="str">
            <v/>
          </cell>
          <cell r="E306" t="str">
            <v/>
          </cell>
          <cell r="F306" t="str">
            <v/>
          </cell>
          <cell r="W306" t="str">
            <v>－</v>
          </cell>
          <cell r="AZ306" t="str">
            <v>予定価格</v>
          </cell>
          <cell r="BA306" t="str">
            <v>×</v>
          </cell>
          <cell r="BB306" t="str">
            <v>×</v>
          </cell>
          <cell r="BC306" t="str">
            <v>×</v>
          </cell>
          <cell r="BD306" t="str">
            <v>×</v>
          </cell>
          <cell r="BE306" t="str">
            <v/>
          </cell>
          <cell r="BF306">
            <v>0</v>
          </cell>
          <cell r="BG306" t="str">
            <v/>
          </cell>
          <cell r="BI306" t="str">
            <v/>
          </cell>
          <cell r="BJ306" t="str">
            <v>○</v>
          </cell>
          <cell r="BK306" t="b">
            <v>1</v>
          </cell>
          <cell r="BL306" t="b">
            <v>1</v>
          </cell>
        </row>
        <row r="307">
          <cell r="C307" t="str">
            <v/>
          </cell>
          <cell r="D307" t="str">
            <v/>
          </cell>
          <cell r="E307" t="str">
            <v/>
          </cell>
          <cell r="F307" t="str">
            <v/>
          </cell>
          <cell r="W307" t="str">
            <v>－</v>
          </cell>
          <cell r="AZ307" t="str">
            <v>予定価格</v>
          </cell>
          <cell r="BA307" t="str">
            <v>×</v>
          </cell>
          <cell r="BB307" t="str">
            <v>×</v>
          </cell>
          <cell r="BC307" t="str">
            <v>×</v>
          </cell>
          <cell r="BD307" t="str">
            <v>×</v>
          </cell>
          <cell r="BE307" t="str">
            <v/>
          </cell>
          <cell r="BF307">
            <v>0</v>
          </cell>
          <cell r="BG307" t="str">
            <v/>
          </cell>
          <cell r="BI307" t="str">
            <v/>
          </cell>
          <cell r="BJ307" t="str">
            <v>○</v>
          </cell>
          <cell r="BK307" t="b">
            <v>1</v>
          </cell>
          <cell r="BL307" t="b">
            <v>1</v>
          </cell>
        </row>
        <row r="308">
          <cell r="C308" t="str">
            <v/>
          </cell>
          <cell r="D308" t="str">
            <v/>
          </cell>
          <cell r="E308" t="str">
            <v/>
          </cell>
          <cell r="F308" t="str">
            <v/>
          </cell>
          <cell r="W308" t="str">
            <v>－</v>
          </cell>
          <cell r="AZ308" t="str">
            <v>予定価格</v>
          </cell>
          <cell r="BA308" t="str">
            <v>×</v>
          </cell>
          <cell r="BB308" t="str">
            <v>×</v>
          </cell>
          <cell r="BC308" t="str">
            <v>×</v>
          </cell>
          <cell r="BD308" t="str">
            <v>×</v>
          </cell>
          <cell r="BE308" t="str">
            <v/>
          </cell>
          <cell r="BF308">
            <v>0</v>
          </cell>
          <cell r="BG308" t="str">
            <v/>
          </cell>
          <cell r="BI308" t="str">
            <v/>
          </cell>
          <cell r="BJ308" t="str">
            <v>○</v>
          </cell>
          <cell r="BK308" t="b">
            <v>1</v>
          </cell>
          <cell r="BL308" t="b">
            <v>1</v>
          </cell>
        </row>
        <row r="309">
          <cell r="C309" t="str">
            <v/>
          </cell>
          <cell r="D309" t="str">
            <v/>
          </cell>
          <cell r="E309" t="str">
            <v/>
          </cell>
          <cell r="F309" t="str">
            <v/>
          </cell>
          <cell r="W309" t="str">
            <v>－</v>
          </cell>
          <cell r="AZ309" t="str">
            <v>予定価格</v>
          </cell>
          <cell r="BA309" t="str">
            <v>×</v>
          </cell>
          <cell r="BB309" t="str">
            <v>×</v>
          </cell>
          <cell r="BC309" t="str">
            <v>×</v>
          </cell>
          <cell r="BD309" t="str">
            <v>×</v>
          </cell>
          <cell r="BE309" t="str">
            <v/>
          </cell>
          <cell r="BF309">
            <v>0</v>
          </cell>
          <cell r="BG309" t="str">
            <v/>
          </cell>
          <cell r="BI309" t="str">
            <v/>
          </cell>
          <cell r="BJ309" t="str">
            <v>○</v>
          </cell>
          <cell r="BK309" t="b">
            <v>1</v>
          </cell>
          <cell r="BL309" t="b">
            <v>1</v>
          </cell>
        </row>
        <row r="310">
          <cell r="C310" t="str">
            <v/>
          </cell>
          <cell r="D310" t="str">
            <v/>
          </cell>
          <cell r="E310" t="str">
            <v/>
          </cell>
          <cell r="F310" t="str">
            <v/>
          </cell>
          <cell r="W310" t="str">
            <v>－</v>
          </cell>
          <cell r="AZ310" t="str">
            <v>予定価格</v>
          </cell>
          <cell r="BA310" t="str">
            <v>×</v>
          </cell>
          <cell r="BB310" t="str">
            <v>×</v>
          </cell>
          <cell r="BC310" t="str">
            <v>×</v>
          </cell>
          <cell r="BD310" t="str">
            <v>×</v>
          </cell>
          <cell r="BE310" t="str">
            <v/>
          </cell>
          <cell r="BF310">
            <v>0</v>
          </cell>
          <cell r="BG310" t="str">
            <v/>
          </cell>
          <cell r="BI310" t="str">
            <v/>
          </cell>
          <cell r="BJ310" t="str">
            <v>○</v>
          </cell>
          <cell r="BK310" t="b">
            <v>1</v>
          </cell>
          <cell r="BL310" t="b">
            <v>1</v>
          </cell>
        </row>
        <row r="311">
          <cell r="C311" t="str">
            <v/>
          </cell>
          <cell r="D311" t="str">
            <v/>
          </cell>
          <cell r="E311" t="str">
            <v/>
          </cell>
          <cell r="F311" t="str">
            <v/>
          </cell>
          <cell r="W311" t="str">
            <v>－</v>
          </cell>
          <cell r="AZ311" t="str">
            <v>予定価格</v>
          </cell>
          <cell r="BA311" t="str">
            <v>×</v>
          </cell>
          <cell r="BB311" t="str">
            <v>×</v>
          </cell>
          <cell r="BC311" t="str">
            <v>×</v>
          </cell>
          <cell r="BD311" t="str">
            <v>×</v>
          </cell>
          <cell r="BE311" t="str">
            <v/>
          </cell>
          <cell r="BF311">
            <v>0</v>
          </cell>
          <cell r="BG311" t="str">
            <v/>
          </cell>
          <cell r="BI311" t="str">
            <v/>
          </cell>
          <cell r="BJ311" t="str">
            <v>○</v>
          </cell>
          <cell r="BK311" t="b">
            <v>1</v>
          </cell>
          <cell r="BL311" t="b">
            <v>1</v>
          </cell>
        </row>
        <row r="312">
          <cell r="C312" t="str">
            <v/>
          </cell>
          <cell r="D312" t="str">
            <v/>
          </cell>
          <cell r="E312" t="str">
            <v/>
          </cell>
          <cell r="F312" t="str">
            <v/>
          </cell>
          <cell r="W312" t="str">
            <v>－</v>
          </cell>
          <cell r="AZ312" t="str">
            <v>予定価格</v>
          </cell>
          <cell r="BA312" t="str">
            <v>×</v>
          </cell>
          <cell r="BB312" t="str">
            <v>×</v>
          </cell>
          <cell r="BC312" t="str">
            <v>×</v>
          </cell>
          <cell r="BD312" t="str">
            <v>×</v>
          </cell>
          <cell r="BE312" t="str">
            <v/>
          </cell>
          <cell r="BF312">
            <v>0</v>
          </cell>
          <cell r="BG312" t="str">
            <v/>
          </cell>
          <cell r="BI312" t="str">
            <v/>
          </cell>
          <cell r="BJ312" t="str">
            <v>○</v>
          </cell>
          <cell r="BK312" t="b">
            <v>1</v>
          </cell>
          <cell r="BL312" t="b">
            <v>1</v>
          </cell>
        </row>
        <row r="313">
          <cell r="C313" t="str">
            <v/>
          </cell>
          <cell r="D313" t="str">
            <v/>
          </cell>
          <cell r="E313" t="str">
            <v/>
          </cell>
          <cell r="F313" t="str">
            <v/>
          </cell>
          <cell r="W313" t="str">
            <v>－</v>
          </cell>
          <cell r="AZ313" t="str">
            <v>予定価格</v>
          </cell>
          <cell r="BA313" t="str">
            <v>×</v>
          </cell>
          <cell r="BB313" t="str">
            <v>×</v>
          </cell>
          <cell r="BC313" t="str">
            <v>×</v>
          </cell>
          <cell r="BD313" t="str">
            <v>×</v>
          </cell>
          <cell r="BE313" t="str">
            <v/>
          </cell>
          <cell r="BF313">
            <v>0</v>
          </cell>
          <cell r="BG313" t="str">
            <v/>
          </cell>
          <cell r="BI313" t="str">
            <v/>
          </cell>
          <cell r="BJ313" t="str">
            <v>○</v>
          </cell>
          <cell r="BK313" t="b">
            <v>1</v>
          </cell>
          <cell r="BL313" t="b">
            <v>1</v>
          </cell>
        </row>
        <row r="314">
          <cell r="C314" t="str">
            <v/>
          </cell>
          <cell r="D314" t="str">
            <v/>
          </cell>
          <cell r="E314" t="str">
            <v/>
          </cell>
          <cell r="F314" t="str">
            <v/>
          </cell>
          <cell r="W314" t="str">
            <v>－</v>
          </cell>
          <cell r="AZ314" t="str">
            <v>予定価格</v>
          </cell>
          <cell r="BA314" t="str">
            <v>×</v>
          </cell>
          <cell r="BB314" t="str">
            <v>×</v>
          </cell>
          <cell r="BC314" t="str">
            <v>×</v>
          </cell>
          <cell r="BD314" t="str">
            <v>×</v>
          </cell>
          <cell r="BE314" t="str">
            <v/>
          </cell>
          <cell r="BF314">
            <v>0</v>
          </cell>
          <cell r="BG314" t="str">
            <v/>
          </cell>
          <cell r="BI314" t="str">
            <v/>
          </cell>
          <cell r="BJ314" t="str">
            <v>○</v>
          </cell>
          <cell r="BK314" t="b">
            <v>1</v>
          </cell>
          <cell r="BL314" t="b">
            <v>1</v>
          </cell>
        </row>
        <row r="315">
          <cell r="C315" t="str">
            <v/>
          </cell>
          <cell r="D315" t="str">
            <v/>
          </cell>
          <cell r="E315" t="str">
            <v/>
          </cell>
          <cell r="F315" t="str">
            <v/>
          </cell>
          <cell r="W315" t="str">
            <v>－</v>
          </cell>
          <cell r="AZ315" t="str">
            <v>予定価格</v>
          </cell>
          <cell r="BA315" t="str">
            <v>×</v>
          </cell>
          <cell r="BB315" t="str">
            <v>×</v>
          </cell>
          <cell r="BC315" t="str">
            <v>×</v>
          </cell>
          <cell r="BD315" t="str">
            <v>×</v>
          </cell>
          <cell r="BE315" t="str">
            <v/>
          </cell>
          <cell r="BF315">
            <v>0</v>
          </cell>
          <cell r="BG315" t="str">
            <v/>
          </cell>
          <cell r="BI315" t="str">
            <v/>
          </cell>
          <cell r="BJ315" t="str">
            <v>○</v>
          </cell>
          <cell r="BK315" t="b">
            <v>1</v>
          </cell>
          <cell r="BL315" t="b">
            <v>1</v>
          </cell>
        </row>
        <row r="316">
          <cell r="C316" t="str">
            <v/>
          </cell>
          <cell r="D316" t="str">
            <v/>
          </cell>
          <cell r="E316" t="str">
            <v/>
          </cell>
          <cell r="F316" t="str">
            <v/>
          </cell>
          <cell r="W316" t="str">
            <v>－</v>
          </cell>
          <cell r="AZ316" t="str">
            <v>予定価格</v>
          </cell>
          <cell r="BA316" t="str">
            <v>×</v>
          </cell>
          <cell r="BB316" t="str">
            <v>×</v>
          </cell>
          <cell r="BC316" t="str">
            <v>×</v>
          </cell>
          <cell r="BD316" t="str">
            <v>×</v>
          </cell>
          <cell r="BE316" t="str">
            <v/>
          </cell>
          <cell r="BF316">
            <v>0</v>
          </cell>
          <cell r="BG316" t="str">
            <v/>
          </cell>
          <cell r="BI316" t="str">
            <v/>
          </cell>
          <cell r="BJ316" t="str">
            <v>○</v>
          </cell>
          <cell r="BK316" t="b">
            <v>1</v>
          </cell>
          <cell r="BL316" t="b">
            <v>1</v>
          </cell>
        </row>
        <row r="317">
          <cell r="C317" t="str">
            <v/>
          </cell>
          <cell r="D317" t="str">
            <v/>
          </cell>
          <cell r="E317" t="str">
            <v/>
          </cell>
          <cell r="F317" t="str">
            <v/>
          </cell>
          <cell r="W317" t="str">
            <v>－</v>
          </cell>
          <cell r="AZ317" t="str">
            <v>予定価格</v>
          </cell>
          <cell r="BA317" t="str">
            <v>×</v>
          </cell>
          <cell r="BB317" t="str">
            <v>×</v>
          </cell>
          <cell r="BC317" t="str">
            <v>×</v>
          </cell>
          <cell r="BD317" t="str">
            <v>×</v>
          </cell>
          <cell r="BE317" t="str">
            <v/>
          </cell>
          <cell r="BF317">
            <v>0</v>
          </cell>
          <cell r="BG317" t="str">
            <v/>
          </cell>
          <cell r="BI317" t="str">
            <v/>
          </cell>
          <cell r="BJ317" t="str">
            <v>○</v>
          </cell>
          <cell r="BK317" t="b">
            <v>1</v>
          </cell>
          <cell r="BL317" t="b">
            <v>1</v>
          </cell>
        </row>
        <row r="318">
          <cell r="C318" t="str">
            <v/>
          </cell>
          <cell r="D318" t="str">
            <v/>
          </cell>
          <cell r="E318" t="str">
            <v/>
          </cell>
          <cell r="F318" t="str">
            <v/>
          </cell>
          <cell r="W318" t="str">
            <v>－</v>
          </cell>
          <cell r="AZ318" t="str">
            <v>予定価格</v>
          </cell>
          <cell r="BA318" t="str">
            <v>×</v>
          </cell>
          <cell r="BB318" t="str">
            <v>×</v>
          </cell>
          <cell r="BC318" t="str">
            <v>×</v>
          </cell>
          <cell r="BD318" t="str">
            <v>×</v>
          </cell>
          <cell r="BE318" t="str">
            <v/>
          </cell>
          <cell r="BF318">
            <v>0</v>
          </cell>
          <cell r="BG318" t="str">
            <v/>
          </cell>
          <cell r="BI318" t="str">
            <v/>
          </cell>
          <cell r="BJ318" t="str">
            <v>○</v>
          </cell>
          <cell r="BK318" t="b">
            <v>1</v>
          </cell>
          <cell r="BL318" t="b">
            <v>1</v>
          </cell>
        </row>
        <row r="319">
          <cell r="C319" t="str">
            <v/>
          </cell>
          <cell r="D319" t="str">
            <v/>
          </cell>
          <cell r="E319" t="str">
            <v/>
          </cell>
          <cell r="F319" t="str">
            <v/>
          </cell>
          <cell r="W319" t="str">
            <v>－</v>
          </cell>
          <cell r="AZ319" t="str">
            <v>予定価格</v>
          </cell>
          <cell r="BA319" t="str">
            <v>×</v>
          </cell>
          <cell r="BB319" t="str">
            <v>×</v>
          </cell>
          <cell r="BC319" t="str">
            <v>×</v>
          </cell>
          <cell r="BD319" t="str">
            <v>×</v>
          </cell>
          <cell r="BE319" t="str">
            <v/>
          </cell>
          <cell r="BF319">
            <v>0</v>
          </cell>
          <cell r="BG319" t="str">
            <v/>
          </cell>
          <cell r="BI319" t="str">
            <v/>
          </cell>
          <cell r="BJ319" t="str">
            <v>○</v>
          </cell>
          <cell r="BK319" t="b">
            <v>1</v>
          </cell>
          <cell r="BL319" t="b">
            <v>1</v>
          </cell>
        </row>
        <row r="320">
          <cell r="C320" t="str">
            <v/>
          </cell>
          <cell r="D320" t="str">
            <v/>
          </cell>
          <cell r="E320" t="str">
            <v/>
          </cell>
          <cell r="F320" t="str">
            <v/>
          </cell>
          <cell r="W320" t="str">
            <v>－</v>
          </cell>
          <cell r="AZ320" t="str">
            <v>予定価格</v>
          </cell>
          <cell r="BA320" t="str">
            <v>×</v>
          </cell>
          <cell r="BB320" t="str">
            <v>×</v>
          </cell>
          <cell r="BC320" t="str">
            <v>×</v>
          </cell>
          <cell r="BD320" t="str">
            <v>×</v>
          </cell>
          <cell r="BE320" t="str">
            <v/>
          </cell>
          <cell r="BF320">
            <v>0</v>
          </cell>
          <cell r="BG320" t="str">
            <v/>
          </cell>
          <cell r="BI320" t="str">
            <v/>
          </cell>
          <cell r="BJ320" t="str">
            <v>○</v>
          </cell>
          <cell r="BK320" t="b">
            <v>1</v>
          </cell>
          <cell r="BL320" t="b">
            <v>1</v>
          </cell>
        </row>
        <row r="321">
          <cell r="C321" t="str">
            <v/>
          </cell>
          <cell r="D321" t="str">
            <v/>
          </cell>
          <cell r="E321" t="str">
            <v/>
          </cell>
          <cell r="F321" t="str">
            <v/>
          </cell>
          <cell r="W321" t="str">
            <v>－</v>
          </cell>
          <cell r="AZ321" t="str">
            <v>予定価格</v>
          </cell>
          <cell r="BA321" t="str">
            <v>×</v>
          </cell>
          <cell r="BB321" t="str">
            <v>×</v>
          </cell>
          <cell r="BC321" t="str">
            <v>×</v>
          </cell>
          <cell r="BD321" t="str">
            <v>×</v>
          </cell>
          <cell r="BE321" t="str">
            <v/>
          </cell>
          <cell r="BF321">
            <v>0</v>
          </cell>
          <cell r="BG321" t="str">
            <v/>
          </cell>
          <cell r="BI321" t="str">
            <v/>
          </cell>
          <cell r="BJ321" t="str">
            <v>○</v>
          </cell>
          <cell r="BK321" t="b">
            <v>1</v>
          </cell>
          <cell r="BL321" t="b">
            <v>1</v>
          </cell>
        </row>
        <row r="322">
          <cell r="C322" t="str">
            <v/>
          </cell>
          <cell r="D322" t="str">
            <v/>
          </cell>
          <cell r="E322" t="str">
            <v/>
          </cell>
          <cell r="F322" t="str">
            <v/>
          </cell>
          <cell r="W322" t="str">
            <v>－</v>
          </cell>
          <cell r="AZ322" t="str">
            <v>予定価格</v>
          </cell>
          <cell r="BA322" t="str">
            <v>×</v>
          </cell>
          <cell r="BB322" t="str">
            <v>×</v>
          </cell>
          <cell r="BC322" t="str">
            <v>×</v>
          </cell>
          <cell r="BD322" t="str">
            <v>×</v>
          </cell>
          <cell r="BE322" t="str">
            <v/>
          </cell>
          <cell r="BF322">
            <v>0</v>
          </cell>
          <cell r="BG322" t="str">
            <v/>
          </cell>
          <cell r="BI322" t="str">
            <v/>
          </cell>
          <cell r="BJ322" t="str">
            <v>○</v>
          </cell>
          <cell r="BK322" t="b">
            <v>1</v>
          </cell>
          <cell r="BL322" t="b">
            <v>1</v>
          </cell>
        </row>
        <row r="323">
          <cell r="C323" t="str">
            <v/>
          </cell>
          <cell r="D323" t="str">
            <v/>
          </cell>
          <cell r="E323" t="str">
            <v/>
          </cell>
          <cell r="F323" t="str">
            <v/>
          </cell>
          <cell r="W323" t="str">
            <v>－</v>
          </cell>
          <cell r="AZ323" t="str">
            <v>予定価格</v>
          </cell>
          <cell r="BA323" t="str">
            <v>×</v>
          </cell>
          <cell r="BB323" t="str">
            <v>×</v>
          </cell>
          <cell r="BC323" t="str">
            <v>×</v>
          </cell>
          <cell r="BD323" t="str">
            <v>×</v>
          </cell>
          <cell r="BE323" t="str">
            <v/>
          </cell>
          <cell r="BF323">
            <v>0</v>
          </cell>
          <cell r="BG323" t="str">
            <v/>
          </cell>
          <cell r="BI323" t="str">
            <v/>
          </cell>
          <cell r="BJ323" t="str">
            <v>○</v>
          </cell>
          <cell r="BK323" t="b">
            <v>1</v>
          </cell>
          <cell r="BL323" t="b">
            <v>1</v>
          </cell>
        </row>
        <row r="324">
          <cell r="C324" t="str">
            <v/>
          </cell>
          <cell r="D324" t="str">
            <v/>
          </cell>
          <cell r="E324" t="str">
            <v/>
          </cell>
          <cell r="F324" t="str">
            <v/>
          </cell>
          <cell r="W324" t="str">
            <v>－</v>
          </cell>
          <cell r="AZ324" t="str">
            <v>予定価格</v>
          </cell>
          <cell r="BA324" t="str">
            <v>×</v>
          </cell>
          <cell r="BB324" t="str">
            <v>×</v>
          </cell>
          <cell r="BC324" t="str">
            <v>×</v>
          </cell>
          <cell r="BD324" t="str">
            <v>×</v>
          </cell>
          <cell r="BE324" t="str">
            <v/>
          </cell>
          <cell r="BF324">
            <v>0</v>
          </cell>
          <cell r="BG324" t="str">
            <v/>
          </cell>
          <cell r="BI324" t="str">
            <v/>
          </cell>
          <cell r="BJ324" t="str">
            <v>○</v>
          </cell>
          <cell r="BK324" t="b">
            <v>1</v>
          </cell>
          <cell r="BL324" t="b">
            <v>1</v>
          </cell>
        </row>
        <row r="325">
          <cell r="C325" t="str">
            <v/>
          </cell>
          <cell r="D325" t="str">
            <v/>
          </cell>
          <cell r="E325" t="str">
            <v/>
          </cell>
          <cell r="F325" t="str">
            <v/>
          </cell>
          <cell r="W325" t="str">
            <v>－</v>
          </cell>
          <cell r="AZ325" t="str">
            <v>予定価格</v>
          </cell>
          <cell r="BA325" t="str">
            <v>×</v>
          </cell>
          <cell r="BB325" t="str">
            <v>×</v>
          </cell>
          <cell r="BC325" t="str">
            <v>×</v>
          </cell>
          <cell r="BD325" t="str">
            <v>×</v>
          </cell>
          <cell r="BE325" t="str">
            <v/>
          </cell>
          <cell r="BF325">
            <v>0</v>
          </cell>
          <cell r="BG325" t="str">
            <v/>
          </cell>
          <cell r="BI325" t="str">
            <v/>
          </cell>
          <cell r="BJ325" t="str">
            <v>○</v>
          </cell>
          <cell r="BK325" t="b">
            <v>1</v>
          </cell>
          <cell r="BL325" t="b">
            <v>1</v>
          </cell>
        </row>
        <row r="326">
          <cell r="C326" t="str">
            <v/>
          </cell>
          <cell r="D326" t="str">
            <v/>
          </cell>
          <cell r="E326" t="str">
            <v/>
          </cell>
          <cell r="F326" t="str">
            <v/>
          </cell>
          <cell r="W326" t="str">
            <v>－</v>
          </cell>
          <cell r="AZ326" t="str">
            <v>予定価格</v>
          </cell>
          <cell r="BA326" t="str">
            <v>×</v>
          </cell>
          <cell r="BB326" t="str">
            <v>×</v>
          </cell>
          <cell r="BC326" t="str">
            <v>×</v>
          </cell>
          <cell r="BD326" t="str">
            <v>×</v>
          </cell>
          <cell r="BE326" t="str">
            <v/>
          </cell>
          <cell r="BF326">
            <v>0</v>
          </cell>
          <cell r="BG326" t="str">
            <v/>
          </cell>
          <cell r="BI326" t="str">
            <v/>
          </cell>
          <cell r="BJ326" t="str">
            <v>○</v>
          </cell>
          <cell r="BK326" t="b">
            <v>1</v>
          </cell>
          <cell r="BL326" t="b">
            <v>1</v>
          </cell>
        </row>
        <row r="327">
          <cell r="C327" t="str">
            <v/>
          </cell>
          <cell r="D327" t="str">
            <v/>
          </cell>
          <cell r="E327" t="str">
            <v/>
          </cell>
          <cell r="F327" t="str">
            <v/>
          </cell>
          <cell r="W327" t="str">
            <v>－</v>
          </cell>
          <cell r="AZ327" t="str">
            <v>予定価格</v>
          </cell>
          <cell r="BA327" t="str">
            <v>×</v>
          </cell>
          <cell r="BB327" t="str">
            <v>×</v>
          </cell>
          <cell r="BC327" t="str">
            <v>×</v>
          </cell>
          <cell r="BD327" t="str">
            <v>×</v>
          </cell>
          <cell r="BE327" t="str">
            <v/>
          </cell>
          <cell r="BF327">
            <v>0</v>
          </cell>
          <cell r="BG327" t="str">
            <v/>
          </cell>
          <cell r="BI327" t="str">
            <v/>
          </cell>
          <cell r="BJ327" t="str">
            <v>○</v>
          </cell>
          <cell r="BK327" t="b">
            <v>1</v>
          </cell>
          <cell r="BL327" t="b">
            <v>1</v>
          </cell>
        </row>
        <row r="328">
          <cell r="C328" t="str">
            <v/>
          </cell>
          <cell r="D328" t="str">
            <v/>
          </cell>
          <cell r="E328" t="str">
            <v/>
          </cell>
          <cell r="F328" t="str">
            <v/>
          </cell>
          <cell r="W328" t="str">
            <v>－</v>
          </cell>
          <cell r="AZ328" t="str">
            <v>予定価格</v>
          </cell>
          <cell r="BA328" t="str">
            <v>×</v>
          </cell>
          <cell r="BB328" t="str">
            <v>×</v>
          </cell>
          <cell r="BC328" t="str">
            <v>×</v>
          </cell>
          <cell r="BD328" t="str">
            <v>×</v>
          </cell>
          <cell r="BE328" t="str">
            <v/>
          </cell>
          <cell r="BF328">
            <v>0</v>
          </cell>
          <cell r="BG328" t="str">
            <v/>
          </cell>
          <cell r="BI328" t="str">
            <v/>
          </cell>
          <cell r="BJ328" t="str">
            <v>○</v>
          </cell>
          <cell r="BK328" t="b">
            <v>1</v>
          </cell>
          <cell r="BL328" t="b">
            <v>1</v>
          </cell>
        </row>
        <row r="329">
          <cell r="C329" t="str">
            <v/>
          </cell>
          <cell r="D329" t="str">
            <v/>
          </cell>
          <cell r="E329" t="str">
            <v/>
          </cell>
          <cell r="F329" t="str">
            <v/>
          </cell>
          <cell r="W329" t="str">
            <v>－</v>
          </cell>
          <cell r="AZ329" t="str">
            <v>予定価格</v>
          </cell>
          <cell r="BA329" t="str">
            <v>×</v>
          </cell>
          <cell r="BB329" t="str">
            <v>×</v>
          </cell>
          <cell r="BC329" t="str">
            <v>×</v>
          </cell>
          <cell r="BD329" t="str">
            <v>×</v>
          </cell>
          <cell r="BE329" t="str">
            <v/>
          </cell>
          <cell r="BF329">
            <v>0</v>
          </cell>
          <cell r="BG329" t="str">
            <v/>
          </cell>
          <cell r="BI329" t="str">
            <v/>
          </cell>
          <cell r="BJ329" t="str">
            <v>○</v>
          </cell>
          <cell r="BK329" t="b">
            <v>1</v>
          </cell>
          <cell r="BL329" t="b">
            <v>1</v>
          </cell>
        </row>
        <row r="330">
          <cell r="C330" t="str">
            <v/>
          </cell>
          <cell r="D330" t="str">
            <v/>
          </cell>
          <cell r="E330" t="str">
            <v/>
          </cell>
          <cell r="F330" t="str">
            <v/>
          </cell>
          <cell r="W330" t="str">
            <v>－</v>
          </cell>
          <cell r="AZ330" t="str">
            <v>予定価格</v>
          </cell>
          <cell r="BA330" t="str">
            <v>×</v>
          </cell>
          <cell r="BB330" t="str">
            <v>×</v>
          </cell>
          <cell r="BC330" t="str">
            <v>×</v>
          </cell>
          <cell r="BD330" t="str">
            <v>×</v>
          </cell>
          <cell r="BE330" t="str">
            <v/>
          </cell>
          <cell r="BF330">
            <v>0</v>
          </cell>
          <cell r="BG330" t="str">
            <v/>
          </cell>
          <cell r="BI330" t="str">
            <v/>
          </cell>
          <cell r="BJ330" t="str">
            <v>○</v>
          </cell>
          <cell r="BK330" t="b">
            <v>1</v>
          </cell>
          <cell r="BL330" t="b">
            <v>1</v>
          </cell>
        </row>
        <row r="331">
          <cell r="C331" t="str">
            <v/>
          </cell>
          <cell r="D331" t="str">
            <v/>
          </cell>
          <cell r="E331" t="str">
            <v/>
          </cell>
          <cell r="F331" t="str">
            <v/>
          </cell>
          <cell r="W331" t="str">
            <v>－</v>
          </cell>
          <cell r="AZ331" t="str">
            <v>予定価格</v>
          </cell>
          <cell r="BA331" t="str">
            <v>×</v>
          </cell>
          <cell r="BB331" t="str">
            <v>×</v>
          </cell>
          <cell r="BC331" t="str">
            <v>×</v>
          </cell>
          <cell r="BD331" t="str">
            <v>×</v>
          </cell>
          <cell r="BE331" t="str">
            <v/>
          </cell>
          <cell r="BF331">
            <v>0</v>
          </cell>
          <cell r="BG331" t="str">
            <v/>
          </cell>
          <cell r="BI331" t="str">
            <v/>
          </cell>
          <cell r="BJ331" t="str">
            <v>○</v>
          </cell>
          <cell r="BK331" t="b">
            <v>1</v>
          </cell>
          <cell r="BL331" t="b">
            <v>1</v>
          </cell>
        </row>
        <row r="332">
          <cell r="C332" t="str">
            <v/>
          </cell>
          <cell r="D332" t="str">
            <v/>
          </cell>
          <cell r="E332" t="str">
            <v/>
          </cell>
          <cell r="F332" t="str">
            <v/>
          </cell>
          <cell r="W332" t="str">
            <v>－</v>
          </cell>
          <cell r="AZ332" t="str">
            <v>予定価格</v>
          </cell>
          <cell r="BA332" t="str">
            <v>×</v>
          </cell>
          <cell r="BB332" t="str">
            <v>×</v>
          </cell>
          <cell r="BC332" t="str">
            <v>×</v>
          </cell>
          <cell r="BD332" t="str">
            <v>×</v>
          </cell>
          <cell r="BE332" t="str">
            <v/>
          </cell>
          <cell r="BF332">
            <v>0</v>
          </cell>
          <cell r="BG332" t="str">
            <v/>
          </cell>
          <cell r="BI332" t="str">
            <v/>
          </cell>
          <cell r="BJ332" t="str">
            <v>○</v>
          </cell>
          <cell r="BK332" t="b">
            <v>1</v>
          </cell>
          <cell r="BL332" t="b">
            <v>1</v>
          </cell>
        </row>
        <row r="333">
          <cell r="C333" t="str">
            <v/>
          </cell>
          <cell r="D333" t="str">
            <v/>
          </cell>
          <cell r="E333" t="str">
            <v/>
          </cell>
          <cell r="F333" t="str">
            <v/>
          </cell>
          <cell r="W333" t="str">
            <v>－</v>
          </cell>
          <cell r="AZ333" t="str">
            <v>予定価格</v>
          </cell>
          <cell r="BA333" t="str">
            <v>×</v>
          </cell>
          <cell r="BB333" t="str">
            <v>×</v>
          </cell>
          <cell r="BC333" t="str">
            <v>×</v>
          </cell>
          <cell r="BD333" t="str">
            <v>×</v>
          </cell>
          <cell r="BE333" t="str">
            <v/>
          </cell>
          <cell r="BF333">
            <v>0</v>
          </cell>
          <cell r="BG333" t="str">
            <v/>
          </cell>
          <cell r="BI333" t="str">
            <v/>
          </cell>
          <cell r="BJ333" t="str">
            <v>○</v>
          </cell>
          <cell r="BK333" t="b">
            <v>1</v>
          </cell>
          <cell r="BL333" t="b">
            <v>1</v>
          </cell>
        </row>
        <row r="334">
          <cell r="C334" t="str">
            <v/>
          </cell>
          <cell r="D334" t="str">
            <v/>
          </cell>
          <cell r="E334" t="str">
            <v/>
          </cell>
          <cell r="F334" t="str">
            <v/>
          </cell>
          <cell r="W334" t="str">
            <v>－</v>
          </cell>
          <cell r="AZ334" t="str">
            <v>予定価格</v>
          </cell>
          <cell r="BA334" t="str">
            <v>×</v>
          </cell>
          <cell r="BB334" t="str">
            <v>×</v>
          </cell>
          <cell r="BC334" t="str">
            <v>×</v>
          </cell>
          <cell r="BD334" t="str">
            <v>×</v>
          </cell>
          <cell r="BE334" t="str">
            <v/>
          </cell>
          <cell r="BF334">
            <v>0</v>
          </cell>
          <cell r="BG334" t="str">
            <v/>
          </cell>
          <cell r="BI334" t="str">
            <v/>
          </cell>
          <cell r="BJ334" t="str">
            <v>○</v>
          </cell>
          <cell r="BK334" t="b">
            <v>1</v>
          </cell>
          <cell r="BL334" t="b">
            <v>1</v>
          </cell>
        </row>
        <row r="335">
          <cell r="C335" t="str">
            <v/>
          </cell>
          <cell r="D335" t="str">
            <v/>
          </cell>
          <cell r="E335" t="str">
            <v/>
          </cell>
          <cell r="F335" t="str">
            <v/>
          </cell>
          <cell r="W335" t="str">
            <v>－</v>
          </cell>
          <cell r="AZ335" t="str">
            <v>予定価格</v>
          </cell>
          <cell r="BA335" t="str">
            <v>×</v>
          </cell>
          <cell r="BB335" t="str">
            <v>×</v>
          </cell>
          <cell r="BC335" t="str">
            <v>×</v>
          </cell>
          <cell r="BD335" t="str">
            <v>×</v>
          </cell>
          <cell r="BE335" t="str">
            <v/>
          </cell>
          <cell r="BF335">
            <v>0</v>
          </cell>
          <cell r="BG335" t="str">
            <v/>
          </cell>
          <cell r="BI335" t="str">
            <v/>
          </cell>
          <cell r="BJ335" t="str">
            <v>○</v>
          </cell>
          <cell r="BK335" t="b">
            <v>1</v>
          </cell>
          <cell r="BL335" t="b">
            <v>1</v>
          </cell>
        </row>
        <row r="336">
          <cell r="C336" t="str">
            <v/>
          </cell>
          <cell r="D336" t="str">
            <v/>
          </cell>
          <cell r="E336" t="str">
            <v/>
          </cell>
          <cell r="F336" t="str">
            <v/>
          </cell>
          <cell r="W336" t="str">
            <v>－</v>
          </cell>
          <cell r="AZ336" t="str">
            <v>予定価格</v>
          </cell>
          <cell r="BA336" t="str">
            <v>×</v>
          </cell>
          <cell r="BB336" t="str">
            <v>×</v>
          </cell>
          <cell r="BC336" t="str">
            <v>×</v>
          </cell>
          <cell r="BD336" t="str">
            <v>×</v>
          </cell>
          <cell r="BE336" t="str">
            <v/>
          </cell>
          <cell r="BF336">
            <v>0</v>
          </cell>
          <cell r="BG336" t="str">
            <v/>
          </cell>
          <cell r="BI336" t="str">
            <v/>
          </cell>
          <cell r="BJ336" t="str">
            <v>○</v>
          </cell>
          <cell r="BK336" t="b">
            <v>1</v>
          </cell>
          <cell r="BL336" t="b">
            <v>1</v>
          </cell>
        </row>
        <row r="337">
          <cell r="C337" t="str">
            <v/>
          </cell>
          <cell r="D337" t="str">
            <v/>
          </cell>
          <cell r="E337" t="str">
            <v/>
          </cell>
          <cell r="F337" t="str">
            <v/>
          </cell>
          <cell r="W337" t="str">
            <v>－</v>
          </cell>
          <cell r="AZ337" t="str">
            <v>予定価格</v>
          </cell>
          <cell r="BA337" t="str">
            <v>×</v>
          </cell>
          <cell r="BB337" t="str">
            <v>×</v>
          </cell>
          <cell r="BC337" t="str">
            <v>×</v>
          </cell>
          <cell r="BD337" t="str">
            <v>×</v>
          </cell>
          <cell r="BE337" t="str">
            <v/>
          </cell>
          <cell r="BF337">
            <v>0</v>
          </cell>
          <cell r="BG337" t="str">
            <v/>
          </cell>
          <cell r="BI337" t="str">
            <v/>
          </cell>
          <cell r="BJ337" t="str">
            <v>○</v>
          </cell>
          <cell r="BK337" t="b">
            <v>1</v>
          </cell>
          <cell r="BL337" t="b">
            <v>1</v>
          </cell>
        </row>
        <row r="338">
          <cell r="C338" t="str">
            <v/>
          </cell>
          <cell r="D338" t="str">
            <v/>
          </cell>
          <cell r="E338" t="str">
            <v/>
          </cell>
          <cell r="F338" t="str">
            <v/>
          </cell>
          <cell r="W338" t="str">
            <v>－</v>
          </cell>
          <cell r="AZ338" t="str">
            <v>予定価格</v>
          </cell>
          <cell r="BA338" t="str">
            <v>×</v>
          </cell>
          <cell r="BB338" t="str">
            <v>×</v>
          </cell>
          <cell r="BC338" t="str">
            <v>×</v>
          </cell>
          <cell r="BD338" t="str">
            <v>×</v>
          </cell>
          <cell r="BE338" t="str">
            <v/>
          </cell>
          <cell r="BF338">
            <v>0</v>
          </cell>
          <cell r="BG338" t="str">
            <v/>
          </cell>
          <cell r="BI338" t="str">
            <v/>
          </cell>
          <cell r="BJ338" t="str">
            <v>○</v>
          </cell>
          <cell r="BK338" t="b">
            <v>1</v>
          </cell>
          <cell r="BL338" t="b">
            <v>1</v>
          </cell>
        </row>
        <row r="339">
          <cell r="C339" t="str">
            <v/>
          </cell>
          <cell r="D339" t="str">
            <v/>
          </cell>
          <cell r="E339" t="str">
            <v/>
          </cell>
          <cell r="F339" t="str">
            <v/>
          </cell>
          <cell r="W339" t="str">
            <v>－</v>
          </cell>
          <cell r="AZ339" t="str">
            <v>予定価格</v>
          </cell>
          <cell r="BA339" t="str">
            <v>×</v>
          </cell>
          <cell r="BB339" t="str">
            <v>×</v>
          </cell>
          <cell r="BC339" t="str">
            <v>×</v>
          </cell>
          <cell r="BD339" t="str">
            <v>×</v>
          </cell>
          <cell r="BE339" t="str">
            <v/>
          </cell>
          <cell r="BF339">
            <v>0</v>
          </cell>
          <cell r="BG339" t="str">
            <v/>
          </cell>
          <cell r="BI339" t="str">
            <v/>
          </cell>
          <cell r="BJ339" t="str">
            <v>○</v>
          </cell>
          <cell r="BK339" t="b">
            <v>1</v>
          </cell>
          <cell r="BL339" t="b">
            <v>1</v>
          </cell>
        </row>
        <row r="340">
          <cell r="C340" t="str">
            <v/>
          </cell>
          <cell r="D340" t="str">
            <v/>
          </cell>
          <cell r="E340" t="str">
            <v/>
          </cell>
          <cell r="F340" t="str">
            <v/>
          </cell>
          <cell r="W340" t="str">
            <v>－</v>
          </cell>
          <cell r="AZ340" t="str">
            <v>予定価格</v>
          </cell>
          <cell r="BA340" t="str">
            <v>×</v>
          </cell>
          <cell r="BB340" t="str">
            <v>×</v>
          </cell>
          <cell r="BC340" t="str">
            <v>×</v>
          </cell>
          <cell r="BD340" t="str">
            <v>×</v>
          </cell>
          <cell r="BE340" t="str">
            <v/>
          </cell>
          <cell r="BF340">
            <v>0</v>
          </cell>
          <cell r="BG340" t="str">
            <v/>
          </cell>
          <cell r="BI340" t="str">
            <v/>
          </cell>
          <cell r="BJ340" t="str">
            <v>○</v>
          </cell>
          <cell r="BK340" t="b">
            <v>1</v>
          </cell>
          <cell r="BL340" t="b">
            <v>1</v>
          </cell>
        </row>
        <row r="341">
          <cell r="C341" t="str">
            <v/>
          </cell>
          <cell r="D341" t="str">
            <v/>
          </cell>
          <cell r="E341" t="str">
            <v/>
          </cell>
          <cell r="F341" t="str">
            <v/>
          </cell>
          <cell r="W341" t="str">
            <v>－</v>
          </cell>
          <cell r="AZ341" t="str">
            <v>予定価格</v>
          </cell>
          <cell r="BA341" t="str">
            <v>×</v>
          </cell>
          <cell r="BB341" t="str">
            <v>×</v>
          </cell>
          <cell r="BC341" t="str">
            <v>×</v>
          </cell>
          <cell r="BD341" t="str">
            <v>×</v>
          </cell>
          <cell r="BE341" t="str">
            <v/>
          </cell>
          <cell r="BF341">
            <v>0</v>
          </cell>
          <cell r="BG341" t="str">
            <v/>
          </cell>
          <cell r="BI341" t="str">
            <v/>
          </cell>
          <cell r="BJ341" t="str">
            <v>○</v>
          </cell>
          <cell r="BK341" t="b">
            <v>1</v>
          </cell>
          <cell r="BL341" t="b">
            <v>1</v>
          </cell>
        </row>
        <row r="342">
          <cell r="C342" t="str">
            <v/>
          </cell>
          <cell r="D342" t="str">
            <v/>
          </cell>
          <cell r="E342" t="str">
            <v/>
          </cell>
          <cell r="F342" t="str">
            <v/>
          </cell>
          <cell r="W342" t="str">
            <v>－</v>
          </cell>
          <cell r="AZ342" t="str">
            <v>予定価格</v>
          </cell>
          <cell r="BA342" t="str">
            <v>×</v>
          </cell>
          <cell r="BB342" t="str">
            <v>×</v>
          </cell>
          <cell r="BC342" t="str">
            <v>×</v>
          </cell>
          <cell r="BD342" t="str">
            <v>×</v>
          </cell>
          <cell r="BE342" t="str">
            <v/>
          </cell>
          <cell r="BF342">
            <v>0</v>
          </cell>
          <cell r="BG342" t="str">
            <v/>
          </cell>
          <cell r="BI342" t="str">
            <v/>
          </cell>
          <cell r="BJ342" t="str">
            <v>○</v>
          </cell>
          <cell r="BK342" t="b">
            <v>1</v>
          </cell>
          <cell r="BL342" t="b">
            <v>1</v>
          </cell>
        </row>
        <row r="343">
          <cell r="C343" t="str">
            <v/>
          </cell>
          <cell r="D343" t="str">
            <v/>
          </cell>
          <cell r="E343" t="str">
            <v/>
          </cell>
          <cell r="F343" t="str">
            <v/>
          </cell>
          <cell r="W343" t="str">
            <v>－</v>
          </cell>
          <cell r="AZ343" t="str">
            <v>予定価格</v>
          </cell>
          <cell r="BA343" t="str">
            <v>×</v>
          </cell>
          <cell r="BB343" t="str">
            <v>×</v>
          </cell>
          <cell r="BC343" t="str">
            <v>×</v>
          </cell>
          <cell r="BD343" t="str">
            <v>×</v>
          </cell>
          <cell r="BE343" t="str">
            <v/>
          </cell>
          <cell r="BF343">
            <v>0</v>
          </cell>
          <cell r="BG343" t="str">
            <v/>
          </cell>
          <cell r="BI343" t="str">
            <v/>
          </cell>
          <cell r="BJ343" t="str">
            <v>○</v>
          </cell>
          <cell r="BK343" t="b">
            <v>1</v>
          </cell>
          <cell r="BL343" t="b">
            <v>1</v>
          </cell>
        </row>
        <row r="344">
          <cell r="C344" t="str">
            <v/>
          </cell>
          <cell r="D344" t="str">
            <v/>
          </cell>
          <cell r="E344" t="str">
            <v/>
          </cell>
          <cell r="F344" t="str">
            <v/>
          </cell>
          <cell r="W344" t="str">
            <v>－</v>
          </cell>
          <cell r="AZ344" t="str">
            <v>予定価格</v>
          </cell>
          <cell r="BA344" t="str">
            <v>×</v>
          </cell>
          <cell r="BB344" t="str">
            <v>×</v>
          </cell>
          <cell r="BC344" t="str">
            <v>×</v>
          </cell>
          <cell r="BD344" t="str">
            <v>×</v>
          </cell>
          <cell r="BE344" t="str">
            <v/>
          </cell>
          <cell r="BF344">
            <v>0</v>
          </cell>
          <cell r="BG344" t="str">
            <v/>
          </cell>
          <cell r="BI344" t="str">
            <v/>
          </cell>
          <cell r="BJ344" t="str">
            <v>○</v>
          </cell>
          <cell r="BK344" t="b">
            <v>1</v>
          </cell>
          <cell r="BL344" t="b">
            <v>1</v>
          </cell>
        </row>
        <row r="345">
          <cell r="C345" t="str">
            <v/>
          </cell>
          <cell r="D345" t="str">
            <v/>
          </cell>
          <cell r="E345" t="str">
            <v/>
          </cell>
          <cell r="F345" t="str">
            <v/>
          </cell>
          <cell r="W345" t="str">
            <v>－</v>
          </cell>
          <cell r="AZ345" t="str">
            <v>予定価格</v>
          </cell>
          <cell r="BA345" t="str">
            <v>×</v>
          </cell>
          <cell r="BB345" t="str">
            <v>×</v>
          </cell>
          <cell r="BC345" t="str">
            <v>×</v>
          </cell>
          <cell r="BD345" t="str">
            <v>×</v>
          </cell>
          <cell r="BE345" t="str">
            <v/>
          </cell>
          <cell r="BF345">
            <v>0</v>
          </cell>
          <cell r="BG345" t="str">
            <v/>
          </cell>
          <cell r="BI345" t="str">
            <v/>
          </cell>
          <cell r="BJ345" t="str">
            <v>○</v>
          </cell>
          <cell r="BK345" t="b">
            <v>1</v>
          </cell>
          <cell r="BL345" t="b">
            <v>1</v>
          </cell>
        </row>
        <row r="346">
          <cell r="C346" t="str">
            <v/>
          </cell>
          <cell r="D346" t="str">
            <v/>
          </cell>
          <cell r="E346" t="str">
            <v/>
          </cell>
          <cell r="F346" t="str">
            <v/>
          </cell>
          <cell r="W346" t="str">
            <v>－</v>
          </cell>
          <cell r="AZ346" t="str">
            <v>予定価格</v>
          </cell>
          <cell r="BA346" t="str">
            <v>×</v>
          </cell>
          <cell r="BB346" t="str">
            <v>×</v>
          </cell>
          <cell r="BC346" t="str">
            <v>×</v>
          </cell>
          <cell r="BD346" t="str">
            <v>×</v>
          </cell>
          <cell r="BE346" t="str">
            <v/>
          </cell>
          <cell r="BF346">
            <v>0</v>
          </cell>
          <cell r="BG346" t="str">
            <v/>
          </cell>
          <cell r="BI346" t="str">
            <v/>
          </cell>
          <cell r="BJ346" t="str">
            <v>○</v>
          </cell>
          <cell r="BK346" t="b">
            <v>1</v>
          </cell>
          <cell r="BL346" t="b">
            <v>1</v>
          </cell>
        </row>
        <row r="347">
          <cell r="C347" t="str">
            <v/>
          </cell>
          <cell r="D347" t="str">
            <v/>
          </cell>
          <cell r="E347" t="str">
            <v/>
          </cell>
          <cell r="F347" t="str">
            <v/>
          </cell>
          <cell r="W347" t="str">
            <v>－</v>
          </cell>
          <cell r="AZ347" t="str">
            <v>予定価格</v>
          </cell>
          <cell r="BA347" t="str">
            <v>×</v>
          </cell>
          <cell r="BB347" t="str">
            <v>×</v>
          </cell>
          <cell r="BC347" t="str">
            <v>×</v>
          </cell>
          <cell r="BD347" t="str">
            <v>×</v>
          </cell>
          <cell r="BE347" t="str">
            <v/>
          </cell>
          <cell r="BF347">
            <v>0</v>
          </cell>
          <cell r="BG347" t="str">
            <v/>
          </cell>
          <cell r="BI347" t="str">
            <v/>
          </cell>
          <cell r="BJ347" t="str">
            <v>○</v>
          </cell>
          <cell r="BK347" t="b">
            <v>1</v>
          </cell>
          <cell r="BL347" t="b">
            <v>1</v>
          </cell>
        </row>
        <row r="348">
          <cell r="C348" t="str">
            <v/>
          </cell>
          <cell r="D348" t="str">
            <v/>
          </cell>
          <cell r="E348" t="str">
            <v/>
          </cell>
          <cell r="F348" t="str">
            <v/>
          </cell>
          <cell r="W348" t="str">
            <v>－</v>
          </cell>
          <cell r="AZ348" t="str">
            <v>予定価格</v>
          </cell>
          <cell r="BA348" t="str">
            <v>×</v>
          </cell>
          <cell r="BB348" t="str">
            <v>×</v>
          </cell>
          <cell r="BC348" t="str">
            <v>×</v>
          </cell>
          <cell r="BD348" t="str">
            <v>×</v>
          </cell>
          <cell r="BE348" t="str">
            <v/>
          </cell>
          <cell r="BF348">
            <v>0</v>
          </cell>
          <cell r="BG348" t="str">
            <v/>
          </cell>
          <cell r="BI348" t="str">
            <v/>
          </cell>
          <cell r="BJ348" t="str">
            <v>○</v>
          </cell>
          <cell r="BK348" t="b">
            <v>1</v>
          </cell>
          <cell r="BL348" t="b">
            <v>1</v>
          </cell>
        </row>
        <row r="349">
          <cell r="C349" t="str">
            <v/>
          </cell>
          <cell r="D349" t="str">
            <v/>
          </cell>
          <cell r="E349" t="str">
            <v/>
          </cell>
          <cell r="F349" t="str">
            <v/>
          </cell>
          <cell r="W349" t="str">
            <v>－</v>
          </cell>
          <cell r="AZ349" t="str">
            <v>予定価格</v>
          </cell>
          <cell r="BA349" t="str">
            <v>×</v>
          </cell>
          <cell r="BB349" t="str">
            <v>×</v>
          </cell>
          <cell r="BC349" t="str">
            <v>×</v>
          </cell>
          <cell r="BD349" t="str">
            <v>×</v>
          </cell>
          <cell r="BE349" t="str">
            <v/>
          </cell>
          <cell r="BF349">
            <v>0</v>
          </cell>
          <cell r="BG349" t="str">
            <v/>
          </cell>
          <cell r="BI349" t="str">
            <v/>
          </cell>
          <cell r="BJ349" t="str">
            <v>○</v>
          </cell>
          <cell r="BK349" t="b">
            <v>1</v>
          </cell>
          <cell r="BL349" t="b">
            <v>1</v>
          </cell>
        </row>
        <row r="350">
          <cell r="C350" t="str">
            <v/>
          </cell>
          <cell r="D350" t="str">
            <v/>
          </cell>
          <cell r="E350" t="str">
            <v/>
          </cell>
          <cell r="F350" t="str">
            <v/>
          </cell>
          <cell r="W350" t="str">
            <v>－</v>
          </cell>
          <cell r="AZ350" t="str">
            <v>予定価格</v>
          </cell>
          <cell r="BA350" t="str">
            <v>×</v>
          </cell>
          <cell r="BB350" t="str">
            <v>×</v>
          </cell>
          <cell r="BC350" t="str">
            <v>×</v>
          </cell>
          <cell r="BD350" t="str">
            <v>×</v>
          </cell>
          <cell r="BE350" t="str">
            <v/>
          </cell>
          <cell r="BF350">
            <v>0</v>
          </cell>
          <cell r="BG350" t="str">
            <v/>
          </cell>
          <cell r="BI350" t="str">
            <v/>
          </cell>
          <cell r="BJ350" t="str">
            <v>○</v>
          </cell>
          <cell r="BK350" t="b">
            <v>1</v>
          </cell>
          <cell r="BL350" t="b">
            <v>1</v>
          </cell>
        </row>
        <row r="351">
          <cell r="C351" t="str">
            <v/>
          </cell>
          <cell r="D351" t="str">
            <v/>
          </cell>
          <cell r="E351" t="str">
            <v/>
          </cell>
          <cell r="F351" t="str">
            <v/>
          </cell>
          <cell r="W351" t="str">
            <v>－</v>
          </cell>
          <cell r="AZ351" t="str">
            <v>予定価格</v>
          </cell>
          <cell r="BA351" t="str">
            <v>×</v>
          </cell>
          <cell r="BB351" t="str">
            <v>×</v>
          </cell>
          <cell r="BC351" t="str">
            <v>×</v>
          </cell>
          <cell r="BD351" t="str">
            <v>×</v>
          </cell>
          <cell r="BE351" t="str">
            <v/>
          </cell>
          <cell r="BF351">
            <v>0</v>
          </cell>
          <cell r="BG351" t="str">
            <v/>
          </cell>
          <cell r="BI351" t="str">
            <v/>
          </cell>
          <cell r="BJ351" t="str">
            <v>○</v>
          </cell>
          <cell r="BK351" t="b">
            <v>1</v>
          </cell>
          <cell r="BL351" t="b">
            <v>1</v>
          </cell>
        </row>
        <row r="352">
          <cell r="C352" t="str">
            <v/>
          </cell>
          <cell r="D352" t="str">
            <v/>
          </cell>
          <cell r="E352" t="str">
            <v/>
          </cell>
          <cell r="F352" t="str">
            <v/>
          </cell>
          <cell r="W352" t="str">
            <v>－</v>
          </cell>
          <cell r="AZ352" t="str">
            <v>予定価格</v>
          </cell>
          <cell r="BA352" t="str">
            <v>×</v>
          </cell>
          <cell r="BB352" t="str">
            <v>×</v>
          </cell>
          <cell r="BC352" t="str">
            <v>×</v>
          </cell>
          <cell r="BD352" t="str">
            <v>×</v>
          </cell>
          <cell r="BE352" t="str">
            <v/>
          </cell>
          <cell r="BF352">
            <v>0</v>
          </cell>
          <cell r="BG352" t="str">
            <v/>
          </cell>
          <cell r="BI352" t="str">
            <v/>
          </cell>
          <cell r="BJ352" t="str">
            <v>○</v>
          </cell>
          <cell r="BK352" t="b">
            <v>1</v>
          </cell>
          <cell r="BL352" t="b">
            <v>1</v>
          </cell>
        </row>
        <row r="353">
          <cell r="C353" t="str">
            <v/>
          </cell>
          <cell r="D353" t="str">
            <v/>
          </cell>
          <cell r="E353" t="str">
            <v/>
          </cell>
          <cell r="F353" t="str">
            <v/>
          </cell>
          <cell r="W353" t="str">
            <v>－</v>
          </cell>
          <cell r="AZ353" t="str">
            <v>予定価格</v>
          </cell>
          <cell r="BA353" t="str">
            <v>×</v>
          </cell>
          <cell r="BB353" t="str">
            <v>×</v>
          </cell>
          <cell r="BC353" t="str">
            <v>×</v>
          </cell>
          <cell r="BD353" t="str">
            <v>×</v>
          </cell>
          <cell r="BE353" t="str">
            <v/>
          </cell>
          <cell r="BF353">
            <v>0</v>
          </cell>
          <cell r="BG353" t="str">
            <v/>
          </cell>
          <cell r="BI353" t="str">
            <v/>
          </cell>
          <cell r="BJ353" t="str">
            <v>○</v>
          </cell>
          <cell r="BK353" t="b">
            <v>1</v>
          </cell>
          <cell r="BL353" t="b">
            <v>1</v>
          </cell>
        </row>
        <row r="354">
          <cell r="C354" t="str">
            <v/>
          </cell>
          <cell r="D354" t="str">
            <v/>
          </cell>
          <cell r="E354" t="str">
            <v/>
          </cell>
          <cell r="F354" t="str">
            <v/>
          </cell>
          <cell r="W354" t="str">
            <v>－</v>
          </cell>
          <cell r="AZ354" t="str">
            <v>予定価格</v>
          </cell>
          <cell r="BA354" t="str">
            <v>×</v>
          </cell>
          <cell r="BB354" t="str">
            <v>×</v>
          </cell>
          <cell r="BC354" t="str">
            <v>×</v>
          </cell>
          <cell r="BD354" t="str">
            <v>×</v>
          </cell>
          <cell r="BE354" t="str">
            <v/>
          </cell>
          <cell r="BF354">
            <v>0</v>
          </cell>
          <cell r="BG354" t="str">
            <v/>
          </cell>
          <cell r="BI354" t="str">
            <v/>
          </cell>
          <cell r="BJ354" t="str">
            <v>○</v>
          </cell>
          <cell r="BK354" t="b">
            <v>1</v>
          </cell>
          <cell r="BL354" t="b">
            <v>1</v>
          </cell>
        </row>
        <row r="355">
          <cell r="C355" t="str">
            <v/>
          </cell>
          <cell r="D355" t="str">
            <v/>
          </cell>
          <cell r="E355" t="str">
            <v/>
          </cell>
          <cell r="F355" t="str">
            <v/>
          </cell>
          <cell r="W355" t="str">
            <v>－</v>
          </cell>
          <cell r="AZ355" t="str">
            <v>予定価格</v>
          </cell>
          <cell r="BA355" t="str">
            <v>×</v>
          </cell>
          <cell r="BB355" t="str">
            <v>×</v>
          </cell>
          <cell r="BC355" t="str">
            <v>×</v>
          </cell>
          <cell r="BD355" t="str">
            <v>×</v>
          </cell>
          <cell r="BE355" t="str">
            <v/>
          </cell>
          <cell r="BF355">
            <v>0</v>
          </cell>
          <cell r="BG355" t="str">
            <v/>
          </cell>
          <cell r="BI355" t="str">
            <v/>
          </cell>
          <cell r="BJ355" t="str">
            <v>○</v>
          </cell>
          <cell r="BK355" t="b">
            <v>1</v>
          </cell>
          <cell r="BL355" t="b">
            <v>1</v>
          </cell>
        </row>
        <row r="356">
          <cell r="C356" t="str">
            <v/>
          </cell>
          <cell r="D356" t="str">
            <v/>
          </cell>
          <cell r="E356" t="str">
            <v/>
          </cell>
          <cell r="F356" t="str">
            <v/>
          </cell>
          <cell r="W356" t="str">
            <v>－</v>
          </cell>
          <cell r="AZ356" t="str">
            <v>予定価格</v>
          </cell>
          <cell r="BA356" t="str">
            <v>×</v>
          </cell>
          <cell r="BB356" t="str">
            <v>×</v>
          </cell>
          <cell r="BC356" t="str">
            <v>×</v>
          </cell>
          <cell r="BD356" t="str">
            <v>×</v>
          </cell>
          <cell r="BE356" t="str">
            <v/>
          </cell>
          <cell r="BF356">
            <v>0</v>
          </cell>
          <cell r="BG356" t="str">
            <v/>
          </cell>
          <cell r="BI356" t="str">
            <v/>
          </cell>
          <cell r="BJ356" t="str">
            <v>○</v>
          </cell>
          <cell r="BK356" t="b">
            <v>1</v>
          </cell>
          <cell r="BL356" t="b">
            <v>1</v>
          </cell>
        </row>
        <row r="357">
          <cell r="C357" t="str">
            <v/>
          </cell>
          <cell r="D357" t="str">
            <v/>
          </cell>
          <cell r="E357" t="str">
            <v/>
          </cell>
          <cell r="F357" t="str">
            <v/>
          </cell>
          <cell r="W357" t="str">
            <v>－</v>
          </cell>
          <cell r="AZ357" t="str">
            <v>予定価格</v>
          </cell>
          <cell r="BA357" t="str">
            <v>×</v>
          </cell>
          <cell r="BB357" t="str">
            <v>×</v>
          </cell>
          <cell r="BC357" t="str">
            <v>×</v>
          </cell>
          <cell r="BD357" t="str">
            <v>×</v>
          </cell>
          <cell r="BE357" t="str">
            <v/>
          </cell>
          <cell r="BF357">
            <v>0</v>
          </cell>
          <cell r="BG357" t="str">
            <v/>
          </cell>
          <cell r="BI357" t="str">
            <v/>
          </cell>
          <cell r="BJ357" t="str">
            <v>○</v>
          </cell>
          <cell r="BK357" t="b">
            <v>1</v>
          </cell>
          <cell r="BL357" t="b">
            <v>1</v>
          </cell>
        </row>
        <row r="358">
          <cell r="C358" t="str">
            <v/>
          </cell>
          <cell r="D358" t="str">
            <v/>
          </cell>
          <cell r="E358" t="str">
            <v/>
          </cell>
          <cell r="F358" t="str">
            <v/>
          </cell>
          <cell r="W358" t="str">
            <v>－</v>
          </cell>
          <cell r="AZ358" t="str">
            <v>予定価格</v>
          </cell>
          <cell r="BA358" t="str">
            <v>×</v>
          </cell>
          <cell r="BB358" t="str">
            <v>×</v>
          </cell>
          <cell r="BC358" t="str">
            <v>×</v>
          </cell>
          <cell r="BD358" t="str">
            <v>×</v>
          </cell>
          <cell r="BE358" t="str">
            <v/>
          </cell>
          <cell r="BF358">
            <v>0</v>
          </cell>
          <cell r="BG358" t="str">
            <v/>
          </cell>
          <cell r="BI358" t="str">
            <v/>
          </cell>
          <cell r="BJ358" t="str">
            <v>○</v>
          </cell>
          <cell r="BK358" t="b">
            <v>1</v>
          </cell>
          <cell r="BL358" t="b">
            <v>1</v>
          </cell>
        </row>
        <row r="359">
          <cell r="C359" t="str">
            <v/>
          </cell>
          <cell r="D359" t="str">
            <v/>
          </cell>
          <cell r="E359" t="str">
            <v/>
          </cell>
          <cell r="F359" t="str">
            <v/>
          </cell>
          <cell r="W359" t="str">
            <v>－</v>
          </cell>
          <cell r="AZ359" t="str">
            <v>予定価格</v>
          </cell>
          <cell r="BA359" t="str">
            <v>×</v>
          </cell>
          <cell r="BB359" t="str">
            <v>×</v>
          </cell>
          <cell r="BC359" t="str">
            <v>×</v>
          </cell>
          <cell r="BD359" t="str">
            <v>×</v>
          </cell>
          <cell r="BE359" t="str">
            <v/>
          </cell>
          <cell r="BF359">
            <v>0</v>
          </cell>
          <cell r="BG359" t="str">
            <v/>
          </cell>
          <cell r="BI359" t="str">
            <v/>
          </cell>
          <cell r="BJ359" t="str">
            <v>○</v>
          </cell>
          <cell r="BK359" t="b">
            <v>1</v>
          </cell>
          <cell r="BL359" t="b">
            <v>1</v>
          </cell>
        </row>
        <row r="360">
          <cell r="C360" t="str">
            <v/>
          </cell>
          <cell r="D360" t="str">
            <v/>
          </cell>
          <cell r="E360" t="str">
            <v/>
          </cell>
          <cell r="F360" t="str">
            <v/>
          </cell>
          <cell r="W360" t="str">
            <v>－</v>
          </cell>
          <cell r="AZ360" t="str">
            <v>予定価格</v>
          </cell>
          <cell r="BA360" t="str">
            <v>×</v>
          </cell>
          <cell r="BB360" t="str">
            <v>×</v>
          </cell>
          <cell r="BC360" t="str">
            <v>×</v>
          </cell>
          <cell r="BD360" t="str">
            <v>×</v>
          </cell>
          <cell r="BE360" t="str">
            <v/>
          </cell>
          <cell r="BF360">
            <v>0</v>
          </cell>
          <cell r="BG360" t="str">
            <v/>
          </cell>
          <cell r="BI360" t="str">
            <v/>
          </cell>
          <cell r="BJ360" t="str">
            <v>○</v>
          </cell>
          <cell r="BK360" t="b">
            <v>1</v>
          </cell>
          <cell r="BL360" t="b">
            <v>1</v>
          </cell>
        </row>
        <row r="361">
          <cell r="C361" t="str">
            <v/>
          </cell>
          <cell r="D361" t="str">
            <v/>
          </cell>
          <cell r="E361" t="str">
            <v/>
          </cell>
          <cell r="F361" t="str">
            <v/>
          </cell>
          <cell r="W361" t="str">
            <v>－</v>
          </cell>
          <cell r="AZ361" t="str">
            <v>予定価格</v>
          </cell>
          <cell r="BA361" t="str">
            <v>×</v>
          </cell>
          <cell r="BB361" t="str">
            <v>×</v>
          </cell>
          <cell r="BC361" t="str">
            <v>×</v>
          </cell>
          <cell r="BD361" t="str">
            <v>×</v>
          </cell>
          <cell r="BE361" t="str">
            <v/>
          </cell>
          <cell r="BF361">
            <v>0</v>
          </cell>
          <cell r="BG361" t="str">
            <v/>
          </cell>
          <cell r="BI361" t="str">
            <v/>
          </cell>
          <cell r="BJ361" t="str">
            <v>○</v>
          </cell>
          <cell r="BK361" t="b">
            <v>1</v>
          </cell>
          <cell r="BL361" t="b">
            <v>1</v>
          </cell>
        </row>
        <row r="362">
          <cell r="C362" t="str">
            <v/>
          </cell>
          <cell r="D362" t="str">
            <v/>
          </cell>
          <cell r="E362" t="str">
            <v/>
          </cell>
          <cell r="F362" t="str">
            <v/>
          </cell>
          <cell r="W362" t="str">
            <v>－</v>
          </cell>
          <cell r="AZ362" t="str">
            <v>予定価格</v>
          </cell>
          <cell r="BA362" t="str">
            <v>×</v>
          </cell>
          <cell r="BB362" t="str">
            <v>×</v>
          </cell>
          <cell r="BC362" t="str">
            <v>×</v>
          </cell>
          <cell r="BD362" t="str">
            <v>×</v>
          </cell>
          <cell r="BE362" t="str">
            <v/>
          </cell>
          <cell r="BF362">
            <v>0</v>
          </cell>
          <cell r="BG362" t="str">
            <v/>
          </cell>
          <cell r="BI362" t="str">
            <v/>
          </cell>
          <cell r="BJ362" t="str">
            <v>○</v>
          </cell>
          <cell r="BK362" t="b">
            <v>1</v>
          </cell>
          <cell r="BL362" t="b">
            <v>1</v>
          </cell>
        </row>
        <row r="363">
          <cell r="C363" t="str">
            <v/>
          </cell>
          <cell r="D363" t="str">
            <v/>
          </cell>
          <cell r="E363" t="str">
            <v/>
          </cell>
          <cell r="F363" t="str">
            <v/>
          </cell>
          <cell r="W363" t="str">
            <v>－</v>
          </cell>
          <cell r="AZ363" t="str">
            <v>予定価格</v>
          </cell>
          <cell r="BA363" t="str">
            <v>×</v>
          </cell>
          <cell r="BB363" t="str">
            <v>×</v>
          </cell>
          <cell r="BC363" t="str">
            <v>×</v>
          </cell>
          <cell r="BD363" t="str">
            <v>×</v>
          </cell>
          <cell r="BE363" t="str">
            <v/>
          </cell>
          <cell r="BF363">
            <v>0</v>
          </cell>
          <cell r="BG363" t="str">
            <v/>
          </cell>
          <cell r="BI363" t="str">
            <v/>
          </cell>
          <cell r="BJ363" t="str">
            <v>○</v>
          </cell>
          <cell r="BK363" t="b">
            <v>1</v>
          </cell>
          <cell r="BL363" t="b">
            <v>1</v>
          </cell>
        </row>
        <row r="364">
          <cell r="C364" t="str">
            <v/>
          </cell>
          <cell r="D364" t="str">
            <v/>
          </cell>
          <cell r="E364" t="str">
            <v/>
          </cell>
          <cell r="F364" t="str">
            <v/>
          </cell>
          <cell r="W364" t="str">
            <v>－</v>
          </cell>
          <cell r="AZ364" t="str">
            <v>予定価格</v>
          </cell>
          <cell r="BA364" t="str">
            <v>×</v>
          </cell>
          <cell r="BB364" t="str">
            <v>×</v>
          </cell>
          <cell r="BC364" t="str">
            <v>×</v>
          </cell>
          <cell r="BD364" t="str">
            <v>×</v>
          </cell>
          <cell r="BE364" t="str">
            <v/>
          </cell>
          <cell r="BF364">
            <v>0</v>
          </cell>
          <cell r="BG364" t="str">
            <v/>
          </cell>
          <cell r="BI364" t="str">
            <v/>
          </cell>
          <cell r="BJ364" t="str">
            <v>○</v>
          </cell>
          <cell r="BK364" t="b">
            <v>1</v>
          </cell>
          <cell r="BL364" t="b">
            <v>1</v>
          </cell>
        </row>
        <row r="365">
          <cell r="C365" t="str">
            <v/>
          </cell>
          <cell r="D365" t="str">
            <v/>
          </cell>
          <cell r="E365" t="str">
            <v/>
          </cell>
          <cell r="F365" t="str">
            <v/>
          </cell>
          <cell r="W365" t="str">
            <v>－</v>
          </cell>
          <cell r="AZ365" t="str">
            <v>予定価格</v>
          </cell>
          <cell r="BA365" t="str">
            <v>×</v>
          </cell>
          <cell r="BB365" t="str">
            <v>×</v>
          </cell>
          <cell r="BC365" t="str">
            <v>×</v>
          </cell>
          <cell r="BD365" t="str">
            <v>×</v>
          </cell>
          <cell r="BE365" t="str">
            <v/>
          </cell>
          <cell r="BF365">
            <v>0</v>
          </cell>
          <cell r="BG365" t="str">
            <v/>
          </cell>
          <cell r="BI365" t="str">
            <v/>
          </cell>
          <cell r="BJ365" t="str">
            <v>○</v>
          </cell>
          <cell r="BK365" t="b">
            <v>1</v>
          </cell>
          <cell r="BL365" t="b">
            <v>1</v>
          </cell>
        </row>
        <row r="366">
          <cell r="C366" t="str">
            <v/>
          </cell>
          <cell r="D366" t="str">
            <v/>
          </cell>
          <cell r="E366" t="str">
            <v/>
          </cell>
          <cell r="F366" t="str">
            <v/>
          </cell>
          <cell r="W366" t="str">
            <v>－</v>
          </cell>
          <cell r="AZ366" t="str">
            <v>予定価格</v>
          </cell>
          <cell r="BA366" t="str">
            <v>×</v>
          </cell>
          <cell r="BB366" t="str">
            <v>×</v>
          </cell>
          <cell r="BC366" t="str">
            <v>×</v>
          </cell>
          <cell r="BD366" t="str">
            <v>×</v>
          </cell>
          <cell r="BE366" t="str">
            <v/>
          </cell>
          <cell r="BF366">
            <v>0</v>
          </cell>
          <cell r="BG366" t="str">
            <v/>
          </cell>
          <cell r="BI366" t="str">
            <v/>
          </cell>
          <cell r="BJ366" t="str">
            <v>○</v>
          </cell>
          <cell r="BK366" t="b">
            <v>1</v>
          </cell>
          <cell r="BL366" t="b">
            <v>1</v>
          </cell>
        </row>
        <row r="367">
          <cell r="C367" t="str">
            <v/>
          </cell>
          <cell r="D367" t="str">
            <v/>
          </cell>
          <cell r="E367" t="str">
            <v/>
          </cell>
          <cell r="F367" t="str">
            <v/>
          </cell>
          <cell r="W367" t="str">
            <v>－</v>
          </cell>
          <cell r="AZ367" t="str">
            <v>予定価格</v>
          </cell>
          <cell r="BA367" t="str">
            <v>×</v>
          </cell>
          <cell r="BB367" t="str">
            <v>×</v>
          </cell>
          <cell r="BC367" t="str">
            <v>×</v>
          </cell>
          <cell r="BD367" t="str">
            <v>×</v>
          </cell>
          <cell r="BE367" t="str">
            <v/>
          </cell>
          <cell r="BF367">
            <v>0</v>
          </cell>
          <cell r="BG367" t="str">
            <v/>
          </cell>
          <cell r="BI367" t="str">
            <v/>
          </cell>
          <cell r="BJ367" t="str">
            <v>○</v>
          </cell>
          <cell r="BK367" t="b">
            <v>1</v>
          </cell>
          <cell r="BL367" t="b">
            <v>1</v>
          </cell>
        </row>
        <row r="368">
          <cell r="C368" t="str">
            <v/>
          </cell>
          <cell r="D368" t="str">
            <v/>
          </cell>
          <cell r="E368" t="str">
            <v/>
          </cell>
          <cell r="F368" t="str">
            <v/>
          </cell>
          <cell r="W368" t="str">
            <v>－</v>
          </cell>
          <cell r="AZ368" t="str">
            <v>予定価格</v>
          </cell>
          <cell r="BA368" t="str">
            <v>×</v>
          </cell>
          <cell r="BB368" t="str">
            <v>×</v>
          </cell>
          <cell r="BC368" t="str">
            <v>×</v>
          </cell>
          <cell r="BD368" t="str">
            <v>×</v>
          </cell>
          <cell r="BE368" t="str">
            <v/>
          </cell>
          <cell r="BF368">
            <v>0</v>
          </cell>
          <cell r="BG368" t="str">
            <v/>
          </cell>
          <cell r="BI368" t="str">
            <v/>
          </cell>
          <cell r="BJ368" t="str">
            <v>○</v>
          </cell>
          <cell r="BK368" t="b">
            <v>1</v>
          </cell>
          <cell r="BL368" t="b">
            <v>1</v>
          </cell>
        </row>
        <row r="369">
          <cell r="C369" t="str">
            <v/>
          </cell>
          <cell r="D369" t="str">
            <v/>
          </cell>
          <cell r="E369" t="str">
            <v/>
          </cell>
          <cell r="F369" t="str">
            <v/>
          </cell>
          <cell r="W369" t="str">
            <v>－</v>
          </cell>
          <cell r="AZ369" t="str">
            <v>予定価格</v>
          </cell>
          <cell r="BA369" t="str">
            <v>×</v>
          </cell>
          <cell r="BB369" t="str">
            <v>×</v>
          </cell>
          <cell r="BC369" t="str">
            <v>×</v>
          </cell>
          <cell r="BD369" t="str">
            <v>×</v>
          </cell>
          <cell r="BE369" t="str">
            <v/>
          </cell>
          <cell r="BF369">
            <v>0</v>
          </cell>
          <cell r="BG369" t="str">
            <v/>
          </cell>
          <cell r="BI369" t="str">
            <v/>
          </cell>
          <cell r="BJ369" t="str">
            <v>○</v>
          </cell>
          <cell r="BK369" t="b">
            <v>1</v>
          </cell>
          <cell r="BL369" t="b">
            <v>1</v>
          </cell>
        </row>
        <row r="370">
          <cell r="C370" t="str">
            <v/>
          </cell>
          <cell r="D370" t="str">
            <v/>
          </cell>
          <cell r="E370" t="str">
            <v/>
          </cell>
          <cell r="F370" t="str">
            <v/>
          </cell>
          <cell r="W370" t="str">
            <v>－</v>
          </cell>
          <cell r="AZ370" t="str">
            <v>予定価格</v>
          </cell>
          <cell r="BA370" t="str">
            <v>×</v>
          </cell>
          <cell r="BB370" t="str">
            <v>×</v>
          </cell>
          <cell r="BC370" t="str">
            <v>×</v>
          </cell>
          <cell r="BD370" t="str">
            <v>×</v>
          </cell>
          <cell r="BE370" t="str">
            <v/>
          </cell>
          <cell r="BF370">
            <v>0</v>
          </cell>
          <cell r="BG370" t="str">
            <v/>
          </cell>
          <cell r="BI370" t="str">
            <v/>
          </cell>
          <cell r="BJ370" t="str">
            <v>○</v>
          </cell>
          <cell r="BK370" t="b">
            <v>1</v>
          </cell>
          <cell r="BL370" t="b">
            <v>1</v>
          </cell>
        </row>
        <row r="371">
          <cell r="C371" t="str">
            <v/>
          </cell>
          <cell r="D371" t="str">
            <v/>
          </cell>
          <cell r="E371" t="str">
            <v/>
          </cell>
          <cell r="F371" t="str">
            <v/>
          </cell>
          <cell r="W371" t="str">
            <v>－</v>
          </cell>
          <cell r="AZ371" t="str">
            <v>予定価格</v>
          </cell>
          <cell r="BA371" t="str">
            <v>×</v>
          </cell>
          <cell r="BB371" t="str">
            <v>×</v>
          </cell>
          <cell r="BC371" t="str">
            <v>×</v>
          </cell>
          <cell r="BD371" t="str">
            <v>×</v>
          </cell>
          <cell r="BE371" t="str">
            <v/>
          </cell>
          <cell r="BF371">
            <v>0</v>
          </cell>
          <cell r="BG371" t="str">
            <v/>
          </cell>
          <cell r="BI371" t="str">
            <v/>
          </cell>
          <cell r="BJ371" t="str">
            <v>○</v>
          </cell>
          <cell r="BK371" t="b">
            <v>1</v>
          </cell>
          <cell r="BL371" t="b">
            <v>1</v>
          </cell>
        </row>
        <row r="372">
          <cell r="C372" t="str">
            <v/>
          </cell>
          <cell r="D372" t="str">
            <v/>
          </cell>
          <cell r="E372" t="str">
            <v/>
          </cell>
          <cell r="F372" t="str">
            <v/>
          </cell>
          <cell r="W372" t="str">
            <v>－</v>
          </cell>
          <cell r="AZ372" t="str">
            <v>予定価格</v>
          </cell>
          <cell r="BA372" t="str">
            <v>×</v>
          </cell>
          <cell r="BB372" t="str">
            <v>×</v>
          </cell>
          <cell r="BC372" t="str">
            <v>×</v>
          </cell>
          <cell r="BD372" t="str">
            <v>×</v>
          </cell>
          <cell r="BE372" t="str">
            <v/>
          </cell>
          <cell r="BF372">
            <v>0</v>
          </cell>
          <cell r="BG372" t="str">
            <v/>
          </cell>
          <cell r="BI372" t="str">
            <v/>
          </cell>
          <cell r="BJ372" t="str">
            <v>○</v>
          </cell>
          <cell r="BK372" t="b">
            <v>1</v>
          </cell>
          <cell r="BL372" t="b">
            <v>1</v>
          </cell>
        </row>
        <row r="373">
          <cell r="C373" t="str">
            <v/>
          </cell>
          <cell r="D373" t="str">
            <v/>
          </cell>
          <cell r="E373" t="str">
            <v/>
          </cell>
          <cell r="F373" t="str">
            <v/>
          </cell>
          <cell r="W373" t="str">
            <v>－</v>
          </cell>
          <cell r="AZ373" t="str">
            <v>予定価格</v>
          </cell>
          <cell r="BA373" t="str">
            <v>×</v>
          </cell>
          <cell r="BB373" t="str">
            <v>×</v>
          </cell>
          <cell r="BC373" t="str">
            <v>×</v>
          </cell>
          <cell r="BD373" t="str">
            <v>×</v>
          </cell>
          <cell r="BE373" t="str">
            <v/>
          </cell>
          <cell r="BF373">
            <v>0</v>
          </cell>
          <cell r="BG373" t="str">
            <v/>
          </cell>
          <cell r="BI373" t="str">
            <v/>
          </cell>
          <cell r="BJ373" t="str">
            <v>○</v>
          </cell>
          <cell r="BK373" t="b">
            <v>1</v>
          </cell>
          <cell r="BL373" t="b">
            <v>1</v>
          </cell>
        </row>
        <row r="374">
          <cell r="C374" t="str">
            <v/>
          </cell>
          <cell r="D374" t="str">
            <v/>
          </cell>
          <cell r="E374" t="str">
            <v/>
          </cell>
          <cell r="F374" t="str">
            <v/>
          </cell>
          <cell r="W374" t="str">
            <v>－</v>
          </cell>
          <cell r="AZ374" t="str">
            <v>予定価格</v>
          </cell>
          <cell r="BA374" t="str">
            <v>×</v>
          </cell>
          <cell r="BB374" t="str">
            <v>×</v>
          </cell>
          <cell r="BC374" t="str">
            <v>×</v>
          </cell>
          <cell r="BD374" t="str">
            <v>×</v>
          </cell>
          <cell r="BE374" t="str">
            <v/>
          </cell>
          <cell r="BF374">
            <v>0</v>
          </cell>
          <cell r="BG374" t="str">
            <v/>
          </cell>
          <cell r="BI374" t="str">
            <v/>
          </cell>
          <cell r="BJ374" t="str">
            <v>○</v>
          </cell>
          <cell r="BK374" t="b">
            <v>1</v>
          </cell>
          <cell r="BL374" t="b">
            <v>1</v>
          </cell>
        </row>
        <row r="375">
          <cell r="C375" t="str">
            <v/>
          </cell>
          <cell r="D375" t="str">
            <v/>
          </cell>
          <cell r="E375" t="str">
            <v/>
          </cell>
          <cell r="F375" t="str">
            <v/>
          </cell>
          <cell r="W375" t="str">
            <v>－</v>
          </cell>
          <cell r="AZ375" t="str">
            <v>予定価格</v>
          </cell>
          <cell r="BA375" t="str">
            <v>×</v>
          </cell>
          <cell r="BB375" t="str">
            <v>×</v>
          </cell>
          <cell r="BC375" t="str">
            <v>×</v>
          </cell>
          <cell r="BD375" t="str">
            <v>×</v>
          </cell>
          <cell r="BE375" t="str">
            <v/>
          </cell>
          <cell r="BF375">
            <v>0</v>
          </cell>
          <cell r="BG375" t="str">
            <v/>
          </cell>
          <cell r="BI375" t="str">
            <v/>
          </cell>
          <cell r="BJ375" t="str">
            <v>○</v>
          </cell>
          <cell r="BK375" t="b">
            <v>1</v>
          </cell>
          <cell r="BL375" t="b">
            <v>1</v>
          </cell>
        </row>
        <row r="376">
          <cell r="C376" t="str">
            <v/>
          </cell>
          <cell r="D376" t="str">
            <v/>
          </cell>
          <cell r="E376" t="str">
            <v/>
          </cell>
          <cell r="F376" t="str">
            <v/>
          </cell>
          <cell r="W376" t="str">
            <v>－</v>
          </cell>
          <cell r="AZ376" t="str">
            <v>予定価格</v>
          </cell>
          <cell r="BA376" t="str">
            <v>×</v>
          </cell>
          <cell r="BB376" t="str">
            <v>×</v>
          </cell>
          <cell r="BC376" t="str">
            <v>×</v>
          </cell>
          <cell r="BD376" t="str">
            <v>×</v>
          </cell>
          <cell r="BE376" t="str">
            <v/>
          </cell>
          <cell r="BF376">
            <v>0</v>
          </cell>
          <cell r="BG376" t="str">
            <v/>
          </cell>
          <cell r="BI376" t="str">
            <v/>
          </cell>
          <cell r="BJ376" t="str">
            <v>○</v>
          </cell>
          <cell r="BK376" t="b">
            <v>1</v>
          </cell>
          <cell r="BL376" t="b">
            <v>1</v>
          </cell>
        </row>
        <row r="377">
          <cell r="C377" t="str">
            <v/>
          </cell>
          <cell r="D377" t="str">
            <v/>
          </cell>
          <cell r="E377" t="str">
            <v/>
          </cell>
          <cell r="F377" t="str">
            <v/>
          </cell>
          <cell r="W377" t="str">
            <v>－</v>
          </cell>
          <cell r="AZ377" t="str">
            <v>予定価格</v>
          </cell>
          <cell r="BA377" t="str">
            <v>×</v>
          </cell>
          <cell r="BB377" t="str">
            <v>×</v>
          </cell>
          <cell r="BC377" t="str">
            <v>×</v>
          </cell>
          <cell r="BD377" t="str">
            <v>×</v>
          </cell>
          <cell r="BE377" t="str">
            <v/>
          </cell>
          <cell r="BF377">
            <v>0</v>
          </cell>
          <cell r="BG377" t="str">
            <v/>
          </cell>
          <cell r="BI377" t="str">
            <v/>
          </cell>
          <cell r="BJ377" t="str">
            <v>○</v>
          </cell>
          <cell r="BK377" t="b">
            <v>1</v>
          </cell>
          <cell r="BL377" t="b">
            <v>1</v>
          </cell>
        </row>
        <row r="378">
          <cell r="C378" t="str">
            <v/>
          </cell>
          <cell r="D378" t="str">
            <v/>
          </cell>
          <cell r="E378" t="str">
            <v/>
          </cell>
          <cell r="F378" t="str">
            <v/>
          </cell>
          <cell r="W378" t="str">
            <v>－</v>
          </cell>
          <cell r="AZ378" t="str">
            <v>予定価格</v>
          </cell>
          <cell r="BA378" t="str">
            <v>×</v>
          </cell>
          <cell r="BB378" t="str">
            <v>×</v>
          </cell>
          <cell r="BC378" t="str">
            <v>×</v>
          </cell>
          <cell r="BD378" t="str">
            <v>×</v>
          </cell>
          <cell r="BE378" t="str">
            <v/>
          </cell>
          <cell r="BF378">
            <v>0</v>
          </cell>
          <cell r="BG378" t="str">
            <v/>
          </cell>
          <cell r="BI378" t="str">
            <v/>
          </cell>
          <cell r="BJ378" t="str">
            <v>○</v>
          </cell>
          <cell r="BK378" t="b">
            <v>1</v>
          </cell>
          <cell r="BL378" t="b">
            <v>1</v>
          </cell>
        </row>
        <row r="379">
          <cell r="C379" t="str">
            <v/>
          </cell>
          <cell r="D379" t="str">
            <v/>
          </cell>
          <cell r="E379" t="str">
            <v/>
          </cell>
          <cell r="F379" t="str">
            <v/>
          </cell>
          <cell r="W379" t="str">
            <v>－</v>
          </cell>
          <cell r="AZ379" t="str">
            <v>予定価格</v>
          </cell>
          <cell r="BA379" t="str">
            <v>×</v>
          </cell>
          <cell r="BB379" t="str">
            <v>×</v>
          </cell>
          <cell r="BC379" t="str">
            <v>×</v>
          </cell>
          <cell r="BD379" t="str">
            <v>×</v>
          </cell>
          <cell r="BE379" t="str">
            <v/>
          </cell>
          <cell r="BF379">
            <v>0</v>
          </cell>
          <cell r="BG379" t="str">
            <v/>
          </cell>
          <cell r="BI379" t="str">
            <v/>
          </cell>
          <cell r="BJ379" t="str">
            <v>○</v>
          </cell>
          <cell r="BK379" t="b">
            <v>1</v>
          </cell>
          <cell r="BL379" t="b">
            <v>1</v>
          </cell>
        </row>
        <row r="380">
          <cell r="C380" t="str">
            <v/>
          </cell>
          <cell r="D380" t="str">
            <v/>
          </cell>
          <cell r="E380" t="str">
            <v/>
          </cell>
          <cell r="F380" t="str">
            <v/>
          </cell>
          <cell r="W380" t="str">
            <v>－</v>
          </cell>
          <cell r="AZ380" t="str">
            <v>予定価格</v>
          </cell>
          <cell r="BA380" t="str">
            <v>×</v>
          </cell>
          <cell r="BB380" t="str">
            <v>×</v>
          </cell>
          <cell r="BC380" t="str">
            <v>×</v>
          </cell>
          <cell r="BD380" t="str">
            <v>×</v>
          </cell>
          <cell r="BE380" t="str">
            <v/>
          </cell>
          <cell r="BF380">
            <v>0</v>
          </cell>
          <cell r="BG380" t="str">
            <v/>
          </cell>
          <cell r="BI380" t="str">
            <v/>
          </cell>
          <cell r="BJ380" t="str">
            <v>○</v>
          </cell>
          <cell r="BK380" t="b">
            <v>1</v>
          </cell>
          <cell r="BL380" t="b">
            <v>1</v>
          </cell>
        </row>
        <row r="381">
          <cell r="C381" t="str">
            <v/>
          </cell>
          <cell r="D381" t="str">
            <v/>
          </cell>
          <cell r="E381" t="str">
            <v/>
          </cell>
          <cell r="F381" t="str">
            <v/>
          </cell>
          <cell r="W381" t="str">
            <v>－</v>
          </cell>
          <cell r="AZ381" t="str">
            <v>予定価格</v>
          </cell>
          <cell r="BA381" t="str">
            <v>×</v>
          </cell>
          <cell r="BB381" t="str">
            <v>×</v>
          </cell>
          <cell r="BC381" t="str">
            <v>×</v>
          </cell>
          <cell r="BD381" t="str">
            <v>×</v>
          </cell>
          <cell r="BE381" t="str">
            <v/>
          </cell>
          <cell r="BF381">
            <v>0</v>
          </cell>
          <cell r="BG381" t="str">
            <v/>
          </cell>
          <cell r="BI381" t="str">
            <v/>
          </cell>
          <cell r="BJ381" t="str">
            <v>○</v>
          </cell>
          <cell r="BK381" t="b">
            <v>1</v>
          </cell>
          <cell r="BL381" t="b">
            <v>1</v>
          </cell>
        </row>
        <row r="382">
          <cell r="C382" t="str">
            <v/>
          </cell>
          <cell r="D382" t="str">
            <v/>
          </cell>
          <cell r="E382" t="str">
            <v/>
          </cell>
          <cell r="F382" t="str">
            <v/>
          </cell>
          <cell r="W382" t="str">
            <v>－</v>
          </cell>
          <cell r="AZ382" t="str">
            <v>予定価格</v>
          </cell>
          <cell r="BA382" t="str">
            <v>×</v>
          </cell>
          <cell r="BB382" t="str">
            <v>×</v>
          </cell>
          <cell r="BC382" t="str">
            <v>×</v>
          </cell>
          <cell r="BD382" t="str">
            <v>×</v>
          </cell>
          <cell r="BE382" t="str">
            <v/>
          </cell>
          <cell r="BF382">
            <v>0</v>
          </cell>
          <cell r="BG382" t="str">
            <v/>
          </cell>
          <cell r="BI382" t="str">
            <v/>
          </cell>
          <cell r="BJ382" t="str">
            <v>○</v>
          </cell>
          <cell r="BK382" t="b">
            <v>1</v>
          </cell>
          <cell r="BL382" t="b">
            <v>1</v>
          </cell>
        </row>
        <row r="383">
          <cell r="C383" t="str">
            <v/>
          </cell>
          <cell r="D383" t="str">
            <v/>
          </cell>
          <cell r="E383" t="str">
            <v/>
          </cell>
          <cell r="F383" t="str">
            <v/>
          </cell>
          <cell r="W383" t="str">
            <v>－</v>
          </cell>
          <cell r="AZ383" t="str">
            <v>予定価格</v>
          </cell>
          <cell r="BA383" t="str">
            <v>×</v>
          </cell>
          <cell r="BB383" t="str">
            <v>×</v>
          </cell>
          <cell r="BC383" t="str">
            <v>×</v>
          </cell>
          <cell r="BD383" t="str">
            <v>×</v>
          </cell>
          <cell r="BE383" t="str">
            <v/>
          </cell>
          <cell r="BF383">
            <v>0</v>
          </cell>
          <cell r="BG383" t="str">
            <v/>
          </cell>
          <cell r="BI383" t="str">
            <v/>
          </cell>
          <cell r="BJ383" t="str">
            <v>○</v>
          </cell>
          <cell r="BK383" t="b">
            <v>1</v>
          </cell>
          <cell r="BL383" t="b">
            <v>1</v>
          </cell>
        </row>
        <row r="384">
          <cell r="C384" t="str">
            <v/>
          </cell>
          <cell r="D384" t="str">
            <v/>
          </cell>
          <cell r="E384" t="str">
            <v/>
          </cell>
          <cell r="F384" t="str">
            <v/>
          </cell>
          <cell r="W384" t="str">
            <v>－</v>
          </cell>
          <cell r="AZ384" t="str">
            <v>予定価格</v>
          </cell>
          <cell r="BA384" t="str">
            <v>×</v>
          </cell>
          <cell r="BB384" t="str">
            <v>×</v>
          </cell>
          <cell r="BC384" t="str">
            <v>×</v>
          </cell>
          <cell r="BD384" t="str">
            <v>×</v>
          </cell>
          <cell r="BE384" t="str">
            <v/>
          </cell>
          <cell r="BF384">
            <v>0</v>
          </cell>
          <cell r="BG384" t="str">
            <v/>
          </cell>
          <cell r="BI384" t="str">
            <v/>
          </cell>
          <cell r="BJ384" t="str">
            <v>○</v>
          </cell>
          <cell r="BK384" t="b">
            <v>1</v>
          </cell>
          <cell r="BL384" t="b">
            <v>1</v>
          </cell>
        </row>
        <row r="385">
          <cell r="C385" t="str">
            <v/>
          </cell>
          <cell r="D385" t="str">
            <v/>
          </cell>
          <cell r="E385" t="str">
            <v/>
          </cell>
          <cell r="F385" t="str">
            <v/>
          </cell>
          <cell r="W385" t="str">
            <v>－</v>
          </cell>
          <cell r="AZ385" t="str">
            <v>予定価格</v>
          </cell>
          <cell r="BA385" t="str">
            <v>×</v>
          </cell>
          <cell r="BB385" t="str">
            <v>×</v>
          </cell>
          <cell r="BC385" t="str">
            <v>×</v>
          </cell>
          <cell r="BD385" t="str">
            <v>×</v>
          </cell>
          <cell r="BE385" t="str">
            <v/>
          </cell>
          <cell r="BF385">
            <v>0</v>
          </cell>
          <cell r="BG385" t="str">
            <v/>
          </cell>
          <cell r="BI385" t="str">
            <v/>
          </cell>
          <cell r="BJ385" t="str">
            <v>○</v>
          </cell>
          <cell r="BK385" t="b">
            <v>1</v>
          </cell>
          <cell r="BL385" t="b">
            <v>1</v>
          </cell>
        </row>
        <row r="386">
          <cell r="C386" t="str">
            <v/>
          </cell>
          <cell r="D386" t="str">
            <v/>
          </cell>
          <cell r="E386" t="str">
            <v/>
          </cell>
          <cell r="F386" t="str">
            <v/>
          </cell>
          <cell r="W386" t="str">
            <v>－</v>
          </cell>
          <cell r="AZ386" t="str">
            <v>予定価格</v>
          </cell>
          <cell r="BA386" t="str">
            <v>×</v>
          </cell>
          <cell r="BB386" t="str">
            <v>×</v>
          </cell>
          <cell r="BC386" t="str">
            <v>×</v>
          </cell>
          <cell r="BD386" t="str">
            <v>×</v>
          </cell>
          <cell r="BE386" t="str">
            <v/>
          </cell>
          <cell r="BF386">
            <v>0</v>
          </cell>
          <cell r="BG386" t="str">
            <v/>
          </cell>
          <cell r="BI386" t="str">
            <v/>
          </cell>
          <cell r="BJ386" t="str">
            <v>○</v>
          </cell>
          <cell r="BK386" t="b">
            <v>1</v>
          </cell>
          <cell r="BL386" t="b">
            <v>1</v>
          </cell>
        </row>
        <row r="387">
          <cell r="C387" t="str">
            <v/>
          </cell>
          <cell r="D387" t="str">
            <v/>
          </cell>
          <cell r="E387" t="str">
            <v/>
          </cell>
          <cell r="F387" t="str">
            <v/>
          </cell>
          <cell r="W387" t="str">
            <v>－</v>
          </cell>
          <cell r="AZ387" t="str">
            <v>予定価格</v>
          </cell>
          <cell r="BA387" t="str">
            <v>×</v>
          </cell>
          <cell r="BB387" t="str">
            <v>×</v>
          </cell>
          <cell r="BC387" t="str">
            <v>×</v>
          </cell>
          <cell r="BD387" t="str">
            <v>×</v>
          </cell>
          <cell r="BE387" t="str">
            <v/>
          </cell>
          <cell r="BF387">
            <v>0</v>
          </cell>
          <cell r="BG387" t="str">
            <v/>
          </cell>
          <cell r="BI387" t="str">
            <v/>
          </cell>
          <cell r="BJ387" t="str">
            <v>○</v>
          </cell>
          <cell r="BK387" t="b">
            <v>1</v>
          </cell>
          <cell r="BL387" t="b">
            <v>1</v>
          </cell>
        </row>
        <row r="388">
          <cell r="C388" t="str">
            <v/>
          </cell>
          <cell r="D388" t="str">
            <v/>
          </cell>
          <cell r="E388" t="str">
            <v/>
          </cell>
          <cell r="F388" t="str">
            <v/>
          </cell>
          <cell r="W388" t="str">
            <v>－</v>
          </cell>
          <cell r="AZ388" t="str">
            <v>予定価格</v>
          </cell>
          <cell r="BA388" t="str">
            <v>×</v>
          </cell>
          <cell r="BB388" t="str">
            <v>×</v>
          </cell>
          <cell r="BC388" t="str">
            <v>×</v>
          </cell>
          <cell r="BD388" t="str">
            <v>×</v>
          </cell>
          <cell r="BE388" t="str">
            <v/>
          </cell>
          <cell r="BF388">
            <v>0</v>
          </cell>
          <cell r="BG388" t="str">
            <v/>
          </cell>
          <cell r="BI388" t="str">
            <v/>
          </cell>
          <cell r="BJ388" t="str">
            <v>○</v>
          </cell>
          <cell r="BK388" t="b">
            <v>1</v>
          </cell>
          <cell r="BL388" t="b">
            <v>1</v>
          </cell>
        </row>
        <row r="389">
          <cell r="C389" t="str">
            <v/>
          </cell>
          <cell r="D389" t="str">
            <v/>
          </cell>
          <cell r="E389" t="str">
            <v/>
          </cell>
          <cell r="F389" t="str">
            <v/>
          </cell>
          <cell r="W389" t="str">
            <v>－</v>
          </cell>
          <cell r="AZ389" t="str">
            <v>予定価格</v>
          </cell>
          <cell r="BA389" t="str">
            <v>×</v>
          </cell>
          <cell r="BB389" t="str">
            <v>×</v>
          </cell>
          <cell r="BC389" t="str">
            <v>×</v>
          </cell>
          <cell r="BD389" t="str">
            <v>×</v>
          </cell>
          <cell r="BE389" t="str">
            <v/>
          </cell>
          <cell r="BF389">
            <v>0</v>
          </cell>
          <cell r="BG389" t="str">
            <v/>
          </cell>
          <cell r="BI389" t="str">
            <v/>
          </cell>
          <cell r="BJ389" t="str">
            <v>○</v>
          </cell>
          <cell r="BK389" t="b">
            <v>1</v>
          </cell>
          <cell r="BL389" t="b">
            <v>1</v>
          </cell>
        </row>
        <row r="390">
          <cell r="C390" t="str">
            <v/>
          </cell>
          <cell r="D390" t="str">
            <v/>
          </cell>
          <cell r="E390" t="str">
            <v/>
          </cell>
          <cell r="F390" t="str">
            <v/>
          </cell>
          <cell r="W390" t="str">
            <v>－</v>
          </cell>
          <cell r="AZ390" t="str">
            <v>予定価格</v>
          </cell>
          <cell r="BA390" t="str">
            <v>×</v>
          </cell>
          <cell r="BB390" t="str">
            <v>×</v>
          </cell>
          <cell r="BC390" t="str">
            <v>×</v>
          </cell>
          <cell r="BD390" t="str">
            <v>×</v>
          </cell>
          <cell r="BE390" t="str">
            <v/>
          </cell>
          <cell r="BF390">
            <v>0</v>
          </cell>
          <cell r="BG390" t="str">
            <v/>
          </cell>
          <cell r="BI390" t="str">
            <v/>
          </cell>
          <cell r="BJ390" t="str">
            <v>○</v>
          </cell>
          <cell r="BK390" t="b">
            <v>1</v>
          </cell>
          <cell r="BL390" t="b">
            <v>1</v>
          </cell>
        </row>
        <row r="391">
          <cell r="C391" t="str">
            <v/>
          </cell>
          <cell r="D391" t="str">
            <v/>
          </cell>
          <cell r="E391" t="str">
            <v/>
          </cell>
          <cell r="F391" t="str">
            <v/>
          </cell>
          <cell r="W391" t="str">
            <v>－</v>
          </cell>
          <cell r="AZ391" t="str">
            <v>予定価格</v>
          </cell>
          <cell r="BA391" t="str">
            <v>×</v>
          </cell>
          <cell r="BB391" t="str">
            <v>×</v>
          </cell>
          <cell r="BC391" t="str">
            <v>×</v>
          </cell>
          <cell r="BD391" t="str">
            <v>×</v>
          </cell>
          <cell r="BE391" t="str">
            <v/>
          </cell>
          <cell r="BF391">
            <v>0</v>
          </cell>
          <cell r="BG391" t="str">
            <v/>
          </cell>
          <cell r="BI391" t="str">
            <v/>
          </cell>
          <cell r="BJ391" t="str">
            <v>○</v>
          </cell>
          <cell r="BK391" t="b">
            <v>1</v>
          </cell>
          <cell r="BL391" t="b">
            <v>1</v>
          </cell>
        </row>
        <row r="392">
          <cell r="C392" t="str">
            <v/>
          </cell>
          <cell r="D392" t="str">
            <v/>
          </cell>
          <cell r="E392" t="str">
            <v/>
          </cell>
          <cell r="F392" t="str">
            <v/>
          </cell>
          <cell r="W392" t="str">
            <v>－</v>
          </cell>
          <cell r="AZ392" t="str">
            <v>予定価格</v>
          </cell>
          <cell r="BA392" t="str">
            <v>×</v>
          </cell>
          <cell r="BB392" t="str">
            <v>×</v>
          </cell>
          <cell r="BC392" t="str">
            <v>×</v>
          </cell>
          <cell r="BD392" t="str">
            <v>×</v>
          </cell>
          <cell r="BE392" t="str">
            <v/>
          </cell>
          <cell r="BF392">
            <v>0</v>
          </cell>
          <cell r="BG392" t="str">
            <v/>
          </cell>
          <cell r="BI392" t="str">
            <v/>
          </cell>
          <cell r="BJ392" t="str">
            <v>○</v>
          </cell>
          <cell r="BK392" t="b">
            <v>1</v>
          </cell>
          <cell r="BL392" t="b">
            <v>1</v>
          </cell>
        </row>
        <row r="393">
          <cell r="C393" t="str">
            <v/>
          </cell>
          <cell r="D393" t="str">
            <v/>
          </cell>
          <cell r="E393" t="str">
            <v/>
          </cell>
          <cell r="F393" t="str">
            <v/>
          </cell>
          <cell r="W393" t="str">
            <v>－</v>
          </cell>
          <cell r="AZ393" t="str">
            <v>予定価格</v>
          </cell>
          <cell r="BA393" t="str">
            <v>×</v>
          </cell>
          <cell r="BB393" t="str">
            <v>×</v>
          </cell>
          <cell r="BC393" t="str">
            <v>×</v>
          </cell>
          <cell r="BD393" t="str">
            <v>×</v>
          </cell>
          <cell r="BE393" t="str">
            <v/>
          </cell>
          <cell r="BF393">
            <v>0</v>
          </cell>
          <cell r="BG393" t="str">
            <v/>
          </cell>
          <cell r="BI393" t="str">
            <v/>
          </cell>
          <cell r="BJ393" t="str">
            <v>○</v>
          </cell>
          <cell r="BK393" t="b">
            <v>1</v>
          </cell>
          <cell r="BL393" t="b">
            <v>1</v>
          </cell>
        </row>
        <row r="394">
          <cell r="C394" t="str">
            <v/>
          </cell>
          <cell r="D394" t="str">
            <v/>
          </cell>
          <cell r="E394" t="str">
            <v/>
          </cell>
          <cell r="F394" t="str">
            <v/>
          </cell>
          <cell r="W394" t="str">
            <v>－</v>
          </cell>
          <cell r="AZ394" t="str">
            <v>予定価格</v>
          </cell>
          <cell r="BA394" t="str">
            <v>×</v>
          </cell>
          <cell r="BB394" t="str">
            <v>×</v>
          </cell>
          <cell r="BC394" t="str">
            <v>×</v>
          </cell>
          <cell r="BD394" t="str">
            <v>×</v>
          </cell>
          <cell r="BE394" t="str">
            <v/>
          </cell>
          <cell r="BF394">
            <v>0</v>
          </cell>
          <cell r="BG394" t="str">
            <v/>
          </cell>
          <cell r="BI394" t="str">
            <v/>
          </cell>
          <cell r="BJ394" t="str">
            <v>○</v>
          </cell>
          <cell r="BK394" t="b">
            <v>1</v>
          </cell>
          <cell r="BL394" t="b">
            <v>1</v>
          </cell>
        </row>
        <row r="395">
          <cell r="C395" t="str">
            <v/>
          </cell>
          <cell r="D395" t="str">
            <v/>
          </cell>
          <cell r="E395" t="str">
            <v/>
          </cell>
          <cell r="F395" t="str">
            <v/>
          </cell>
          <cell r="W395" t="str">
            <v>－</v>
          </cell>
          <cell r="AZ395" t="str">
            <v>予定価格</v>
          </cell>
          <cell r="BA395" t="str">
            <v>×</v>
          </cell>
          <cell r="BB395" t="str">
            <v>×</v>
          </cell>
          <cell r="BC395" t="str">
            <v>×</v>
          </cell>
          <cell r="BD395" t="str">
            <v>×</v>
          </cell>
          <cell r="BE395" t="str">
            <v/>
          </cell>
          <cell r="BF395">
            <v>0</v>
          </cell>
          <cell r="BG395" t="str">
            <v/>
          </cell>
          <cell r="BI395" t="str">
            <v/>
          </cell>
          <cell r="BJ395" t="str">
            <v>○</v>
          </cell>
          <cell r="BK395" t="b">
            <v>1</v>
          </cell>
          <cell r="BL395" t="b">
            <v>1</v>
          </cell>
        </row>
        <row r="396">
          <cell r="C396" t="str">
            <v/>
          </cell>
          <cell r="D396" t="str">
            <v/>
          </cell>
          <cell r="E396" t="str">
            <v/>
          </cell>
          <cell r="F396" t="str">
            <v/>
          </cell>
          <cell r="W396" t="str">
            <v>－</v>
          </cell>
          <cell r="AZ396" t="str">
            <v>予定価格</v>
          </cell>
          <cell r="BA396" t="str">
            <v>×</v>
          </cell>
          <cell r="BB396" t="str">
            <v>×</v>
          </cell>
          <cell r="BC396" t="str">
            <v>×</v>
          </cell>
          <cell r="BD396" t="str">
            <v>×</v>
          </cell>
          <cell r="BE396" t="str">
            <v/>
          </cell>
          <cell r="BF396">
            <v>0</v>
          </cell>
          <cell r="BG396" t="str">
            <v/>
          </cell>
          <cell r="BI396" t="str">
            <v/>
          </cell>
          <cell r="BJ396" t="str">
            <v>○</v>
          </cell>
          <cell r="BK396" t="b">
            <v>1</v>
          </cell>
          <cell r="BL396" t="b">
            <v>1</v>
          </cell>
        </row>
        <row r="397">
          <cell r="C397" t="str">
            <v/>
          </cell>
          <cell r="D397" t="str">
            <v/>
          </cell>
          <cell r="E397" t="str">
            <v/>
          </cell>
          <cell r="F397" t="str">
            <v/>
          </cell>
          <cell r="W397" t="str">
            <v>－</v>
          </cell>
          <cell r="AZ397" t="str">
            <v>予定価格</v>
          </cell>
          <cell r="BA397" t="str">
            <v>×</v>
          </cell>
          <cell r="BB397" t="str">
            <v>×</v>
          </cell>
          <cell r="BC397" t="str">
            <v>×</v>
          </cell>
          <cell r="BD397" t="str">
            <v>×</v>
          </cell>
          <cell r="BE397" t="str">
            <v/>
          </cell>
          <cell r="BF397">
            <v>0</v>
          </cell>
          <cell r="BG397" t="str">
            <v/>
          </cell>
          <cell r="BI397" t="str">
            <v/>
          </cell>
          <cell r="BJ397" t="str">
            <v>○</v>
          </cell>
          <cell r="BK397" t="b">
            <v>1</v>
          </cell>
          <cell r="BL397" t="b">
            <v>1</v>
          </cell>
        </row>
        <row r="398">
          <cell r="C398" t="str">
            <v/>
          </cell>
          <cell r="D398" t="str">
            <v/>
          </cell>
          <cell r="E398" t="str">
            <v/>
          </cell>
          <cell r="F398" t="str">
            <v/>
          </cell>
          <cell r="W398" t="str">
            <v>－</v>
          </cell>
          <cell r="AZ398" t="str">
            <v>予定価格</v>
          </cell>
          <cell r="BA398" t="str">
            <v>×</v>
          </cell>
          <cell r="BB398" t="str">
            <v>×</v>
          </cell>
          <cell r="BC398" t="str">
            <v>×</v>
          </cell>
          <cell r="BD398" t="str">
            <v>×</v>
          </cell>
          <cell r="BE398" t="str">
            <v/>
          </cell>
          <cell r="BF398">
            <v>0</v>
          </cell>
          <cell r="BG398" t="str">
            <v/>
          </cell>
          <cell r="BI398" t="str">
            <v/>
          </cell>
          <cell r="BJ398" t="str">
            <v>○</v>
          </cell>
          <cell r="BK398" t="b">
            <v>1</v>
          </cell>
          <cell r="BL398" t="b">
            <v>1</v>
          </cell>
        </row>
        <row r="399">
          <cell r="C399" t="str">
            <v/>
          </cell>
          <cell r="D399" t="str">
            <v/>
          </cell>
          <cell r="E399" t="str">
            <v/>
          </cell>
          <cell r="F399" t="str">
            <v/>
          </cell>
          <cell r="W399" t="str">
            <v>－</v>
          </cell>
          <cell r="AZ399" t="str">
            <v>予定価格</v>
          </cell>
          <cell r="BA399" t="str">
            <v>×</v>
          </cell>
          <cell r="BB399" t="str">
            <v>×</v>
          </cell>
          <cell r="BC399" t="str">
            <v>×</v>
          </cell>
          <cell r="BD399" t="str">
            <v>×</v>
          </cell>
          <cell r="BE399" t="str">
            <v/>
          </cell>
          <cell r="BF399">
            <v>0</v>
          </cell>
          <cell r="BG399" t="str">
            <v/>
          </cell>
          <cell r="BI399" t="str">
            <v/>
          </cell>
          <cell r="BJ399" t="str">
            <v>○</v>
          </cell>
          <cell r="BK399" t="b">
            <v>1</v>
          </cell>
          <cell r="BL399" t="b">
            <v>1</v>
          </cell>
        </row>
        <row r="400">
          <cell r="C400" t="str">
            <v/>
          </cell>
          <cell r="D400" t="str">
            <v/>
          </cell>
          <cell r="E400" t="str">
            <v/>
          </cell>
          <cell r="F400" t="str">
            <v/>
          </cell>
          <cell r="W400" t="str">
            <v>－</v>
          </cell>
          <cell r="AZ400" t="str">
            <v>予定価格</v>
          </cell>
          <cell r="BA400" t="str">
            <v>×</v>
          </cell>
          <cell r="BB400" t="str">
            <v>×</v>
          </cell>
          <cell r="BC400" t="str">
            <v>×</v>
          </cell>
          <cell r="BD400" t="str">
            <v>×</v>
          </cell>
          <cell r="BE400" t="str">
            <v/>
          </cell>
          <cell r="BF400">
            <v>0</v>
          </cell>
          <cell r="BG400" t="str">
            <v/>
          </cell>
          <cell r="BI400" t="str">
            <v/>
          </cell>
          <cell r="BJ400" t="str">
            <v>○</v>
          </cell>
          <cell r="BK400" t="b">
            <v>1</v>
          </cell>
          <cell r="BL400" t="b">
            <v>1</v>
          </cell>
        </row>
        <row r="401">
          <cell r="C401" t="str">
            <v/>
          </cell>
          <cell r="D401" t="str">
            <v/>
          </cell>
          <cell r="E401" t="str">
            <v/>
          </cell>
          <cell r="F401" t="str">
            <v/>
          </cell>
          <cell r="W401" t="str">
            <v>－</v>
          </cell>
          <cell r="AZ401" t="str">
            <v>予定価格</v>
          </cell>
          <cell r="BA401" t="str">
            <v>×</v>
          </cell>
          <cell r="BB401" t="str">
            <v>×</v>
          </cell>
          <cell r="BC401" t="str">
            <v>×</v>
          </cell>
          <cell r="BD401" t="str">
            <v>×</v>
          </cell>
          <cell r="BE401" t="str">
            <v/>
          </cell>
          <cell r="BF401">
            <v>0</v>
          </cell>
          <cell r="BG401" t="str">
            <v/>
          </cell>
          <cell r="BI401" t="str">
            <v/>
          </cell>
          <cell r="BJ401" t="str">
            <v>○</v>
          </cell>
          <cell r="BK401" t="b">
            <v>1</v>
          </cell>
          <cell r="BL401" t="b">
            <v>1</v>
          </cell>
        </row>
        <row r="402">
          <cell r="C402" t="str">
            <v/>
          </cell>
          <cell r="D402" t="str">
            <v/>
          </cell>
          <cell r="E402" t="str">
            <v/>
          </cell>
          <cell r="F402" t="str">
            <v/>
          </cell>
          <cell r="W402" t="str">
            <v>－</v>
          </cell>
          <cell r="AZ402" t="str">
            <v>予定価格</v>
          </cell>
          <cell r="BA402" t="str">
            <v>×</v>
          </cell>
          <cell r="BB402" t="str">
            <v>×</v>
          </cell>
          <cell r="BC402" t="str">
            <v>×</v>
          </cell>
          <cell r="BD402" t="str">
            <v>×</v>
          </cell>
          <cell r="BE402" t="str">
            <v/>
          </cell>
          <cell r="BF402">
            <v>0</v>
          </cell>
          <cell r="BG402" t="str">
            <v/>
          </cell>
          <cell r="BI402" t="str">
            <v/>
          </cell>
          <cell r="BJ402" t="str">
            <v>○</v>
          </cell>
          <cell r="BK402" t="b">
            <v>1</v>
          </cell>
          <cell r="BL402" t="b">
            <v>1</v>
          </cell>
        </row>
        <row r="403">
          <cell r="C403" t="str">
            <v/>
          </cell>
          <cell r="D403" t="str">
            <v/>
          </cell>
          <cell r="E403" t="str">
            <v/>
          </cell>
          <cell r="F403" t="str">
            <v/>
          </cell>
          <cell r="W403" t="str">
            <v>－</v>
          </cell>
          <cell r="AZ403" t="str">
            <v>予定価格</v>
          </cell>
          <cell r="BA403" t="str">
            <v>×</v>
          </cell>
          <cell r="BB403" t="str">
            <v>×</v>
          </cell>
          <cell r="BC403" t="str">
            <v>×</v>
          </cell>
          <cell r="BD403" t="str">
            <v>×</v>
          </cell>
          <cell r="BE403" t="str">
            <v/>
          </cell>
          <cell r="BF403">
            <v>0</v>
          </cell>
          <cell r="BG403" t="str">
            <v/>
          </cell>
          <cell r="BI403" t="str">
            <v/>
          </cell>
          <cell r="BJ403" t="str">
            <v>○</v>
          </cell>
          <cell r="BK403" t="b">
            <v>1</v>
          </cell>
          <cell r="BL403" t="b">
            <v>1</v>
          </cell>
        </row>
        <row r="404">
          <cell r="C404" t="str">
            <v/>
          </cell>
          <cell r="D404" t="str">
            <v/>
          </cell>
          <cell r="E404" t="str">
            <v/>
          </cell>
          <cell r="F404" t="str">
            <v/>
          </cell>
          <cell r="W404" t="str">
            <v>－</v>
          </cell>
          <cell r="AZ404" t="str">
            <v>予定価格</v>
          </cell>
          <cell r="BA404" t="str">
            <v>×</v>
          </cell>
          <cell r="BB404" t="str">
            <v>×</v>
          </cell>
          <cell r="BC404" t="str">
            <v>×</v>
          </cell>
          <cell r="BD404" t="str">
            <v>×</v>
          </cell>
          <cell r="BE404" t="str">
            <v/>
          </cell>
          <cell r="BF404">
            <v>0</v>
          </cell>
          <cell r="BG404" t="str">
            <v/>
          </cell>
          <cell r="BI404" t="str">
            <v/>
          </cell>
          <cell r="BJ404" t="str">
            <v>○</v>
          </cell>
          <cell r="BK404" t="b">
            <v>1</v>
          </cell>
          <cell r="BL404" t="b">
            <v>1</v>
          </cell>
        </row>
        <row r="405">
          <cell r="C405" t="str">
            <v/>
          </cell>
          <cell r="D405" t="str">
            <v/>
          </cell>
          <cell r="E405" t="str">
            <v/>
          </cell>
          <cell r="F405" t="str">
            <v/>
          </cell>
          <cell r="W405" t="str">
            <v>－</v>
          </cell>
          <cell r="AZ405" t="str">
            <v>予定価格</v>
          </cell>
          <cell r="BA405" t="str">
            <v>×</v>
          </cell>
          <cell r="BB405" t="str">
            <v>×</v>
          </cell>
          <cell r="BC405" t="str">
            <v>×</v>
          </cell>
          <cell r="BD405" t="str">
            <v>×</v>
          </cell>
          <cell r="BE405" t="str">
            <v/>
          </cell>
          <cell r="BF405">
            <v>0</v>
          </cell>
          <cell r="BG405" t="str">
            <v/>
          </cell>
          <cell r="BI405" t="str">
            <v/>
          </cell>
          <cell r="BJ405" t="str">
            <v>○</v>
          </cell>
          <cell r="BK405" t="b">
            <v>1</v>
          </cell>
          <cell r="BL405" t="b">
            <v>1</v>
          </cell>
        </row>
        <row r="406">
          <cell r="C406" t="str">
            <v/>
          </cell>
          <cell r="D406" t="str">
            <v/>
          </cell>
          <cell r="E406" t="str">
            <v/>
          </cell>
          <cell r="F406" t="str">
            <v/>
          </cell>
          <cell r="W406" t="str">
            <v>－</v>
          </cell>
          <cell r="AZ406" t="str">
            <v>予定価格</v>
          </cell>
          <cell r="BA406" t="str">
            <v>×</v>
          </cell>
          <cell r="BB406" t="str">
            <v>×</v>
          </cell>
          <cell r="BC406" t="str">
            <v>×</v>
          </cell>
          <cell r="BD406" t="str">
            <v>×</v>
          </cell>
          <cell r="BE406" t="str">
            <v/>
          </cell>
          <cell r="BF406">
            <v>0</v>
          </cell>
          <cell r="BG406" t="str">
            <v/>
          </cell>
          <cell r="BI406" t="str">
            <v/>
          </cell>
          <cell r="BJ406" t="str">
            <v>○</v>
          </cell>
          <cell r="BK406" t="b">
            <v>1</v>
          </cell>
          <cell r="BL406" t="b">
            <v>1</v>
          </cell>
        </row>
        <row r="407">
          <cell r="C407" t="str">
            <v/>
          </cell>
          <cell r="D407" t="str">
            <v/>
          </cell>
          <cell r="E407" t="str">
            <v/>
          </cell>
          <cell r="F407" t="str">
            <v/>
          </cell>
          <cell r="W407" t="str">
            <v>－</v>
          </cell>
          <cell r="AZ407" t="str">
            <v>予定価格</v>
          </cell>
          <cell r="BA407" t="str">
            <v>×</v>
          </cell>
          <cell r="BB407" t="str">
            <v>×</v>
          </cell>
          <cell r="BC407" t="str">
            <v>×</v>
          </cell>
          <cell r="BD407" t="str">
            <v>×</v>
          </cell>
          <cell r="BE407" t="str">
            <v/>
          </cell>
          <cell r="BF407">
            <v>0</v>
          </cell>
          <cell r="BG407" t="str">
            <v/>
          </cell>
          <cell r="BI407" t="str">
            <v/>
          </cell>
          <cell r="BJ407" t="str">
            <v>○</v>
          </cell>
          <cell r="BK407" t="b">
            <v>1</v>
          </cell>
          <cell r="BL407" t="b">
            <v>1</v>
          </cell>
        </row>
        <row r="408">
          <cell r="C408" t="str">
            <v/>
          </cell>
          <cell r="D408" t="str">
            <v/>
          </cell>
          <cell r="E408" t="str">
            <v/>
          </cell>
          <cell r="F408" t="str">
            <v/>
          </cell>
          <cell r="W408" t="str">
            <v>－</v>
          </cell>
          <cell r="AZ408" t="str">
            <v>予定価格</v>
          </cell>
          <cell r="BA408" t="str">
            <v>×</v>
          </cell>
          <cell r="BB408" t="str">
            <v>×</v>
          </cell>
          <cell r="BC408" t="str">
            <v>×</v>
          </cell>
          <cell r="BD408" t="str">
            <v>×</v>
          </cell>
          <cell r="BE408" t="str">
            <v/>
          </cell>
          <cell r="BF408">
            <v>0</v>
          </cell>
          <cell r="BG408" t="str">
            <v/>
          </cell>
          <cell r="BI408" t="str">
            <v/>
          </cell>
          <cell r="BJ408" t="str">
            <v>○</v>
          </cell>
          <cell r="BK408" t="b">
            <v>1</v>
          </cell>
          <cell r="BL408" t="b">
            <v>1</v>
          </cell>
        </row>
        <row r="409">
          <cell r="C409" t="str">
            <v/>
          </cell>
          <cell r="D409" t="str">
            <v/>
          </cell>
          <cell r="E409" t="str">
            <v/>
          </cell>
          <cell r="F409" t="str">
            <v/>
          </cell>
          <cell r="W409" t="str">
            <v>－</v>
          </cell>
          <cell r="AZ409" t="str">
            <v>予定価格</v>
          </cell>
          <cell r="BA409" t="str">
            <v>×</v>
          </cell>
          <cell r="BB409" t="str">
            <v>×</v>
          </cell>
          <cell r="BC409" t="str">
            <v>×</v>
          </cell>
          <cell r="BD409" t="str">
            <v>×</v>
          </cell>
          <cell r="BE409" t="str">
            <v/>
          </cell>
          <cell r="BF409">
            <v>0</v>
          </cell>
          <cell r="BG409" t="str">
            <v/>
          </cell>
          <cell r="BI409" t="str">
            <v/>
          </cell>
          <cell r="BJ409" t="str">
            <v>○</v>
          </cell>
          <cell r="BK409" t="b">
            <v>1</v>
          </cell>
          <cell r="BL409" t="b">
            <v>1</v>
          </cell>
        </row>
        <row r="410">
          <cell r="C410" t="str">
            <v/>
          </cell>
          <cell r="D410" t="str">
            <v/>
          </cell>
          <cell r="E410" t="str">
            <v/>
          </cell>
          <cell r="F410" t="str">
            <v/>
          </cell>
          <cell r="W410" t="str">
            <v>－</v>
          </cell>
          <cell r="AZ410" t="str">
            <v>予定価格</v>
          </cell>
          <cell r="BA410" t="str">
            <v>×</v>
          </cell>
          <cell r="BB410" t="str">
            <v>×</v>
          </cell>
          <cell r="BC410" t="str">
            <v>×</v>
          </cell>
          <cell r="BD410" t="str">
            <v>×</v>
          </cell>
          <cell r="BE410" t="str">
            <v/>
          </cell>
          <cell r="BF410">
            <v>0</v>
          </cell>
          <cell r="BG410" t="str">
            <v/>
          </cell>
          <cell r="BI410" t="str">
            <v/>
          </cell>
          <cell r="BJ410" t="str">
            <v>○</v>
          </cell>
          <cell r="BK410" t="b">
            <v>1</v>
          </cell>
          <cell r="BL410" t="b">
            <v>1</v>
          </cell>
        </row>
        <row r="411">
          <cell r="C411" t="str">
            <v/>
          </cell>
          <cell r="D411" t="str">
            <v/>
          </cell>
          <cell r="E411" t="str">
            <v/>
          </cell>
          <cell r="F411" t="str">
            <v/>
          </cell>
          <cell r="W411" t="str">
            <v>－</v>
          </cell>
          <cell r="AZ411" t="str">
            <v>予定価格</v>
          </cell>
          <cell r="BA411" t="str">
            <v>×</v>
          </cell>
          <cell r="BB411" t="str">
            <v>×</v>
          </cell>
          <cell r="BC411" t="str">
            <v>×</v>
          </cell>
          <cell r="BD411" t="str">
            <v>×</v>
          </cell>
          <cell r="BE411" t="str">
            <v/>
          </cell>
          <cell r="BF411">
            <v>0</v>
          </cell>
          <cell r="BG411" t="str">
            <v/>
          </cell>
          <cell r="BI411" t="str">
            <v/>
          </cell>
          <cell r="BJ411" t="str">
            <v>○</v>
          </cell>
          <cell r="BK411" t="b">
            <v>1</v>
          </cell>
          <cell r="BL411" t="b">
            <v>1</v>
          </cell>
        </row>
        <row r="412">
          <cell r="C412" t="str">
            <v/>
          </cell>
          <cell r="D412" t="str">
            <v/>
          </cell>
          <cell r="E412" t="str">
            <v/>
          </cell>
          <cell r="F412" t="str">
            <v/>
          </cell>
          <cell r="W412" t="str">
            <v>－</v>
          </cell>
          <cell r="AZ412" t="str">
            <v>予定価格</v>
          </cell>
          <cell r="BA412" t="str">
            <v>×</v>
          </cell>
          <cell r="BB412" t="str">
            <v>×</v>
          </cell>
          <cell r="BC412" t="str">
            <v>×</v>
          </cell>
          <cell r="BD412" t="str">
            <v>×</v>
          </cell>
          <cell r="BE412" t="str">
            <v/>
          </cell>
          <cell r="BF412">
            <v>0</v>
          </cell>
          <cell r="BG412" t="str">
            <v/>
          </cell>
          <cell r="BI412" t="str">
            <v/>
          </cell>
          <cell r="BJ412" t="str">
            <v>○</v>
          </cell>
          <cell r="BK412" t="b">
            <v>1</v>
          </cell>
          <cell r="BL412" t="b">
            <v>1</v>
          </cell>
        </row>
        <row r="413">
          <cell r="C413" t="str">
            <v/>
          </cell>
          <cell r="D413" t="str">
            <v/>
          </cell>
          <cell r="E413" t="str">
            <v/>
          </cell>
          <cell r="F413" t="str">
            <v/>
          </cell>
          <cell r="W413" t="str">
            <v>－</v>
          </cell>
          <cell r="AZ413" t="str">
            <v>予定価格</v>
          </cell>
          <cell r="BA413" t="str">
            <v>×</v>
          </cell>
          <cell r="BB413" t="str">
            <v>×</v>
          </cell>
          <cell r="BC413" t="str">
            <v>×</v>
          </cell>
          <cell r="BD413" t="str">
            <v>×</v>
          </cell>
          <cell r="BE413" t="str">
            <v/>
          </cell>
          <cell r="BF413">
            <v>0</v>
          </cell>
          <cell r="BG413" t="str">
            <v/>
          </cell>
          <cell r="BI413" t="str">
            <v/>
          </cell>
          <cell r="BJ413" t="str">
            <v>○</v>
          </cell>
          <cell r="BK413" t="b">
            <v>1</v>
          </cell>
          <cell r="BL413" t="b">
            <v>1</v>
          </cell>
        </row>
        <row r="414">
          <cell r="C414" t="str">
            <v/>
          </cell>
          <cell r="D414" t="str">
            <v/>
          </cell>
          <cell r="E414" t="str">
            <v/>
          </cell>
          <cell r="F414" t="str">
            <v/>
          </cell>
          <cell r="W414" t="str">
            <v>－</v>
          </cell>
          <cell r="AZ414" t="str">
            <v>予定価格</v>
          </cell>
          <cell r="BA414" t="str">
            <v>×</v>
          </cell>
          <cell r="BB414" t="str">
            <v>×</v>
          </cell>
          <cell r="BC414" t="str">
            <v>×</v>
          </cell>
          <cell r="BD414" t="str">
            <v>×</v>
          </cell>
          <cell r="BE414" t="str">
            <v/>
          </cell>
          <cell r="BF414">
            <v>0</v>
          </cell>
          <cell r="BG414" t="str">
            <v/>
          </cell>
          <cell r="BI414" t="str">
            <v/>
          </cell>
          <cell r="BJ414" t="str">
            <v>○</v>
          </cell>
          <cell r="BK414" t="b">
            <v>1</v>
          </cell>
          <cell r="BL414" t="b">
            <v>1</v>
          </cell>
        </row>
        <row r="415">
          <cell r="C415" t="str">
            <v/>
          </cell>
          <cell r="D415" t="str">
            <v/>
          </cell>
          <cell r="E415" t="str">
            <v/>
          </cell>
          <cell r="F415" t="str">
            <v/>
          </cell>
          <cell r="W415" t="str">
            <v>－</v>
          </cell>
          <cell r="AZ415" t="str">
            <v>予定価格</v>
          </cell>
          <cell r="BA415" t="str">
            <v>×</v>
          </cell>
          <cell r="BB415" t="str">
            <v>×</v>
          </cell>
          <cell r="BC415" t="str">
            <v>×</v>
          </cell>
          <cell r="BD415" t="str">
            <v>×</v>
          </cell>
          <cell r="BE415" t="str">
            <v/>
          </cell>
          <cell r="BF415">
            <v>0</v>
          </cell>
          <cell r="BG415" t="str">
            <v/>
          </cell>
          <cell r="BI415" t="str">
            <v/>
          </cell>
          <cell r="BJ415" t="str">
            <v>○</v>
          </cell>
          <cell r="BK415" t="b">
            <v>1</v>
          </cell>
          <cell r="BL415" t="b">
            <v>1</v>
          </cell>
        </row>
        <row r="416">
          <cell r="C416" t="str">
            <v/>
          </cell>
          <cell r="D416" t="str">
            <v/>
          </cell>
          <cell r="E416" t="str">
            <v/>
          </cell>
          <cell r="F416" t="str">
            <v/>
          </cell>
          <cell r="W416" t="str">
            <v>－</v>
          </cell>
          <cell r="AZ416" t="str">
            <v>予定価格</v>
          </cell>
          <cell r="BA416" t="str">
            <v>×</v>
          </cell>
          <cell r="BB416" t="str">
            <v>×</v>
          </cell>
          <cell r="BC416" t="str">
            <v>×</v>
          </cell>
          <cell r="BD416" t="str">
            <v>×</v>
          </cell>
          <cell r="BE416" t="str">
            <v/>
          </cell>
          <cell r="BF416">
            <v>0</v>
          </cell>
          <cell r="BG416" t="str">
            <v/>
          </cell>
          <cell r="BI416" t="str">
            <v/>
          </cell>
          <cell r="BJ416" t="str">
            <v>○</v>
          </cell>
          <cell r="BK416" t="b">
            <v>1</v>
          </cell>
          <cell r="BL416" t="b">
            <v>1</v>
          </cell>
        </row>
        <row r="417">
          <cell r="C417" t="str">
            <v/>
          </cell>
          <cell r="D417" t="str">
            <v/>
          </cell>
          <cell r="E417" t="str">
            <v/>
          </cell>
          <cell r="F417" t="str">
            <v/>
          </cell>
          <cell r="W417" t="str">
            <v>－</v>
          </cell>
          <cell r="AZ417" t="str">
            <v>予定価格</v>
          </cell>
          <cell r="BA417" t="str">
            <v>×</v>
          </cell>
          <cell r="BB417" t="str">
            <v>×</v>
          </cell>
          <cell r="BC417" t="str">
            <v>×</v>
          </cell>
          <cell r="BD417" t="str">
            <v>×</v>
          </cell>
          <cell r="BE417" t="str">
            <v/>
          </cell>
          <cell r="BF417">
            <v>0</v>
          </cell>
          <cell r="BG417" t="str">
            <v/>
          </cell>
          <cell r="BI417" t="str">
            <v/>
          </cell>
          <cell r="BJ417" t="str">
            <v>○</v>
          </cell>
          <cell r="BK417" t="b">
            <v>1</v>
          </cell>
          <cell r="BL417" t="b">
            <v>1</v>
          </cell>
        </row>
        <row r="418">
          <cell r="C418" t="str">
            <v/>
          </cell>
          <cell r="D418" t="str">
            <v/>
          </cell>
          <cell r="E418" t="str">
            <v/>
          </cell>
          <cell r="F418" t="str">
            <v/>
          </cell>
          <cell r="W418" t="str">
            <v>－</v>
          </cell>
          <cell r="AZ418" t="str">
            <v>予定価格</v>
          </cell>
          <cell r="BA418" t="str">
            <v>×</v>
          </cell>
          <cell r="BB418" t="str">
            <v>×</v>
          </cell>
          <cell r="BC418" t="str">
            <v>×</v>
          </cell>
          <cell r="BD418" t="str">
            <v>×</v>
          </cell>
          <cell r="BE418" t="str">
            <v/>
          </cell>
          <cell r="BF418">
            <v>0</v>
          </cell>
          <cell r="BG418" t="str">
            <v/>
          </cell>
          <cell r="BI418" t="str">
            <v/>
          </cell>
          <cell r="BJ418" t="str">
            <v>○</v>
          </cell>
          <cell r="BK418" t="b">
            <v>1</v>
          </cell>
          <cell r="BL418" t="b">
            <v>1</v>
          </cell>
        </row>
        <row r="419">
          <cell r="C419" t="str">
            <v/>
          </cell>
          <cell r="D419" t="str">
            <v/>
          </cell>
          <cell r="E419" t="str">
            <v/>
          </cell>
          <cell r="F419" t="str">
            <v/>
          </cell>
          <cell r="W419" t="str">
            <v>－</v>
          </cell>
          <cell r="AZ419" t="str">
            <v>予定価格</v>
          </cell>
          <cell r="BA419" t="str">
            <v>×</v>
          </cell>
          <cell r="BB419" t="str">
            <v>×</v>
          </cell>
          <cell r="BC419" t="str">
            <v>×</v>
          </cell>
          <cell r="BD419" t="str">
            <v>×</v>
          </cell>
          <cell r="BE419" t="str">
            <v/>
          </cell>
          <cell r="BF419">
            <v>0</v>
          </cell>
          <cell r="BG419" t="str">
            <v/>
          </cell>
          <cell r="BI419" t="str">
            <v/>
          </cell>
          <cell r="BJ419" t="str">
            <v>○</v>
          </cell>
          <cell r="BK419" t="b">
            <v>1</v>
          </cell>
          <cell r="BL419" t="b">
            <v>1</v>
          </cell>
        </row>
        <row r="420">
          <cell r="C420" t="str">
            <v/>
          </cell>
          <cell r="D420" t="str">
            <v/>
          </cell>
          <cell r="E420" t="str">
            <v/>
          </cell>
          <cell r="F420" t="str">
            <v/>
          </cell>
          <cell r="W420" t="str">
            <v>－</v>
          </cell>
          <cell r="AZ420" t="str">
            <v>予定価格</v>
          </cell>
          <cell r="BA420" t="str">
            <v>×</v>
          </cell>
          <cell r="BB420" t="str">
            <v>×</v>
          </cell>
          <cell r="BC420" t="str">
            <v>×</v>
          </cell>
          <cell r="BD420" t="str">
            <v>×</v>
          </cell>
          <cell r="BE420" t="str">
            <v/>
          </cell>
          <cell r="BF420">
            <v>0</v>
          </cell>
          <cell r="BG420" t="str">
            <v/>
          </cell>
          <cell r="BI420" t="str">
            <v/>
          </cell>
          <cell r="BJ420" t="str">
            <v>○</v>
          </cell>
          <cell r="BK420" t="b">
            <v>1</v>
          </cell>
          <cell r="BL420" t="b">
            <v>1</v>
          </cell>
        </row>
        <row r="421">
          <cell r="C421" t="str">
            <v/>
          </cell>
          <cell r="D421" t="str">
            <v/>
          </cell>
          <cell r="E421" t="str">
            <v/>
          </cell>
          <cell r="F421" t="str">
            <v/>
          </cell>
          <cell r="W421" t="str">
            <v>－</v>
          </cell>
          <cell r="AZ421" t="str">
            <v>予定価格</v>
          </cell>
          <cell r="BA421" t="str">
            <v>×</v>
          </cell>
          <cell r="BB421" t="str">
            <v>×</v>
          </cell>
          <cell r="BC421" t="str">
            <v>×</v>
          </cell>
          <cell r="BD421" t="str">
            <v>×</v>
          </cell>
          <cell r="BE421" t="str">
            <v/>
          </cell>
          <cell r="BF421">
            <v>0</v>
          </cell>
          <cell r="BG421" t="str">
            <v/>
          </cell>
          <cell r="BI421" t="str">
            <v/>
          </cell>
          <cell r="BJ421" t="str">
            <v>○</v>
          </cell>
          <cell r="BK421" t="b">
            <v>1</v>
          </cell>
          <cell r="BL421" t="b">
            <v>1</v>
          </cell>
        </row>
        <row r="422">
          <cell r="C422" t="str">
            <v/>
          </cell>
          <cell r="D422" t="str">
            <v/>
          </cell>
          <cell r="E422" t="str">
            <v/>
          </cell>
          <cell r="F422" t="str">
            <v/>
          </cell>
          <cell r="W422" t="str">
            <v>－</v>
          </cell>
          <cell r="AZ422" t="str">
            <v>予定価格</v>
          </cell>
          <cell r="BA422" t="str">
            <v>×</v>
          </cell>
          <cell r="BB422" t="str">
            <v>×</v>
          </cell>
          <cell r="BC422" t="str">
            <v>×</v>
          </cell>
          <cell r="BD422" t="str">
            <v>×</v>
          </cell>
          <cell r="BE422" t="str">
            <v/>
          </cell>
          <cell r="BF422">
            <v>0</v>
          </cell>
          <cell r="BG422" t="str">
            <v/>
          </cell>
          <cell r="BI422" t="str">
            <v/>
          </cell>
          <cell r="BJ422" t="str">
            <v>○</v>
          </cell>
          <cell r="BK422" t="b">
            <v>1</v>
          </cell>
          <cell r="BL422" t="b">
            <v>1</v>
          </cell>
        </row>
        <row r="423">
          <cell r="C423" t="str">
            <v/>
          </cell>
          <cell r="D423" t="str">
            <v/>
          </cell>
          <cell r="E423" t="str">
            <v/>
          </cell>
          <cell r="F423" t="str">
            <v/>
          </cell>
          <cell r="W423" t="str">
            <v>－</v>
          </cell>
          <cell r="AZ423" t="str">
            <v>予定価格</v>
          </cell>
          <cell r="BA423" t="str">
            <v>×</v>
          </cell>
          <cell r="BB423" t="str">
            <v>×</v>
          </cell>
          <cell r="BC423" t="str">
            <v>×</v>
          </cell>
          <cell r="BD423" t="str">
            <v>×</v>
          </cell>
          <cell r="BE423" t="str">
            <v/>
          </cell>
          <cell r="BF423">
            <v>0</v>
          </cell>
          <cell r="BG423" t="str">
            <v/>
          </cell>
          <cell r="BI423" t="str">
            <v/>
          </cell>
          <cell r="BJ423" t="str">
            <v>○</v>
          </cell>
          <cell r="BK423" t="b">
            <v>1</v>
          </cell>
          <cell r="BL423" t="b">
            <v>1</v>
          </cell>
        </row>
        <row r="424">
          <cell r="C424" t="str">
            <v/>
          </cell>
          <cell r="D424" t="str">
            <v/>
          </cell>
          <cell r="E424" t="str">
            <v/>
          </cell>
          <cell r="F424" t="str">
            <v/>
          </cell>
          <cell r="W424" t="str">
            <v>－</v>
          </cell>
          <cell r="AZ424" t="str">
            <v>予定価格</v>
          </cell>
          <cell r="BA424" t="str">
            <v>×</v>
          </cell>
          <cell r="BB424" t="str">
            <v>×</v>
          </cell>
          <cell r="BC424" t="str">
            <v>×</v>
          </cell>
          <cell r="BD424" t="str">
            <v>×</v>
          </cell>
          <cell r="BE424" t="str">
            <v/>
          </cell>
          <cell r="BF424">
            <v>0</v>
          </cell>
          <cell r="BG424" t="str">
            <v/>
          </cell>
          <cell r="BI424" t="str">
            <v/>
          </cell>
          <cell r="BJ424" t="str">
            <v>○</v>
          </cell>
          <cell r="BK424" t="b">
            <v>1</v>
          </cell>
          <cell r="BL424" t="b">
            <v>1</v>
          </cell>
        </row>
        <row r="425">
          <cell r="C425" t="str">
            <v/>
          </cell>
          <cell r="D425" t="str">
            <v/>
          </cell>
          <cell r="E425" t="str">
            <v/>
          </cell>
          <cell r="F425" t="str">
            <v/>
          </cell>
          <cell r="W425" t="str">
            <v>－</v>
          </cell>
          <cell r="AZ425" t="str">
            <v>予定価格</v>
          </cell>
          <cell r="BA425" t="str">
            <v>×</v>
          </cell>
          <cell r="BB425" t="str">
            <v>×</v>
          </cell>
          <cell r="BC425" t="str">
            <v>×</v>
          </cell>
          <cell r="BD425" t="str">
            <v>×</v>
          </cell>
          <cell r="BE425" t="str">
            <v/>
          </cell>
          <cell r="BF425">
            <v>0</v>
          </cell>
          <cell r="BG425" t="str">
            <v/>
          </cell>
          <cell r="BI425" t="str">
            <v/>
          </cell>
          <cell r="BJ425" t="str">
            <v>○</v>
          </cell>
          <cell r="BK425" t="b">
            <v>1</v>
          </cell>
          <cell r="BL425" t="b">
            <v>1</v>
          </cell>
        </row>
        <row r="426">
          <cell r="C426" t="str">
            <v/>
          </cell>
          <cell r="D426" t="str">
            <v/>
          </cell>
          <cell r="E426" t="str">
            <v/>
          </cell>
          <cell r="F426" t="str">
            <v/>
          </cell>
          <cell r="W426" t="str">
            <v>－</v>
          </cell>
          <cell r="AZ426" t="str">
            <v>予定価格</v>
          </cell>
          <cell r="BA426" t="str">
            <v>×</v>
          </cell>
          <cell r="BB426" t="str">
            <v>×</v>
          </cell>
          <cell r="BC426" t="str">
            <v>×</v>
          </cell>
          <cell r="BD426" t="str">
            <v>×</v>
          </cell>
          <cell r="BE426" t="str">
            <v/>
          </cell>
          <cell r="BF426">
            <v>0</v>
          </cell>
          <cell r="BG426" t="str">
            <v/>
          </cell>
          <cell r="BI426" t="str">
            <v/>
          </cell>
          <cell r="BJ426" t="str">
            <v>○</v>
          </cell>
          <cell r="BK426" t="b">
            <v>1</v>
          </cell>
          <cell r="BL426" t="b">
            <v>1</v>
          </cell>
        </row>
        <row r="427">
          <cell r="C427" t="str">
            <v/>
          </cell>
          <cell r="D427" t="str">
            <v/>
          </cell>
          <cell r="E427" t="str">
            <v/>
          </cell>
          <cell r="F427" t="str">
            <v/>
          </cell>
          <cell r="W427" t="str">
            <v>－</v>
          </cell>
          <cell r="AZ427" t="str">
            <v>予定価格</v>
          </cell>
          <cell r="BA427" t="str">
            <v>×</v>
          </cell>
          <cell r="BB427" t="str">
            <v>×</v>
          </cell>
          <cell r="BC427" t="str">
            <v>×</v>
          </cell>
          <cell r="BD427" t="str">
            <v>×</v>
          </cell>
          <cell r="BE427" t="str">
            <v/>
          </cell>
          <cell r="BF427">
            <v>0</v>
          </cell>
          <cell r="BG427" t="str">
            <v/>
          </cell>
          <cell r="BI427" t="str">
            <v/>
          </cell>
          <cell r="BJ427" t="str">
            <v>○</v>
          </cell>
          <cell r="BK427" t="b">
            <v>1</v>
          </cell>
          <cell r="BL427" t="b">
            <v>1</v>
          </cell>
        </row>
        <row r="428">
          <cell r="C428" t="str">
            <v/>
          </cell>
          <cell r="D428" t="str">
            <v/>
          </cell>
          <cell r="E428" t="str">
            <v/>
          </cell>
          <cell r="F428" t="str">
            <v/>
          </cell>
          <cell r="W428" t="str">
            <v>－</v>
          </cell>
          <cell r="AZ428" t="str">
            <v>予定価格</v>
          </cell>
          <cell r="BA428" t="str">
            <v>×</v>
          </cell>
          <cell r="BB428" t="str">
            <v>×</v>
          </cell>
          <cell r="BC428" t="str">
            <v>×</v>
          </cell>
          <cell r="BD428" t="str">
            <v>×</v>
          </cell>
          <cell r="BE428" t="str">
            <v/>
          </cell>
          <cell r="BF428">
            <v>0</v>
          </cell>
          <cell r="BG428" t="str">
            <v/>
          </cell>
          <cell r="BI428" t="str">
            <v/>
          </cell>
          <cell r="BJ428" t="str">
            <v>○</v>
          </cell>
          <cell r="BK428" t="b">
            <v>1</v>
          </cell>
          <cell r="BL428" t="b">
            <v>1</v>
          </cell>
        </row>
        <row r="429">
          <cell r="C429" t="str">
            <v/>
          </cell>
          <cell r="D429" t="str">
            <v/>
          </cell>
          <cell r="E429" t="str">
            <v/>
          </cell>
          <cell r="F429" t="str">
            <v/>
          </cell>
          <cell r="W429" t="str">
            <v>－</v>
          </cell>
          <cell r="AZ429" t="str">
            <v>予定価格</v>
          </cell>
          <cell r="BA429" t="str">
            <v>×</v>
          </cell>
          <cell r="BB429" t="str">
            <v>×</v>
          </cell>
          <cell r="BC429" t="str">
            <v>×</v>
          </cell>
          <cell r="BD429" t="str">
            <v>×</v>
          </cell>
          <cell r="BE429" t="str">
            <v/>
          </cell>
          <cell r="BF429">
            <v>0</v>
          </cell>
          <cell r="BG429" t="str">
            <v/>
          </cell>
          <cell r="BI429" t="str">
            <v/>
          </cell>
          <cell r="BJ429" t="str">
            <v>○</v>
          </cell>
          <cell r="BK429" t="b">
            <v>1</v>
          </cell>
          <cell r="BL429" t="b">
            <v>1</v>
          </cell>
        </row>
        <row r="430">
          <cell r="C430" t="str">
            <v/>
          </cell>
          <cell r="D430" t="str">
            <v/>
          </cell>
          <cell r="E430" t="str">
            <v/>
          </cell>
          <cell r="F430" t="str">
            <v/>
          </cell>
          <cell r="W430" t="str">
            <v>－</v>
          </cell>
          <cell r="AZ430" t="str">
            <v>予定価格</v>
          </cell>
          <cell r="BA430" t="str">
            <v>×</v>
          </cell>
          <cell r="BB430" t="str">
            <v>×</v>
          </cell>
          <cell r="BC430" t="str">
            <v>×</v>
          </cell>
          <cell r="BD430" t="str">
            <v>×</v>
          </cell>
          <cell r="BE430" t="str">
            <v/>
          </cell>
          <cell r="BF430">
            <v>0</v>
          </cell>
          <cell r="BG430" t="str">
            <v/>
          </cell>
          <cell r="BI430" t="str">
            <v/>
          </cell>
          <cell r="BJ430" t="str">
            <v>○</v>
          </cell>
          <cell r="BK430" t="b">
            <v>1</v>
          </cell>
          <cell r="BL430" t="b">
            <v>1</v>
          </cell>
        </row>
        <row r="431">
          <cell r="C431" t="str">
            <v/>
          </cell>
          <cell r="D431" t="str">
            <v/>
          </cell>
          <cell r="E431" t="str">
            <v/>
          </cell>
          <cell r="F431" t="str">
            <v/>
          </cell>
          <cell r="W431" t="str">
            <v>－</v>
          </cell>
          <cell r="AZ431" t="str">
            <v>予定価格</v>
          </cell>
          <cell r="BA431" t="str">
            <v>×</v>
          </cell>
          <cell r="BB431" t="str">
            <v>×</v>
          </cell>
          <cell r="BC431" t="str">
            <v>×</v>
          </cell>
          <cell r="BD431" t="str">
            <v>×</v>
          </cell>
          <cell r="BE431" t="str">
            <v/>
          </cell>
          <cell r="BF431">
            <v>0</v>
          </cell>
          <cell r="BG431" t="str">
            <v/>
          </cell>
          <cell r="BI431" t="str">
            <v/>
          </cell>
          <cell r="BJ431" t="str">
            <v>○</v>
          </cell>
          <cell r="BK431" t="b">
            <v>1</v>
          </cell>
          <cell r="BL431" t="b">
            <v>1</v>
          </cell>
        </row>
        <row r="432">
          <cell r="C432" t="str">
            <v/>
          </cell>
          <cell r="D432" t="str">
            <v/>
          </cell>
          <cell r="E432" t="str">
            <v/>
          </cell>
          <cell r="F432" t="str">
            <v/>
          </cell>
          <cell r="W432" t="str">
            <v>－</v>
          </cell>
          <cell r="AZ432" t="str">
            <v>予定価格</v>
          </cell>
          <cell r="BA432" t="str">
            <v>×</v>
          </cell>
          <cell r="BB432" t="str">
            <v>×</v>
          </cell>
          <cell r="BC432" t="str">
            <v>×</v>
          </cell>
          <cell r="BD432" t="str">
            <v>×</v>
          </cell>
          <cell r="BE432" t="str">
            <v/>
          </cell>
          <cell r="BF432">
            <v>0</v>
          </cell>
          <cell r="BG432" t="str">
            <v/>
          </cell>
          <cell r="BI432" t="str">
            <v/>
          </cell>
          <cell r="BJ432" t="str">
            <v>○</v>
          </cell>
          <cell r="BK432" t="b">
            <v>1</v>
          </cell>
          <cell r="BL432" t="b">
            <v>1</v>
          </cell>
        </row>
        <row r="433">
          <cell r="C433" t="str">
            <v/>
          </cell>
          <cell r="D433" t="str">
            <v/>
          </cell>
          <cell r="E433" t="str">
            <v/>
          </cell>
          <cell r="F433" t="str">
            <v/>
          </cell>
          <cell r="W433" t="str">
            <v>－</v>
          </cell>
          <cell r="AZ433" t="str">
            <v>予定価格</v>
          </cell>
          <cell r="BA433" t="str">
            <v>×</v>
          </cell>
          <cell r="BB433" t="str">
            <v>×</v>
          </cell>
          <cell r="BC433" t="str">
            <v>×</v>
          </cell>
          <cell r="BD433" t="str">
            <v>×</v>
          </cell>
          <cell r="BE433" t="str">
            <v/>
          </cell>
          <cell r="BF433">
            <v>0</v>
          </cell>
          <cell r="BG433" t="str">
            <v/>
          </cell>
          <cell r="BI433" t="str">
            <v/>
          </cell>
          <cell r="BJ433" t="str">
            <v>○</v>
          </cell>
          <cell r="BK433" t="b">
            <v>1</v>
          </cell>
          <cell r="BL433" t="b">
            <v>1</v>
          </cell>
        </row>
        <row r="434">
          <cell r="C434" t="str">
            <v/>
          </cell>
          <cell r="D434" t="str">
            <v/>
          </cell>
          <cell r="E434" t="str">
            <v/>
          </cell>
          <cell r="F434" t="str">
            <v/>
          </cell>
          <cell r="W434" t="str">
            <v>－</v>
          </cell>
          <cell r="AZ434" t="str">
            <v>予定価格</v>
          </cell>
          <cell r="BA434" t="str">
            <v>×</v>
          </cell>
          <cell r="BB434" t="str">
            <v>×</v>
          </cell>
          <cell r="BC434" t="str">
            <v>×</v>
          </cell>
          <cell r="BD434" t="str">
            <v>×</v>
          </cell>
          <cell r="BE434" t="str">
            <v/>
          </cell>
          <cell r="BF434">
            <v>0</v>
          </cell>
          <cell r="BG434" t="str">
            <v/>
          </cell>
          <cell r="BI434" t="str">
            <v/>
          </cell>
          <cell r="BJ434" t="str">
            <v>○</v>
          </cell>
          <cell r="BK434" t="b">
            <v>1</v>
          </cell>
          <cell r="BL434" t="b">
            <v>1</v>
          </cell>
        </row>
        <row r="435">
          <cell r="C435" t="str">
            <v/>
          </cell>
          <cell r="D435" t="str">
            <v/>
          </cell>
          <cell r="E435" t="str">
            <v/>
          </cell>
          <cell r="F435" t="str">
            <v/>
          </cell>
          <cell r="W435" t="str">
            <v>－</v>
          </cell>
          <cell r="AZ435" t="str">
            <v>予定価格</v>
          </cell>
          <cell r="BA435" t="str">
            <v>×</v>
          </cell>
          <cell r="BB435" t="str">
            <v>×</v>
          </cell>
          <cell r="BC435" t="str">
            <v>×</v>
          </cell>
          <cell r="BD435" t="str">
            <v>×</v>
          </cell>
          <cell r="BE435" t="str">
            <v/>
          </cell>
          <cell r="BF435">
            <v>0</v>
          </cell>
          <cell r="BG435" t="str">
            <v/>
          </cell>
          <cell r="BI435" t="str">
            <v/>
          </cell>
          <cell r="BJ435" t="str">
            <v>○</v>
          </cell>
          <cell r="BK435" t="b">
            <v>1</v>
          </cell>
          <cell r="BL435" t="b">
            <v>1</v>
          </cell>
        </row>
        <row r="436">
          <cell r="C436" t="str">
            <v/>
          </cell>
          <cell r="D436" t="str">
            <v/>
          </cell>
          <cell r="E436" t="str">
            <v/>
          </cell>
          <cell r="F436" t="str">
            <v/>
          </cell>
          <cell r="W436" t="str">
            <v>－</v>
          </cell>
          <cell r="AZ436" t="str">
            <v>予定価格</v>
          </cell>
          <cell r="BA436" t="str">
            <v>×</v>
          </cell>
          <cell r="BB436" t="str">
            <v>×</v>
          </cell>
          <cell r="BC436" t="str">
            <v>×</v>
          </cell>
          <cell r="BD436" t="str">
            <v>×</v>
          </cell>
          <cell r="BE436" t="str">
            <v/>
          </cell>
          <cell r="BF436">
            <v>0</v>
          </cell>
          <cell r="BG436" t="str">
            <v/>
          </cell>
          <cell r="BI436" t="str">
            <v/>
          </cell>
          <cell r="BJ436" t="str">
            <v>○</v>
          </cell>
          <cell r="BK436" t="b">
            <v>1</v>
          </cell>
          <cell r="BL436" t="b">
            <v>1</v>
          </cell>
        </row>
        <row r="437">
          <cell r="C437" t="str">
            <v/>
          </cell>
          <cell r="D437" t="str">
            <v/>
          </cell>
          <cell r="E437" t="str">
            <v/>
          </cell>
          <cell r="F437" t="str">
            <v/>
          </cell>
          <cell r="W437" t="str">
            <v>－</v>
          </cell>
          <cell r="AZ437" t="str">
            <v>予定価格</v>
          </cell>
          <cell r="BA437" t="str">
            <v>×</v>
          </cell>
          <cell r="BB437" t="str">
            <v>×</v>
          </cell>
          <cell r="BC437" t="str">
            <v>×</v>
          </cell>
          <cell r="BD437" t="str">
            <v>×</v>
          </cell>
          <cell r="BE437" t="str">
            <v/>
          </cell>
          <cell r="BF437">
            <v>0</v>
          </cell>
          <cell r="BG437" t="str">
            <v/>
          </cell>
          <cell r="BI437" t="str">
            <v/>
          </cell>
          <cell r="BJ437" t="str">
            <v>○</v>
          </cell>
          <cell r="BK437" t="b">
            <v>1</v>
          </cell>
          <cell r="BL437" t="b">
            <v>1</v>
          </cell>
        </row>
        <row r="438">
          <cell r="C438" t="str">
            <v/>
          </cell>
          <cell r="D438" t="str">
            <v/>
          </cell>
          <cell r="E438" t="str">
            <v/>
          </cell>
          <cell r="F438" t="str">
            <v/>
          </cell>
          <cell r="W438" t="str">
            <v>－</v>
          </cell>
          <cell r="AZ438" t="str">
            <v>予定価格</v>
          </cell>
          <cell r="BA438" t="str">
            <v>×</v>
          </cell>
          <cell r="BB438" t="str">
            <v>×</v>
          </cell>
          <cell r="BC438" t="str">
            <v>×</v>
          </cell>
          <cell r="BD438" t="str">
            <v>×</v>
          </cell>
          <cell r="BE438" t="str">
            <v/>
          </cell>
          <cell r="BF438">
            <v>0</v>
          </cell>
          <cell r="BG438" t="str">
            <v/>
          </cell>
          <cell r="BI438" t="str">
            <v/>
          </cell>
          <cell r="BJ438" t="str">
            <v>○</v>
          </cell>
          <cell r="BK438" t="b">
            <v>1</v>
          </cell>
          <cell r="BL438" t="b">
            <v>1</v>
          </cell>
        </row>
        <row r="439">
          <cell r="C439" t="str">
            <v/>
          </cell>
          <cell r="D439" t="str">
            <v/>
          </cell>
          <cell r="E439" t="str">
            <v/>
          </cell>
          <cell r="F439" t="str">
            <v/>
          </cell>
          <cell r="W439" t="str">
            <v>－</v>
          </cell>
          <cell r="AZ439" t="str">
            <v>予定価格</v>
          </cell>
          <cell r="BA439" t="str">
            <v>×</v>
          </cell>
          <cell r="BB439" t="str">
            <v>×</v>
          </cell>
          <cell r="BC439" t="str">
            <v>×</v>
          </cell>
          <cell r="BD439" t="str">
            <v>×</v>
          </cell>
          <cell r="BE439" t="str">
            <v/>
          </cell>
          <cell r="BF439">
            <v>0</v>
          </cell>
          <cell r="BG439" t="str">
            <v/>
          </cell>
          <cell r="BI439" t="str">
            <v/>
          </cell>
          <cell r="BJ439" t="str">
            <v>○</v>
          </cell>
          <cell r="BK439" t="b">
            <v>1</v>
          </cell>
          <cell r="BL439" t="b">
            <v>1</v>
          </cell>
        </row>
        <row r="440">
          <cell r="C440" t="str">
            <v/>
          </cell>
          <cell r="D440" t="str">
            <v/>
          </cell>
          <cell r="E440" t="str">
            <v/>
          </cell>
          <cell r="F440" t="str">
            <v/>
          </cell>
          <cell r="W440" t="str">
            <v>－</v>
          </cell>
          <cell r="AZ440" t="str">
            <v>予定価格</v>
          </cell>
          <cell r="BA440" t="str">
            <v>×</v>
          </cell>
          <cell r="BB440" t="str">
            <v>×</v>
          </cell>
          <cell r="BC440" t="str">
            <v>×</v>
          </cell>
          <cell r="BD440" t="str">
            <v>×</v>
          </cell>
          <cell r="BE440" t="str">
            <v/>
          </cell>
          <cell r="BF440">
            <v>0</v>
          </cell>
          <cell r="BG440" t="str">
            <v/>
          </cell>
          <cell r="BI440" t="str">
            <v/>
          </cell>
          <cell r="BJ440" t="str">
            <v>○</v>
          </cell>
          <cell r="BK440" t="b">
            <v>1</v>
          </cell>
          <cell r="BL440" t="b">
            <v>1</v>
          </cell>
        </row>
        <row r="441">
          <cell r="C441" t="str">
            <v/>
          </cell>
          <cell r="D441" t="str">
            <v/>
          </cell>
          <cell r="E441" t="str">
            <v/>
          </cell>
          <cell r="F441" t="str">
            <v/>
          </cell>
          <cell r="W441" t="str">
            <v>－</v>
          </cell>
          <cell r="AZ441" t="str">
            <v>予定価格</v>
          </cell>
          <cell r="BA441" t="str">
            <v>×</v>
          </cell>
          <cell r="BB441" t="str">
            <v>×</v>
          </cell>
          <cell r="BC441" t="str">
            <v>×</v>
          </cell>
          <cell r="BD441" t="str">
            <v>×</v>
          </cell>
          <cell r="BE441" t="str">
            <v/>
          </cell>
          <cell r="BF441">
            <v>0</v>
          </cell>
          <cell r="BG441" t="str">
            <v/>
          </cell>
          <cell r="BI441" t="str">
            <v/>
          </cell>
          <cell r="BJ441" t="str">
            <v>○</v>
          </cell>
          <cell r="BK441" t="b">
            <v>1</v>
          </cell>
          <cell r="BL441" t="b">
            <v>1</v>
          </cell>
        </row>
        <row r="442">
          <cell r="C442" t="str">
            <v/>
          </cell>
          <cell r="D442" t="str">
            <v/>
          </cell>
          <cell r="E442" t="str">
            <v/>
          </cell>
          <cell r="F442" t="str">
            <v/>
          </cell>
          <cell r="W442" t="str">
            <v>－</v>
          </cell>
          <cell r="AZ442" t="str">
            <v>予定価格</v>
          </cell>
          <cell r="BA442" t="str">
            <v>×</v>
          </cell>
          <cell r="BB442" t="str">
            <v>×</v>
          </cell>
          <cell r="BC442" t="str">
            <v>×</v>
          </cell>
          <cell r="BD442" t="str">
            <v>×</v>
          </cell>
          <cell r="BE442" t="str">
            <v/>
          </cell>
          <cell r="BF442">
            <v>0</v>
          </cell>
          <cell r="BG442" t="str">
            <v/>
          </cell>
          <cell r="BI442" t="str">
            <v/>
          </cell>
          <cell r="BJ442" t="str">
            <v>○</v>
          </cell>
          <cell r="BK442" t="b">
            <v>1</v>
          </cell>
          <cell r="BL442" t="b">
            <v>1</v>
          </cell>
        </row>
        <row r="443">
          <cell r="C443" t="str">
            <v/>
          </cell>
          <cell r="D443" t="str">
            <v/>
          </cell>
          <cell r="E443" t="str">
            <v/>
          </cell>
          <cell r="F443" t="str">
            <v/>
          </cell>
          <cell r="W443" t="str">
            <v>－</v>
          </cell>
          <cell r="AZ443" t="str">
            <v>予定価格</v>
          </cell>
          <cell r="BA443" t="str">
            <v>×</v>
          </cell>
          <cell r="BB443" t="str">
            <v>×</v>
          </cell>
          <cell r="BC443" t="str">
            <v>×</v>
          </cell>
          <cell r="BD443" t="str">
            <v>×</v>
          </cell>
          <cell r="BE443" t="str">
            <v/>
          </cell>
          <cell r="BF443">
            <v>0</v>
          </cell>
          <cell r="BG443" t="str">
            <v/>
          </cell>
          <cell r="BI443" t="str">
            <v/>
          </cell>
          <cell r="BJ443" t="str">
            <v>○</v>
          </cell>
          <cell r="BK443" t="b">
            <v>1</v>
          </cell>
          <cell r="BL443" t="b">
            <v>1</v>
          </cell>
        </row>
        <row r="444">
          <cell r="C444" t="str">
            <v/>
          </cell>
          <cell r="D444" t="str">
            <v/>
          </cell>
          <cell r="E444" t="str">
            <v/>
          </cell>
          <cell r="F444" t="str">
            <v/>
          </cell>
          <cell r="W444" t="str">
            <v>－</v>
          </cell>
          <cell r="AZ444" t="str">
            <v>予定価格</v>
          </cell>
          <cell r="BA444" t="str">
            <v>×</v>
          </cell>
          <cell r="BB444" t="str">
            <v>×</v>
          </cell>
          <cell r="BC444" t="str">
            <v>×</v>
          </cell>
          <cell r="BD444" t="str">
            <v>×</v>
          </cell>
          <cell r="BE444" t="str">
            <v/>
          </cell>
          <cell r="BF444">
            <v>0</v>
          </cell>
          <cell r="BG444" t="str">
            <v/>
          </cell>
          <cell r="BI444" t="str">
            <v/>
          </cell>
          <cell r="BJ444" t="str">
            <v>○</v>
          </cell>
          <cell r="BK444" t="b">
            <v>1</v>
          </cell>
          <cell r="BL444" t="b">
            <v>1</v>
          </cell>
        </row>
        <row r="445">
          <cell r="C445" t="str">
            <v/>
          </cell>
          <cell r="D445" t="str">
            <v/>
          </cell>
          <cell r="E445" t="str">
            <v/>
          </cell>
          <cell r="F445" t="str">
            <v/>
          </cell>
          <cell r="W445" t="str">
            <v>－</v>
          </cell>
          <cell r="AZ445" t="str">
            <v>予定価格</v>
          </cell>
          <cell r="BA445" t="str">
            <v>×</v>
          </cell>
          <cell r="BB445" t="str">
            <v>×</v>
          </cell>
          <cell r="BC445" t="str">
            <v>×</v>
          </cell>
          <cell r="BD445" t="str">
            <v>×</v>
          </cell>
          <cell r="BE445" t="str">
            <v/>
          </cell>
          <cell r="BF445">
            <v>0</v>
          </cell>
          <cell r="BG445" t="str">
            <v/>
          </cell>
          <cell r="BI445" t="str">
            <v/>
          </cell>
          <cell r="BJ445" t="str">
            <v>○</v>
          </cell>
          <cell r="BK445" t="b">
            <v>1</v>
          </cell>
          <cell r="BL445" t="b">
            <v>1</v>
          </cell>
        </row>
        <row r="446">
          <cell r="C446" t="str">
            <v/>
          </cell>
          <cell r="D446" t="str">
            <v/>
          </cell>
          <cell r="E446" t="str">
            <v/>
          </cell>
          <cell r="F446" t="str">
            <v/>
          </cell>
          <cell r="W446" t="str">
            <v>－</v>
          </cell>
          <cell r="AZ446" t="str">
            <v>予定価格</v>
          </cell>
          <cell r="BA446" t="str">
            <v>×</v>
          </cell>
          <cell r="BB446" t="str">
            <v>×</v>
          </cell>
          <cell r="BC446" t="str">
            <v>×</v>
          </cell>
          <cell r="BD446" t="str">
            <v>×</v>
          </cell>
          <cell r="BE446" t="str">
            <v/>
          </cell>
          <cell r="BF446">
            <v>0</v>
          </cell>
          <cell r="BG446" t="str">
            <v/>
          </cell>
          <cell r="BI446" t="str">
            <v/>
          </cell>
          <cell r="BJ446" t="str">
            <v>○</v>
          </cell>
          <cell r="BK446" t="b">
            <v>1</v>
          </cell>
          <cell r="BL446" t="b">
            <v>1</v>
          </cell>
        </row>
        <row r="447">
          <cell r="C447" t="str">
            <v/>
          </cell>
          <cell r="D447" t="str">
            <v/>
          </cell>
          <cell r="E447" t="str">
            <v/>
          </cell>
          <cell r="F447" t="str">
            <v/>
          </cell>
          <cell r="W447" t="str">
            <v>－</v>
          </cell>
          <cell r="AZ447" t="str">
            <v>予定価格</v>
          </cell>
          <cell r="BA447" t="str">
            <v>×</v>
          </cell>
          <cell r="BB447" t="str">
            <v>×</v>
          </cell>
          <cell r="BC447" t="str">
            <v>×</v>
          </cell>
          <cell r="BD447" t="str">
            <v>×</v>
          </cell>
          <cell r="BE447" t="str">
            <v/>
          </cell>
          <cell r="BF447">
            <v>0</v>
          </cell>
          <cell r="BG447" t="str">
            <v/>
          </cell>
          <cell r="BI447" t="str">
            <v/>
          </cell>
          <cell r="BJ447" t="str">
            <v>○</v>
          </cell>
          <cell r="BK447" t="b">
            <v>1</v>
          </cell>
          <cell r="BL447" t="b">
            <v>1</v>
          </cell>
        </row>
        <row r="448">
          <cell r="C448" t="str">
            <v/>
          </cell>
          <cell r="D448" t="str">
            <v/>
          </cell>
          <cell r="E448" t="str">
            <v/>
          </cell>
          <cell r="F448" t="str">
            <v/>
          </cell>
          <cell r="W448" t="str">
            <v>－</v>
          </cell>
          <cell r="AZ448" t="str">
            <v>予定価格</v>
          </cell>
          <cell r="BA448" t="str">
            <v>×</v>
          </cell>
          <cell r="BB448" t="str">
            <v>×</v>
          </cell>
          <cell r="BC448" t="str">
            <v>×</v>
          </cell>
          <cell r="BD448" t="str">
            <v>×</v>
          </cell>
          <cell r="BE448" t="str">
            <v/>
          </cell>
          <cell r="BF448">
            <v>0</v>
          </cell>
          <cell r="BG448" t="str">
            <v/>
          </cell>
          <cell r="BI448" t="str">
            <v/>
          </cell>
          <cell r="BJ448" t="str">
            <v>○</v>
          </cell>
          <cell r="BK448" t="b">
            <v>1</v>
          </cell>
          <cell r="BL448" t="b">
            <v>1</v>
          </cell>
        </row>
        <row r="449">
          <cell r="C449" t="str">
            <v/>
          </cell>
          <cell r="D449" t="str">
            <v/>
          </cell>
          <cell r="E449" t="str">
            <v/>
          </cell>
          <cell r="F449" t="str">
            <v/>
          </cell>
          <cell r="W449" t="str">
            <v>－</v>
          </cell>
          <cell r="AZ449" t="str">
            <v>予定価格</v>
          </cell>
          <cell r="BA449" t="str">
            <v>×</v>
          </cell>
          <cell r="BB449" t="str">
            <v>×</v>
          </cell>
          <cell r="BC449" t="str">
            <v>×</v>
          </cell>
          <cell r="BD449" t="str">
            <v>×</v>
          </cell>
          <cell r="BE449" t="str">
            <v/>
          </cell>
          <cell r="BF449">
            <v>0</v>
          </cell>
          <cell r="BG449" t="str">
            <v/>
          </cell>
          <cell r="BI449" t="str">
            <v/>
          </cell>
          <cell r="BJ449" t="str">
            <v>○</v>
          </cell>
          <cell r="BK449" t="b">
            <v>1</v>
          </cell>
          <cell r="BL449" t="b">
            <v>1</v>
          </cell>
        </row>
        <row r="450">
          <cell r="C450" t="str">
            <v/>
          </cell>
          <cell r="D450" t="str">
            <v/>
          </cell>
          <cell r="E450" t="str">
            <v/>
          </cell>
          <cell r="F450" t="str">
            <v/>
          </cell>
          <cell r="W450" t="str">
            <v>－</v>
          </cell>
          <cell r="AZ450" t="str">
            <v>予定価格</v>
          </cell>
          <cell r="BA450" t="str">
            <v>×</v>
          </cell>
          <cell r="BB450" t="str">
            <v>×</v>
          </cell>
          <cell r="BC450" t="str">
            <v>×</v>
          </cell>
          <cell r="BD450" t="str">
            <v>×</v>
          </cell>
          <cell r="BE450" t="str">
            <v/>
          </cell>
          <cell r="BF450">
            <v>0</v>
          </cell>
          <cell r="BG450" t="str">
            <v/>
          </cell>
          <cell r="BI450" t="str">
            <v/>
          </cell>
          <cell r="BJ450" t="str">
            <v>○</v>
          </cell>
          <cell r="BK450" t="b">
            <v>1</v>
          </cell>
          <cell r="BL450" t="b">
            <v>1</v>
          </cell>
        </row>
        <row r="451">
          <cell r="C451" t="str">
            <v/>
          </cell>
          <cell r="D451" t="str">
            <v/>
          </cell>
          <cell r="E451" t="str">
            <v/>
          </cell>
          <cell r="F451" t="str">
            <v/>
          </cell>
          <cell r="W451" t="str">
            <v>－</v>
          </cell>
          <cell r="AZ451" t="str">
            <v>予定価格</v>
          </cell>
          <cell r="BA451" t="str">
            <v>×</v>
          </cell>
          <cell r="BB451" t="str">
            <v>×</v>
          </cell>
          <cell r="BC451" t="str">
            <v>×</v>
          </cell>
          <cell r="BD451" t="str">
            <v>×</v>
          </cell>
          <cell r="BE451" t="str">
            <v/>
          </cell>
          <cell r="BF451">
            <v>0</v>
          </cell>
          <cell r="BG451" t="str">
            <v/>
          </cell>
          <cell r="BI451" t="str">
            <v/>
          </cell>
          <cell r="BJ451" t="str">
            <v>○</v>
          </cell>
          <cell r="BK451" t="b">
            <v>1</v>
          </cell>
          <cell r="BL451" t="b">
            <v>1</v>
          </cell>
        </row>
        <row r="452">
          <cell r="C452" t="str">
            <v/>
          </cell>
          <cell r="D452" t="str">
            <v/>
          </cell>
          <cell r="E452" t="str">
            <v/>
          </cell>
          <cell r="F452" t="str">
            <v/>
          </cell>
          <cell r="W452" t="str">
            <v>－</v>
          </cell>
          <cell r="AZ452" t="str">
            <v>予定価格</v>
          </cell>
          <cell r="BA452" t="str">
            <v>×</v>
          </cell>
          <cell r="BB452" t="str">
            <v>×</v>
          </cell>
          <cell r="BC452" t="str">
            <v>×</v>
          </cell>
          <cell r="BD452" t="str">
            <v>×</v>
          </cell>
          <cell r="BE452" t="str">
            <v/>
          </cell>
          <cell r="BF452">
            <v>0</v>
          </cell>
          <cell r="BG452" t="str">
            <v/>
          </cell>
          <cell r="BI452" t="str">
            <v/>
          </cell>
          <cell r="BJ452" t="str">
            <v>○</v>
          </cell>
          <cell r="BK452" t="b">
            <v>1</v>
          </cell>
          <cell r="BL452" t="b">
            <v>1</v>
          </cell>
        </row>
        <row r="453">
          <cell r="C453" t="str">
            <v/>
          </cell>
          <cell r="D453" t="str">
            <v/>
          </cell>
          <cell r="E453" t="str">
            <v/>
          </cell>
          <cell r="F453" t="str">
            <v/>
          </cell>
          <cell r="W453" t="str">
            <v>－</v>
          </cell>
          <cell r="AZ453" t="str">
            <v>予定価格</v>
          </cell>
          <cell r="BA453" t="str">
            <v>×</v>
          </cell>
          <cell r="BB453" t="str">
            <v>×</v>
          </cell>
          <cell r="BC453" t="str">
            <v>×</v>
          </cell>
          <cell r="BD453" t="str">
            <v>×</v>
          </cell>
          <cell r="BE453" t="str">
            <v/>
          </cell>
          <cell r="BF453">
            <v>0</v>
          </cell>
          <cell r="BG453" t="str">
            <v/>
          </cell>
          <cell r="BI453" t="str">
            <v/>
          </cell>
          <cell r="BJ453" t="str">
            <v>○</v>
          </cell>
          <cell r="BK453" t="b">
            <v>1</v>
          </cell>
          <cell r="BL453" t="b">
            <v>1</v>
          </cell>
        </row>
        <row r="454">
          <cell r="C454" t="str">
            <v/>
          </cell>
          <cell r="D454" t="str">
            <v/>
          </cell>
          <cell r="E454" t="str">
            <v/>
          </cell>
          <cell r="F454" t="str">
            <v/>
          </cell>
          <cell r="W454" t="str">
            <v>－</v>
          </cell>
          <cell r="AZ454" t="str">
            <v>予定価格</v>
          </cell>
          <cell r="BA454" t="str">
            <v>×</v>
          </cell>
          <cell r="BB454" t="str">
            <v>×</v>
          </cell>
          <cell r="BC454" t="str">
            <v>×</v>
          </cell>
          <cell r="BD454" t="str">
            <v>×</v>
          </cell>
          <cell r="BE454" t="str">
            <v/>
          </cell>
          <cell r="BF454">
            <v>0</v>
          </cell>
          <cell r="BG454" t="str">
            <v/>
          </cell>
          <cell r="BI454" t="str">
            <v/>
          </cell>
          <cell r="BJ454" t="str">
            <v>○</v>
          </cell>
          <cell r="BK454" t="b">
            <v>1</v>
          </cell>
          <cell r="BL454" t="b">
            <v>1</v>
          </cell>
        </row>
        <row r="455">
          <cell r="C455" t="str">
            <v/>
          </cell>
          <cell r="D455" t="str">
            <v/>
          </cell>
          <cell r="E455" t="str">
            <v/>
          </cell>
          <cell r="F455" t="str">
            <v/>
          </cell>
          <cell r="W455" t="str">
            <v>－</v>
          </cell>
          <cell r="AZ455" t="str">
            <v>予定価格</v>
          </cell>
          <cell r="BA455" t="str">
            <v>×</v>
          </cell>
          <cell r="BB455" t="str">
            <v>×</v>
          </cell>
          <cell r="BC455" t="str">
            <v>×</v>
          </cell>
          <cell r="BD455" t="str">
            <v>×</v>
          </cell>
          <cell r="BE455" t="str">
            <v/>
          </cell>
          <cell r="BF455">
            <v>0</v>
          </cell>
          <cell r="BG455" t="str">
            <v/>
          </cell>
          <cell r="BI455" t="str">
            <v/>
          </cell>
          <cell r="BJ455" t="str">
            <v>○</v>
          </cell>
          <cell r="BK455" t="b">
            <v>1</v>
          </cell>
          <cell r="BL455" t="b">
            <v>1</v>
          </cell>
        </row>
        <row r="456">
          <cell r="C456" t="str">
            <v/>
          </cell>
          <cell r="D456" t="str">
            <v/>
          </cell>
          <cell r="E456" t="str">
            <v/>
          </cell>
          <cell r="F456" t="str">
            <v/>
          </cell>
          <cell r="W456" t="str">
            <v>－</v>
          </cell>
          <cell r="AZ456" t="str">
            <v>予定価格</v>
          </cell>
          <cell r="BA456" t="str">
            <v>×</v>
          </cell>
          <cell r="BB456" t="str">
            <v>×</v>
          </cell>
          <cell r="BC456" t="str">
            <v>×</v>
          </cell>
          <cell r="BD456" t="str">
            <v>×</v>
          </cell>
          <cell r="BE456" t="str">
            <v/>
          </cell>
          <cell r="BF456">
            <v>0</v>
          </cell>
          <cell r="BG456" t="str">
            <v/>
          </cell>
          <cell r="BI456" t="str">
            <v/>
          </cell>
          <cell r="BJ456" t="str">
            <v>○</v>
          </cell>
          <cell r="BK456" t="b">
            <v>1</v>
          </cell>
          <cell r="BL456" t="b">
            <v>1</v>
          </cell>
        </row>
        <row r="457">
          <cell r="C457" t="str">
            <v/>
          </cell>
          <cell r="D457" t="str">
            <v/>
          </cell>
          <cell r="E457" t="str">
            <v/>
          </cell>
          <cell r="F457" t="str">
            <v/>
          </cell>
          <cell r="W457" t="str">
            <v>－</v>
          </cell>
          <cell r="AZ457" t="str">
            <v>予定価格</v>
          </cell>
          <cell r="BA457" t="str">
            <v>×</v>
          </cell>
          <cell r="BB457" t="str">
            <v>×</v>
          </cell>
          <cell r="BC457" t="str">
            <v>×</v>
          </cell>
          <cell r="BD457" t="str">
            <v>×</v>
          </cell>
          <cell r="BE457" t="str">
            <v/>
          </cell>
          <cell r="BF457">
            <v>0</v>
          </cell>
          <cell r="BG457" t="str">
            <v/>
          </cell>
          <cell r="BI457" t="str">
            <v/>
          </cell>
          <cell r="BJ457" t="str">
            <v>○</v>
          </cell>
          <cell r="BK457" t="b">
            <v>1</v>
          </cell>
          <cell r="BL457" t="b">
            <v>1</v>
          </cell>
        </row>
        <row r="458">
          <cell r="C458" t="str">
            <v/>
          </cell>
          <cell r="D458" t="str">
            <v/>
          </cell>
          <cell r="E458" t="str">
            <v/>
          </cell>
          <cell r="F458" t="str">
            <v/>
          </cell>
          <cell r="W458" t="str">
            <v>－</v>
          </cell>
          <cell r="AZ458" t="str">
            <v>予定価格</v>
          </cell>
          <cell r="BA458" t="str">
            <v>×</v>
          </cell>
          <cell r="BB458" t="str">
            <v>×</v>
          </cell>
          <cell r="BC458" t="str">
            <v>×</v>
          </cell>
          <cell r="BD458" t="str">
            <v>×</v>
          </cell>
          <cell r="BE458" t="str">
            <v/>
          </cell>
          <cell r="BF458">
            <v>0</v>
          </cell>
          <cell r="BG458" t="str">
            <v/>
          </cell>
          <cell r="BI458" t="str">
            <v/>
          </cell>
          <cell r="BJ458" t="str">
            <v>○</v>
          </cell>
          <cell r="BK458" t="b">
            <v>1</v>
          </cell>
          <cell r="BL458" t="b">
            <v>1</v>
          </cell>
        </row>
        <row r="459">
          <cell r="C459" t="str">
            <v/>
          </cell>
          <cell r="D459" t="str">
            <v/>
          </cell>
          <cell r="E459" t="str">
            <v/>
          </cell>
          <cell r="F459" t="str">
            <v/>
          </cell>
          <cell r="W459" t="str">
            <v>－</v>
          </cell>
          <cell r="AZ459" t="str">
            <v>予定価格</v>
          </cell>
          <cell r="BA459" t="str">
            <v>×</v>
          </cell>
          <cell r="BB459" t="str">
            <v>×</v>
          </cell>
          <cell r="BC459" t="str">
            <v>×</v>
          </cell>
          <cell r="BD459" t="str">
            <v>×</v>
          </cell>
          <cell r="BE459" t="str">
            <v/>
          </cell>
          <cell r="BF459">
            <v>0</v>
          </cell>
          <cell r="BG459" t="str">
            <v/>
          </cell>
          <cell r="BI459" t="str">
            <v/>
          </cell>
          <cell r="BJ459" t="str">
            <v>○</v>
          </cell>
          <cell r="BK459" t="b">
            <v>1</v>
          </cell>
          <cell r="BL459" t="b">
            <v>1</v>
          </cell>
        </row>
        <row r="460">
          <cell r="C460" t="str">
            <v/>
          </cell>
          <cell r="D460" t="str">
            <v/>
          </cell>
          <cell r="E460" t="str">
            <v/>
          </cell>
          <cell r="F460" t="str">
            <v/>
          </cell>
          <cell r="W460" t="str">
            <v>－</v>
          </cell>
          <cell r="AZ460" t="str">
            <v>予定価格</v>
          </cell>
          <cell r="BA460" t="str">
            <v>×</v>
          </cell>
          <cell r="BB460" t="str">
            <v>×</v>
          </cell>
          <cell r="BC460" t="str">
            <v>×</v>
          </cell>
          <cell r="BD460" t="str">
            <v>×</v>
          </cell>
          <cell r="BE460" t="str">
            <v/>
          </cell>
          <cell r="BF460">
            <v>0</v>
          </cell>
          <cell r="BG460" t="str">
            <v/>
          </cell>
          <cell r="BI460" t="str">
            <v/>
          </cell>
          <cell r="BJ460" t="str">
            <v>○</v>
          </cell>
          <cell r="BK460" t="b">
            <v>1</v>
          </cell>
          <cell r="BL460" t="b">
            <v>1</v>
          </cell>
        </row>
        <row r="461">
          <cell r="C461" t="str">
            <v/>
          </cell>
          <cell r="D461" t="str">
            <v/>
          </cell>
          <cell r="E461" t="str">
            <v/>
          </cell>
          <cell r="F461" t="str">
            <v/>
          </cell>
          <cell r="W461" t="str">
            <v>－</v>
          </cell>
          <cell r="AZ461" t="str">
            <v>予定価格</v>
          </cell>
          <cell r="BA461" t="str">
            <v>×</v>
          </cell>
          <cell r="BB461" t="str">
            <v>×</v>
          </cell>
          <cell r="BC461" t="str">
            <v>×</v>
          </cell>
          <cell r="BD461" t="str">
            <v>×</v>
          </cell>
          <cell r="BE461" t="str">
            <v/>
          </cell>
          <cell r="BF461">
            <v>0</v>
          </cell>
          <cell r="BG461" t="str">
            <v/>
          </cell>
          <cell r="BI461" t="str">
            <v/>
          </cell>
          <cell r="BJ461" t="str">
            <v>○</v>
          </cell>
          <cell r="BK461" t="b">
            <v>1</v>
          </cell>
          <cell r="BL461" t="b">
            <v>1</v>
          </cell>
        </row>
        <row r="462">
          <cell r="C462" t="str">
            <v/>
          </cell>
          <cell r="D462" t="str">
            <v/>
          </cell>
          <cell r="E462" t="str">
            <v/>
          </cell>
          <cell r="F462" t="str">
            <v/>
          </cell>
          <cell r="W462" t="str">
            <v>－</v>
          </cell>
          <cell r="AZ462" t="str">
            <v>予定価格</v>
          </cell>
          <cell r="BA462" t="str">
            <v>×</v>
          </cell>
          <cell r="BB462" t="str">
            <v>×</v>
          </cell>
          <cell r="BC462" t="str">
            <v>×</v>
          </cell>
          <cell r="BD462" t="str">
            <v>×</v>
          </cell>
          <cell r="BE462" t="str">
            <v/>
          </cell>
          <cell r="BF462">
            <v>0</v>
          </cell>
          <cell r="BG462" t="str">
            <v/>
          </cell>
          <cell r="BI462" t="str">
            <v/>
          </cell>
          <cell r="BJ462" t="str">
            <v>○</v>
          </cell>
          <cell r="BK462" t="b">
            <v>1</v>
          </cell>
          <cell r="BL462" t="b">
            <v>1</v>
          </cell>
        </row>
        <row r="463">
          <cell r="C463" t="str">
            <v/>
          </cell>
          <cell r="D463" t="str">
            <v/>
          </cell>
          <cell r="E463" t="str">
            <v/>
          </cell>
          <cell r="F463" t="str">
            <v/>
          </cell>
          <cell r="W463" t="str">
            <v>－</v>
          </cell>
          <cell r="AZ463" t="str">
            <v>予定価格</v>
          </cell>
          <cell r="BA463" t="str">
            <v>×</v>
          </cell>
          <cell r="BB463" t="str">
            <v>×</v>
          </cell>
          <cell r="BC463" t="str">
            <v>×</v>
          </cell>
          <cell r="BD463" t="str">
            <v>×</v>
          </cell>
          <cell r="BE463" t="str">
            <v/>
          </cell>
          <cell r="BF463">
            <v>0</v>
          </cell>
          <cell r="BG463" t="str">
            <v/>
          </cell>
          <cell r="BI463" t="str">
            <v/>
          </cell>
          <cell r="BJ463" t="str">
            <v>○</v>
          </cell>
          <cell r="BK463" t="b">
            <v>1</v>
          </cell>
          <cell r="BL463" t="b">
            <v>1</v>
          </cell>
        </row>
        <row r="464">
          <cell r="C464" t="str">
            <v/>
          </cell>
          <cell r="D464" t="str">
            <v/>
          </cell>
          <cell r="E464" t="str">
            <v/>
          </cell>
          <cell r="F464" t="str">
            <v/>
          </cell>
          <cell r="W464" t="str">
            <v>－</v>
          </cell>
          <cell r="AZ464" t="str">
            <v>予定価格</v>
          </cell>
          <cell r="BA464" t="str">
            <v>×</v>
          </cell>
          <cell r="BB464" t="str">
            <v>×</v>
          </cell>
          <cell r="BC464" t="str">
            <v>×</v>
          </cell>
          <cell r="BD464" t="str">
            <v>×</v>
          </cell>
          <cell r="BE464" t="str">
            <v/>
          </cell>
          <cell r="BF464">
            <v>0</v>
          </cell>
          <cell r="BG464" t="str">
            <v/>
          </cell>
          <cell r="BI464" t="str">
            <v/>
          </cell>
          <cell r="BJ464" t="str">
            <v>○</v>
          </cell>
          <cell r="BK464" t="b">
            <v>1</v>
          </cell>
          <cell r="BL464" t="b">
            <v>1</v>
          </cell>
        </row>
        <row r="465">
          <cell r="C465" t="str">
            <v/>
          </cell>
          <cell r="D465" t="str">
            <v/>
          </cell>
          <cell r="E465" t="str">
            <v/>
          </cell>
          <cell r="F465" t="str">
            <v/>
          </cell>
          <cell r="W465" t="str">
            <v>－</v>
          </cell>
          <cell r="AZ465" t="str">
            <v>予定価格</v>
          </cell>
          <cell r="BA465" t="str">
            <v>×</v>
          </cell>
          <cell r="BB465" t="str">
            <v>×</v>
          </cell>
          <cell r="BC465" t="str">
            <v>×</v>
          </cell>
          <cell r="BD465" t="str">
            <v>×</v>
          </cell>
          <cell r="BE465" t="str">
            <v/>
          </cell>
          <cell r="BF465">
            <v>0</v>
          </cell>
          <cell r="BG465" t="str">
            <v/>
          </cell>
          <cell r="BI465" t="str">
            <v/>
          </cell>
          <cell r="BJ465" t="str">
            <v>○</v>
          </cell>
          <cell r="BK465" t="b">
            <v>1</v>
          </cell>
          <cell r="BL465" t="b">
            <v>1</v>
          </cell>
        </row>
        <row r="466">
          <cell r="C466" t="str">
            <v/>
          </cell>
          <cell r="D466" t="str">
            <v/>
          </cell>
          <cell r="E466" t="str">
            <v/>
          </cell>
          <cell r="F466" t="str">
            <v/>
          </cell>
          <cell r="W466" t="str">
            <v>－</v>
          </cell>
          <cell r="AZ466" t="str">
            <v>予定価格</v>
          </cell>
          <cell r="BA466" t="str">
            <v>×</v>
          </cell>
          <cell r="BB466" t="str">
            <v>×</v>
          </cell>
          <cell r="BC466" t="str">
            <v>×</v>
          </cell>
          <cell r="BD466" t="str">
            <v>×</v>
          </cell>
          <cell r="BE466" t="str">
            <v/>
          </cell>
          <cell r="BF466">
            <v>0</v>
          </cell>
          <cell r="BG466" t="str">
            <v/>
          </cell>
          <cell r="BI466" t="str">
            <v/>
          </cell>
          <cell r="BJ466" t="str">
            <v>○</v>
          </cell>
          <cell r="BK466" t="b">
            <v>1</v>
          </cell>
          <cell r="BL466" t="b">
            <v>1</v>
          </cell>
        </row>
        <row r="467">
          <cell r="C467" t="str">
            <v/>
          </cell>
          <cell r="D467" t="str">
            <v/>
          </cell>
          <cell r="E467" t="str">
            <v/>
          </cell>
          <cell r="F467" t="str">
            <v/>
          </cell>
          <cell r="W467" t="str">
            <v>－</v>
          </cell>
          <cell r="AZ467" t="str">
            <v>予定価格</v>
          </cell>
          <cell r="BA467" t="str">
            <v>×</v>
          </cell>
          <cell r="BB467" t="str">
            <v>×</v>
          </cell>
          <cell r="BC467" t="str">
            <v>×</v>
          </cell>
          <cell r="BD467" t="str">
            <v>×</v>
          </cell>
          <cell r="BE467" t="str">
            <v/>
          </cell>
          <cell r="BF467">
            <v>0</v>
          </cell>
          <cell r="BG467" t="str">
            <v/>
          </cell>
          <cell r="BI467" t="str">
            <v/>
          </cell>
          <cell r="BJ467" t="str">
            <v>○</v>
          </cell>
          <cell r="BK467" t="b">
            <v>1</v>
          </cell>
          <cell r="BL467" t="b">
            <v>1</v>
          </cell>
        </row>
        <row r="468">
          <cell r="C468" t="str">
            <v/>
          </cell>
          <cell r="D468" t="str">
            <v/>
          </cell>
          <cell r="E468" t="str">
            <v/>
          </cell>
          <cell r="F468" t="str">
            <v/>
          </cell>
          <cell r="W468" t="str">
            <v>－</v>
          </cell>
          <cell r="AZ468" t="str">
            <v>予定価格</v>
          </cell>
          <cell r="BA468" t="str">
            <v>×</v>
          </cell>
          <cell r="BB468" t="str">
            <v>×</v>
          </cell>
          <cell r="BC468" t="str">
            <v>×</v>
          </cell>
          <cell r="BD468" t="str">
            <v>×</v>
          </cell>
          <cell r="BE468" t="str">
            <v/>
          </cell>
          <cell r="BF468">
            <v>0</v>
          </cell>
          <cell r="BG468" t="str">
            <v/>
          </cell>
          <cell r="BI468" t="str">
            <v/>
          </cell>
          <cell r="BJ468" t="str">
            <v>○</v>
          </cell>
          <cell r="BK468" t="b">
            <v>1</v>
          </cell>
          <cell r="BL468" t="b">
            <v>1</v>
          </cell>
        </row>
        <row r="469">
          <cell r="C469" t="str">
            <v/>
          </cell>
          <cell r="D469" t="str">
            <v/>
          </cell>
          <cell r="E469" t="str">
            <v/>
          </cell>
          <cell r="F469" t="str">
            <v/>
          </cell>
          <cell r="W469" t="str">
            <v>－</v>
          </cell>
          <cell r="AZ469" t="str">
            <v>予定価格</v>
          </cell>
          <cell r="BA469" t="str">
            <v>×</v>
          </cell>
          <cell r="BB469" t="str">
            <v>×</v>
          </cell>
          <cell r="BC469" t="str">
            <v>×</v>
          </cell>
          <cell r="BD469" t="str">
            <v>×</v>
          </cell>
          <cell r="BE469" t="str">
            <v/>
          </cell>
          <cell r="BF469">
            <v>0</v>
          </cell>
          <cell r="BG469" t="str">
            <v/>
          </cell>
          <cell r="BI469" t="str">
            <v/>
          </cell>
          <cell r="BJ469" t="str">
            <v>○</v>
          </cell>
          <cell r="BK469" t="b">
            <v>1</v>
          </cell>
          <cell r="BL469" t="b">
            <v>1</v>
          </cell>
        </row>
        <row r="470">
          <cell r="C470" t="str">
            <v/>
          </cell>
          <cell r="D470" t="str">
            <v/>
          </cell>
          <cell r="E470" t="str">
            <v/>
          </cell>
          <cell r="F470" t="str">
            <v/>
          </cell>
          <cell r="W470" t="str">
            <v>－</v>
          </cell>
          <cell r="AZ470" t="str">
            <v>予定価格</v>
          </cell>
          <cell r="BA470" t="str">
            <v>×</v>
          </cell>
          <cell r="BB470" t="str">
            <v>×</v>
          </cell>
          <cell r="BC470" t="str">
            <v>×</v>
          </cell>
          <cell r="BD470" t="str">
            <v>×</v>
          </cell>
          <cell r="BE470" t="str">
            <v/>
          </cell>
          <cell r="BF470">
            <v>0</v>
          </cell>
          <cell r="BG470" t="str">
            <v/>
          </cell>
          <cell r="BI470" t="str">
            <v/>
          </cell>
          <cell r="BJ470" t="str">
            <v>○</v>
          </cell>
          <cell r="BK470" t="b">
            <v>1</v>
          </cell>
          <cell r="BL470" t="b">
            <v>1</v>
          </cell>
        </row>
        <row r="471">
          <cell r="C471" t="str">
            <v/>
          </cell>
          <cell r="D471" t="str">
            <v/>
          </cell>
          <cell r="E471" t="str">
            <v/>
          </cell>
          <cell r="F471" t="str">
            <v/>
          </cell>
          <cell r="W471" t="str">
            <v>－</v>
          </cell>
          <cell r="AZ471" t="str">
            <v>予定価格</v>
          </cell>
          <cell r="BA471" t="str">
            <v>×</v>
          </cell>
          <cell r="BB471" t="str">
            <v>×</v>
          </cell>
          <cell r="BC471" t="str">
            <v>×</v>
          </cell>
          <cell r="BD471" t="str">
            <v>×</v>
          </cell>
          <cell r="BE471" t="str">
            <v/>
          </cell>
          <cell r="BF471">
            <v>0</v>
          </cell>
          <cell r="BG471" t="str">
            <v/>
          </cell>
          <cell r="BI471" t="str">
            <v/>
          </cell>
          <cell r="BJ471" t="str">
            <v>○</v>
          </cell>
          <cell r="BK471" t="b">
            <v>1</v>
          </cell>
          <cell r="BL471" t="b">
            <v>1</v>
          </cell>
        </row>
        <row r="472">
          <cell r="C472" t="str">
            <v/>
          </cell>
          <cell r="D472" t="str">
            <v/>
          </cell>
          <cell r="E472" t="str">
            <v/>
          </cell>
          <cell r="F472" t="str">
            <v/>
          </cell>
          <cell r="W472" t="str">
            <v>－</v>
          </cell>
          <cell r="AZ472" t="str">
            <v>予定価格</v>
          </cell>
          <cell r="BA472" t="str">
            <v>×</v>
          </cell>
          <cell r="BB472" t="str">
            <v>×</v>
          </cell>
          <cell r="BC472" t="str">
            <v>×</v>
          </cell>
          <cell r="BD472" t="str">
            <v>×</v>
          </cell>
          <cell r="BE472" t="str">
            <v/>
          </cell>
          <cell r="BF472">
            <v>0</v>
          </cell>
          <cell r="BG472" t="str">
            <v/>
          </cell>
          <cell r="BI472" t="str">
            <v/>
          </cell>
          <cell r="BJ472" t="str">
            <v>○</v>
          </cell>
          <cell r="BK472" t="b">
            <v>1</v>
          </cell>
          <cell r="BL472" t="b">
            <v>1</v>
          </cell>
        </row>
        <row r="473">
          <cell r="C473" t="str">
            <v/>
          </cell>
          <cell r="D473" t="str">
            <v/>
          </cell>
          <cell r="E473" t="str">
            <v/>
          </cell>
          <cell r="F473" t="str">
            <v/>
          </cell>
          <cell r="W473" t="str">
            <v>－</v>
          </cell>
          <cell r="AZ473" t="str">
            <v>予定価格</v>
          </cell>
          <cell r="BA473" t="str">
            <v>×</v>
          </cell>
          <cell r="BB473" t="str">
            <v>×</v>
          </cell>
          <cell r="BC473" t="str">
            <v>×</v>
          </cell>
          <cell r="BD473" t="str">
            <v>×</v>
          </cell>
          <cell r="BE473" t="str">
            <v/>
          </cell>
          <cell r="BF473">
            <v>0</v>
          </cell>
          <cell r="BG473" t="str">
            <v/>
          </cell>
          <cell r="BI473" t="str">
            <v/>
          </cell>
          <cell r="BJ473" t="str">
            <v>○</v>
          </cell>
          <cell r="BK473" t="b">
            <v>1</v>
          </cell>
          <cell r="BL473" t="b">
            <v>1</v>
          </cell>
        </row>
        <row r="474">
          <cell r="C474" t="str">
            <v/>
          </cell>
          <cell r="D474" t="str">
            <v/>
          </cell>
          <cell r="E474" t="str">
            <v/>
          </cell>
          <cell r="F474" t="str">
            <v/>
          </cell>
          <cell r="W474" t="str">
            <v>－</v>
          </cell>
          <cell r="AZ474" t="str">
            <v>予定価格</v>
          </cell>
          <cell r="BA474" t="str">
            <v>×</v>
          </cell>
          <cell r="BB474" t="str">
            <v>×</v>
          </cell>
          <cell r="BC474" t="str">
            <v>×</v>
          </cell>
          <cell r="BD474" t="str">
            <v>×</v>
          </cell>
          <cell r="BE474" t="str">
            <v/>
          </cell>
          <cell r="BF474">
            <v>0</v>
          </cell>
          <cell r="BG474" t="str">
            <v/>
          </cell>
          <cell r="BI474" t="str">
            <v/>
          </cell>
          <cell r="BJ474" t="str">
            <v>○</v>
          </cell>
          <cell r="BK474" t="b">
            <v>1</v>
          </cell>
          <cell r="BL474" t="b">
            <v>1</v>
          </cell>
        </row>
        <row r="475">
          <cell r="C475" t="str">
            <v/>
          </cell>
          <cell r="D475" t="str">
            <v/>
          </cell>
          <cell r="E475" t="str">
            <v/>
          </cell>
          <cell r="F475" t="str">
            <v/>
          </cell>
          <cell r="W475" t="str">
            <v>－</v>
          </cell>
          <cell r="AZ475" t="str">
            <v>予定価格</v>
          </cell>
          <cell r="BA475" t="str">
            <v>×</v>
          </cell>
          <cell r="BB475" t="str">
            <v>×</v>
          </cell>
          <cell r="BC475" t="str">
            <v>×</v>
          </cell>
          <cell r="BD475" t="str">
            <v>×</v>
          </cell>
          <cell r="BE475" t="str">
            <v/>
          </cell>
          <cell r="BF475">
            <v>0</v>
          </cell>
          <cell r="BG475" t="str">
            <v/>
          </cell>
          <cell r="BI475" t="str">
            <v/>
          </cell>
          <cell r="BJ475" t="str">
            <v>○</v>
          </cell>
          <cell r="BK475" t="b">
            <v>1</v>
          </cell>
          <cell r="BL475" t="b">
            <v>1</v>
          </cell>
        </row>
        <row r="476">
          <cell r="C476" t="str">
            <v/>
          </cell>
          <cell r="D476" t="str">
            <v/>
          </cell>
          <cell r="E476" t="str">
            <v/>
          </cell>
          <cell r="F476" t="str">
            <v/>
          </cell>
          <cell r="W476" t="str">
            <v>－</v>
          </cell>
          <cell r="AZ476" t="str">
            <v>予定価格</v>
          </cell>
          <cell r="BA476" t="str">
            <v>×</v>
          </cell>
          <cell r="BB476" t="str">
            <v>×</v>
          </cell>
          <cell r="BC476" t="str">
            <v>×</v>
          </cell>
          <cell r="BD476" t="str">
            <v>×</v>
          </cell>
          <cell r="BE476" t="str">
            <v/>
          </cell>
          <cell r="BF476">
            <v>0</v>
          </cell>
          <cell r="BG476" t="str">
            <v/>
          </cell>
          <cell r="BI476" t="str">
            <v/>
          </cell>
          <cell r="BJ476" t="str">
            <v>○</v>
          </cell>
          <cell r="BK476" t="b">
            <v>1</v>
          </cell>
          <cell r="BL476" t="b">
            <v>1</v>
          </cell>
        </row>
        <row r="477">
          <cell r="C477" t="str">
            <v/>
          </cell>
          <cell r="D477" t="str">
            <v/>
          </cell>
          <cell r="E477" t="str">
            <v/>
          </cell>
          <cell r="F477" t="str">
            <v/>
          </cell>
          <cell r="W477" t="str">
            <v>－</v>
          </cell>
          <cell r="AZ477" t="str">
            <v>予定価格</v>
          </cell>
          <cell r="BA477" t="str">
            <v>×</v>
          </cell>
          <cell r="BB477" t="str">
            <v>×</v>
          </cell>
          <cell r="BC477" t="str">
            <v>×</v>
          </cell>
          <cell r="BD477" t="str">
            <v>×</v>
          </cell>
          <cell r="BE477" t="str">
            <v/>
          </cell>
          <cell r="BF477">
            <v>0</v>
          </cell>
          <cell r="BG477" t="str">
            <v/>
          </cell>
          <cell r="BI477" t="str">
            <v/>
          </cell>
          <cell r="BJ477" t="str">
            <v>○</v>
          </cell>
          <cell r="BK477" t="b">
            <v>1</v>
          </cell>
          <cell r="BL477" t="b">
            <v>1</v>
          </cell>
        </row>
        <row r="478">
          <cell r="C478" t="str">
            <v/>
          </cell>
          <cell r="D478" t="str">
            <v/>
          </cell>
          <cell r="E478" t="str">
            <v/>
          </cell>
          <cell r="F478" t="str">
            <v/>
          </cell>
          <cell r="W478" t="str">
            <v>－</v>
          </cell>
          <cell r="AZ478" t="str">
            <v>予定価格</v>
          </cell>
          <cell r="BA478" t="str">
            <v>×</v>
          </cell>
          <cell r="BB478" t="str">
            <v>×</v>
          </cell>
          <cell r="BC478" t="str">
            <v>×</v>
          </cell>
          <cell r="BD478" t="str">
            <v>×</v>
          </cell>
          <cell r="BE478" t="str">
            <v/>
          </cell>
          <cell r="BF478">
            <v>0</v>
          </cell>
          <cell r="BG478" t="str">
            <v/>
          </cell>
          <cell r="BI478" t="str">
            <v/>
          </cell>
          <cell r="BJ478" t="str">
            <v>○</v>
          </cell>
          <cell r="BK478" t="b">
            <v>1</v>
          </cell>
          <cell r="BL478" t="b">
            <v>1</v>
          </cell>
        </row>
        <row r="479">
          <cell r="C479" t="str">
            <v/>
          </cell>
          <cell r="D479" t="str">
            <v/>
          </cell>
          <cell r="E479" t="str">
            <v/>
          </cell>
          <cell r="F479" t="str">
            <v/>
          </cell>
          <cell r="W479" t="str">
            <v>－</v>
          </cell>
          <cell r="AZ479" t="str">
            <v>予定価格</v>
          </cell>
          <cell r="BA479" t="str">
            <v>×</v>
          </cell>
          <cell r="BB479" t="str">
            <v>×</v>
          </cell>
          <cell r="BC479" t="str">
            <v>×</v>
          </cell>
          <cell r="BD479" t="str">
            <v>×</v>
          </cell>
          <cell r="BE479" t="str">
            <v/>
          </cell>
          <cell r="BF479">
            <v>0</v>
          </cell>
          <cell r="BG479" t="str">
            <v/>
          </cell>
          <cell r="BI479" t="str">
            <v/>
          </cell>
          <cell r="BJ479" t="str">
            <v>○</v>
          </cell>
          <cell r="BK479" t="b">
            <v>1</v>
          </cell>
          <cell r="BL479" t="b">
            <v>1</v>
          </cell>
        </row>
        <row r="480">
          <cell r="C480" t="str">
            <v/>
          </cell>
          <cell r="D480" t="str">
            <v/>
          </cell>
          <cell r="E480" t="str">
            <v/>
          </cell>
          <cell r="F480" t="str">
            <v/>
          </cell>
          <cell r="W480" t="str">
            <v>－</v>
          </cell>
          <cell r="AZ480" t="str">
            <v>予定価格</v>
          </cell>
          <cell r="BA480" t="str">
            <v>×</v>
          </cell>
          <cell r="BB480" t="str">
            <v>×</v>
          </cell>
          <cell r="BC480" t="str">
            <v>×</v>
          </cell>
          <cell r="BD480" t="str">
            <v>×</v>
          </cell>
          <cell r="BE480" t="str">
            <v/>
          </cell>
          <cell r="BF480">
            <v>0</v>
          </cell>
          <cell r="BG480" t="str">
            <v/>
          </cell>
          <cell r="BI480" t="str">
            <v/>
          </cell>
          <cell r="BJ480" t="str">
            <v>○</v>
          </cell>
          <cell r="BK480" t="b">
            <v>1</v>
          </cell>
          <cell r="BL480" t="b">
            <v>1</v>
          </cell>
        </row>
        <row r="481">
          <cell r="C481" t="str">
            <v/>
          </cell>
          <cell r="D481" t="str">
            <v/>
          </cell>
          <cell r="E481" t="str">
            <v/>
          </cell>
          <cell r="F481" t="str">
            <v/>
          </cell>
          <cell r="W481" t="str">
            <v>－</v>
          </cell>
          <cell r="AZ481" t="str">
            <v>予定価格</v>
          </cell>
          <cell r="BA481" t="str">
            <v>×</v>
          </cell>
          <cell r="BB481" t="str">
            <v>×</v>
          </cell>
          <cell r="BC481" t="str">
            <v>×</v>
          </cell>
          <cell r="BD481" t="str">
            <v>×</v>
          </cell>
          <cell r="BE481" t="str">
            <v/>
          </cell>
          <cell r="BF481">
            <v>0</v>
          </cell>
          <cell r="BG481" t="str">
            <v/>
          </cell>
          <cell r="BI481" t="str">
            <v/>
          </cell>
          <cell r="BJ481" t="str">
            <v>○</v>
          </cell>
          <cell r="BK481" t="b">
            <v>1</v>
          </cell>
          <cell r="BL481" t="b">
            <v>1</v>
          </cell>
        </row>
        <row r="482">
          <cell r="C482" t="str">
            <v/>
          </cell>
          <cell r="D482" t="str">
            <v/>
          </cell>
          <cell r="E482" t="str">
            <v/>
          </cell>
          <cell r="F482" t="str">
            <v/>
          </cell>
          <cell r="W482" t="str">
            <v>－</v>
          </cell>
          <cell r="AZ482" t="str">
            <v>予定価格</v>
          </cell>
          <cell r="BA482" t="str">
            <v>×</v>
          </cell>
          <cell r="BB482" t="str">
            <v>×</v>
          </cell>
          <cell r="BC482" t="str">
            <v>×</v>
          </cell>
          <cell r="BD482" t="str">
            <v>×</v>
          </cell>
          <cell r="BE482" t="str">
            <v/>
          </cell>
          <cell r="BF482">
            <v>0</v>
          </cell>
          <cell r="BG482" t="str">
            <v/>
          </cell>
          <cell r="BI482" t="str">
            <v/>
          </cell>
          <cell r="BJ482" t="str">
            <v>○</v>
          </cell>
          <cell r="BK482" t="b">
            <v>1</v>
          </cell>
          <cell r="BL482" t="b">
            <v>1</v>
          </cell>
        </row>
        <row r="483">
          <cell r="C483" t="str">
            <v/>
          </cell>
          <cell r="D483" t="str">
            <v/>
          </cell>
          <cell r="E483" t="str">
            <v/>
          </cell>
          <cell r="F483" t="str">
            <v/>
          </cell>
          <cell r="W483" t="str">
            <v>－</v>
          </cell>
          <cell r="AZ483" t="str">
            <v>予定価格</v>
          </cell>
          <cell r="BA483" t="str">
            <v>×</v>
          </cell>
          <cell r="BB483" t="str">
            <v>×</v>
          </cell>
          <cell r="BC483" t="str">
            <v>×</v>
          </cell>
          <cell r="BD483" t="str">
            <v>×</v>
          </cell>
          <cell r="BE483" t="str">
            <v/>
          </cell>
          <cell r="BF483">
            <v>0</v>
          </cell>
          <cell r="BG483" t="str">
            <v/>
          </cell>
          <cell r="BI483" t="str">
            <v/>
          </cell>
          <cell r="BJ483" t="str">
            <v>○</v>
          </cell>
          <cell r="BK483" t="b">
            <v>1</v>
          </cell>
          <cell r="BL483" t="b">
            <v>1</v>
          </cell>
        </row>
        <row r="484">
          <cell r="C484" t="str">
            <v/>
          </cell>
          <cell r="D484" t="str">
            <v/>
          </cell>
          <cell r="E484" t="str">
            <v/>
          </cell>
          <cell r="F484" t="str">
            <v/>
          </cell>
          <cell r="W484" t="str">
            <v>－</v>
          </cell>
          <cell r="AZ484" t="str">
            <v>予定価格</v>
          </cell>
          <cell r="BA484" t="str">
            <v>×</v>
          </cell>
          <cell r="BB484" t="str">
            <v>×</v>
          </cell>
          <cell r="BC484" t="str">
            <v>×</v>
          </cell>
          <cell r="BD484" t="str">
            <v>×</v>
          </cell>
          <cell r="BE484" t="str">
            <v/>
          </cell>
          <cell r="BF484">
            <v>0</v>
          </cell>
          <cell r="BG484" t="str">
            <v/>
          </cell>
          <cell r="BI484" t="str">
            <v/>
          </cell>
          <cell r="BJ484" t="str">
            <v>○</v>
          </cell>
          <cell r="BK484" t="b">
            <v>1</v>
          </cell>
          <cell r="BL484" t="b">
            <v>1</v>
          </cell>
        </row>
        <row r="485">
          <cell r="C485" t="str">
            <v/>
          </cell>
          <cell r="D485" t="str">
            <v/>
          </cell>
          <cell r="E485" t="str">
            <v/>
          </cell>
          <cell r="F485" t="str">
            <v/>
          </cell>
          <cell r="W485" t="str">
            <v>－</v>
          </cell>
          <cell r="AZ485" t="str">
            <v>予定価格</v>
          </cell>
          <cell r="BA485" t="str">
            <v>×</v>
          </cell>
          <cell r="BB485" t="str">
            <v>×</v>
          </cell>
          <cell r="BC485" t="str">
            <v>×</v>
          </cell>
          <cell r="BD485" t="str">
            <v>×</v>
          </cell>
          <cell r="BE485" t="str">
            <v/>
          </cell>
          <cell r="BF485">
            <v>0</v>
          </cell>
          <cell r="BG485" t="str">
            <v/>
          </cell>
          <cell r="BI485" t="str">
            <v/>
          </cell>
          <cell r="BJ485" t="str">
            <v>○</v>
          </cell>
          <cell r="BK485" t="b">
            <v>1</v>
          </cell>
          <cell r="BL485" t="b">
            <v>1</v>
          </cell>
        </row>
        <row r="486">
          <cell r="C486" t="str">
            <v/>
          </cell>
          <cell r="D486" t="str">
            <v/>
          </cell>
          <cell r="E486" t="str">
            <v/>
          </cell>
          <cell r="F486" t="str">
            <v/>
          </cell>
          <cell r="W486" t="str">
            <v>－</v>
          </cell>
          <cell r="AZ486" t="str">
            <v>予定価格</v>
          </cell>
          <cell r="BA486" t="str">
            <v>×</v>
          </cell>
          <cell r="BB486" t="str">
            <v>×</v>
          </cell>
          <cell r="BC486" t="str">
            <v>×</v>
          </cell>
          <cell r="BD486" t="str">
            <v>×</v>
          </cell>
          <cell r="BE486" t="str">
            <v/>
          </cell>
          <cell r="BF486">
            <v>0</v>
          </cell>
          <cell r="BG486" t="str">
            <v/>
          </cell>
          <cell r="BI486" t="str">
            <v/>
          </cell>
          <cell r="BJ486" t="str">
            <v>○</v>
          </cell>
          <cell r="BK486" t="b">
            <v>1</v>
          </cell>
          <cell r="BL486" t="b">
            <v>1</v>
          </cell>
        </row>
        <row r="487">
          <cell r="C487" t="str">
            <v/>
          </cell>
          <cell r="D487" t="str">
            <v/>
          </cell>
          <cell r="E487" t="str">
            <v/>
          </cell>
          <cell r="F487" t="str">
            <v/>
          </cell>
          <cell r="W487" t="str">
            <v>－</v>
          </cell>
          <cell r="AZ487" t="str">
            <v>予定価格</v>
          </cell>
          <cell r="BA487" t="str">
            <v>×</v>
          </cell>
          <cell r="BB487" t="str">
            <v>×</v>
          </cell>
          <cell r="BC487" t="str">
            <v>×</v>
          </cell>
          <cell r="BD487" t="str">
            <v>×</v>
          </cell>
          <cell r="BE487" t="str">
            <v/>
          </cell>
          <cell r="BF487">
            <v>0</v>
          </cell>
          <cell r="BG487" t="str">
            <v/>
          </cell>
          <cell r="BI487" t="str">
            <v/>
          </cell>
          <cell r="BJ487" t="str">
            <v>○</v>
          </cell>
          <cell r="BK487" t="b">
            <v>1</v>
          </cell>
          <cell r="BL487" t="b">
            <v>1</v>
          </cell>
        </row>
        <row r="488">
          <cell r="C488" t="str">
            <v/>
          </cell>
          <cell r="D488" t="str">
            <v/>
          </cell>
          <cell r="E488" t="str">
            <v/>
          </cell>
          <cell r="F488" t="str">
            <v/>
          </cell>
          <cell r="W488" t="str">
            <v>－</v>
          </cell>
          <cell r="AZ488" t="str">
            <v>予定価格</v>
          </cell>
          <cell r="BA488" t="str">
            <v>×</v>
          </cell>
          <cell r="BB488" t="str">
            <v>×</v>
          </cell>
          <cell r="BC488" t="str">
            <v>×</v>
          </cell>
          <cell r="BD488" t="str">
            <v>×</v>
          </cell>
          <cell r="BE488" t="str">
            <v/>
          </cell>
          <cell r="BF488">
            <v>0</v>
          </cell>
          <cell r="BG488" t="str">
            <v/>
          </cell>
          <cell r="BI488" t="str">
            <v/>
          </cell>
          <cell r="BJ488" t="str">
            <v>○</v>
          </cell>
          <cell r="BK488" t="b">
            <v>1</v>
          </cell>
          <cell r="BL488" t="b">
            <v>1</v>
          </cell>
        </row>
        <row r="489">
          <cell r="C489" t="str">
            <v/>
          </cell>
          <cell r="D489" t="str">
            <v/>
          </cell>
          <cell r="E489" t="str">
            <v/>
          </cell>
          <cell r="F489" t="str">
            <v/>
          </cell>
          <cell r="W489" t="str">
            <v>－</v>
          </cell>
          <cell r="AZ489" t="str">
            <v>予定価格</v>
          </cell>
          <cell r="BA489" t="str">
            <v>×</v>
          </cell>
          <cell r="BB489" t="str">
            <v>×</v>
          </cell>
          <cell r="BC489" t="str">
            <v>×</v>
          </cell>
          <cell r="BD489" t="str">
            <v>×</v>
          </cell>
          <cell r="BE489" t="str">
            <v/>
          </cell>
          <cell r="BF489">
            <v>0</v>
          </cell>
          <cell r="BG489" t="str">
            <v/>
          </cell>
          <cell r="BI489" t="str">
            <v/>
          </cell>
          <cell r="BJ489" t="str">
            <v>○</v>
          </cell>
          <cell r="BK489" t="b">
            <v>1</v>
          </cell>
          <cell r="BL489" t="b">
            <v>1</v>
          </cell>
        </row>
        <row r="490">
          <cell r="C490" t="str">
            <v/>
          </cell>
          <cell r="D490" t="str">
            <v/>
          </cell>
          <cell r="E490" t="str">
            <v/>
          </cell>
          <cell r="F490" t="str">
            <v/>
          </cell>
          <cell r="W490" t="str">
            <v>－</v>
          </cell>
          <cell r="AZ490" t="str">
            <v>予定価格</v>
          </cell>
          <cell r="BA490" t="str">
            <v>×</v>
          </cell>
          <cell r="BB490" t="str">
            <v>×</v>
          </cell>
          <cell r="BC490" t="str">
            <v>×</v>
          </cell>
          <cell r="BD490" t="str">
            <v>×</v>
          </cell>
          <cell r="BE490" t="str">
            <v/>
          </cell>
          <cell r="BF490">
            <v>0</v>
          </cell>
          <cell r="BG490" t="str">
            <v/>
          </cell>
          <cell r="BI490" t="str">
            <v/>
          </cell>
          <cell r="BJ490" t="str">
            <v>○</v>
          </cell>
          <cell r="BK490" t="b">
            <v>1</v>
          </cell>
          <cell r="BL490" t="b">
            <v>1</v>
          </cell>
        </row>
        <row r="491">
          <cell r="C491" t="str">
            <v/>
          </cell>
          <cell r="D491" t="str">
            <v/>
          </cell>
          <cell r="E491" t="str">
            <v/>
          </cell>
          <cell r="F491" t="str">
            <v/>
          </cell>
          <cell r="W491" t="str">
            <v>－</v>
          </cell>
          <cell r="AZ491" t="str">
            <v>予定価格</v>
          </cell>
          <cell r="BA491" t="str">
            <v>×</v>
          </cell>
          <cell r="BB491" t="str">
            <v>×</v>
          </cell>
          <cell r="BC491" t="str">
            <v>×</v>
          </cell>
          <cell r="BD491" t="str">
            <v>×</v>
          </cell>
          <cell r="BE491" t="str">
            <v/>
          </cell>
          <cell r="BF491">
            <v>0</v>
          </cell>
          <cell r="BG491" t="str">
            <v/>
          </cell>
          <cell r="BI491" t="str">
            <v/>
          </cell>
          <cell r="BJ491" t="str">
            <v>○</v>
          </cell>
          <cell r="BK491" t="b">
            <v>1</v>
          </cell>
          <cell r="BL491" t="b">
            <v>1</v>
          </cell>
        </row>
        <row r="492">
          <cell r="C492" t="str">
            <v/>
          </cell>
          <cell r="D492" t="str">
            <v/>
          </cell>
          <cell r="E492" t="str">
            <v/>
          </cell>
          <cell r="F492" t="str">
            <v/>
          </cell>
          <cell r="W492" t="str">
            <v>－</v>
          </cell>
          <cell r="AZ492" t="str">
            <v>予定価格</v>
          </cell>
          <cell r="BA492" t="str">
            <v>×</v>
          </cell>
          <cell r="BB492" t="str">
            <v>×</v>
          </cell>
          <cell r="BC492" t="str">
            <v>×</v>
          </cell>
          <cell r="BD492" t="str">
            <v>×</v>
          </cell>
          <cell r="BE492" t="str">
            <v/>
          </cell>
          <cell r="BF492">
            <v>0</v>
          </cell>
          <cell r="BG492" t="str">
            <v/>
          </cell>
          <cell r="BI492" t="str">
            <v/>
          </cell>
          <cell r="BJ492" t="str">
            <v>○</v>
          </cell>
          <cell r="BK492" t="b">
            <v>1</v>
          </cell>
          <cell r="BL492" t="b">
            <v>1</v>
          </cell>
        </row>
        <row r="493">
          <cell r="C493" t="str">
            <v/>
          </cell>
          <cell r="D493" t="str">
            <v/>
          </cell>
          <cell r="E493" t="str">
            <v/>
          </cell>
          <cell r="F493" t="str">
            <v/>
          </cell>
          <cell r="W493" t="str">
            <v>－</v>
          </cell>
          <cell r="AZ493" t="str">
            <v>予定価格</v>
          </cell>
          <cell r="BA493" t="str">
            <v>×</v>
          </cell>
          <cell r="BB493" t="str">
            <v>×</v>
          </cell>
          <cell r="BC493" t="str">
            <v>×</v>
          </cell>
          <cell r="BD493" t="str">
            <v>×</v>
          </cell>
          <cell r="BE493" t="str">
            <v/>
          </cell>
          <cell r="BF493">
            <v>0</v>
          </cell>
          <cell r="BG493" t="str">
            <v/>
          </cell>
          <cell r="BI493" t="str">
            <v/>
          </cell>
          <cell r="BJ493" t="str">
            <v>○</v>
          </cell>
          <cell r="BK493" t="b">
            <v>1</v>
          </cell>
          <cell r="BL493" t="b">
            <v>1</v>
          </cell>
        </row>
        <row r="494">
          <cell r="C494" t="str">
            <v/>
          </cell>
          <cell r="D494" t="str">
            <v/>
          </cell>
          <cell r="E494" t="str">
            <v/>
          </cell>
          <cell r="F494" t="str">
            <v/>
          </cell>
          <cell r="W494" t="str">
            <v>－</v>
          </cell>
          <cell r="AZ494" t="str">
            <v>予定価格</v>
          </cell>
          <cell r="BA494" t="str">
            <v>×</v>
          </cell>
          <cell r="BB494" t="str">
            <v>×</v>
          </cell>
          <cell r="BC494" t="str">
            <v>×</v>
          </cell>
          <cell r="BD494" t="str">
            <v>×</v>
          </cell>
          <cell r="BE494" t="str">
            <v/>
          </cell>
          <cell r="BF494">
            <v>0</v>
          </cell>
          <cell r="BG494" t="str">
            <v/>
          </cell>
          <cell r="BI494" t="str">
            <v/>
          </cell>
          <cell r="BJ494" t="str">
            <v>○</v>
          </cell>
          <cell r="BK494" t="b">
            <v>1</v>
          </cell>
          <cell r="BL494" t="b">
            <v>1</v>
          </cell>
        </row>
        <row r="495">
          <cell r="C495" t="str">
            <v/>
          </cell>
          <cell r="D495" t="str">
            <v/>
          </cell>
          <cell r="E495" t="str">
            <v/>
          </cell>
          <cell r="F495" t="str">
            <v/>
          </cell>
          <cell r="W495" t="str">
            <v>－</v>
          </cell>
          <cell r="AZ495" t="str">
            <v>予定価格</v>
          </cell>
          <cell r="BA495" t="str">
            <v>×</v>
          </cell>
          <cell r="BB495" t="str">
            <v>×</v>
          </cell>
          <cell r="BC495" t="str">
            <v>×</v>
          </cell>
          <cell r="BD495" t="str">
            <v>×</v>
          </cell>
          <cell r="BE495" t="str">
            <v/>
          </cell>
          <cell r="BF495">
            <v>0</v>
          </cell>
          <cell r="BG495" t="str">
            <v/>
          </cell>
          <cell r="BI495" t="str">
            <v/>
          </cell>
          <cell r="BJ495" t="str">
            <v>○</v>
          </cell>
          <cell r="BK495" t="b">
            <v>1</v>
          </cell>
          <cell r="BL495" t="b">
            <v>1</v>
          </cell>
        </row>
        <row r="496">
          <cell r="C496" t="str">
            <v/>
          </cell>
          <cell r="D496" t="str">
            <v/>
          </cell>
          <cell r="E496" t="str">
            <v/>
          </cell>
          <cell r="F496" t="str">
            <v/>
          </cell>
          <cell r="W496" t="str">
            <v>－</v>
          </cell>
          <cell r="AZ496" t="str">
            <v>予定価格</v>
          </cell>
          <cell r="BA496" t="str">
            <v>×</v>
          </cell>
          <cell r="BB496" t="str">
            <v>×</v>
          </cell>
          <cell r="BC496" t="str">
            <v>×</v>
          </cell>
          <cell r="BD496" t="str">
            <v>×</v>
          </cell>
          <cell r="BE496" t="str">
            <v/>
          </cell>
          <cell r="BF496">
            <v>0</v>
          </cell>
          <cell r="BG496" t="str">
            <v/>
          </cell>
          <cell r="BI496" t="str">
            <v/>
          </cell>
          <cell r="BJ496" t="str">
            <v>○</v>
          </cell>
          <cell r="BK496" t="b">
            <v>1</v>
          </cell>
          <cell r="BL496" t="b">
            <v>1</v>
          </cell>
        </row>
        <row r="497">
          <cell r="C497" t="str">
            <v/>
          </cell>
          <cell r="D497" t="str">
            <v/>
          </cell>
          <cell r="E497" t="str">
            <v/>
          </cell>
          <cell r="F497" t="str">
            <v/>
          </cell>
          <cell r="W497" t="str">
            <v>－</v>
          </cell>
          <cell r="AZ497" t="str">
            <v>予定価格</v>
          </cell>
          <cell r="BA497" t="str">
            <v>×</v>
          </cell>
          <cell r="BB497" t="str">
            <v>×</v>
          </cell>
          <cell r="BC497" t="str">
            <v>×</v>
          </cell>
          <cell r="BD497" t="str">
            <v>×</v>
          </cell>
          <cell r="BE497" t="str">
            <v/>
          </cell>
          <cell r="BF497">
            <v>0</v>
          </cell>
          <cell r="BG497" t="str">
            <v/>
          </cell>
          <cell r="BI497" t="str">
            <v/>
          </cell>
          <cell r="BJ497" t="str">
            <v>○</v>
          </cell>
          <cell r="BK497" t="b">
            <v>1</v>
          </cell>
          <cell r="BL497" t="b">
            <v>1</v>
          </cell>
        </row>
        <row r="498">
          <cell r="C498" t="str">
            <v/>
          </cell>
          <cell r="D498" t="str">
            <v/>
          </cell>
          <cell r="E498" t="str">
            <v/>
          </cell>
          <cell r="F498" t="str">
            <v/>
          </cell>
          <cell r="W498" t="str">
            <v>－</v>
          </cell>
          <cell r="AZ498" t="str">
            <v>予定価格</v>
          </cell>
          <cell r="BA498" t="str">
            <v>×</v>
          </cell>
          <cell r="BB498" t="str">
            <v>×</v>
          </cell>
          <cell r="BC498" t="str">
            <v>×</v>
          </cell>
          <cell r="BD498" t="str">
            <v>×</v>
          </cell>
          <cell r="BE498" t="str">
            <v/>
          </cell>
          <cell r="BF498">
            <v>0</v>
          </cell>
          <cell r="BG498" t="str">
            <v/>
          </cell>
          <cell r="BI498" t="str">
            <v/>
          </cell>
          <cell r="BJ498" t="str">
            <v>○</v>
          </cell>
          <cell r="BK498" t="b">
            <v>1</v>
          </cell>
          <cell r="BL498" t="b">
            <v>1</v>
          </cell>
        </row>
        <row r="499">
          <cell r="C499" t="str">
            <v/>
          </cell>
          <cell r="D499" t="str">
            <v/>
          </cell>
          <cell r="E499" t="str">
            <v/>
          </cell>
          <cell r="F499" t="str">
            <v/>
          </cell>
          <cell r="W499" t="str">
            <v>－</v>
          </cell>
          <cell r="AZ499" t="str">
            <v>予定価格</v>
          </cell>
          <cell r="BA499" t="str">
            <v>×</v>
          </cell>
          <cell r="BB499" t="str">
            <v>×</v>
          </cell>
          <cell r="BC499" t="str">
            <v>×</v>
          </cell>
          <cell r="BD499" t="str">
            <v>×</v>
          </cell>
          <cell r="BE499" t="str">
            <v/>
          </cell>
          <cell r="BF499">
            <v>0</v>
          </cell>
          <cell r="BG499" t="str">
            <v/>
          </cell>
          <cell r="BI499" t="str">
            <v/>
          </cell>
          <cell r="BJ499" t="str">
            <v>○</v>
          </cell>
          <cell r="BK499" t="b">
            <v>1</v>
          </cell>
          <cell r="BL499" t="b">
            <v>1</v>
          </cell>
        </row>
        <row r="500">
          <cell r="C500" t="str">
            <v/>
          </cell>
          <cell r="D500" t="str">
            <v/>
          </cell>
          <cell r="E500" t="str">
            <v/>
          </cell>
          <cell r="F500" t="str">
            <v/>
          </cell>
          <cell r="W500" t="str">
            <v>－</v>
          </cell>
          <cell r="AZ500" t="str">
            <v>予定価格</v>
          </cell>
          <cell r="BA500" t="str">
            <v>×</v>
          </cell>
          <cell r="BB500" t="str">
            <v>×</v>
          </cell>
          <cell r="BC500" t="str">
            <v>×</v>
          </cell>
          <cell r="BD500" t="str">
            <v>×</v>
          </cell>
          <cell r="BE500" t="str">
            <v/>
          </cell>
          <cell r="BF500">
            <v>0</v>
          </cell>
          <cell r="BG500" t="str">
            <v/>
          </cell>
          <cell r="BI500" t="str">
            <v/>
          </cell>
          <cell r="BJ500" t="str">
            <v>○</v>
          </cell>
          <cell r="BK500" t="b">
            <v>1</v>
          </cell>
          <cell r="BL500" t="b">
            <v>1</v>
          </cell>
        </row>
        <row r="501">
          <cell r="C501" t="str">
            <v/>
          </cell>
          <cell r="D501" t="str">
            <v/>
          </cell>
          <cell r="E501" t="str">
            <v/>
          </cell>
          <cell r="F501" t="str">
            <v/>
          </cell>
          <cell r="W501" t="str">
            <v>－</v>
          </cell>
          <cell r="AZ501" t="str">
            <v>予定価格</v>
          </cell>
          <cell r="BA501" t="str">
            <v>×</v>
          </cell>
          <cell r="BB501" t="str">
            <v>×</v>
          </cell>
          <cell r="BC501" t="str">
            <v>×</v>
          </cell>
          <cell r="BD501" t="str">
            <v>×</v>
          </cell>
          <cell r="BE501" t="str">
            <v/>
          </cell>
          <cell r="BF501">
            <v>0</v>
          </cell>
          <cell r="BG501" t="str">
            <v/>
          </cell>
          <cell r="BI501" t="str">
            <v/>
          </cell>
          <cell r="BJ501" t="str">
            <v>○</v>
          </cell>
          <cell r="BK501" t="b">
            <v>1</v>
          </cell>
          <cell r="BL501" t="b">
            <v>1</v>
          </cell>
        </row>
        <row r="502">
          <cell r="C502" t="str">
            <v/>
          </cell>
          <cell r="D502" t="str">
            <v/>
          </cell>
          <cell r="E502" t="str">
            <v/>
          </cell>
          <cell r="F502" t="str">
            <v/>
          </cell>
          <cell r="W502" t="str">
            <v>－</v>
          </cell>
          <cell r="AZ502" t="str">
            <v>予定価格</v>
          </cell>
          <cell r="BA502" t="str">
            <v>×</v>
          </cell>
          <cell r="BB502" t="str">
            <v>×</v>
          </cell>
          <cell r="BC502" t="str">
            <v>×</v>
          </cell>
          <cell r="BD502" t="str">
            <v>×</v>
          </cell>
          <cell r="BE502" t="str">
            <v/>
          </cell>
          <cell r="BF502">
            <v>0</v>
          </cell>
          <cell r="BG502" t="str">
            <v/>
          </cell>
          <cell r="BI502" t="str">
            <v/>
          </cell>
          <cell r="BJ502" t="str">
            <v>○</v>
          </cell>
          <cell r="BK502" t="b">
            <v>1</v>
          </cell>
          <cell r="BL502" t="b">
            <v>1</v>
          </cell>
        </row>
        <row r="503">
          <cell r="C503" t="str">
            <v/>
          </cell>
          <cell r="D503" t="str">
            <v/>
          </cell>
          <cell r="E503" t="str">
            <v/>
          </cell>
          <cell r="F503" t="str">
            <v/>
          </cell>
          <cell r="W503" t="str">
            <v>－</v>
          </cell>
          <cell r="AZ503" t="str">
            <v>予定価格</v>
          </cell>
          <cell r="BA503" t="str">
            <v>×</v>
          </cell>
          <cell r="BB503" t="str">
            <v>×</v>
          </cell>
          <cell r="BC503" t="str">
            <v>×</v>
          </cell>
          <cell r="BD503" t="str">
            <v>×</v>
          </cell>
          <cell r="BE503" t="str">
            <v/>
          </cell>
          <cell r="BF503">
            <v>0</v>
          </cell>
          <cell r="BG503" t="str">
            <v/>
          </cell>
          <cell r="BI503" t="str">
            <v/>
          </cell>
          <cell r="BJ503" t="str">
            <v>○</v>
          </cell>
          <cell r="BK503" t="b">
            <v>1</v>
          </cell>
          <cell r="BL503" t="b">
            <v>1</v>
          </cell>
        </row>
        <row r="504">
          <cell r="C504" t="str">
            <v/>
          </cell>
          <cell r="D504" t="str">
            <v/>
          </cell>
          <cell r="E504" t="str">
            <v/>
          </cell>
          <cell r="F504" t="str">
            <v/>
          </cell>
          <cell r="W504" t="str">
            <v>－</v>
          </cell>
          <cell r="AZ504" t="str">
            <v>予定価格</v>
          </cell>
          <cell r="BA504" t="str">
            <v>×</v>
          </cell>
          <cell r="BB504" t="str">
            <v>×</v>
          </cell>
          <cell r="BC504" t="str">
            <v>×</v>
          </cell>
          <cell r="BD504" t="str">
            <v>×</v>
          </cell>
          <cell r="BE504" t="str">
            <v/>
          </cell>
          <cell r="BF504">
            <v>0</v>
          </cell>
          <cell r="BG504" t="str">
            <v/>
          </cell>
          <cell r="BI504" t="str">
            <v/>
          </cell>
          <cell r="BJ504" t="str">
            <v>○</v>
          </cell>
          <cell r="BK504" t="b">
            <v>1</v>
          </cell>
          <cell r="BL504" t="b">
            <v>1</v>
          </cell>
        </row>
        <row r="505">
          <cell r="C505" t="str">
            <v/>
          </cell>
          <cell r="D505" t="str">
            <v/>
          </cell>
          <cell r="E505" t="str">
            <v/>
          </cell>
          <cell r="F505" t="str">
            <v/>
          </cell>
          <cell r="W505" t="str">
            <v>－</v>
          </cell>
          <cell r="AZ505" t="str">
            <v>予定価格</v>
          </cell>
          <cell r="BA505" t="str">
            <v>×</v>
          </cell>
          <cell r="BB505" t="str">
            <v>×</v>
          </cell>
          <cell r="BC505" t="str">
            <v>×</v>
          </cell>
          <cell r="BD505" t="str">
            <v>×</v>
          </cell>
          <cell r="BE505" t="str">
            <v/>
          </cell>
          <cell r="BF505">
            <v>0</v>
          </cell>
          <cell r="BG505" t="str">
            <v/>
          </cell>
          <cell r="BI505" t="str">
            <v/>
          </cell>
          <cell r="BJ505" t="str">
            <v>○</v>
          </cell>
          <cell r="BK505" t="b">
            <v>1</v>
          </cell>
          <cell r="BL505" t="b">
            <v>1</v>
          </cell>
        </row>
        <row r="506">
          <cell r="C506" t="str">
            <v/>
          </cell>
          <cell r="D506" t="str">
            <v/>
          </cell>
          <cell r="E506" t="str">
            <v/>
          </cell>
          <cell r="F506" t="str">
            <v/>
          </cell>
          <cell r="W506" t="str">
            <v>－</v>
          </cell>
          <cell r="AZ506" t="str">
            <v>予定価格</v>
          </cell>
          <cell r="BA506" t="str">
            <v>×</v>
          </cell>
          <cell r="BB506" t="str">
            <v>×</v>
          </cell>
          <cell r="BC506" t="str">
            <v>×</v>
          </cell>
          <cell r="BD506" t="str">
            <v>×</v>
          </cell>
          <cell r="BE506" t="str">
            <v/>
          </cell>
          <cell r="BF506">
            <v>0</v>
          </cell>
          <cell r="BG506" t="str">
            <v/>
          </cell>
          <cell r="BI506" t="str">
            <v/>
          </cell>
          <cell r="BJ506" t="str">
            <v>○</v>
          </cell>
          <cell r="BK506" t="b">
            <v>1</v>
          </cell>
          <cell r="BL506" t="b">
            <v>1</v>
          </cell>
        </row>
        <row r="507">
          <cell r="C507" t="str">
            <v/>
          </cell>
          <cell r="D507" t="str">
            <v/>
          </cell>
          <cell r="E507" t="str">
            <v/>
          </cell>
          <cell r="F507" t="str">
            <v/>
          </cell>
          <cell r="W507" t="str">
            <v>－</v>
          </cell>
          <cell r="AZ507" t="str">
            <v>予定価格</v>
          </cell>
          <cell r="BA507" t="str">
            <v>×</v>
          </cell>
          <cell r="BB507" t="str">
            <v>×</v>
          </cell>
          <cell r="BC507" t="str">
            <v>×</v>
          </cell>
          <cell r="BD507" t="str">
            <v>×</v>
          </cell>
          <cell r="BE507" t="str">
            <v/>
          </cell>
          <cell r="BF507">
            <v>0</v>
          </cell>
          <cell r="BG507" t="str">
            <v/>
          </cell>
          <cell r="BI507" t="str">
            <v/>
          </cell>
          <cell r="BJ507" t="str">
            <v>○</v>
          </cell>
          <cell r="BK507" t="b">
            <v>1</v>
          </cell>
          <cell r="BL507" t="b">
            <v>1</v>
          </cell>
        </row>
        <row r="508">
          <cell r="C508" t="str">
            <v/>
          </cell>
          <cell r="D508" t="str">
            <v/>
          </cell>
          <cell r="E508" t="str">
            <v/>
          </cell>
          <cell r="F508" t="str">
            <v/>
          </cell>
          <cell r="W508" t="str">
            <v>－</v>
          </cell>
          <cell r="AZ508" t="str">
            <v>予定価格</v>
          </cell>
          <cell r="BA508" t="str">
            <v>×</v>
          </cell>
          <cell r="BB508" t="str">
            <v>×</v>
          </cell>
          <cell r="BC508" t="str">
            <v>×</v>
          </cell>
          <cell r="BD508" t="str">
            <v>×</v>
          </cell>
          <cell r="BE508" t="str">
            <v/>
          </cell>
          <cell r="BF508">
            <v>0</v>
          </cell>
          <cell r="BG508" t="str">
            <v/>
          </cell>
          <cell r="BI508" t="str">
            <v/>
          </cell>
          <cell r="BJ508" t="str">
            <v>○</v>
          </cell>
          <cell r="BK508" t="b">
            <v>1</v>
          </cell>
          <cell r="BL508" t="b">
            <v>1</v>
          </cell>
        </row>
        <row r="509">
          <cell r="C509" t="str">
            <v/>
          </cell>
          <cell r="D509" t="str">
            <v/>
          </cell>
          <cell r="E509" t="str">
            <v/>
          </cell>
          <cell r="F509" t="str">
            <v/>
          </cell>
          <cell r="W509" t="str">
            <v>－</v>
          </cell>
          <cell r="AZ509" t="str">
            <v>予定価格</v>
          </cell>
          <cell r="BA509" t="str">
            <v>×</v>
          </cell>
          <cell r="BB509" t="str">
            <v>×</v>
          </cell>
          <cell r="BC509" t="str">
            <v>×</v>
          </cell>
          <cell r="BD509" t="str">
            <v>×</v>
          </cell>
          <cell r="BE509" t="str">
            <v/>
          </cell>
          <cell r="BF509">
            <v>0</v>
          </cell>
          <cell r="BG509" t="str">
            <v/>
          </cell>
          <cell r="BI509" t="str">
            <v/>
          </cell>
          <cell r="BJ509" t="str">
            <v>○</v>
          </cell>
          <cell r="BK509" t="b">
            <v>1</v>
          </cell>
          <cell r="BL509" t="b">
            <v>1</v>
          </cell>
        </row>
        <row r="510">
          <cell r="C510" t="str">
            <v/>
          </cell>
          <cell r="D510" t="str">
            <v/>
          </cell>
          <cell r="E510" t="str">
            <v/>
          </cell>
          <cell r="F510" t="str">
            <v/>
          </cell>
          <cell r="W510" t="str">
            <v>－</v>
          </cell>
          <cell r="AZ510" t="str">
            <v>予定価格</v>
          </cell>
          <cell r="BA510" t="str">
            <v>×</v>
          </cell>
          <cell r="BB510" t="str">
            <v>×</v>
          </cell>
          <cell r="BC510" t="str">
            <v>×</v>
          </cell>
          <cell r="BD510" t="str">
            <v>×</v>
          </cell>
          <cell r="BE510" t="str">
            <v/>
          </cell>
          <cell r="BF510">
            <v>0</v>
          </cell>
          <cell r="BG510" t="str">
            <v/>
          </cell>
          <cell r="BI510" t="str">
            <v/>
          </cell>
          <cell r="BJ510" t="str">
            <v>○</v>
          </cell>
          <cell r="BK510" t="b">
            <v>1</v>
          </cell>
          <cell r="BL510" t="b">
            <v>1</v>
          </cell>
        </row>
        <row r="511">
          <cell r="C511" t="str">
            <v/>
          </cell>
          <cell r="D511" t="str">
            <v/>
          </cell>
          <cell r="E511" t="str">
            <v/>
          </cell>
          <cell r="F511" t="str">
            <v/>
          </cell>
          <cell r="W511" t="str">
            <v>－</v>
          </cell>
          <cell r="AZ511" t="str">
            <v>予定価格</v>
          </cell>
          <cell r="BA511" t="str">
            <v>×</v>
          </cell>
          <cell r="BB511" t="str">
            <v>×</v>
          </cell>
          <cell r="BC511" t="str">
            <v>×</v>
          </cell>
          <cell r="BD511" t="str">
            <v>×</v>
          </cell>
          <cell r="BE511" t="str">
            <v/>
          </cell>
          <cell r="BF511">
            <v>0</v>
          </cell>
          <cell r="BG511" t="str">
            <v/>
          </cell>
          <cell r="BI511" t="str">
            <v/>
          </cell>
          <cell r="BJ511" t="str">
            <v>○</v>
          </cell>
          <cell r="BK511" t="b">
            <v>1</v>
          </cell>
          <cell r="BL511" t="b">
            <v>1</v>
          </cell>
        </row>
        <row r="512">
          <cell r="C512" t="str">
            <v/>
          </cell>
          <cell r="D512" t="str">
            <v/>
          </cell>
          <cell r="E512" t="str">
            <v/>
          </cell>
          <cell r="F512" t="str">
            <v/>
          </cell>
          <cell r="W512" t="str">
            <v>－</v>
          </cell>
          <cell r="AZ512" t="str">
            <v>予定価格</v>
          </cell>
          <cell r="BA512" t="str">
            <v>×</v>
          </cell>
          <cell r="BB512" t="str">
            <v>×</v>
          </cell>
          <cell r="BC512" t="str">
            <v>×</v>
          </cell>
          <cell r="BD512" t="str">
            <v>×</v>
          </cell>
          <cell r="BE512" t="str">
            <v/>
          </cell>
          <cell r="BF512">
            <v>0</v>
          </cell>
          <cell r="BG512" t="str">
            <v/>
          </cell>
          <cell r="BI512" t="str">
            <v/>
          </cell>
          <cell r="BJ512" t="str">
            <v>○</v>
          </cell>
          <cell r="BK512" t="b">
            <v>1</v>
          </cell>
          <cell r="BL512" t="b">
            <v>1</v>
          </cell>
        </row>
        <row r="513">
          <cell r="C513" t="str">
            <v/>
          </cell>
          <cell r="D513" t="str">
            <v/>
          </cell>
          <cell r="E513" t="str">
            <v/>
          </cell>
          <cell r="F513" t="str">
            <v/>
          </cell>
          <cell r="W513" t="str">
            <v>－</v>
          </cell>
          <cell r="AZ513" t="str">
            <v>予定価格</v>
          </cell>
          <cell r="BA513" t="str">
            <v>×</v>
          </cell>
          <cell r="BB513" t="str">
            <v>×</v>
          </cell>
          <cell r="BC513" t="str">
            <v>×</v>
          </cell>
          <cell r="BD513" t="str">
            <v>×</v>
          </cell>
          <cell r="BE513" t="str">
            <v/>
          </cell>
          <cell r="BF513">
            <v>0</v>
          </cell>
          <cell r="BG513" t="str">
            <v/>
          </cell>
          <cell r="BI513" t="str">
            <v/>
          </cell>
          <cell r="BJ513" t="str">
            <v>○</v>
          </cell>
          <cell r="BK513" t="b">
            <v>1</v>
          </cell>
          <cell r="BL513" t="b">
            <v>1</v>
          </cell>
        </row>
        <row r="514">
          <cell r="C514" t="str">
            <v/>
          </cell>
          <cell r="D514" t="str">
            <v/>
          </cell>
          <cell r="E514" t="str">
            <v/>
          </cell>
          <cell r="F514" t="str">
            <v/>
          </cell>
          <cell r="W514" t="str">
            <v>－</v>
          </cell>
          <cell r="AZ514" t="str">
            <v>予定価格</v>
          </cell>
          <cell r="BA514" t="str">
            <v>×</v>
          </cell>
          <cell r="BB514" t="str">
            <v>×</v>
          </cell>
          <cell r="BC514" t="str">
            <v>×</v>
          </cell>
          <cell r="BD514" t="str">
            <v>×</v>
          </cell>
          <cell r="BE514" t="str">
            <v/>
          </cell>
          <cell r="BF514">
            <v>0</v>
          </cell>
          <cell r="BG514" t="str">
            <v/>
          </cell>
          <cell r="BI514" t="str">
            <v/>
          </cell>
          <cell r="BJ514" t="str">
            <v>○</v>
          </cell>
          <cell r="BK514" t="b">
            <v>1</v>
          </cell>
          <cell r="BL514" t="b">
            <v>1</v>
          </cell>
        </row>
        <row r="515">
          <cell r="C515" t="str">
            <v/>
          </cell>
          <cell r="D515" t="str">
            <v/>
          </cell>
          <cell r="E515" t="str">
            <v/>
          </cell>
          <cell r="F515" t="str">
            <v/>
          </cell>
          <cell r="W515" t="str">
            <v>－</v>
          </cell>
          <cell r="AZ515" t="str">
            <v>予定価格</v>
          </cell>
          <cell r="BA515" t="str">
            <v>×</v>
          </cell>
          <cell r="BB515" t="str">
            <v>×</v>
          </cell>
          <cell r="BC515" t="str">
            <v>×</v>
          </cell>
          <cell r="BD515" t="str">
            <v>×</v>
          </cell>
          <cell r="BE515" t="str">
            <v/>
          </cell>
          <cell r="BF515">
            <v>0</v>
          </cell>
          <cell r="BG515" t="str">
            <v/>
          </cell>
          <cell r="BI515" t="str">
            <v/>
          </cell>
          <cell r="BJ515" t="str">
            <v>○</v>
          </cell>
          <cell r="BK515" t="b">
            <v>1</v>
          </cell>
          <cell r="BL515" t="b">
            <v>1</v>
          </cell>
        </row>
        <row r="516">
          <cell r="C516" t="str">
            <v/>
          </cell>
          <cell r="D516" t="str">
            <v/>
          </cell>
          <cell r="E516" t="str">
            <v/>
          </cell>
          <cell r="F516" t="str">
            <v/>
          </cell>
          <cell r="W516" t="str">
            <v>－</v>
          </cell>
          <cell r="AZ516" t="str">
            <v>予定価格</v>
          </cell>
          <cell r="BA516" t="str">
            <v>×</v>
          </cell>
          <cell r="BB516" t="str">
            <v>×</v>
          </cell>
          <cell r="BC516" t="str">
            <v>×</v>
          </cell>
          <cell r="BD516" t="str">
            <v>×</v>
          </cell>
          <cell r="BE516" t="str">
            <v/>
          </cell>
          <cell r="BF516">
            <v>0</v>
          </cell>
          <cell r="BG516" t="str">
            <v/>
          </cell>
          <cell r="BI516" t="str">
            <v/>
          </cell>
          <cell r="BJ516" t="str">
            <v>○</v>
          </cell>
          <cell r="BK516" t="b">
            <v>1</v>
          </cell>
          <cell r="BL516" t="b">
            <v>1</v>
          </cell>
        </row>
        <row r="517">
          <cell r="C517" t="str">
            <v/>
          </cell>
          <cell r="D517" t="str">
            <v/>
          </cell>
          <cell r="E517" t="str">
            <v/>
          </cell>
          <cell r="F517" t="str">
            <v/>
          </cell>
          <cell r="W517" t="str">
            <v>－</v>
          </cell>
          <cell r="AZ517" t="str">
            <v>予定価格</v>
          </cell>
          <cell r="BA517" t="str">
            <v>×</v>
          </cell>
          <cell r="BB517" t="str">
            <v>×</v>
          </cell>
          <cell r="BC517" t="str">
            <v>×</v>
          </cell>
          <cell r="BD517" t="str">
            <v>×</v>
          </cell>
          <cell r="BE517" t="str">
            <v/>
          </cell>
          <cell r="BF517">
            <v>0</v>
          </cell>
          <cell r="BG517" t="str">
            <v/>
          </cell>
          <cell r="BI517" t="str">
            <v/>
          </cell>
          <cell r="BJ517" t="str">
            <v>○</v>
          </cell>
          <cell r="BK517" t="b">
            <v>1</v>
          </cell>
          <cell r="BL517" t="b">
            <v>1</v>
          </cell>
        </row>
        <row r="518">
          <cell r="C518" t="str">
            <v/>
          </cell>
          <cell r="D518" t="str">
            <v/>
          </cell>
          <cell r="E518" t="str">
            <v/>
          </cell>
          <cell r="F518" t="str">
            <v/>
          </cell>
          <cell r="W518" t="str">
            <v>－</v>
          </cell>
          <cell r="AZ518" t="str">
            <v>予定価格</v>
          </cell>
          <cell r="BA518" t="str">
            <v>×</v>
          </cell>
          <cell r="BB518" t="str">
            <v>×</v>
          </cell>
          <cell r="BC518" t="str">
            <v>×</v>
          </cell>
          <cell r="BD518" t="str">
            <v>×</v>
          </cell>
          <cell r="BE518" t="str">
            <v/>
          </cell>
          <cell r="BF518">
            <v>0</v>
          </cell>
          <cell r="BG518" t="str">
            <v/>
          </cell>
          <cell r="BI518" t="str">
            <v/>
          </cell>
          <cell r="BJ518" t="str">
            <v>○</v>
          </cell>
          <cell r="BK518" t="b">
            <v>1</v>
          </cell>
          <cell r="BL518" t="b">
            <v>1</v>
          </cell>
        </row>
        <row r="519">
          <cell r="C519" t="str">
            <v/>
          </cell>
          <cell r="D519" t="str">
            <v/>
          </cell>
          <cell r="E519" t="str">
            <v/>
          </cell>
          <cell r="F519" t="str">
            <v/>
          </cell>
          <cell r="W519" t="str">
            <v>－</v>
          </cell>
          <cell r="AZ519" t="str">
            <v>予定価格</v>
          </cell>
          <cell r="BA519" t="str">
            <v>×</v>
          </cell>
          <cell r="BB519" t="str">
            <v>×</v>
          </cell>
          <cell r="BC519" t="str">
            <v>×</v>
          </cell>
          <cell r="BD519" t="str">
            <v>×</v>
          </cell>
          <cell r="BE519" t="str">
            <v/>
          </cell>
          <cell r="BF519">
            <v>0</v>
          </cell>
          <cell r="BG519" t="str">
            <v/>
          </cell>
          <cell r="BI519" t="str">
            <v/>
          </cell>
          <cell r="BJ519" t="str">
            <v>○</v>
          </cell>
          <cell r="BK519" t="b">
            <v>1</v>
          </cell>
          <cell r="BL519" t="b">
            <v>1</v>
          </cell>
        </row>
        <row r="520">
          <cell r="C520" t="str">
            <v/>
          </cell>
          <cell r="D520" t="str">
            <v/>
          </cell>
          <cell r="E520" t="str">
            <v/>
          </cell>
          <cell r="F520" t="str">
            <v/>
          </cell>
          <cell r="W520" t="str">
            <v>－</v>
          </cell>
          <cell r="AZ520" t="str">
            <v>予定価格</v>
          </cell>
          <cell r="BA520" t="str">
            <v>×</v>
          </cell>
          <cell r="BB520" t="str">
            <v>×</v>
          </cell>
          <cell r="BC520" t="str">
            <v>×</v>
          </cell>
          <cell r="BD520" t="str">
            <v>×</v>
          </cell>
          <cell r="BE520" t="str">
            <v/>
          </cell>
          <cell r="BF520">
            <v>0</v>
          </cell>
          <cell r="BG520" t="str">
            <v/>
          </cell>
          <cell r="BI520" t="str">
            <v/>
          </cell>
          <cell r="BJ520" t="str">
            <v>○</v>
          </cell>
          <cell r="BK520" t="b">
            <v>1</v>
          </cell>
          <cell r="BL520" t="b">
            <v>1</v>
          </cell>
        </row>
        <row r="521">
          <cell r="C521" t="str">
            <v/>
          </cell>
          <cell r="D521" t="str">
            <v/>
          </cell>
          <cell r="E521" t="str">
            <v/>
          </cell>
          <cell r="F521" t="str">
            <v/>
          </cell>
          <cell r="W521" t="str">
            <v>－</v>
          </cell>
          <cell r="AZ521" t="str">
            <v>予定価格</v>
          </cell>
          <cell r="BA521" t="str">
            <v>×</v>
          </cell>
          <cell r="BB521" t="str">
            <v>×</v>
          </cell>
          <cell r="BC521" t="str">
            <v>×</v>
          </cell>
          <cell r="BD521" t="str">
            <v>×</v>
          </cell>
          <cell r="BE521" t="str">
            <v/>
          </cell>
          <cell r="BF521">
            <v>0</v>
          </cell>
          <cell r="BG521" t="str">
            <v/>
          </cell>
          <cell r="BI521" t="str">
            <v/>
          </cell>
          <cell r="BJ521" t="str">
            <v>○</v>
          </cell>
          <cell r="BK521" t="b">
            <v>1</v>
          </cell>
          <cell r="BL521" t="b">
            <v>1</v>
          </cell>
        </row>
        <row r="522">
          <cell r="C522" t="str">
            <v/>
          </cell>
          <cell r="D522" t="str">
            <v/>
          </cell>
          <cell r="E522" t="str">
            <v/>
          </cell>
          <cell r="F522" t="str">
            <v/>
          </cell>
          <cell r="W522" t="str">
            <v>－</v>
          </cell>
          <cell r="AZ522" t="str">
            <v>予定価格</v>
          </cell>
          <cell r="BA522" t="str">
            <v>×</v>
          </cell>
          <cell r="BB522" t="str">
            <v>×</v>
          </cell>
          <cell r="BC522" t="str">
            <v>×</v>
          </cell>
          <cell r="BD522" t="str">
            <v>×</v>
          </cell>
          <cell r="BE522" t="str">
            <v/>
          </cell>
          <cell r="BF522">
            <v>0</v>
          </cell>
          <cell r="BG522" t="str">
            <v/>
          </cell>
          <cell r="BI522" t="str">
            <v/>
          </cell>
          <cell r="BJ522" t="str">
            <v>○</v>
          </cell>
          <cell r="BK522" t="b">
            <v>1</v>
          </cell>
          <cell r="BL522" t="b">
            <v>1</v>
          </cell>
        </row>
        <row r="523">
          <cell r="C523" t="str">
            <v/>
          </cell>
          <cell r="D523" t="str">
            <v/>
          </cell>
          <cell r="E523" t="str">
            <v/>
          </cell>
          <cell r="F523" t="str">
            <v/>
          </cell>
          <cell r="W523" t="str">
            <v>－</v>
          </cell>
          <cell r="AZ523" t="str">
            <v>予定価格</v>
          </cell>
          <cell r="BA523" t="str">
            <v>×</v>
          </cell>
          <cell r="BB523" t="str">
            <v>×</v>
          </cell>
          <cell r="BC523" t="str">
            <v>×</v>
          </cell>
          <cell r="BD523" t="str">
            <v>×</v>
          </cell>
          <cell r="BE523" t="str">
            <v/>
          </cell>
          <cell r="BF523">
            <v>0</v>
          </cell>
          <cell r="BG523" t="str">
            <v/>
          </cell>
          <cell r="BI523" t="str">
            <v/>
          </cell>
          <cell r="BJ523" t="str">
            <v>○</v>
          </cell>
          <cell r="BK523" t="b">
            <v>1</v>
          </cell>
          <cell r="BL523" t="b">
            <v>1</v>
          </cell>
        </row>
        <row r="524">
          <cell r="C524" t="str">
            <v/>
          </cell>
          <cell r="D524" t="str">
            <v/>
          </cell>
          <cell r="E524" t="str">
            <v/>
          </cell>
          <cell r="F524" t="str">
            <v/>
          </cell>
          <cell r="W524" t="str">
            <v>－</v>
          </cell>
          <cell r="AZ524" t="str">
            <v>予定価格</v>
          </cell>
          <cell r="BA524" t="str">
            <v>×</v>
          </cell>
          <cell r="BB524" t="str">
            <v>×</v>
          </cell>
          <cell r="BC524" t="str">
            <v>×</v>
          </cell>
          <cell r="BD524" t="str">
            <v>×</v>
          </cell>
          <cell r="BE524" t="str">
            <v/>
          </cell>
          <cell r="BF524">
            <v>0</v>
          </cell>
          <cell r="BG524" t="str">
            <v/>
          </cell>
          <cell r="BI524" t="str">
            <v/>
          </cell>
          <cell r="BJ524" t="str">
            <v>○</v>
          </cell>
          <cell r="BK524" t="b">
            <v>1</v>
          </cell>
          <cell r="BL524" t="b">
            <v>1</v>
          </cell>
        </row>
        <row r="525">
          <cell r="C525" t="str">
            <v/>
          </cell>
          <cell r="D525" t="str">
            <v/>
          </cell>
          <cell r="E525" t="str">
            <v/>
          </cell>
          <cell r="F525" t="str">
            <v/>
          </cell>
          <cell r="W525" t="str">
            <v>－</v>
          </cell>
          <cell r="AZ525" t="str">
            <v>予定価格</v>
          </cell>
          <cell r="BA525" t="str">
            <v>×</v>
          </cell>
          <cell r="BB525" t="str">
            <v>×</v>
          </cell>
          <cell r="BC525" t="str">
            <v>×</v>
          </cell>
          <cell r="BD525" t="str">
            <v>×</v>
          </cell>
          <cell r="BE525" t="str">
            <v/>
          </cell>
          <cell r="BF525">
            <v>0</v>
          </cell>
          <cell r="BG525" t="str">
            <v/>
          </cell>
          <cell r="BI525" t="str">
            <v/>
          </cell>
          <cell r="BJ525" t="str">
            <v>○</v>
          </cell>
          <cell r="BK525" t="b">
            <v>1</v>
          </cell>
          <cell r="BL525" t="b">
            <v>1</v>
          </cell>
        </row>
        <row r="526">
          <cell r="C526" t="str">
            <v/>
          </cell>
          <cell r="D526" t="str">
            <v/>
          </cell>
          <cell r="E526" t="str">
            <v/>
          </cell>
          <cell r="F526" t="str">
            <v/>
          </cell>
          <cell r="W526" t="str">
            <v>－</v>
          </cell>
          <cell r="AZ526" t="str">
            <v>予定価格</v>
          </cell>
          <cell r="BA526" t="str">
            <v>×</v>
          </cell>
          <cell r="BB526" t="str">
            <v>×</v>
          </cell>
          <cell r="BC526" t="str">
            <v>×</v>
          </cell>
          <cell r="BD526" t="str">
            <v>×</v>
          </cell>
          <cell r="BE526" t="str">
            <v/>
          </cell>
          <cell r="BF526">
            <v>0</v>
          </cell>
          <cell r="BG526" t="str">
            <v/>
          </cell>
          <cell r="BI526" t="str">
            <v/>
          </cell>
          <cell r="BJ526" t="str">
            <v>○</v>
          </cell>
          <cell r="BK526" t="b">
            <v>1</v>
          </cell>
          <cell r="BL526" t="b">
            <v>1</v>
          </cell>
        </row>
        <row r="527">
          <cell r="C527" t="str">
            <v/>
          </cell>
          <cell r="D527" t="str">
            <v/>
          </cell>
          <cell r="E527" t="str">
            <v/>
          </cell>
          <cell r="F527" t="str">
            <v/>
          </cell>
          <cell r="W527" t="str">
            <v>－</v>
          </cell>
          <cell r="AZ527" t="str">
            <v>予定価格</v>
          </cell>
          <cell r="BA527" t="str">
            <v>×</v>
          </cell>
          <cell r="BB527" t="str">
            <v>×</v>
          </cell>
          <cell r="BC527" t="str">
            <v>×</v>
          </cell>
          <cell r="BD527" t="str">
            <v>×</v>
          </cell>
          <cell r="BE527" t="str">
            <v/>
          </cell>
          <cell r="BF527">
            <v>0</v>
          </cell>
          <cell r="BG527" t="str">
            <v/>
          </cell>
          <cell r="BI527" t="str">
            <v/>
          </cell>
          <cell r="BJ527" t="str">
            <v>○</v>
          </cell>
          <cell r="BK527" t="b">
            <v>1</v>
          </cell>
          <cell r="BL527" t="b">
            <v>1</v>
          </cell>
        </row>
        <row r="528">
          <cell r="C528" t="str">
            <v/>
          </cell>
          <cell r="D528" t="str">
            <v/>
          </cell>
          <cell r="E528" t="str">
            <v/>
          </cell>
          <cell r="F528" t="str">
            <v/>
          </cell>
          <cell r="W528" t="str">
            <v>－</v>
          </cell>
          <cell r="AZ528" t="str">
            <v>予定価格</v>
          </cell>
          <cell r="BA528" t="str">
            <v>×</v>
          </cell>
          <cell r="BB528" t="str">
            <v>×</v>
          </cell>
          <cell r="BC528" t="str">
            <v>×</v>
          </cell>
          <cell r="BD528" t="str">
            <v>×</v>
          </cell>
          <cell r="BE528" t="str">
            <v/>
          </cell>
          <cell r="BF528">
            <v>0</v>
          </cell>
          <cell r="BG528" t="str">
            <v/>
          </cell>
          <cell r="BI528" t="str">
            <v/>
          </cell>
          <cell r="BJ528" t="str">
            <v>○</v>
          </cell>
          <cell r="BK528" t="b">
            <v>1</v>
          </cell>
          <cell r="BL528" t="b">
            <v>1</v>
          </cell>
        </row>
        <row r="529">
          <cell r="C529" t="str">
            <v/>
          </cell>
          <cell r="D529" t="str">
            <v/>
          </cell>
          <cell r="E529" t="str">
            <v/>
          </cell>
          <cell r="F529" t="str">
            <v/>
          </cell>
          <cell r="W529" t="str">
            <v>－</v>
          </cell>
          <cell r="AZ529" t="str">
            <v>予定価格</v>
          </cell>
          <cell r="BA529" t="str">
            <v>×</v>
          </cell>
          <cell r="BB529" t="str">
            <v>×</v>
          </cell>
          <cell r="BC529" t="str">
            <v>×</v>
          </cell>
          <cell r="BD529" t="str">
            <v>×</v>
          </cell>
          <cell r="BE529" t="str">
            <v/>
          </cell>
          <cell r="BF529">
            <v>0</v>
          </cell>
          <cell r="BG529" t="str">
            <v/>
          </cell>
          <cell r="BI529" t="str">
            <v/>
          </cell>
          <cell r="BJ529" t="str">
            <v>○</v>
          </cell>
          <cell r="BK529" t="b">
            <v>1</v>
          </cell>
          <cell r="BL529" t="b">
            <v>1</v>
          </cell>
        </row>
        <row r="530">
          <cell r="C530" t="str">
            <v/>
          </cell>
          <cell r="D530" t="str">
            <v/>
          </cell>
          <cell r="E530" t="str">
            <v/>
          </cell>
          <cell r="F530" t="str">
            <v/>
          </cell>
          <cell r="W530" t="str">
            <v>－</v>
          </cell>
          <cell r="AZ530" t="str">
            <v>予定価格</v>
          </cell>
          <cell r="BA530" t="str">
            <v>×</v>
          </cell>
          <cell r="BB530" t="str">
            <v>×</v>
          </cell>
          <cell r="BC530" t="str">
            <v>×</v>
          </cell>
          <cell r="BD530" t="str">
            <v>×</v>
          </cell>
          <cell r="BE530" t="str">
            <v/>
          </cell>
          <cell r="BF530">
            <v>0</v>
          </cell>
          <cell r="BG530" t="str">
            <v/>
          </cell>
          <cell r="BI530" t="str">
            <v/>
          </cell>
          <cell r="BJ530" t="str">
            <v>○</v>
          </cell>
          <cell r="BK530" t="b">
            <v>1</v>
          </cell>
          <cell r="BL530" t="b">
            <v>1</v>
          </cell>
        </row>
        <row r="531">
          <cell r="C531" t="str">
            <v/>
          </cell>
          <cell r="D531" t="str">
            <v/>
          </cell>
          <cell r="E531" t="str">
            <v/>
          </cell>
          <cell r="F531" t="str">
            <v/>
          </cell>
          <cell r="W531" t="str">
            <v>－</v>
          </cell>
          <cell r="AZ531" t="str">
            <v>予定価格</v>
          </cell>
          <cell r="BA531" t="str">
            <v>×</v>
          </cell>
          <cell r="BB531" t="str">
            <v>×</v>
          </cell>
          <cell r="BC531" t="str">
            <v>×</v>
          </cell>
          <cell r="BD531" t="str">
            <v>×</v>
          </cell>
          <cell r="BE531" t="str">
            <v/>
          </cell>
          <cell r="BF531">
            <v>0</v>
          </cell>
          <cell r="BG531" t="str">
            <v/>
          </cell>
          <cell r="BI531" t="str">
            <v/>
          </cell>
          <cell r="BJ531" t="str">
            <v>○</v>
          </cell>
          <cell r="BK531" t="b">
            <v>1</v>
          </cell>
          <cell r="BL531" t="b">
            <v>1</v>
          </cell>
        </row>
        <row r="532">
          <cell r="C532" t="str">
            <v/>
          </cell>
          <cell r="D532" t="str">
            <v/>
          </cell>
          <cell r="E532" t="str">
            <v/>
          </cell>
          <cell r="F532" t="str">
            <v/>
          </cell>
          <cell r="W532" t="str">
            <v>－</v>
          </cell>
          <cell r="AZ532" t="str">
            <v>予定価格</v>
          </cell>
          <cell r="BA532" t="str">
            <v>×</v>
          </cell>
          <cell r="BB532" t="str">
            <v>×</v>
          </cell>
          <cell r="BC532" t="str">
            <v>×</v>
          </cell>
          <cell r="BD532" t="str">
            <v>×</v>
          </cell>
          <cell r="BE532" t="str">
            <v/>
          </cell>
          <cell r="BF532">
            <v>0</v>
          </cell>
          <cell r="BG532" t="str">
            <v/>
          </cell>
          <cell r="BI532" t="str">
            <v/>
          </cell>
          <cell r="BJ532" t="str">
            <v>○</v>
          </cell>
          <cell r="BK532" t="b">
            <v>1</v>
          </cell>
          <cell r="BL532" t="b">
            <v>1</v>
          </cell>
        </row>
        <row r="533">
          <cell r="C533" t="str">
            <v/>
          </cell>
          <cell r="D533" t="str">
            <v/>
          </cell>
          <cell r="E533" t="str">
            <v/>
          </cell>
          <cell r="F533" t="str">
            <v/>
          </cell>
          <cell r="W533" t="str">
            <v>－</v>
          </cell>
          <cell r="AZ533" t="str">
            <v>予定価格</v>
          </cell>
          <cell r="BA533" t="str">
            <v>×</v>
          </cell>
          <cell r="BB533" t="str">
            <v>×</v>
          </cell>
          <cell r="BC533" t="str">
            <v>×</v>
          </cell>
          <cell r="BD533" t="str">
            <v>×</v>
          </cell>
          <cell r="BE533" t="str">
            <v/>
          </cell>
          <cell r="BF533">
            <v>0</v>
          </cell>
          <cell r="BG533" t="str">
            <v/>
          </cell>
          <cell r="BI533" t="str">
            <v/>
          </cell>
          <cell r="BJ533" t="str">
            <v>○</v>
          </cell>
          <cell r="BK533" t="b">
            <v>1</v>
          </cell>
          <cell r="BL533" t="b">
            <v>1</v>
          </cell>
        </row>
        <row r="534">
          <cell r="C534" t="str">
            <v/>
          </cell>
          <cell r="D534" t="str">
            <v/>
          </cell>
          <cell r="E534" t="str">
            <v/>
          </cell>
          <cell r="F534" t="str">
            <v/>
          </cell>
          <cell r="W534" t="str">
            <v>－</v>
          </cell>
          <cell r="AZ534" t="str">
            <v>予定価格</v>
          </cell>
          <cell r="BA534" t="str">
            <v>×</v>
          </cell>
          <cell r="BB534" t="str">
            <v>×</v>
          </cell>
          <cell r="BC534" t="str">
            <v>×</v>
          </cell>
          <cell r="BD534" t="str">
            <v>×</v>
          </cell>
          <cell r="BE534" t="str">
            <v/>
          </cell>
          <cell r="BF534">
            <v>0</v>
          </cell>
          <cell r="BG534" t="str">
            <v/>
          </cell>
          <cell r="BI534" t="str">
            <v/>
          </cell>
          <cell r="BJ534" t="str">
            <v>○</v>
          </cell>
          <cell r="BK534" t="b">
            <v>1</v>
          </cell>
          <cell r="BL534" t="b">
            <v>1</v>
          </cell>
        </row>
        <row r="535">
          <cell r="C535" t="str">
            <v/>
          </cell>
          <cell r="D535" t="str">
            <v/>
          </cell>
          <cell r="E535" t="str">
            <v/>
          </cell>
          <cell r="F535" t="str">
            <v/>
          </cell>
          <cell r="W535" t="str">
            <v>－</v>
          </cell>
          <cell r="AZ535" t="str">
            <v>予定価格</v>
          </cell>
          <cell r="BA535" t="str">
            <v>×</v>
          </cell>
          <cell r="BB535" t="str">
            <v>×</v>
          </cell>
          <cell r="BC535" t="str">
            <v>×</v>
          </cell>
          <cell r="BD535" t="str">
            <v>×</v>
          </cell>
          <cell r="BE535" t="str">
            <v/>
          </cell>
          <cell r="BF535">
            <v>0</v>
          </cell>
          <cell r="BG535" t="str">
            <v/>
          </cell>
          <cell r="BI535" t="str">
            <v/>
          </cell>
          <cell r="BJ535" t="str">
            <v>○</v>
          </cell>
          <cell r="BK535" t="b">
            <v>1</v>
          </cell>
          <cell r="BL535" t="b">
            <v>1</v>
          </cell>
        </row>
        <row r="536">
          <cell r="C536" t="str">
            <v/>
          </cell>
          <cell r="D536" t="str">
            <v/>
          </cell>
          <cell r="E536" t="str">
            <v/>
          </cell>
          <cell r="F536" t="str">
            <v/>
          </cell>
          <cell r="W536" t="str">
            <v>－</v>
          </cell>
          <cell r="AZ536" t="str">
            <v>予定価格</v>
          </cell>
          <cell r="BA536" t="str">
            <v>×</v>
          </cell>
          <cell r="BB536" t="str">
            <v>×</v>
          </cell>
          <cell r="BC536" t="str">
            <v>×</v>
          </cell>
          <cell r="BD536" t="str">
            <v>×</v>
          </cell>
          <cell r="BE536" t="str">
            <v/>
          </cell>
          <cell r="BF536">
            <v>0</v>
          </cell>
          <cell r="BG536" t="str">
            <v/>
          </cell>
          <cell r="BI536" t="str">
            <v/>
          </cell>
          <cell r="BJ536" t="str">
            <v>○</v>
          </cell>
          <cell r="BK536" t="b">
            <v>1</v>
          </cell>
          <cell r="BL536" t="b">
            <v>1</v>
          </cell>
        </row>
        <row r="537">
          <cell r="C537" t="str">
            <v/>
          </cell>
          <cell r="D537" t="str">
            <v/>
          </cell>
          <cell r="E537" t="str">
            <v/>
          </cell>
          <cell r="F537" t="str">
            <v/>
          </cell>
          <cell r="W537" t="str">
            <v>－</v>
          </cell>
          <cell r="AZ537" t="str">
            <v>予定価格</v>
          </cell>
          <cell r="BA537" t="str">
            <v>×</v>
          </cell>
          <cell r="BB537" t="str">
            <v>×</v>
          </cell>
          <cell r="BC537" t="str">
            <v>×</v>
          </cell>
          <cell r="BD537" t="str">
            <v>×</v>
          </cell>
          <cell r="BE537" t="str">
            <v/>
          </cell>
          <cell r="BF537">
            <v>0</v>
          </cell>
          <cell r="BG537" t="str">
            <v/>
          </cell>
          <cell r="BI537" t="str">
            <v/>
          </cell>
          <cell r="BJ537" t="str">
            <v>○</v>
          </cell>
          <cell r="BK537" t="b">
            <v>1</v>
          </cell>
          <cell r="BL537" t="b">
            <v>1</v>
          </cell>
        </row>
        <row r="538">
          <cell r="C538" t="str">
            <v/>
          </cell>
          <cell r="D538" t="str">
            <v/>
          </cell>
          <cell r="E538" t="str">
            <v/>
          </cell>
          <cell r="F538" t="str">
            <v/>
          </cell>
          <cell r="W538" t="str">
            <v>－</v>
          </cell>
          <cell r="AZ538" t="str">
            <v>予定価格</v>
          </cell>
          <cell r="BA538" t="str">
            <v>×</v>
          </cell>
          <cell r="BB538" t="str">
            <v>×</v>
          </cell>
          <cell r="BC538" t="str">
            <v>×</v>
          </cell>
          <cell r="BD538" t="str">
            <v>×</v>
          </cell>
          <cell r="BE538" t="str">
            <v/>
          </cell>
          <cell r="BF538">
            <v>0</v>
          </cell>
          <cell r="BG538" t="str">
            <v/>
          </cell>
          <cell r="BI538" t="str">
            <v/>
          </cell>
          <cell r="BJ538" t="str">
            <v>○</v>
          </cell>
          <cell r="BK538" t="b">
            <v>1</v>
          </cell>
          <cell r="BL538" t="b">
            <v>1</v>
          </cell>
        </row>
        <row r="539">
          <cell r="C539" t="str">
            <v/>
          </cell>
          <cell r="D539" t="str">
            <v/>
          </cell>
          <cell r="E539" t="str">
            <v/>
          </cell>
          <cell r="F539" t="str">
            <v/>
          </cell>
          <cell r="W539" t="str">
            <v>－</v>
          </cell>
          <cell r="AZ539" t="str">
            <v>予定価格</v>
          </cell>
          <cell r="BA539" t="str">
            <v>×</v>
          </cell>
          <cell r="BB539" t="str">
            <v>×</v>
          </cell>
          <cell r="BC539" t="str">
            <v>×</v>
          </cell>
          <cell r="BD539" t="str">
            <v>×</v>
          </cell>
          <cell r="BE539" t="str">
            <v/>
          </cell>
          <cell r="BF539">
            <v>0</v>
          </cell>
          <cell r="BG539" t="str">
            <v/>
          </cell>
          <cell r="BI539" t="str">
            <v/>
          </cell>
          <cell r="BJ539" t="str">
            <v>○</v>
          </cell>
          <cell r="BK539" t="b">
            <v>1</v>
          </cell>
          <cell r="BL539" t="b">
            <v>1</v>
          </cell>
        </row>
        <row r="540">
          <cell r="C540" t="str">
            <v/>
          </cell>
          <cell r="D540" t="str">
            <v/>
          </cell>
          <cell r="E540" t="str">
            <v/>
          </cell>
          <cell r="F540" t="str">
            <v/>
          </cell>
          <cell r="W540" t="str">
            <v>－</v>
          </cell>
          <cell r="AZ540" t="str">
            <v>予定価格</v>
          </cell>
          <cell r="BA540" t="str">
            <v>×</v>
          </cell>
          <cell r="BB540" t="str">
            <v>×</v>
          </cell>
          <cell r="BC540" t="str">
            <v>×</v>
          </cell>
          <cell r="BD540" t="str">
            <v>×</v>
          </cell>
          <cell r="BE540" t="str">
            <v/>
          </cell>
          <cell r="BF540">
            <v>0</v>
          </cell>
          <cell r="BG540" t="str">
            <v/>
          </cell>
          <cell r="BI540" t="str">
            <v/>
          </cell>
          <cell r="BJ540" t="str">
            <v>○</v>
          </cell>
          <cell r="BK540" t="b">
            <v>1</v>
          </cell>
          <cell r="BL540" t="b">
            <v>1</v>
          </cell>
        </row>
        <row r="541">
          <cell r="C541" t="str">
            <v/>
          </cell>
          <cell r="D541" t="str">
            <v/>
          </cell>
          <cell r="E541" t="str">
            <v/>
          </cell>
          <cell r="F541" t="str">
            <v/>
          </cell>
          <cell r="W541" t="str">
            <v>－</v>
          </cell>
          <cell r="AZ541" t="str">
            <v>予定価格</v>
          </cell>
          <cell r="BA541" t="str">
            <v>×</v>
          </cell>
          <cell r="BB541" t="str">
            <v>×</v>
          </cell>
          <cell r="BC541" t="str">
            <v>×</v>
          </cell>
          <cell r="BD541" t="str">
            <v>×</v>
          </cell>
          <cell r="BE541" t="str">
            <v/>
          </cell>
          <cell r="BF541">
            <v>0</v>
          </cell>
          <cell r="BG541" t="str">
            <v/>
          </cell>
          <cell r="BI541" t="str">
            <v/>
          </cell>
          <cell r="BJ541" t="str">
            <v>○</v>
          </cell>
          <cell r="BK541" t="b">
            <v>1</v>
          </cell>
          <cell r="BL541" t="b">
            <v>1</v>
          </cell>
        </row>
        <row r="542">
          <cell r="C542" t="str">
            <v/>
          </cell>
          <cell r="D542" t="str">
            <v/>
          </cell>
          <cell r="E542" t="str">
            <v/>
          </cell>
          <cell r="F542" t="str">
            <v/>
          </cell>
          <cell r="W542" t="str">
            <v>－</v>
          </cell>
          <cell r="AZ542" t="str">
            <v>予定価格</v>
          </cell>
          <cell r="BA542" t="str">
            <v>×</v>
          </cell>
          <cell r="BB542" t="str">
            <v>×</v>
          </cell>
          <cell r="BC542" t="str">
            <v>×</v>
          </cell>
          <cell r="BD542" t="str">
            <v>×</v>
          </cell>
          <cell r="BE542" t="str">
            <v/>
          </cell>
          <cell r="BF542">
            <v>0</v>
          </cell>
          <cell r="BG542" t="str">
            <v/>
          </cell>
          <cell r="BI542" t="str">
            <v/>
          </cell>
          <cell r="BJ542" t="str">
            <v>○</v>
          </cell>
          <cell r="BK542" t="b">
            <v>1</v>
          </cell>
          <cell r="BL542" t="b">
            <v>1</v>
          </cell>
        </row>
        <row r="543">
          <cell r="C543" t="str">
            <v/>
          </cell>
          <cell r="D543" t="str">
            <v/>
          </cell>
          <cell r="E543" t="str">
            <v/>
          </cell>
          <cell r="F543" t="str">
            <v/>
          </cell>
          <cell r="W543" t="str">
            <v>－</v>
          </cell>
          <cell r="AZ543" t="str">
            <v>予定価格</v>
          </cell>
          <cell r="BA543" t="str">
            <v>×</v>
          </cell>
          <cell r="BB543" t="str">
            <v>×</v>
          </cell>
          <cell r="BC543" t="str">
            <v>×</v>
          </cell>
          <cell r="BD543" t="str">
            <v>×</v>
          </cell>
          <cell r="BE543" t="str">
            <v/>
          </cell>
          <cell r="BF543">
            <v>0</v>
          </cell>
          <cell r="BG543" t="str">
            <v/>
          </cell>
          <cell r="BI543" t="str">
            <v/>
          </cell>
          <cell r="BJ543" t="str">
            <v>○</v>
          </cell>
          <cell r="BK543" t="b">
            <v>1</v>
          </cell>
          <cell r="BL543" t="b">
            <v>1</v>
          </cell>
        </row>
        <row r="544">
          <cell r="C544" t="str">
            <v/>
          </cell>
          <cell r="D544" t="str">
            <v/>
          </cell>
          <cell r="E544" t="str">
            <v/>
          </cell>
          <cell r="F544" t="str">
            <v/>
          </cell>
          <cell r="W544" t="str">
            <v>－</v>
          </cell>
          <cell r="AZ544" t="str">
            <v>予定価格</v>
          </cell>
          <cell r="BA544" t="str">
            <v>×</v>
          </cell>
          <cell r="BB544" t="str">
            <v>×</v>
          </cell>
          <cell r="BC544" t="str">
            <v>×</v>
          </cell>
          <cell r="BD544" t="str">
            <v>×</v>
          </cell>
          <cell r="BE544" t="str">
            <v/>
          </cell>
          <cell r="BF544">
            <v>0</v>
          </cell>
          <cell r="BG544" t="str">
            <v/>
          </cell>
          <cell r="BI544" t="str">
            <v/>
          </cell>
          <cell r="BJ544" t="str">
            <v>○</v>
          </cell>
          <cell r="BK544" t="b">
            <v>1</v>
          </cell>
          <cell r="BL544" t="b">
            <v>1</v>
          </cell>
        </row>
        <row r="545">
          <cell r="C545" t="str">
            <v/>
          </cell>
          <cell r="D545" t="str">
            <v/>
          </cell>
          <cell r="E545" t="str">
            <v/>
          </cell>
          <cell r="F545" t="str">
            <v/>
          </cell>
          <cell r="W545" t="str">
            <v>－</v>
          </cell>
          <cell r="AZ545" t="str">
            <v>予定価格</v>
          </cell>
          <cell r="BA545" t="str">
            <v>×</v>
          </cell>
          <cell r="BB545" t="str">
            <v>×</v>
          </cell>
          <cell r="BC545" t="str">
            <v>×</v>
          </cell>
          <cell r="BD545" t="str">
            <v>×</v>
          </cell>
          <cell r="BE545" t="str">
            <v/>
          </cell>
          <cell r="BF545">
            <v>0</v>
          </cell>
          <cell r="BG545" t="str">
            <v/>
          </cell>
          <cell r="BI545" t="str">
            <v/>
          </cell>
          <cell r="BJ545" t="str">
            <v>○</v>
          </cell>
          <cell r="BK545" t="b">
            <v>1</v>
          </cell>
          <cell r="BL545" t="b">
            <v>1</v>
          </cell>
        </row>
        <row r="546">
          <cell r="C546" t="str">
            <v/>
          </cell>
          <cell r="D546" t="str">
            <v/>
          </cell>
          <cell r="E546" t="str">
            <v/>
          </cell>
          <cell r="F546" t="str">
            <v/>
          </cell>
          <cell r="W546" t="str">
            <v>－</v>
          </cell>
          <cell r="AZ546" t="str">
            <v>予定価格</v>
          </cell>
          <cell r="BA546" t="str">
            <v>×</v>
          </cell>
          <cell r="BB546" t="str">
            <v>×</v>
          </cell>
          <cell r="BC546" t="str">
            <v>×</v>
          </cell>
          <cell r="BD546" t="str">
            <v>×</v>
          </cell>
          <cell r="BE546" t="str">
            <v/>
          </cell>
          <cell r="BF546">
            <v>0</v>
          </cell>
          <cell r="BG546" t="str">
            <v/>
          </cell>
          <cell r="BI546" t="str">
            <v/>
          </cell>
          <cell r="BJ546" t="str">
            <v>○</v>
          </cell>
          <cell r="BK546" t="b">
            <v>1</v>
          </cell>
          <cell r="BL546" t="b">
            <v>1</v>
          </cell>
        </row>
        <row r="547">
          <cell r="C547" t="str">
            <v/>
          </cell>
          <cell r="D547" t="str">
            <v/>
          </cell>
          <cell r="E547" t="str">
            <v/>
          </cell>
          <cell r="F547" t="str">
            <v/>
          </cell>
          <cell r="W547" t="str">
            <v>－</v>
          </cell>
          <cell r="AZ547" t="str">
            <v>予定価格</v>
          </cell>
          <cell r="BA547" t="str">
            <v>×</v>
          </cell>
          <cell r="BB547" t="str">
            <v>×</v>
          </cell>
          <cell r="BC547" t="str">
            <v>×</v>
          </cell>
          <cell r="BD547" t="str">
            <v>×</v>
          </cell>
          <cell r="BE547" t="str">
            <v/>
          </cell>
          <cell r="BF547">
            <v>0</v>
          </cell>
          <cell r="BG547" t="str">
            <v/>
          </cell>
          <cell r="BI547" t="str">
            <v/>
          </cell>
          <cell r="BJ547" t="str">
            <v>○</v>
          </cell>
          <cell r="BK547" t="b">
            <v>1</v>
          </cell>
          <cell r="BL547" t="b">
            <v>1</v>
          </cell>
        </row>
        <row r="548">
          <cell r="C548" t="str">
            <v/>
          </cell>
          <cell r="D548" t="str">
            <v/>
          </cell>
          <cell r="E548" t="str">
            <v/>
          </cell>
          <cell r="F548" t="str">
            <v/>
          </cell>
          <cell r="W548" t="str">
            <v>－</v>
          </cell>
          <cell r="AZ548" t="str">
            <v>予定価格</v>
          </cell>
          <cell r="BA548" t="str">
            <v>×</v>
          </cell>
          <cell r="BB548" t="str">
            <v>×</v>
          </cell>
          <cell r="BC548" t="str">
            <v>×</v>
          </cell>
          <cell r="BD548" t="str">
            <v>×</v>
          </cell>
          <cell r="BE548" t="str">
            <v/>
          </cell>
          <cell r="BF548">
            <v>0</v>
          </cell>
          <cell r="BG548" t="str">
            <v/>
          </cell>
          <cell r="BI548" t="str">
            <v/>
          </cell>
          <cell r="BJ548" t="str">
            <v>○</v>
          </cell>
          <cell r="BK548" t="b">
            <v>1</v>
          </cell>
          <cell r="BL548" t="b">
            <v>1</v>
          </cell>
        </row>
        <row r="549">
          <cell r="C549" t="str">
            <v/>
          </cell>
          <cell r="D549" t="str">
            <v/>
          </cell>
          <cell r="E549" t="str">
            <v/>
          </cell>
          <cell r="F549" t="str">
            <v/>
          </cell>
          <cell r="W549" t="str">
            <v>－</v>
          </cell>
          <cell r="AZ549" t="str">
            <v>予定価格</v>
          </cell>
          <cell r="BA549" t="str">
            <v>×</v>
          </cell>
          <cell r="BB549" t="str">
            <v>×</v>
          </cell>
          <cell r="BC549" t="str">
            <v>×</v>
          </cell>
          <cell r="BD549" t="str">
            <v>×</v>
          </cell>
          <cell r="BE549" t="str">
            <v/>
          </cell>
          <cell r="BF549">
            <v>0</v>
          </cell>
          <cell r="BG549" t="str">
            <v/>
          </cell>
          <cell r="BI549" t="str">
            <v/>
          </cell>
          <cell r="BJ549" t="str">
            <v>○</v>
          </cell>
          <cell r="BK549" t="b">
            <v>1</v>
          </cell>
          <cell r="BL549" t="b">
            <v>1</v>
          </cell>
        </row>
        <row r="550">
          <cell r="C550" t="str">
            <v/>
          </cell>
          <cell r="D550" t="str">
            <v/>
          </cell>
          <cell r="E550" t="str">
            <v/>
          </cell>
          <cell r="F550" t="str">
            <v/>
          </cell>
          <cell r="W550" t="str">
            <v>－</v>
          </cell>
          <cell r="AZ550" t="str">
            <v>予定価格</v>
          </cell>
          <cell r="BA550" t="str">
            <v>×</v>
          </cell>
          <cell r="BB550" t="str">
            <v>×</v>
          </cell>
          <cell r="BC550" t="str">
            <v>×</v>
          </cell>
          <cell r="BD550" t="str">
            <v>×</v>
          </cell>
          <cell r="BE550" t="str">
            <v/>
          </cell>
          <cell r="BF550">
            <v>0</v>
          </cell>
          <cell r="BG550" t="str">
            <v/>
          </cell>
          <cell r="BI550" t="str">
            <v/>
          </cell>
          <cell r="BJ550" t="str">
            <v>○</v>
          </cell>
          <cell r="BK550" t="b">
            <v>1</v>
          </cell>
          <cell r="BL550" t="b">
            <v>1</v>
          </cell>
        </row>
        <row r="551">
          <cell r="C551" t="str">
            <v/>
          </cell>
          <cell r="D551" t="str">
            <v/>
          </cell>
          <cell r="E551" t="str">
            <v/>
          </cell>
          <cell r="F551" t="str">
            <v/>
          </cell>
          <cell r="W551" t="str">
            <v>－</v>
          </cell>
          <cell r="AZ551" t="str">
            <v>予定価格</v>
          </cell>
          <cell r="BA551" t="str">
            <v>×</v>
          </cell>
          <cell r="BB551" t="str">
            <v>×</v>
          </cell>
          <cell r="BC551" t="str">
            <v>×</v>
          </cell>
          <cell r="BD551" t="str">
            <v>×</v>
          </cell>
          <cell r="BE551" t="str">
            <v/>
          </cell>
          <cell r="BF551">
            <v>0</v>
          </cell>
          <cell r="BG551" t="str">
            <v/>
          </cell>
          <cell r="BI551" t="str">
            <v/>
          </cell>
          <cell r="BJ551" t="str">
            <v>○</v>
          </cell>
          <cell r="BK551" t="b">
            <v>1</v>
          </cell>
          <cell r="BL551" t="b">
            <v>1</v>
          </cell>
        </row>
        <row r="552">
          <cell r="C552" t="str">
            <v/>
          </cell>
          <cell r="D552" t="str">
            <v/>
          </cell>
          <cell r="E552" t="str">
            <v/>
          </cell>
          <cell r="F552" t="str">
            <v/>
          </cell>
          <cell r="W552" t="str">
            <v>－</v>
          </cell>
          <cell r="AZ552" t="str">
            <v>予定価格</v>
          </cell>
          <cell r="BA552" t="str">
            <v>×</v>
          </cell>
          <cell r="BB552" t="str">
            <v>×</v>
          </cell>
          <cell r="BC552" t="str">
            <v>×</v>
          </cell>
          <cell r="BD552" t="str">
            <v>×</v>
          </cell>
          <cell r="BE552" t="str">
            <v/>
          </cell>
          <cell r="BF552">
            <v>0</v>
          </cell>
          <cell r="BG552" t="str">
            <v/>
          </cell>
          <cell r="BI552" t="str">
            <v/>
          </cell>
          <cell r="BJ552" t="str">
            <v>○</v>
          </cell>
          <cell r="BK552" t="b">
            <v>1</v>
          </cell>
          <cell r="BL552" t="b">
            <v>1</v>
          </cell>
        </row>
        <row r="553">
          <cell r="C553" t="str">
            <v/>
          </cell>
          <cell r="D553" t="str">
            <v/>
          </cell>
          <cell r="E553" t="str">
            <v/>
          </cell>
          <cell r="F553" t="str">
            <v/>
          </cell>
          <cell r="W553" t="str">
            <v>－</v>
          </cell>
          <cell r="AZ553" t="str">
            <v>予定価格</v>
          </cell>
          <cell r="BA553" t="str">
            <v>×</v>
          </cell>
          <cell r="BB553" t="str">
            <v>×</v>
          </cell>
          <cell r="BC553" t="str">
            <v>×</v>
          </cell>
          <cell r="BD553" t="str">
            <v>×</v>
          </cell>
          <cell r="BE553" t="str">
            <v/>
          </cell>
          <cell r="BF553">
            <v>0</v>
          </cell>
          <cell r="BG553" t="str">
            <v/>
          </cell>
          <cell r="BI553" t="str">
            <v/>
          </cell>
          <cell r="BJ553" t="str">
            <v>○</v>
          </cell>
          <cell r="BK553" t="b">
            <v>1</v>
          </cell>
          <cell r="BL553" t="b">
            <v>1</v>
          </cell>
        </row>
        <row r="554">
          <cell r="C554" t="str">
            <v/>
          </cell>
          <cell r="D554" t="str">
            <v/>
          </cell>
          <cell r="E554" t="str">
            <v/>
          </cell>
          <cell r="F554" t="str">
            <v/>
          </cell>
          <cell r="W554" t="str">
            <v>－</v>
          </cell>
          <cell r="AZ554" t="str">
            <v>予定価格</v>
          </cell>
          <cell r="BA554" t="str">
            <v>×</v>
          </cell>
          <cell r="BB554" t="str">
            <v>×</v>
          </cell>
          <cell r="BC554" t="str">
            <v>×</v>
          </cell>
          <cell r="BD554" t="str">
            <v>×</v>
          </cell>
          <cell r="BE554" t="str">
            <v/>
          </cell>
          <cell r="BF554">
            <v>0</v>
          </cell>
          <cell r="BG554" t="str">
            <v/>
          </cell>
          <cell r="BI554" t="str">
            <v/>
          </cell>
          <cell r="BJ554" t="str">
            <v>○</v>
          </cell>
          <cell r="BK554" t="b">
            <v>1</v>
          </cell>
          <cell r="BL554" t="b">
            <v>1</v>
          </cell>
        </row>
        <row r="555">
          <cell r="C555" t="str">
            <v/>
          </cell>
          <cell r="D555" t="str">
            <v/>
          </cell>
          <cell r="E555" t="str">
            <v/>
          </cell>
          <cell r="F555" t="str">
            <v/>
          </cell>
          <cell r="W555" t="str">
            <v>－</v>
          </cell>
          <cell r="AZ555" t="str">
            <v>予定価格</v>
          </cell>
          <cell r="BA555" t="str">
            <v>×</v>
          </cell>
          <cell r="BB555" t="str">
            <v>×</v>
          </cell>
          <cell r="BC555" t="str">
            <v>×</v>
          </cell>
          <cell r="BD555" t="str">
            <v>×</v>
          </cell>
          <cell r="BE555" t="str">
            <v/>
          </cell>
          <cell r="BF555">
            <v>0</v>
          </cell>
          <cell r="BG555" t="str">
            <v/>
          </cell>
          <cell r="BI555" t="str">
            <v/>
          </cell>
          <cell r="BJ555" t="str">
            <v>○</v>
          </cell>
          <cell r="BK555" t="b">
            <v>1</v>
          </cell>
          <cell r="BL555" t="b">
            <v>1</v>
          </cell>
        </row>
        <row r="556">
          <cell r="C556" t="str">
            <v/>
          </cell>
          <cell r="D556" t="str">
            <v/>
          </cell>
          <cell r="E556" t="str">
            <v/>
          </cell>
          <cell r="F556" t="str">
            <v/>
          </cell>
          <cell r="W556" t="str">
            <v>－</v>
          </cell>
          <cell r="AZ556" t="str">
            <v>予定価格</v>
          </cell>
          <cell r="BA556" t="str">
            <v>×</v>
          </cell>
          <cell r="BB556" t="str">
            <v>×</v>
          </cell>
          <cell r="BC556" t="str">
            <v>×</v>
          </cell>
          <cell r="BD556" t="str">
            <v>×</v>
          </cell>
          <cell r="BE556" t="str">
            <v/>
          </cell>
          <cell r="BF556">
            <v>0</v>
          </cell>
          <cell r="BG556" t="str">
            <v/>
          </cell>
          <cell r="BI556" t="str">
            <v/>
          </cell>
          <cell r="BJ556" t="str">
            <v>○</v>
          </cell>
          <cell r="BK556" t="b">
            <v>1</v>
          </cell>
          <cell r="BL556" t="b">
            <v>1</v>
          </cell>
        </row>
        <row r="557">
          <cell r="C557" t="str">
            <v/>
          </cell>
          <cell r="D557" t="str">
            <v/>
          </cell>
          <cell r="E557" t="str">
            <v/>
          </cell>
          <cell r="F557" t="str">
            <v/>
          </cell>
          <cell r="W557" t="str">
            <v>－</v>
          </cell>
          <cell r="AZ557" t="str">
            <v>予定価格</v>
          </cell>
          <cell r="BA557" t="str">
            <v>×</v>
          </cell>
          <cell r="BB557" t="str">
            <v>×</v>
          </cell>
          <cell r="BC557" t="str">
            <v>×</v>
          </cell>
          <cell r="BD557" t="str">
            <v>×</v>
          </cell>
          <cell r="BE557" t="str">
            <v/>
          </cell>
          <cell r="BF557">
            <v>0</v>
          </cell>
          <cell r="BG557" t="str">
            <v/>
          </cell>
          <cell r="BI557" t="str">
            <v/>
          </cell>
          <cell r="BJ557" t="str">
            <v>○</v>
          </cell>
          <cell r="BK557" t="b">
            <v>1</v>
          </cell>
          <cell r="BL557" t="b">
            <v>1</v>
          </cell>
        </row>
        <row r="558">
          <cell r="C558" t="str">
            <v/>
          </cell>
          <cell r="D558" t="str">
            <v/>
          </cell>
          <cell r="E558" t="str">
            <v/>
          </cell>
          <cell r="F558" t="str">
            <v/>
          </cell>
          <cell r="W558" t="str">
            <v>－</v>
          </cell>
          <cell r="AZ558" t="str">
            <v>予定価格</v>
          </cell>
          <cell r="BA558" t="str">
            <v>×</v>
          </cell>
          <cell r="BB558" t="str">
            <v>×</v>
          </cell>
          <cell r="BC558" t="str">
            <v>×</v>
          </cell>
          <cell r="BD558" t="str">
            <v>×</v>
          </cell>
          <cell r="BE558" t="str">
            <v/>
          </cell>
          <cell r="BF558">
            <v>0</v>
          </cell>
          <cell r="BG558" t="str">
            <v/>
          </cell>
          <cell r="BI558" t="str">
            <v/>
          </cell>
          <cell r="BJ558" t="str">
            <v>○</v>
          </cell>
          <cell r="BK558" t="b">
            <v>1</v>
          </cell>
          <cell r="BL558" t="b">
            <v>1</v>
          </cell>
        </row>
        <row r="559">
          <cell r="C559" t="str">
            <v/>
          </cell>
          <cell r="D559" t="str">
            <v/>
          </cell>
          <cell r="E559" t="str">
            <v/>
          </cell>
          <cell r="F559" t="str">
            <v/>
          </cell>
          <cell r="W559" t="str">
            <v>－</v>
          </cell>
          <cell r="AZ559" t="str">
            <v>予定価格</v>
          </cell>
          <cell r="BA559" t="str">
            <v>×</v>
          </cell>
          <cell r="BB559" t="str">
            <v>×</v>
          </cell>
          <cell r="BC559" t="str">
            <v>×</v>
          </cell>
          <cell r="BD559" t="str">
            <v>×</v>
          </cell>
          <cell r="BE559" t="str">
            <v/>
          </cell>
          <cell r="BF559">
            <v>0</v>
          </cell>
          <cell r="BG559" t="str">
            <v/>
          </cell>
          <cell r="BI559" t="str">
            <v/>
          </cell>
          <cell r="BJ559" t="str">
            <v>○</v>
          </cell>
          <cell r="BK559" t="b">
            <v>1</v>
          </cell>
          <cell r="BL559" t="b">
            <v>1</v>
          </cell>
        </row>
        <row r="560">
          <cell r="C560" t="str">
            <v/>
          </cell>
          <cell r="D560" t="str">
            <v/>
          </cell>
          <cell r="E560" t="str">
            <v/>
          </cell>
          <cell r="F560" t="str">
            <v/>
          </cell>
          <cell r="W560" t="str">
            <v>－</v>
          </cell>
          <cell r="AZ560" t="str">
            <v>予定価格</v>
          </cell>
          <cell r="BA560" t="str">
            <v>×</v>
          </cell>
          <cell r="BB560" t="str">
            <v>×</v>
          </cell>
          <cell r="BC560" t="str">
            <v>×</v>
          </cell>
          <cell r="BD560" t="str">
            <v>×</v>
          </cell>
          <cell r="BE560" t="str">
            <v/>
          </cell>
          <cell r="BF560">
            <v>0</v>
          </cell>
          <cell r="BG560" t="str">
            <v/>
          </cell>
          <cell r="BI560" t="str">
            <v/>
          </cell>
          <cell r="BJ560" t="str">
            <v>○</v>
          </cell>
          <cell r="BK560" t="b">
            <v>1</v>
          </cell>
          <cell r="BL560" t="b">
            <v>1</v>
          </cell>
        </row>
        <row r="561">
          <cell r="C561" t="str">
            <v/>
          </cell>
          <cell r="D561" t="str">
            <v/>
          </cell>
          <cell r="E561" t="str">
            <v/>
          </cell>
          <cell r="F561" t="str">
            <v/>
          </cell>
          <cell r="W561" t="str">
            <v>－</v>
          </cell>
          <cell r="AZ561" t="str">
            <v>予定価格</v>
          </cell>
          <cell r="BA561" t="str">
            <v>×</v>
          </cell>
          <cell r="BB561" t="str">
            <v>×</v>
          </cell>
          <cell r="BC561" t="str">
            <v>×</v>
          </cell>
          <cell r="BD561" t="str">
            <v>×</v>
          </cell>
          <cell r="BE561" t="str">
            <v/>
          </cell>
          <cell r="BF561">
            <v>0</v>
          </cell>
          <cell r="BG561" t="str">
            <v/>
          </cell>
          <cell r="BI561" t="str">
            <v/>
          </cell>
          <cell r="BJ561" t="str">
            <v>○</v>
          </cell>
          <cell r="BK561" t="b">
            <v>1</v>
          </cell>
          <cell r="BL561" t="b">
            <v>1</v>
          </cell>
        </row>
        <row r="562">
          <cell r="C562" t="str">
            <v/>
          </cell>
          <cell r="D562" t="str">
            <v/>
          </cell>
          <cell r="E562" t="str">
            <v/>
          </cell>
          <cell r="F562" t="str">
            <v/>
          </cell>
          <cell r="W562" t="str">
            <v>－</v>
          </cell>
          <cell r="AZ562" t="str">
            <v>予定価格</v>
          </cell>
          <cell r="BA562" t="str">
            <v>×</v>
          </cell>
          <cell r="BB562" t="str">
            <v>×</v>
          </cell>
          <cell r="BC562" t="str">
            <v>×</v>
          </cell>
          <cell r="BD562" t="str">
            <v>×</v>
          </cell>
          <cell r="BE562" t="str">
            <v/>
          </cell>
          <cell r="BF562">
            <v>0</v>
          </cell>
          <cell r="BG562" t="str">
            <v/>
          </cell>
          <cell r="BI562" t="str">
            <v/>
          </cell>
          <cell r="BJ562" t="str">
            <v>○</v>
          </cell>
          <cell r="BK562" t="b">
            <v>1</v>
          </cell>
          <cell r="BL562" t="b">
            <v>1</v>
          </cell>
        </row>
        <row r="563">
          <cell r="C563" t="str">
            <v/>
          </cell>
          <cell r="D563" t="str">
            <v/>
          </cell>
          <cell r="E563" t="str">
            <v/>
          </cell>
          <cell r="F563" t="str">
            <v/>
          </cell>
          <cell r="W563" t="str">
            <v>－</v>
          </cell>
          <cell r="AZ563" t="str">
            <v>予定価格</v>
          </cell>
          <cell r="BA563" t="str">
            <v>×</v>
          </cell>
          <cell r="BB563" t="str">
            <v>×</v>
          </cell>
          <cell r="BC563" t="str">
            <v>×</v>
          </cell>
          <cell r="BD563" t="str">
            <v>×</v>
          </cell>
          <cell r="BE563" t="str">
            <v/>
          </cell>
          <cell r="BF563">
            <v>0</v>
          </cell>
          <cell r="BG563" t="str">
            <v/>
          </cell>
          <cell r="BI563" t="str">
            <v/>
          </cell>
          <cell r="BJ563" t="str">
            <v>○</v>
          </cell>
          <cell r="BK563" t="b">
            <v>1</v>
          </cell>
          <cell r="BL563" t="b">
            <v>1</v>
          </cell>
        </row>
        <row r="564">
          <cell r="C564" t="str">
            <v/>
          </cell>
          <cell r="D564" t="str">
            <v/>
          </cell>
          <cell r="E564" t="str">
            <v/>
          </cell>
          <cell r="F564" t="str">
            <v/>
          </cell>
          <cell r="W564" t="str">
            <v>－</v>
          </cell>
          <cell r="AZ564" t="str">
            <v>予定価格</v>
          </cell>
          <cell r="BA564" t="str">
            <v>×</v>
          </cell>
          <cell r="BB564" t="str">
            <v>×</v>
          </cell>
          <cell r="BC564" t="str">
            <v>×</v>
          </cell>
          <cell r="BD564" t="str">
            <v>×</v>
          </cell>
          <cell r="BE564" t="str">
            <v/>
          </cell>
          <cell r="BF564">
            <v>0</v>
          </cell>
          <cell r="BG564" t="str">
            <v/>
          </cell>
          <cell r="BI564" t="str">
            <v/>
          </cell>
          <cell r="BJ564" t="str">
            <v>○</v>
          </cell>
          <cell r="BK564" t="b">
            <v>1</v>
          </cell>
          <cell r="BL564" t="b">
            <v>1</v>
          </cell>
        </row>
        <row r="565">
          <cell r="C565" t="str">
            <v/>
          </cell>
          <cell r="D565" t="str">
            <v/>
          </cell>
          <cell r="E565" t="str">
            <v/>
          </cell>
          <cell r="F565" t="str">
            <v/>
          </cell>
          <cell r="W565" t="str">
            <v>－</v>
          </cell>
          <cell r="AZ565" t="str">
            <v>予定価格</v>
          </cell>
          <cell r="BA565" t="str">
            <v>×</v>
          </cell>
          <cell r="BB565" t="str">
            <v>×</v>
          </cell>
          <cell r="BC565" t="str">
            <v>×</v>
          </cell>
          <cell r="BD565" t="str">
            <v>×</v>
          </cell>
          <cell r="BE565" t="str">
            <v/>
          </cell>
          <cell r="BF565">
            <v>0</v>
          </cell>
          <cell r="BG565" t="str">
            <v/>
          </cell>
          <cell r="BI565" t="str">
            <v/>
          </cell>
          <cell r="BJ565" t="str">
            <v>○</v>
          </cell>
          <cell r="BK565" t="b">
            <v>1</v>
          </cell>
          <cell r="BL565" t="b">
            <v>1</v>
          </cell>
        </row>
        <row r="566">
          <cell r="C566" t="str">
            <v/>
          </cell>
          <cell r="D566" t="str">
            <v/>
          </cell>
          <cell r="E566" t="str">
            <v/>
          </cell>
          <cell r="F566" t="str">
            <v/>
          </cell>
          <cell r="W566" t="str">
            <v>－</v>
          </cell>
          <cell r="AZ566" t="str">
            <v>予定価格</v>
          </cell>
          <cell r="BA566" t="str">
            <v>×</v>
          </cell>
          <cell r="BB566" t="str">
            <v>×</v>
          </cell>
          <cell r="BC566" t="str">
            <v>×</v>
          </cell>
          <cell r="BD566" t="str">
            <v>×</v>
          </cell>
          <cell r="BE566" t="str">
            <v/>
          </cell>
          <cell r="BF566">
            <v>0</v>
          </cell>
          <cell r="BG566" t="str">
            <v/>
          </cell>
          <cell r="BI566" t="str">
            <v/>
          </cell>
          <cell r="BJ566" t="str">
            <v>○</v>
          </cell>
          <cell r="BK566" t="b">
            <v>1</v>
          </cell>
          <cell r="BL566" t="b">
            <v>1</v>
          </cell>
        </row>
        <row r="567">
          <cell r="C567" t="str">
            <v/>
          </cell>
          <cell r="D567" t="str">
            <v/>
          </cell>
          <cell r="E567" t="str">
            <v/>
          </cell>
          <cell r="F567" t="str">
            <v/>
          </cell>
          <cell r="W567" t="str">
            <v>－</v>
          </cell>
          <cell r="AZ567" t="str">
            <v>予定価格</v>
          </cell>
          <cell r="BA567" t="str">
            <v>×</v>
          </cell>
          <cell r="BB567" t="str">
            <v>×</v>
          </cell>
          <cell r="BC567" t="str">
            <v>×</v>
          </cell>
          <cell r="BD567" t="str">
            <v>×</v>
          </cell>
          <cell r="BE567" t="str">
            <v/>
          </cell>
          <cell r="BF567">
            <v>0</v>
          </cell>
          <cell r="BG567" t="str">
            <v/>
          </cell>
          <cell r="BI567" t="str">
            <v/>
          </cell>
          <cell r="BJ567" t="str">
            <v>○</v>
          </cell>
          <cell r="BK567" t="b">
            <v>1</v>
          </cell>
          <cell r="BL567" t="b">
            <v>1</v>
          </cell>
        </row>
        <row r="568">
          <cell r="C568" t="str">
            <v/>
          </cell>
          <cell r="D568" t="str">
            <v/>
          </cell>
          <cell r="E568" t="str">
            <v/>
          </cell>
          <cell r="F568" t="str">
            <v/>
          </cell>
          <cell r="W568" t="str">
            <v>－</v>
          </cell>
          <cell r="AZ568" t="str">
            <v>予定価格</v>
          </cell>
          <cell r="BA568" t="str">
            <v>×</v>
          </cell>
          <cell r="BB568" t="str">
            <v>×</v>
          </cell>
          <cell r="BC568" t="str">
            <v>×</v>
          </cell>
          <cell r="BD568" t="str">
            <v>×</v>
          </cell>
          <cell r="BE568" t="str">
            <v/>
          </cell>
          <cell r="BF568">
            <v>0</v>
          </cell>
          <cell r="BG568" t="str">
            <v/>
          </cell>
          <cell r="BI568" t="str">
            <v/>
          </cell>
          <cell r="BJ568" t="str">
            <v>○</v>
          </cell>
          <cell r="BK568" t="b">
            <v>1</v>
          </cell>
          <cell r="BL568" t="b">
            <v>1</v>
          </cell>
        </row>
        <row r="569">
          <cell r="C569" t="str">
            <v/>
          </cell>
          <cell r="D569" t="str">
            <v/>
          </cell>
          <cell r="E569" t="str">
            <v/>
          </cell>
          <cell r="F569" t="str">
            <v/>
          </cell>
          <cell r="W569" t="str">
            <v>－</v>
          </cell>
          <cell r="AZ569" t="str">
            <v>予定価格</v>
          </cell>
          <cell r="BA569" t="str">
            <v>×</v>
          </cell>
          <cell r="BB569" t="str">
            <v>×</v>
          </cell>
          <cell r="BC569" t="str">
            <v>×</v>
          </cell>
          <cell r="BD569" t="str">
            <v>×</v>
          </cell>
          <cell r="BE569" t="str">
            <v/>
          </cell>
          <cell r="BF569">
            <v>0</v>
          </cell>
          <cell r="BG569" t="str">
            <v/>
          </cell>
          <cell r="BI569" t="str">
            <v/>
          </cell>
          <cell r="BJ569" t="str">
            <v>○</v>
          </cell>
          <cell r="BK569" t="b">
            <v>1</v>
          </cell>
          <cell r="BL569" t="b">
            <v>1</v>
          </cell>
        </row>
        <row r="570">
          <cell r="C570" t="str">
            <v/>
          </cell>
          <cell r="D570" t="str">
            <v/>
          </cell>
          <cell r="E570" t="str">
            <v/>
          </cell>
          <cell r="F570" t="str">
            <v/>
          </cell>
          <cell r="W570" t="str">
            <v>－</v>
          </cell>
          <cell r="AZ570" t="str">
            <v>予定価格</v>
          </cell>
          <cell r="BA570" t="str">
            <v>×</v>
          </cell>
          <cell r="BB570" t="str">
            <v>×</v>
          </cell>
          <cell r="BC570" t="str">
            <v>×</v>
          </cell>
          <cell r="BD570" t="str">
            <v>×</v>
          </cell>
          <cell r="BE570" t="str">
            <v/>
          </cell>
          <cell r="BF570">
            <v>0</v>
          </cell>
          <cell r="BG570" t="str">
            <v/>
          </cell>
          <cell r="BI570" t="str">
            <v/>
          </cell>
          <cell r="BJ570" t="str">
            <v>○</v>
          </cell>
          <cell r="BK570" t="b">
            <v>1</v>
          </cell>
          <cell r="BL570" t="b">
            <v>1</v>
          </cell>
        </row>
        <row r="571">
          <cell r="C571" t="str">
            <v/>
          </cell>
          <cell r="D571" t="str">
            <v/>
          </cell>
          <cell r="E571" t="str">
            <v/>
          </cell>
          <cell r="F571" t="str">
            <v/>
          </cell>
          <cell r="W571" t="str">
            <v>－</v>
          </cell>
          <cell r="AZ571" t="str">
            <v>予定価格</v>
          </cell>
          <cell r="BA571" t="str">
            <v>×</v>
          </cell>
          <cell r="BB571" t="str">
            <v>×</v>
          </cell>
          <cell r="BC571" t="str">
            <v>×</v>
          </cell>
          <cell r="BD571" t="str">
            <v>×</v>
          </cell>
          <cell r="BE571" t="str">
            <v/>
          </cell>
          <cell r="BF571">
            <v>0</v>
          </cell>
          <cell r="BG571" t="str">
            <v/>
          </cell>
          <cell r="BI571" t="str">
            <v/>
          </cell>
          <cell r="BJ571" t="str">
            <v>○</v>
          </cell>
          <cell r="BK571" t="b">
            <v>1</v>
          </cell>
          <cell r="BL571" t="b">
            <v>1</v>
          </cell>
        </row>
        <row r="572">
          <cell r="C572" t="str">
            <v/>
          </cell>
          <cell r="D572" t="str">
            <v/>
          </cell>
          <cell r="E572" t="str">
            <v/>
          </cell>
          <cell r="F572" t="str">
            <v/>
          </cell>
          <cell r="W572" t="str">
            <v>－</v>
          </cell>
          <cell r="AZ572" t="str">
            <v>予定価格</v>
          </cell>
          <cell r="BA572" t="str">
            <v>×</v>
          </cell>
          <cell r="BB572" t="str">
            <v>×</v>
          </cell>
          <cell r="BC572" t="str">
            <v>×</v>
          </cell>
          <cell r="BD572" t="str">
            <v>×</v>
          </cell>
          <cell r="BE572" t="str">
            <v/>
          </cell>
          <cell r="BF572">
            <v>0</v>
          </cell>
          <cell r="BG572" t="str">
            <v/>
          </cell>
          <cell r="BI572" t="str">
            <v/>
          </cell>
          <cell r="BJ572" t="str">
            <v>○</v>
          </cell>
          <cell r="BK572" t="b">
            <v>1</v>
          </cell>
          <cell r="BL572" t="b">
            <v>1</v>
          </cell>
        </row>
        <row r="573">
          <cell r="C573" t="str">
            <v/>
          </cell>
          <cell r="D573" t="str">
            <v/>
          </cell>
          <cell r="E573" t="str">
            <v/>
          </cell>
          <cell r="F573" t="str">
            <v/>
          </cell>
          <cell r="W573" t="str">
            <v>－</v>
          </cell>
          <cell r="AZ573" t="str">
            <v>予定価格</v>
          </cell>
          <cell r="BA573" t="str">
            <v>×</v>
          </cell>
          <cell r="BB573" t="str">
            <v>×</v>
          </cell>
          <cell r="BC573" t="str">
            <v>×</v>
          </cell>
          <cell r="BD573" t="str">
            <v>×</v>
          </cell>
          <cell r="BE573" t="str">
            <v/>
          </cell>
          <cell r="BF573">
            <v>0</v>
          </cell>
          <cell r="BG573" t="str">
            <v/>
          </cell>
          <cell r="BI573" t="str">
            <v/>
          </cell>
          <cell r="BJ573" t="str">
            <v>○</v>
          </cell>
          <cell r="BK573" t="b">
            <v>1</v>
          </cell>
          <cell r="BL573" t="b">
            <v>1</v>
          </cell>
        </row>
        <row r="574">
          <cell r="C574" t="str">
            <v/>
          </cell>
          <cell r="D574" t="str">
            <v/>
          </cell>
          <cell r="E574" t="str">
            <v/>
          </cell>
          <cell r="F574" t="str">
            <v/>
          </cell>
          <cell r="W574" t="str">
            <v>－</v>
          </cell>
          <cell r="AZ574" t="str">
            <v>予定価格</v>
          </cell>
          <cell r="BA574" t="str">
            <v>×</v>
          </cell>
          <cell r="BB574" t="str">
            <v>×</v>
          </cell>
          <cell r="BC574" t="str">
            <v>×</v>
          </cell>
          <cell r="BD574" t="str">
            <v>×</v>
          </cell>
          <cell r="BE574" t="str">
            <v/>
          </cell>
          <cell r="BF574">
            <v>0</v>
          </cell>
          <cell r="BG574" t="str">
            <v/>
          </cell>
          <cell r="BI574" t="str">
            <v/>
          </cell>
          <cell r="BJ574" t="str">
            <v>○</v>
          </cell>
          <cell r="BK574" t="b">
            <v>1</v>
          </cell>
          <cell r="BL574" t="b">
            <v>1</v>
          </cell>
        </row>
        <row r="575">
          <cell r="C575" t="str">
            <v/>
          </cell>
          <cell r="D575" t="str">
            <v/>
          </cell>
          <cell r="E575" t="str">
            <v/>
          </cell>
          <cell r="F575" t="str">
            <v/>
          </cell>
          <cell r="W575" t="str">
            <v>－</v>
          </cell>
          <cell r="AZ575" t="str">
            <v>予定価格</v>
          </cell>
          <cell r="BA575" t="str">
            <v>×</v>
          </cell>
          <cell r="BB575" t="str">
            <v>×</v>
          </cell>
          <cell r="BC575" t="str">
            <v>×</v>
          </cell>
          <cell r="BD575" t="str">
            <v>×</v>
          </cell>
          <cell r="BE575" t="str">
            <v/>
          </cell>
          <cell r="BF575">
            <v>0</v>
          </cell>
          <cell r="BG575" t="str">
            <v/>
          </cell>
          <cell r="BI575" t="str">
            <v/>
          </cell>
          <cell r="BJ575" t="str">
            <v>○</v>
          </cell>
          <cell r="BK575" t="b">
            <v>1</v>
          </cell>
          <cell r="BL575" t="b">
            <v>1</v>
          </cell>
        </row>
        <row r="576">
          <cell r="C576" t="str">
            <v/>
          </cell>
          <cell r="D576" t="str">
            <v/>
          </cell>
          <cell r="E576" t="str">
            <v/>
          </cell>
          <cell r="F576" t="str">
            <v/>
          </cell>
          <cell r="W576" t="str">
            <v>－</v>
          </cell>
          <cell r="AZ576" t="str">
            <v>予定価格</v>
          </cell>
          <cell r="BA576" t="str">
            <v>×</v>
          </cell>
          <cell r="BB576" t="str">
            <v>×</v>
          </cell>
          <cell r="BC576" t="str">
            <v>×</v>
          </cell>
          <cell r="BD576" t="str">
            <v>×</v>
          </cell>
          <cell r="BE576" t="str">
            <v/>
          </cell>
          <cell r="BF576">
            <v>0</v>
          </cell>
          <cell r="BG576" t="str">
            <v/>
          </cell>
          <cell r="BI576" t="str">
            <v/>
          </cell>
          <cell r="BJ576" t="str">
            <v>○</v>
          </cell>
          <cell r="BK576" t="b">
            <v>1</v>
          </cell>
          <cell r="BL576" t="b">
            <v>1</v>
          </cell>
        </row>
        <row r="577">
          <cell r="C577" t="str">
            <v/>
          </cell>
          <cell r="D577" t="str">
            <v/>
          </cell>
          <cell r="E577" t="str">
            <v/>
          </cell>
          <cell r="F577" t="str">
            <v/>
          </cell>
          <cell r="W577" t="str">
            <v>－</v>
          </cell>
          <cell r="AZ577" t="str">
            <v>予定価格</v>
          </cell>
          <cell r="BA577" t="str">
            <v>×</v>
          </cell>
          <cell r="BB577" t="str">
            <v>×</v>
          </cell>
          <cell r="BC577" t="str">
            <v>×</v>
          </cell>
          <cell r="BD577" t="str">
            <v>×</v>
          </cell>
          <cell r="BE577" t="str">
            <v/>
          </cell>
          <cell r="BF577">
            <v>0</v>
          </cell>
          <cell r="BG577" t="str">
            <v/>
          </cell>
          <cell r="BI577" t="str">
            <v/>
          </cell>
          <cell r="BJ577" t="str">
            <v>○</v>
          </cell>
          <cell r="BK577" t="b">
            <v>1</v>
          </cell>
          <cell r="BL577" t="b">
            <v>1</v>
          </cell>
        </row>
        <row r="578">
          <cell r="C578" t="str">
            <v/>
          </cell>
          <cell r="D578" t="str">
            <v/>
          </cell>
          <cell r="E578" t="str">
            <v/>
          </cell>
          <cell r="F578" t="str">
            <v/>
          </cell>
          <cell r="W578" t="str">
            <v>－</v>
          </cell>
          <cell r="AZ578" t="str">
            <v>予定価格</v>
          </cell>
          <cell r="BA578" t="str">
            <v>×</v>
          </cell>
          <cell r="BB578" t="str">
            <v>×</v>
          </cell>
          <cell r="BC578" t="str">
            <v>×</v>
          </cell>
          <cell r="BD578" t="str">
            <v>×</v>
          </cell>
          <cell r="BE578" t="str">
            <v/>
          </cell>
          <cell r="BF578">
            <v>0</v>
          </cell>
          <cell r="BG578" t="str">
            <v/>
          </cell>
          <cell r="BI578" t="str">
            <v/>
          </cell>
          <cell r="BJ578" t="str">
            <v>○</v>
          </cell>
          <cell r="BK578" t="b">
            <v>1</v>
          </cell>
          <cell r="BL578" t="b">
            <v>1</v>
          </cell>
        </row>
        <row r="579">
          <cell r="C579" t="str">
            <v/>
          </cell>
          <cell r="D579" t="str">
            <v/>
          </cell>
          <cell r="E579" t="str">
            <v/>
          </cell>
          <cell r="F579" t="str">
            <v/>
          </cell>
          <cell r="W579" t="str">
            <v>－</v>
          </cell>
          <cell r="AZ579" t="str">
            <v>予定価格</v>
          </cell>
          <cell r="BA579" t="str">
            <v>×</v>
          </cell>
          <cell r="BB579" t="str">
            <v>×</v>
          </cell>
          <cell r="BC579" t="str">
            <v>×</v>
          </cell>
          <cell r="BD579" t="str">
            <v>×</v>
          </cell>
          <cell r="BE579" t="str">
            <v/>
          </cell>
          <cell r="BF579">
            <v>0</v>
          </cell>
          <cell r="BG579" t="str">
            <v/>
          </cell>
          <cell r="BI579" t="str">
            <v/>
          </cell>
          <cell r="BJ579" t="str">
            <v>○</v>
          </cell>
          <cell r="BK579" t="b">
            <v>1</v>
          </cell>
          <cell r="BL579" t="b">
            <v>1</v>
          </cell>
        </row>
        <row r="580">
          <cell r="C580" t="str">
            <v/>
          </cell>
          <cell r="D580" t="str">
            <v/>
          </cell>
          <cell r="E580" t="str">
            <v/>
          </cell>
          <cell r="F580" t="str">
            <v/>
          </cell>
          <cell r="W580" t="str">
            <v>－</v>
          </cell>
          <cell r="AZ580" t="str">
            <v>予定価格</v>
          </cell>
          <cell r="BA580" t="str">
            <v>×</v>
          </cell>
          <cell r="BB580" t="str">
            <v>×</v>
          </cell>
          <cell r="BC580" t="str">
            <v>×</v>
          </cell>
          <cell r="BD580" t="str">
            <v>×</v>
          </cell>
          <cell r="BE580" t="str">
            <v/>
          </cell>
          <cell r="BF580">
            <v>0</v>
          </cell>
          <cell r="BG580" t="str">
            <v/>
          </cell>
          <cell r="BI580" t="str">
            <v/>
          </cell>
          <cell r="BJ580" t="str">
            <v>○</v>
          </cell>
          <cell r="BK580" t="b">
            <v>1</v>
          </cell>
          <cell r="BL580" t="b">
            <v>1</v>
          </cell>
        </row>
        <row r="581">
          <cell r="C581" t="str">
            <v/>
          </cell>
          <cell r="D581" t="str">
            <v/>
          </cell>
          <cell r="E581" t="str">
            <v/>
          </cell>
          <cell r="F581" t="str">
            <v/>
          </cell>
          <cell r="W581" t="str">
            <v>－</v>
          </cell>
          <cell r="AZ581" t="str">
            <v>予定価格</v>
          </cell>
          <cell r="BA581" t="str">
            <v>×</v>
          </cell>
          <cell r="BB581" t="str">
            <v>×</v>
          </cell>
          <cell r="BC581" t="str">
            <v>×</v>
          </cell>
          <cell r="BD581" t="str">
            <v>×</v>
          </cell>
          <cell r="BE581" t="str">
            <v/>
          </cell>
          <cell r="BF581">
            <v>0</v>
          </cell>
          <cell r="BG581" t="str">
            <v/>
          </cell>
          <cell r="BI581" t="str">
            <v/>
          </cell>
          <cell r="BJ581" t="str">
            <v>○</v>
          </cell>
          <cell r="BK581" t="b">
            <v>1</v>
          </cell>
          <cell r="BL581" t="b">
            <v>1</v>
          </cell>
        </row>
        <row r="582">
          <cell r="C582" t="str">
            <v/>
          </cell>
          <cell r="D582" t="str">
            <v/>
          </cell>
          <cell r="E582" t="str">
            <v/>
          </cell>
          <cell r="F582" t="str">
            <v/>
          </cell>
          <cell r="W582" t="str">
            <v>－</v>
          </cell>
          <cell r="AZ582" t="str">
            <v>予定価格</v>
          </cell>
          <cell r="BA582" t="str">
            <v>×</v>
          </cell>
          <cell r="BB582" t="str">
            <v>×</v>
          </cell>
          <cell r="BC582" t="str">
            <v>×</v>
          </cell>
          <cell r="BD582" t="str">
            <v>×</v>
          </cell>
          <cell r="BE582" t="str">
            <v/>
          </cell>
          <cell r="BF582">
            <v>0</v>
          </cell>
          <cell r="BG582" t="str">
            <v/>
          </cell>
          <cell r="BI582" t="str">
            <v/>
          </cell>
          <cell r="BJ582" t="str">
            <v>○</v>
          </cell>
          <cell r="BK582" t="b">
            <v>1</v>
          </cell>
          <cell r="BL582" t="b">
            <v>1</v>
          </cell>
        </row>
        <row r="583">
          <cell r="C583" t="str">
            <v/>
          </cell>
          <cell r="D583" t="str">
            <v/>
          </cell>
          <cell r="E583" t="str">
            <v/>
          </cell>
          <cell r="F583" t="str">
            <v/>
          </cell>
          <cell r="W583" t="str">
            <v>－</v>
          </cell>
          <cell r="AZ583" t="str">
            <v>予定価格</v>
          </cell>
          <cell r="BA583" t="str">
            <v>×</v>
          </cell>
          <cell r="BB583" t="str">
            <v>×</v>
          </cell>
          <cell r="BC583" t="str">
            <v>×</v>
          </cell>
          <cell r="BD583" t="str">
            <v>×</v>
          </cell>
          <cell r="BE583" t="str">
            <v/>
          </cell>
          <cell r="BF583">
            <v>0</v>
          </cell>
          <cell r="BG583" t="str">
            <v/>
          </cell>
          <cell r="BI583" t="str">
            <v/>
          </cell>
          <cell r="BJ583" t="str">
            <v>○</v>
          </cell>
          <cell r="BK583" t="b">
            <v>1</v>
          </cell>
          <cell r="BL583" t="b">
            <v>1</v>
          </cell>
        </row>
        <row r="584">
          <cell r="C584" t="str">
            <v/>
          </cell>
          <cell r="D584" t="str">
            <v/>
          </cell>
          <cell r="E584" t="str">
            <v/>
          </cell>
          <cell r="F584" t="str">
            <v/>
          </cell>
          <cell r="W584" t="str">
            <v>－</v>
          </cell>
          <cell r="AZ584" t="str">
            <v>予定価格</v>
          </cell>
          <cell r="BA584" t="str">
            <v>×</v>
          </cell>
          <cell r="BB584" t="str">
            <v>×</v>
          </cell>
          <cell r="BC584" t="str">
            <v>×</v>
          </cell>
          <cell r="BD584" t="str">
            <v>×</v>
          </cell>
          <cell r="BE584" t="str">
            <v/>
          </cell>
          <cell r="BF584">
            <v>0</v>
          </cell>
          <cell r="BG584" t="str">
            <v/>
          </cell>
          <cell r="BI584" t="str">
            <v/>
          </cell>
          <cell r="BJ584" t="str">
            <v>○</v>
          </cell>
          <cell r="BK584" t="b">
            <v>1</v>
          </cell>
          <cell r="BL584" t="b">
            <v>1</v>
          </cell>
        </row>
        <row r="585">
          <cell r="C585" t="str">
            <v/>
          </cell>
          <cell r="D585" t="str">
            <v/>
          </cell>
          <cell r="E585" t="str">
            <v/>
          </cell>
          <cell r="F585" t="str">
            <v/>
          </cell>
          <cell r="W585" t="str">
            <v>－</v>
          </cell>
          <cell r="AZ585" t="str">
            <v>予定価格</v>
          </cell>
          <cell r="BA585" t="str">
            <v>×</v>
          </cell>
          <cell r="BB585" t="str">
            <v>×</v>
          </cell>
          <cell r="BC585" t="str">
            <v>×</v>
          </cell>
          <cell r="BD585" t="str">
            <v>×</v>
          </cell>
          <cell r="BE585" t="str">
            <v/>
          </cell>
          <cell r="BF585">
            <v>0</v>
          </cell>
          <cell r="BG585" t="str">
            <v/>
          </cell>
          <cell r="BI585" t="str">
            <v/>
          </cell>
          <cell r="BJ585" t="str">
            <v>○</v>
          </cell>
          <cell r="BK585" t="b">
            <v>1</v>
          </cell>
          <cell r="BL585" t="b">
            <v>1</v>
          </cell>
        </row>
        <row r="586">
          <cell r="C586" t="str">
            <v/>
          </cell>
          <cell r="D586" t="str">
            <v/>
          </cell>
          <cell r="E586" t="str">
            <v/>
          </cell>
          <cell r="F586" t="str">
            <v/>
          </cell>
          <cell r="W586" t="str">
            <v>－</v>
          </cell>
          <cell r="AZ586" t="str">
            <v>予定価格</v>
          </cell>
          <cell r="BA586" t="str">
            <v>×</v>
          </cell>
          <cell r="BB586" t="str">
            <v>×</v>
          </cell>
          <cell r="BC586" t="str">
            <v>×</v>
          </cell>
          <cell r="BD586" t="str">
            <v>×</v>
          </cell>
          <cell r="BE586" t="str">
            <v/>
          </cell>
          <cell r="BF586">
            <v>0</v>
          </cell>
          <cell r="BG586" t="str">
            <v/>
          </cell>
          <cell r="BI586" t="str">
            <v/>
          </cell>
          <cell r="BJ586" t="str">
            <v>○</v>
          </cell>
          <cell r="BK586" t="b">
            <v>1</v>
          </cell>
          <cell r="BL586" t="b">
            <v>1</v>
          </cell>
        </row>
        <row r="587">
          <cell r="C587" t="str">
            <v/>
          </cell>
          <cell r="D587" t="str">
            <v/>
          </cell>
          <cell r="E587" t="str">
            <v/>
          </cell>
          <cell r="F587" t="str">
            <v/>
          </cell>
          <cell r="W587" t="str">
            <v>－</v>
          </cell>
          <cell r="AZ587" t="str">
            <v>予定価格</v>
          </cell>
          <cell r="BA587" t="str">
            <v>×</v>
          </cell>
          <cell r="BB587" t="str">
            <v>×</v>
          </cell>
          <cell r="BC587" t="str">
            <v>×</v>
          </cell>
          <cell r="BD587" t="str">
            <v>×</v>
          </cell>
          <cell r="BE587" t="str">
            <v/>
          </cell>
          <cell r="BF587">
            <v>0</v>
          </cell>
          <cell r="BG587" t="str">
            <v/>
          </cell>
          <cell r="BI587" t="str">
            <v/>
          </cell>
          <cell r="BJ587" t="str">
            <v>○</v>
          </cell>
          <cell r="BK587" t="b">
            <v>1</v>
          </cell>
          <cell r="BL587" t="b">
            <v>1</v>
          </cell>
        </row>
        <row r="588">
          <cell r="C588" t="str">
            <v/>
          </cell>
          <cell r="D588" t="str">
            <v/>
          </cell>
          <cell r="E588" t="str">
            <v/>
          </cell>
          <cell r="F588" t="str">
            <v/>
          </cell>
          <cell r="W588" t="str">
            <v>－</v>
          </cell>
          <cell r="AZ588" t="str">
            <v>予定価格</v>
          </cell>
          <cell r="BA588" t="str">
            <v>×</v>
          </cell>
          <cell r="BB588" t="str">
            <v>×</v>
          </cell>
          <cell r="BC588" t="str">
            <v>×</v>
          </cell>
          <cell r="BD588" t="str">
            <v>×</v>
          </cell>
          <cell r="BE588" t="str">
            <v/>
          </cell>
          <cell r="BF588">
            <v>0</v>
          </cell>
          <cell r="BG588" t="str">
            <v/>
          </cell>
          <cell r="BI588" t="str">
            <v/>
          </cell>
          <cell r="BJ588" t="str">
            <v>○</v>
          </cell>
          <cell r="BK588" t="b">
            <v>1</v>
          </cell>
          <cell r="BL588" t="b">
            <v>1</v>
          </cell>
        </row>
        <row r="589">
          <cell r="C589" t="str">
            <v/>
          </cell>
          <cell r="D589" t="str">
            <v/>
          </cell>
          <cell r="E589" t="str">
            <v/>
          </cell>
          <cell r="F589" t="str">
            <v/>
          </cell>
          <cell r="W589" t="str">
            <v>－</v>
          </cell>
          <cell r="AZ589" t="str">
            <v>予定価格</v>
          </cell>
          <cell r="BA589" t="str">
            <v>×</v>
          </cell>
          <cell r="BB589" t="str">
            <v>×</v>
          </cell>
          <cell r="BC589" t="str">
            <v>×</v>
          </cell>
          <cell r="BD589" t="str">
            <v>×</v>
          </cell>
          <cell r="BE589" t="str">
            <v/>
          </cell>
          <cell r="BF589">
            <v>0</v>
          </cell>
          <cell r="BG589" t="str">
            <v/>
          </cell>
          <cell r="BI589" t="str">
            <v/>
          </cell>
          <cell r="BJ589" t="str">
            <v>○</v>
          </cell>
          <cell r="BK589" t="b">
            <v>1</v>
          </cell>
          <cell r="BL589" t="b">
            <v>1</v>
          </cell>
        </row>
        <row r="590">
          <cell r="C590" t="str">
            <v/>
          </cell>
          <cell r="D590" t="str">
            <v/>
          </cell>
          <cell r="E590" t="str">
            <v/>
          </cell>
          <cell r="F590" t="str">
            <v/>
          </cell>
          <cell r="W590" t="str">
            <v>－</v>
          </cell>
          <cell r="AZ590" t="str">
            <v>予定価格</v>
          </cell>
          <cell r="BA590" t="str">
            <v>×</v>
          </cell>
          <cell r="BB590" t="str">
            <v>×</v>
          </cell>
          <cell r="BC590" t="str">
            <v>×</v>
          </cell>
          <cell r="BD590" t="str">
            <v>×</v>
          </cell>
          <cell r="BE590" t="str">
            <v/>
          </cell>
          <cell r="BF590">
            <v>0</v>
          </cell>
          <cell r="BG590" t="str">
            <v/>
          </cell>
          <cell r="BI590" t="str">
            <v/>
          </cell>
          <cell r="BJ590" t="str">
            <v>○</v>
          </cell>
          <cell r="BK590" t="b">
            <v>1</v>
          </cell>
          <cell r="BL590" t="b">
            <v>1</v>
          </cell>
        </row>
        <row r="591">
          <cell r="C591" t="str">
            <v/>
          </cell>
          <cell r="D591" t="str">
            <v/>
          </cell>
          <cell r="E591" t="str">
            <v/>
          </cell>
          <cell r="F591" t="str">
            <v/>
          </cell>
          <cell r="W591" t="str">
            <v>－</v>
          </cell>
          <cell r="AZ591" t="str">
            <v>予定価格</v>
          </cell>
          <cell r="BA591" t="str">
            <v>×</v>
          </cell>
          <cell r="BB591" t="str">
            <v>×</v>
          </cell>
          <cell r="BC591" t="str">
            <v>×</v>
          </cell>
          <cell r="BD591" t="str">
            <v>×</v>
          </cell>
          <cell r="BE591" t="str">
            <v/>
          </cell>
          <cell r="BF591">
            <v>0</v>
          </cell>
          <cell r="BG591" t="str">
            <v/>
          </cell>
          <cell r="BI591" t="str">
            <v/>
          </cell>
          <cell r="BJ591" t="str">
            <v>○</v>
          </cell>
          <cell r="BK591" t="b">
            <v>1</v>
          </cell>
          <cell r="BL591" t="b">
            <v>1</v>
          </cell>
        </row>
        <row r="592">
          <cell r="C592" t="str">
            <v/>
          </cell>
          <cell r="D592" t="str">
            <v/>
          </cell>
          <cell r="E592" t="str">
            <v/>
          </cell>
          <cell r="F592" t="str">
            <v/>
          </cell>
          <cell r="W592" t="str">
            <v>－</v>
          </cell>
          <cell r="AZ592" t="str">
            <v>予定価格</v>
          </cell>
          <cell r="BA592" t="str">
            <v>×</v>
          </cell>
          <cell r="BB592" t="str">
            <v>×</v>
          </cell>
          <cell r="BC592" t="str">
            <v>×</v>
          </cell>
          <cell r="BD592" t="str">
            <v>×</v>
          </cell>
          <cell r="BE592" t="str">
            <v/>
          </cell>
          <cell r="BF592">
            <v>0</v>
          </cell>
          <cell r="BG592" t="str">
            <v/>
          </cell>
          <cell r="BI592" t="str">
            <v/>
          </cell>
          <cell r="BJ592" t="str">
            <v>○</v>
          </cell>
          <cell r="BK592" t="b">
            <v>1</v>
          </cell>
          <cell r="BL592" t="b">
            <v>1</v>
          </cell>
        </row>
        <row r="593">
          <cell r="C593" t="str">
            <v/>
          </cell>
          <cell r="D593" t="str">
            <v/>
          </cell>
          <cell r="E593" t="str">
            <v/>
          </cell>
          <cell r="F593" t="str">
            <v/>
          </cell>
          <cell r="W593" t="str">
            <v>－</v>
          </cell>
          <cell r="AZ593" t="str">
            <v>予定価格</v>
          </cell>
          <cell r="BA593" t="str">
            <v>×</v>
          </cell>
          <cell r="BB593" t="str">
            <v>×</v>
          </cell>
          <cell r="BC593" t="str">
            <v>×</v>
          </cell>
          <cell r="BD593" t="str">
            <v>×</v>
          </cell>
          <cell r="BE593" t="str">
            <v/>
          </cell>
          <cell r="BF593">
            <v>0</v>
          </cell>
          <cell r="BG593" t="str">
            <v/>
          </cell>
          <cell r="BI593" t="str">
            <v/>
          </cell>
          <cell r="BJ593" t="str">
            <v>○</v>
          </cell>
          <cell r="BK593" t="b">
            <v>1</v>
          </cell>
          <cell r="BL593" t="b">
            <v>1</v>
          </cell>
        </row>
        <row r="594">
          <cell r="C594" t="str">
            <v/>
          </cell>
          <cell r="D594" t="str">
            <v/>
          </cell>
          <cell r="E594" t="str">
            <v/>
          </cell>
          <cell r="F594" t="str">
            <v/>
          </cell>
          <cell r="W594" t="str">
            <v>－</v>
          </cell>
          <cell r="AZ594" t="str">
            <v>予定価格</v>
          </cell>
          <cell r="BA594" t="str">
            <v>×</v>
          </cell>
          <cell r="BB594" t="str">
            <v>×</v>
          </cell>
          <cell r="BC594" t="str">
            <v>×</v>
          </cell>
          <cell r="BD594" t="str">
            <v>×</v>
          </cell>
          <cell r="BE594" t="str">
            <v/>
          </cell>
          <cell r="BF594">
            <v>0</v>
          </cell>
          <cell r="BG594" t="str">
            <v/>
          </cell>
          <cell r="BI594" t="str">
            <v/>
          </cell>
          <cell r="BJ594" t="str">
            <v>○</v>
          </cell>
          <cell r="BK594" t="b">
            <v>1</v>
          </cell>
          <cell r="BL594" t="b">
            <v>1</v>
          </cell>
        </row>
        <row r="595">
          <cell r="C595" t="str">
            <v/>
          </cell>
          <cell r="D595" t="str">
            <v/>
          </cell>
          <cell r="E595" t="str">
            <v/>
          </cell>
          <cell r="F595" t="str">
            <v/>
          </cell>
          <cell r="W595" t="str">
            <v>－</v>
          </cell>
          <cell r="AZ595" t="str">
            <v>予定価格</v>
          </cell>
          <cell r="BA595" t="str">
            <v>×</v>
          </cell>
          <cell r="BB595" t="str">
            <v>×</v>
          </cell>
          <cell r="BC595" t="str">
            <v>×</v>
          </cell>
          <cell r="BD595" t="str">
            <v>×</v>
          </cell>
          <cell r="BE595" t="str">
            <v/>
          </cell>
          <cell r="BF595">
            <v>0</v>
          </cell>
          <cell r="BG595" t="str">
            <v/>
          </cell>
          <cell r="BI595" t="str">
            <v/>
          </cell>
          <cell r="BJ595" t="str">
            <v>○</v>
          </cell>
          <cell r="BK595" t="b">
            <v>1</v>
          </cell>
          <cell r="BL595" t="b">
            <v>1</v>
          </cell>
        </row>
        <row r="596">
          <cell r="C596" t="str">
            <v/>
          </cell>
          <cell r="D596" t="str">
            <v/>
          </cell>
          <cell r="E596" t="str">
            <v/>
          </cell>
          <cell r="F596" t="str">
            <v/>
          </cell>
          <cell r="W596" t="str">
            <v>－</v>
          </cell>
          <cell r="AZ596" t="str">
            <v>予定価格</v>
          </cell>
          <cell r="BA596" t="str">
            <v>×</v>
          </cell>
          <cell r="BB596" t="str">
            <v>×</v>
          </cell>
          <cell r="BC596" t="str">
            <v>×</v>
          </cell>
          <cell r="BD596" t="str">
            <v>×</v>
          </cell>
          <cell r="BE596" t="str">
            <v/>
          </cell>
          <cell r="BF596">
            <v>0</v>
          </cell>
          <cell r="BG596" t="str">
            <v/>
          </cell>
          <cell r="BI596" t="str">
            <v/>
          </cell>
          <cell r="BJ596" t="str">
            <v>○</v>
          </cell>
          <cell r="BK596" t="b">
            <v>1</v>
          </cell>
          <cell r="BL596" t="b">
            <v>1</v>
          </cell>
        </row>
        <row r="597">
          <cell r="C597" t="str">
            <v/>
          </cell>
          <cell r="D597" t="str">
            <v/>
          </cell>
          <cell r="E597" t="str">
            <v/>
          </cell>
          <cell r="F597" t="str">
            <v/>
          </cell>
          <cell r="W597" t="str">
            <v>－</v>
          </cell>
          <cell r="AZ597" t="str">
            <v>予定価格</v>
          </cell>
          <cell r="BA597" t="str">
            <v>×</v>
          </cell>
          <cell r="BB597" t="str">
            <v>×</v>
          </cell>
          <cell r="BC597" t="str">
            <v>×</v>
          </cell>
          <cell r="BD597" t="str">
            <v>×</v>
          </cell>
          <cell r="BE597" t="str">
            <v/>
          </cell>
          <cell r="BF597">
            <v>0</v>
          </cell>
          <cell r="BG597" t="str">
            <v/>
          </cell>
          <cell r="BI597" t="str">
            <v/>
          </cell>
          <cell r="BJ597" t="str">
            <v>○</v>
          </cell>
          <cell r="BK597" t="b">
            <v>1</v>
          </cell>
          <cell r="BL597" t="b">
            <v>1</v>
          </cell>
        </row>
        <row r="598">
          <cell r="C598" t="str">
            <v/>
          </cell>
          <cell r="D598" t="str">
            <v/>
          </cell>
          <cell r="E598" t="str">
            <v/>
          </cell>
          <cell r="F598" t="str">
            <v/>
          </cell>
          <cell r="W598" t="str">
            <v>－</v>
          </cell>
          <cell r="AZ598" t="str">
            <v>予定価格</v>
          </cell>
          <cell r="BA598" t="str">
            <v>×</v>
          </cell>
          <cell r="BB598" t="str">
            <v>×</v>
          </cell>
          <cell r="BC598" t="str">
            <v>×</v>
          </cell>
          <cell r="BD598" t="str">
            <v>×</v>
          </cell>
          <cell r="BE598" t="str">
            <v/>
          </cell>
          <cell r="BF598">
            <v>0</v>
          </cell>
          <cell r="BG598" t="str">
            <v/>
          </cell>
          <cell r="BI598" t="str">
            <v/>
          </cell>
          <cell r="BJ598" t="str">
            <v>○</v>
          </cell>
          <cell r="BK598" t="b">
            <v>1</v>
          </cell>
          <cell r="BL598" t="b">
            <v>1</v>
          </cell>
        </row>
        <row r="599">
          <cell r="C599" t="str">
            <v/>
          </cell>
          <cell r="D599" t="str">
            <v/>
          </cell>
          <cell r="E599" t="str">
            <v/>
          </cell>
          <cell r="F599" t="str">
            <v/>
          </cell>
          <cell r="W599" t="str">
            <v>－</v>
          </cell>
          <cell r="AZ599" t="str">
            <v>予定価格</v>
          </cell>
          <cell r="BA599" t="str">
            <v>×</v>
          </cell>
          <cell r="BB599" t="str">
            <v>×</v>
          </cell>
          <cell r="BC599" t="str">
            <v>×</v>
          </cell>
          <cell r="BD599" t="str">
            <v>×</v>
          </cell>
          <cell r="BE599" t="str">
            <v/>
          </cell>
          <cell r="BF599">
            <v>0</v>
          </cell>
          <cell r="BG599" t="str">
            <v/>
          </cell>
          <cell r="BI599" t="str">
            <v/>
          </cell>
          <cell r="BJ599" t="str">
            <v>○</v>
          </cell>
          <cell r="BK599" t="b">
            <v>1</v>
          </cell>
          <cell r="BL599" t="b">
            <v>1</v>
          </cell>
        </row>
        <row r="600">
          <cell r="C600" t="str">
            <v/>
          </cell>
          <cell r="D600" t="str">
            <v/>
          </cell>
          <cell r="E600" t="str">
            <v/>
          </cell>
          <cell r="F600" t="str">
            <v/>
          </cell>
          <cell r="W600" t="str">
            <v>－</v>
          </cell>
          <cell r="AZ600" t="str">
            <v>予定価格</v>
          </cell>
          <cell r="BA600" t="str">
            <v>×</v>
          </cell>
          <cell r="BB600" t="str">
            <v>×</v>
          </cell>
          <cell r="BC600" t="str">
            <v>×</v>
          </cell>
          <cell r="BD600" t="str">
            <v>×</v>
          </cell>
          <cell r="BE600" t="str">
            <v/>
          </cell>
          <cell r="BF600">
            <v>0</v>
          </cell>
          <cell r="BG600" t="str">
            <v/>
          </cell>
          <cell r="BI600" t="str">
            <v/>
          </cell>
          <cell r="BJ600" t="str">
            <v>○</v>
          </cell>
          <cell r="BK600" t="b">
            <v>1</v>
          </cell>
          <cell r="BL600" t="b">
            <v>1</v>
          </cell>
        </row>
        <row r="601">
          <cell r="C601" t="str">
            <v/>
          </cell>
          <cell r="D601" t="str">
            <v/>
          </cell>
          <cell r="E601" t="str">
            <v/>
          </cell>
          <cell r="F601" t="str">
            <v/>
          </cell>
          <cell r="W601" t="str">
            <v>－</v>
          </cell>
          <cell r="AZ601" t="str">
            <v>予定価格</v>
          </cell>
          <cell r="BA601" t="str">
            <v>×</v>
          </cell>
          <cell r="BB601" t="str">
            <v>×</v>
          </cell>
          <cell r="BC601" t="str">
            <v>×</v>
          </cell>
          <cell r="BD601" t="str">
            <v>×</v>
          </cell>
          <cell r="BE601" t="str">
            <v/>
          </cell>
          <cell r="BF601">
            <v>0</v>
          </cell>
          <cell r="BG601" t="str">
            <v/>
          </cell>
          <cell r="BI601" t="str">
            <v/>
          </cell>
          <cell r="BJ601" t="str">
            <v>○</v>
          </cell>
          <cell r="BK601" t="b">
            <v>1</v>
          </cell>
          <cell r="BL601" t="b">
            <v>1</v>
          </cell>
        </row>
        <row r="602">
          <cell r="C602" t="str">
            <v/>
          </cell>
          <cell r="D602" t="str">
            <v/>
          </cell>
          <cell r="E602" t="str">
            <v/>
          </cell>
          <cell r="F602" t="str">
            <v/>
          </cell>
          <cell r="W602" t="str">
            <v>－</v>
          </cell>
          <cell r="AZ602" t="str">
            <v>予定価格</v>
          </cell>
          <cell r="BA602" t="str">
            <v>×</v>
          </cell>
          <cell r="BB602" t="str">
            <v>×</v>
          </cell>
          <cell r="BC602" t="str">
            <v>×</v>
          </cell>
          <cell r="BD602" t="str">
            <v>×</v>
          </cell>
          <cell r="BE602" t="str">
            <v/>
          </cell>
          <cell r="BF602">
            <v>0</v>
          </cell>
          <cell r="BG602" t="str">
            <v/>
          </cell>
          <cell r="BI602" t="str">
            <v/>
          </cell>
          <cell r="BJ602" t="str">
            <v>○</v>
          </cell>
          <cell r="BK602" t="b">
            <v>1</v>
          </cell>
          <cell r="BL602" t="b">
            <v>1</v>
          </cell>
        </row>
        <row r="603">
          <cell r="C603" t="str">
            <v/>
          </cell>
          <cell r="D603" t="str">
            <v/>
          </cell>
          <cell r="E603" t="str">
            <v/>
          </cell>
          <cell r="F603" t="str">
            <v/>
          </cell>
          <cell r="W603" t="str">
            <v>－</v>
          </cell>
          <cell r="AZ603" t="str">
            <v>予定価格</v>
          </cell>
          <cell r="BA603" t="str">
            <v>×</v>
          </cell>
          <cell r="BB603" t="str">
            <v>×</v>
          </cell>
          <cell r="BC603" t="str">
            <v>×</v>
          </cell>
          <cell r="BD603" t="str">
            <v>×</v>
          </cell>
          <cell r="BE603" t="str">
            <v/>
          </cell>
          <cell r="BF603">
            <v>0</v>
          </cell>
          <cell r="BG603" t="str">
            <v/>
          </cell>
          <cell r="BI603" t="str">
            <v/>
          </cell>
          <cell r="BJ603" t="str">
            <v>○</v>
          </cell>
          <cell r="BK603" t="b">
            <v>1</v>
          </cell>
          <cell r="BL603" t="b">
            <v>1</v>
          </cell>
        </row>
        <row r="604">
          <cell r="C604" t="str">
            <v/>
          </cell>
          <cell r="D604" t="str">
            <v/>
          </cell>
          <cell r="E604" t="str">
            <v/>
          </cell>
          <cell r="F604" t="str">
            <v/>
          </cell>
          <cell r="W604" t="str">
            <v>－</v>
          </cell>
          <cell r="AZ604" t="str">
            <v>予定価格</v>
          </cell>
          <cell r="BA604" t="str">
            <v>×</v>
          </cell>
          <cell r="BB604" t="str">
            <v>×</v>
          </cell>
          <cell r="BC604" t="str">
            <v>×</v>
          </cell>
          <cell r="BD604" t="str">
            <v>×</v>
          </cell>
          <cell r="BE604" t="str">
            <v/>
          </cell>
          <cell r="BF604">
            <v>0</v>
          </cell>
          <cell r="BG604" t="str">
            <v/>
          </cell>
          <cell r="BI604" t="str">
            <v/>
          </cell>
          <cell r="BJ604" t="str">
            <v>○</v>
          </cell>
          <cell r="BK604" t="b">
            <v>1</v>
          </cell>
          <cell r="BL604" t="b">
            <v>1</v>
          </cell>
        </row>
        <row r="605">
          <cell r="C605" t="str">
            <v/>
          </cell>
          <cell r="D605" t="str">
            <v/>
          </cell>
          <cell r="E605" t="str">
            <v/>
          </cell>
          <cell r="F605" t="str">
            <v/>
          </cell>
          <cell r="W605" t="str">
            <v>－</v>
          </cell>
          <cell r="AZ605" t="str">
            <v>予定価格</v>
          </cell>
          <cell r="BA605" t="str">
            <v>×</v>
          </cell>
          <cell r="BB605" t="str">
            <v>×</v>
          </cell>
          <cell r="BC605" t="str">
            <v>×</v>
          </cell>
          <cell r="BD605" t="str">
            <v>×</v>
          </cell>
          <cell r="BE605" t="str">
            <v/>
          </cell>
          <cell r="BF605">
            <v>0</v>
          </cell>
          <cell r="BG605" t="str">
            <v/>
          </cell>
          <cell r="BI605" t="str">
            <v/>
          </cell>
          <cell r="BJ605" t="str">
            <v>○</v>
          </cell>
          <cell r="BK605" t="b">
            <v>1</v>
          </cell>
          <cell r="BL605" t="b">
            <v>1</v>
          </cell>
        </row>
        <row r="606">
          <cell r="C606" t="str">
            <v/>
          </cell>
          <cell r="D606" t="str">
            <v/>
          </cell>
          <cell r="E606" t="str">
            <v/>
          </cell>
          <cell r="F606" t="str">
            <v/>
          </cell>
          <cell r="W606" t="str">
            <v>－</v>
          </cell>
          <cell r="AZ606" t="str">
            <v>予定価格</v>
          </cell>
          <cell r="BA606" t="str">
            <v>×</v>
          </cell>
          <cell r="BB606" t="str">
            <v>×</v>
          </cell>
          <cell r="BC606" t="str">
            <v>×</v>
          </cell>
          <cell r="BD606" t="str">
            <v>×</v>
          </cell>
          <cell r="BE606" t="str">
            <v/>
          </cell>
          <cell r="BF606">
            <v>0</v>
          </cell>
          <cell r="BG606" t="str">
            <v/>
          </cell>
          <cell r="BI606" t="str">
            <v/>
          </cell>
          <cell r="BJ606" t="str">
            <v>○</v>
          </cell>
          <cell r="BK606" t="b">
            <v>1</v>
          </cell>
          <cell r="BL606" t="b">
            <v>1</v>
          </cell>
        </row>
        <row r="607">
          <cell r="C607" t="str">
            <v/>
          </cell>
          <cell r="D607" t="str">
            <v/>
          </cell>
          <cell r="E607" t="str">
            <v/>
          </cell>
          <cell r="F607" t="str">
            <v/>
          </cell>
          <cell r="W607" t="str">
            <v>－</v>
          </cell>
          <cell r="AZ607" t="str">
            <v>予定価格</v>
          </cell>
          <cell r="BA607" t="str">
            <v>×</v>
          </cell>
          <cell r="BB607" t="str">
            <v>×</v>
          </cell>
          <cell r="BC607" t="str">
            <v>×</v>
          </cell>
          <cell r="BD607" t="str">
            <v>×</v>
          </cell>
          <cell r="BE607" t="str">
            <v/>
          </cell>
          <cell r="BF607">
            <v>0</v>
          </cell>
          <cell r="BG607" t="str">
            <v/>
          </cell>
          <cell r="BI607" t="str">
            <v/>
          </cell>
          <cell r="BJ607" t="str">
            <v>○</v>
          </cell>
          <cell r="BK607" t="b">
            <v>1</v>
          </cell>
          <cell r="BL607" t="b">
            <v>1</v>
          </cell>
        </row>
        <row r="608">
          <cell r="C608" t="str">
            <v/>
          </cell>
          <cell r="D608" t="str">
            <v/>
          </cell>
          <cell r="E608" t="str">
            <v/>
          </cell>
          <cell r="F608" t="str">
            <v/>
          </cell>
          <cell r="W608" t="str">
            <v>－</v>
          </cell>
          <cell r="AZ608" t="str">
            <v>予定価格</v>
          </cell>
          <cell r="BA608" t="str">
            <v>×</v>
          </cell>
          <cell r="BB608" t="str">
            <v>×</v>
          </cell>
          <cell r="BC608" t="str">
            <v>×</v>
          </cell>
          <cell r="BD608" t="str">
            <v>×</v>
          </cell>
          <cell r="BE608" t="str">
            <v/>
          </cell>
          <cell r="BF608">
            <v>0</v>
          </cell>
          <cell r="BG608" t="str">
            <v/>
          </cell>
          <cell r="BI608" t="str">
            <v/>
          </cell>
          <cell r="BJ608" t="str">
            <v>○</v>
          </cell>
          <cell r="BK608" t="b">
            <v>1</v>
          </cell>
          <cell r="BL608" t="b">
            <v>1</v>
          </cell>
        </row>
        <row r="609">
          <cell r="C609" t="str">
            <v/>
          </cell>
          <cell r="D609" t="str">
            <v/>
          </cell>
          <cell r="E609" t="str">
            <v/>
          </cell>
          <cell r="F609" t="str">
            <v/>
          </cell>
          <cell r="W609" t="str">
            <v>－</v>
          </cell>
          <cell r="AZ609" t="str">
            <v>予定価格</v>
          </cell>
          <cell r="BA609" t="str">
            <v>×</v>
          </cell>
          <cell r="BB609" t="str">
            <v>×</v>
          </cell>
          <cell r="BC609" t="str">
            <v>×</v>
          </cell>
          <cell r="BD609" t="str">
            <v>×</v>
          </cell>
          <cell r="BE609" t="str">
            <v/>
          </cell>
          <cell r="BF609">
            <v>0</v>
          </cell>
          <cell r="BG609" t="str">
            <v/>
          </cell>
          <cell r="BI609" t="str">
            <v/>
          </cell>
          <cell r="BJ609" t="str">
            <v>○</v>
          </cell>
          <cell r="BK609" t="b">
            <v>1</v>
          </cell>
          <cell r="BL609" t="b">
            <v>1</v>
          </cell>
        </row>
        <row r="610">
          <cell r="C610" t="str">
            <v/>
          </cell>
          <cell r="D610" t="str">
            <v/>
          </cell>
          <cell r="E610" t="str">
            <v/>
          </cell>
          <cell r="F610" t="str">
            <v/>
          </cell>
          <cell r="W610" t="str">
            <v>－</v>
          </cell>
          <cell r="AZ610" t="str">
            <v>予定価格</v>
          </cell>
          <cell r="BA610" t="str">
            <v>×</v>
          </cell>
          <cell r="BB610" t="str">
            <v>×</v>
          </cell>
          <cell r="BC610" t="str">
            <v>×</v>
          </cell>
          <cell r="BD610" t="str">
            <v>×</v>
          </cell>
          <cell r="BE610" t="str">
            <v/>
          </cell>
          <cell r="BF610">
            <v>0</v>
          </cell>
          <cell r="BG610" t="str">
            <v/>
          </cell>
          <cell r="BI610" t="str">
            <v/>
          </cell>
          <cell r="BJ610" t="str">
            <v>○</v>
          </cell>
          <cell r="BK610" t="b">
            <v>1</v>
          </cell>
          <cell r="BL610" t="b">
            <v>1</v>
          </cell>
        </row>
        <row r="611">
          <cell r="C611" t="str">
            <v/>
          </cell>
          <cell r="D611" t="str">
            <v/>
          </cell>
          <cell r="E611" t="str">
            <v/>
          </cell>
          <cell r="F611" t="str">
            <v/>
          </cell>
          <cell r="W611" t="str">
            <v>－</v>
          </cell>
          <cell r="AZ611" t="str">
            <v>予定価格</v>
          </cell>
          <cell r="BA611" t="str">
            <v>×</v>
          </cell>
          <cell r="BB611" t="str">
            <v>×</v>
          </cell>
          <cell r="BC611" t="str">
            <v>×</v>
          </cell>
          <cell r="BD611" t="str">
            <v>×</v>
          </cell>
          <cell r="BE611" t="str">
            <v/>
          </cell>
          <cell r="BF611">
            <v>0</v>
          </cell>
          <cell r="BG611" t="str">
            <v/>
          </cell>
          <cell r="BI611" t="str">
            <v/>
          </cell>
          <cell r="BJ611" t="str">
            <v>○</v>
          </cell>
          <cell r="BK611" t="b">
            <v>1</v>
          </cell>
          <cell r="BL611" t="b">
            <v>1</v>
          </cell>
        </row>
        <row r="612">
          <cell r="C612" t="str">
            <v/>
          </cell>
          <cell r="D612" t="str">
            <v/>
          </cell>
          <cell r="E612" t="str">
            <v/>
          </cell>
          <cell r="F612" t="str">
            <v/>
          </cell>
          <cell r="W612" t="str">
            <v>－</v>
          </cell>
          <cell r="AZ612" t="str">
            <v>予定価格</v>
          </cell>
          <cell r="BA612" t="str">
            <v>×</v>
          </cell>
          <cell r="BB612" t="str">
            <v>×</v>
          </cell>
          <cell r="BC612" t="str">
            <v>×</v>
          </cell>
          <cell r="BD612" t="str">
            <v>×</v>
          </cell>
          <cell r="BE612" t="str">
            <v/>
          </cell>
          <cell r="BF612">
            <v>0</v>
          </cell>
          <cell r="BG612" t="str">
            <v/>
          </cell>
          <cell r="BI612" t="str">
            <v/>
          </cell>
          <cell r="BJ612" t="str">
            <v>○</v>
          </cell>
          <cell r="BK612" t="b">
            <v>1</v>
          </cell>
          <cell r="BL612" t="b">
            <v>1</v>
          </cell>
        </row>
        <row r="613">
          <cell r="C613" t="str">
            <v/>
          </cell>
          <cell r="D613" t="str">
            <v/>
          </cell>
          <cell r="E613" t="str">
            <v/>
          </cell>
          <cell r="F613" t="str">
            <v/>
          </cell>
          <cell r="W613" t="str">
            <v>－</v>
          </cell>
          <cell r="AZ613" t="str">
            <v>予定価格</v>
          </cell>
          <cell r="BA613" t="str">
            <v>×</v>
          </cell>
          <cell r="BB613" t="str">
            <v>×</v>
          </cell>
          <cell r="BC613" t="str">
            <v>×</v>
          </cell>
          <cell r="BD613" t="str">
            <v>×</v>
          </cell>
          <cell r="BE613" t="str">
            <v/>
          </cell>
          <cell r="BF613">
            <v>0</v>
          </cell>
          <cell r="BG613" t="str">
            <v/>
          </cell>
          <cell r="BI613" t="str">
            <v/>
          </cell>
          <cell r="BJ613" t="str">
            <v>○</v>
          </cell>
          <cell r="BK613" t="b">
            <v>1</v>
          </cell>
          <cell r="BL613" t="b">
            <v>1</v>
          </cell>
        </row>
        <row r="614">
          <cell r="C614" t="str">
            <v/>
          </cell>
          <cell r="D614" t="str">
            <v/>
          </cell>
          <cell r="E614" t="str">
            <v/>
          </cell>
          <cell r="F614" t="str">
            <v/>
          </cell>
          <cell r="W614" t="str">
            <v>－</v>
          </cell>
          <cell r="AZ614" t="str">
            <v>予定価格</v>
          </cell>
          <cell r="BA614" t="str">
            <v>×</v>
          </cell>
          <cell r="BB614" t="str">
            <v>×</v>
          </cell>
          <cell r="BC614" t="str">
            <v>×</v>
          </cell>
          <cell r="BD614" t="str">
            <v>×</v>
          </cell>
          <cell r="BE614" t="str">
            <v/>
          </cell>
          <cell r="BF614">
            <v>0</v>
          </cell>
          <cell r="BG614" t="str">
            <v/>
          </cell>
          <cell r="BI614" t="str">
            <v/>
          </cell>
          <cell r="BJ614" t="str">
            <v>○</v>
          </cell>
          <cell r="BK614" t="b">
            <v>1</v>
          </cell>
          <cell r="BL614" t="b">
            <v>1</v>
          </cell>
        </row>
        <row r="615">
          <cell r="C615" t="str">
            <v/>
          </cell>
          <cell r="D615" t="str">
            <v/>
          </cell>
          <cell r="E615" t="str">
            <v/>
          </cell>
          <cell r="F615" t="str">
            <v/>
          </cell>
          <cell r="W615" t="str">
            <v>－</v>
          </cell>
          <cell r="AZ615" t="str">
            <v>予定価格</v>
          </cell>
          <cell r="BA615" t="str">
            <v>×</v>
          </cell>
          <cell r="BB615" t="str">
            <v>×</v>
          </cell>
          <cell r="BC615" t="str">
            <v>×</v>
          </cell>
          <cell r="BD615" t="str">
            <v>×</v>
          </cell>
          <cell r="BE615" t="str">
            <v/>
          </cell>
          <cell r="BF615">
            <v>0</v>
          </cell>
          <cell r="BG615" t="str">
            <v/>
          </cell>
          <cell r="BI615" t="str">
            <v/>
          </cell>
          <cell r="BJ615" t="str">
            <v>○</v>
          </cell>
          <cell r="BK615" t="b">
            <v>1</v>
          </cell>
          <cell r="BL615" t="b">
            <v>1</v>
          </cell>
        </row>
        <row r="616">
          <cell r="C616" t="str">
            <v/>
          </cell>
          <cell r="D616" t="str">
            <v/>
          </cell>
          <cell r="E616" t="str">
            <v/>
          </cell>
          <cell r="F616" t="str">
            <v/>
          </cell>
          <cell r="W616" t="str">
            <v>－</v>
          </cell>
          <cell r="AZ616" t="str">
            <v>予定価格</v>
          </cell>
          <cell r="BA616" t="str">
            <v>×</v>
          </cell>
          <cell r="BB616" t="str">
            <v>×</v>
          </cell>
          <cell r="BC616" t="str">
            <v>×</v>
          </cell>
          <cell r="BD616" t="str">
            <v>×</v>
          </cell>
          <cell r="BE616" t="str">
            <v/>
          </cell>
          <cell r="BF616">
            <v>0</v>
          </cell>
          <cell r="BG616" t="str">
            <v/>
          </cell>
          <cell r="BI616" t="str">
            <v/>
          </cell>
          <cell r="BJ616" t="str">
            <v>○</v>
          </cell>
          <cell r="BK616" t="b">
            <v>1</v>
          </cell>
          <cell r="BL616" t="b">
            <v>1</v>
          </cell>
        </row>
        <row r="617">
          <cell r="C617" t="str">
            <v/>
          </cell>
          <cell r="D617" t="str">
            <v/>
          </cell>
          <cell r="E617" t="str">
            <v/>
          </cell>
          <cell r="F617" t="str">
            <v/>
          </cell>
          <cell r="W617" t="str">
            <v>－</v>
          </cell>
          <cell r="AZ617" t="str">
            <v>予定価格</v>
          </cell>
          <cell r="BA617" t="str">
            <v>×</v>
          </cell>
          <cell r="BB617" t="str">
            <v>×</v>
          </cell>
          <cell r="BC617" t="str">
            <v>×</v>
          </cell>
          <cell r="BD617" t="str">
            <v>×</v>
          </cell>
          <cell r="BE617" t="str">
            <v/>
          </cell>
          <cell r="BF617">
            <v>0</v>
          </cell>
          <cell r="BG617" t="str">
            <v/>
          </cell>
          <cell r="BI617" t="str">
            <v/>
          </cell>
          <cell r="BJ617" t="str">
            <v>○</v>
          </cell>
          <cell r="BK617" t="b">
            <v>1</v>
          </cell>
          <cell r="BL617" t="b">
            <v>1</v>
          </cell>
        </row>
        <row r="618">
          <cell r="C618" t="str">
            <v/>
          </cell>
          <cell r="D618" t="str">
            <v/>
          </cell>
          <cell r="E618" t="str">
            <v/>
          </cell>
          <cell r="F618" t="str">
            <v/>
          </cell>
          <cell r="W618" t="str">
            <v>－</v>
          </cell>
          <cell r="AZ618" t="str">
            <v>予定価格</v>
          </cell>
          <cell r="BA618" t="str">
            <v>×</v>
          </cell>
          <cell r="BB618" t="str">
            <v>×</v>
          </cell>
          <cell r="BC618" t="str">
            <v>×</v>
          </cell>
          <cell r="BD618" t="str">
            <v>×</v>
          </cell>
          <cell r="BE618" t="str">
            <v/>
          </cell>
          <cell r="BF618">
            <v>0</v>
          </cell>
          <cell r="BG618" t="str">
            <v/>
          </cell>
          <cell r="BI618" t="str">
            <v/>
          </cell>
          <cell r="BJ618" t="str">
            <v>○</v>
          </cell>
          <cell r="BK618" t="b">
            <v>1</v>
          </cell>
          <cell r="BL618" t="b">
            <v>1</v>
          </cell>
        </row>
        <row r="619">
          <cell r="C619" t="str">
            <v/>
          </cell>
          <cell r="D619" t="str">
            <v/>
          </cell>
          <cell r="E619" t="str">
            <v/>
          </cell>
          <cell r="F619" t="str">
            <v/>
          </cell>
          <cell r="W619" t="str">
            <v>－</v>
          </cell>
          <cell r="AZ619" t="str">
            <v>予定価格</v>
          </cell>
          <cell r="BA619" t="str">
            <v>×</v>
          </cell>
          <cell r="BB619" t="str">
            <v>×</v>
          </cell>
          <cell r="BC619" t="str">
            <v>×</v>
          </cell>
          <cell r="BD619" t="str">
            <v>×</v>
          </cell>
          <cell r="BE619" t="str">
            <v/>
          </cell>
          <cell r="BF619">
            <v>0</v>
          </cell>
          <cell r="BG619" t="str">
            <v/>
          </cell>
          <cell r="BI619" t="str">
            <v/>
          </cell>
          <cell r="BJ619" t="str">
            <v>○</v>
          </cell>
          <cell r="BK619" t="b">
            <v>1</v>
          </cell>
          <cell r="BL619" t="b">
            <v>1</v>
          </cell>
        </row>
        <row r="620">
          <cell r="C620" t="str">
            <v/>
          </cell>
          <cell r="D620" t="str">
            <v/>
          </cell>
          <cell r="E620" t="str">
            <v/>
          </cell>
          <cell r="F620" t="str">
            <v/>
          </cell>
          <cell r="W620" t="str">
            <v>－</v>
          </cell>
          <cell r="AZ620" t="str">
            <v>予定価格</v>
          </cell>
          <cell r="BA620" t="str">
            <v>×</v>
          </cell>
          <cell r="BB620" t="str">
            <v>×</v>
          </cell>
          <cell r="BC620" t="str">
            <v>×</v>
          </cell>
          <cell r="BD620" t="str">
            <v>×</v>
          </cell>
          <cell r="BE620" t="str">
            <v/>
          </cell>
          <cell r="BF620">
            <v>0</v>
          </cell>
          <cell r="BG620" t="str">
            <v/>
          </cell>
          <cell r="BI620" t="str">
            <v/>
          </cell>
          <cell r="BJ620" t="str">
            <v>○</v>
          </cell>
          <cell r="BK620" t="b">
            <v>1</v>
          </cell>
          <cell r="BL620" t="b">
            <v>1</v>
          </cell>
        </row>
        <row r="621">
          <cell r="C621" t="str">
            <v/>
          </cell>
          <cell r="D621" t="str">
            <v/>
          </cell>
          <cell r="E621" t="str">
            <v/>
          </cell>
          <cell r="F621" t="str">
            <v/>
          </cell>
          <cell r="W621" t="str">
            <v>－</v>
          </cell>
          <cell r="AZ621" t="str">
            <v>予定価格</v>
          </cell>
          <cell r="BA621" t="str">
            <v>×</v>
          </cell>
          <cell r="BB621" t="str">
            <v>×</v>
          </cell>
          <cell r="BC621" t="str">
            <v>×</v>
          </cell>
          <cell r="BD621" t="str">
            <v>×</v>
          </cell>
          <cell r="BE621" t="str">
            <v/>
          </cell>
          <cell r="BF621">
            <v>0</v>
          </cell>
          <cell r="BG621" t="str">
            <v/>
          </cell>
          <cell r="BI621" t="str">
            <v/>
          </cell>
          <cell r="BJ621" t="str">
            <v>○</v>
          </cell>
          <cell r="BK621" t="b">
            <v>1</v>
          </cell>
          <cell r="BL621" t="b">
            <v>1</v>
          </cell>
        </row>
        <row r="622">
          <cell r="C622" t="str">
            <v/>
          </cell>
          <cell r="D622" t="str">
            <v/>
          </cell>
          <cell r="E622" t="str">
            <v/>
          </cell>
          <cell r="F622" t="str">
            <v/>
          </cell>
          <cell r="W622" t="str">
            <v>－</v>
          </cell>
          <cell r="AZ622" t="str">
            <v>予定価格</v>
          </cell>
          <cell r="BA622" t="str">
            <v>×</v>
          </cell>
          <cell r="BB622" t="str">
            <v>×</v>
          </cell>
          <cell r="BC622" t="str">
            <v>×</v>
          </cell>
          <cell r="BD622" t="str">
            <v>×</v>
          </cell>
          <cell r="BE622" t="str">
            <v/>
          </cell>
          <cell r="BF622">
            <v>0</v>
          </cell>
          <cell r="BG622" t="str">
            <v/>
          </cell>
          <cell r="BI622" t="str">
            <v/>
          </cell>
          <cell r="BJ622" t="str">
            <v>○</v>
          </cell>
          <cell r="BK622" t="b">
            <v>1</v>
          </cell>
          <cell r="BL622" t="b">
            <v>1</v>
          </cell>
        </row>
        <row r="623">
          <cell r="C623" t="str">
            <v/>
          </cell>
          <cell r="D623" t="str">
            <v/>
          </cell>
          <cell r="E623" t="str">
            <v/>
          </cell>
          <cell r="F623" t="str">
            <v/>
          </cell>
          <cell r="W623" t="str">
            <v>－</v>
          </cell>
          <cell r="AZ623" t="str">
            <v>予定価格</v>
          </cell>
          <cell r="BA623" t="str">
            <v>×</v>
          </cell>
          <cell r="BB623" t="str">
            <v>×</v>
          </cell>
          <cell r="BC623" t="str">
            <v>×</v>
          </cell>
          <cell r="BD623" t="str">
            <v>×</v>
          </cell>
          <cell r="BE623" t="str">
            <v/>
          </cell>
          <cell r="BF623">
            <v>0</v>
          </cell>
          <cell r="BG623" t="str">
            <v/>
          </cell>
          <cell r="BI623" t="str">
            <v/>
          </cell>
          <cell r="BJ623" t="str">
            <v>○</v>
          </cell>
          <cell r="BK623" t="b">
            <v>1</v>
          </cell>
          <cell r="BL623" t="b">
            <v>1</v>
          </cell>
        </row>
        <row r="624">
          <cell r="C624" t="str">
            <v/>
          </cell>
          <cell r="D624" t="str">
            <v/>
          </cell>
          <cell r="E624" t="str">
            <v/>
          </cell>
          <cell r="F624" t="str">
            <v/>
          </cell>
          <cell r="W624" t="str">
            <v>－</v>
          </cell>
          <cell r="AZ624" t="str">
            <v>予定価格</v>
          </cell>
          <cell r="BA624" t="str">
            <v>×</v>
          </cell>
          <cell r="BB624" t="str">
            <v>×</v>
          </cell>
          <cell r="BC624" t="str">
            <v>×</v>
          </cell>
          <cell r="BD624" t="str">
            <v>×</v>
          </cell>
          <cell r="BE624" t="str">
            <v/>
          </cell>
          <cell r="BF624">
            <v>0</v>
          </cell>
          <cell r="BG624" t="str">
            <v/>
          </cell>
          <cell r="BI624" t="str">
            <v/>
          </cell>
          <cell r="BJ624" t="str">
            <v>○</v>
          </cell>
          <cell r="BK624" t="b">
            <v>1</v>
          </cell>
          <cell r="BL624" t="b">
            <v>1</v>
          </cell>
        </row>
        <row r="625">
          <cell r="C625" t="str">
            <v/>
          </cell>
          <cell r="D625" t="str">
            <v/>
          </cell>
          <cell r="E625" t="str">
            <v/>
          </cell>
          <cell r="F625" t="str">
            <v/>
          </cell>
          <cell r="W625" t="str">
            <v>－</v>
          </cell>
          <cell r="AZ625" t="str">
            <v>予定価格</v>
          </cell>
          <cell r="BA625" t="str">
            <v>×</v>
          </cell>
          <cell r="BB625" t="str">
            <v>×</v>
          </cell>
          <cell r="BC625" t="str">
            <v>×</v>
          </cell>
          <cell r="BD625" t="str">
            <v>×</v>
          </cell>
          <cell r="BE625" t="str">
            <v/>
          </cell>
          <cell r="BF625">
            <v>0</v>
          </cell>
          <cell r="BG625" t="str">
            <v/>
          </cell>
          <cell r="BI625" t="str">
            <v/>
          </cell>
          <cell r="BJ625" t="str">
            <v>○</v>
          </cell>
          <cell r="BK625" t="b">
            <v>1</v>
          </cell>
          <cell r="BL625" t="b">
            <v>1</v>
          </cell>
        </row>
        <row r="626">
          <cell r="C626" t="str">
            <v/>
          </cell>
          <cell r="D626" t="str">
            <v/>
          </cell>
          <cell r="E626" t="str">
            <v/>
          </cell>
          <cell r="F626" t="str">
            <v/>
          </cell>
          <cell r="W626" t="str">
            <v>－</v>
          </cell>
          <cell r="AZ626" t="str">
            <v>予定価格</v>
          </cell>
          <cell r="BA626" t="str">
            <v>×</v>
          </cell>
          <cell r="BB626" t="str">
            <v>×</v>
          </cell>
          <cell r="BC626" t="str">
            <v>×</v>
          </cell>
          <cell r="BD626" t="str">
            <v>×</v>
          </cell>
          <cell r="BE626" t="str">
            <v/>
          </cell>
          <cell r="BF626">
            <v>0</v>
          </cell>
          <cell r="BG626" t="str">
            <v/>
          </cell>
          <cell r="BI626" t="str">
            <v/>
          </cell>
          <cell r="BJ626" t="str">
            <v>○</v>
          </cell>
          <cell r="BK626" t="b">
            <v>1</v>
          </cell>
          <cell r="BL626" t="b">
            <v>1</v>
          </cell>
        </row>
        <row r="627">
          <cell r="C627" t="str">
            <v/>
          </cell>
          <cell r="D627" t="str">
            <v/>
          </cell>
          <cell r="E627" t="str">
            <v/>
          </cell>
          <cell r="F627" t="str">
            <v/>
          </cell>
          <cell r="W627" t="str">
            <v>－</v>
          </cell>
          <cell r="AZ627" t="str">
            <v>予定価格</v>
          </cell>
          <cell r="BA627" t="str">
            <v>×</v>
          </cell>
          <cell r="BB627" t="str">
            <v>×</v>
          </cell>
          <cell r="BC627" t="str">
            <v>×</v>
          </cell>
          <cell r="BD627" t="str">
            <v>×</v>
          </cell>
          <cell r="BE627" t="str">
            <v/>
          </cell>
          <cell r="BF627">
            <v>0</v>
          </cell>
          <cell r="BG627" t="str">
            <v/>
          </cell>
          <cell r="BI627" t="str">
            <v/>
          </cell>
          <cell r="BJ627" t="str">
            <v>○</v>
          </cell>
          <cell r="BK627" t="b">
            <v>1</v>
          </cell>
          <cell r="BL627" t="b">
            <v>1</v>
          </cell>
        </row>
        <row r="628">
          <cell r="C628" t="str">
            <v/>
          </cell>
          <cell r="D628" t="str">
            <v/>
          </cell>
          <cell r="E628" t="str">
            <v/>
          </cell>
          <cell r="F628" t="str">
            <v/>
          </cell>
          <cell r="W628" t="str">
            <v>－</v>
          </cell>
          <cell r="AZ628" t="str">
            <v>予定価格</v>
          </cell>
          <cell r="BA628" t="str">
            <v>×</v>
          </cell>
          <cell r="BB628" t="str">
            <v>×</v>
          </cell>
          <cell r="BC628" t="str">
            <v>×</v>
          </cell>
          <cell r="BD628" t="str">
            <v>×</v>
          </cell>
          <cell r="BE628" t="str">
            <v/>
          </cell>
          <cell r="BF628">
            <v>0</v>
          </cell>
          <cell r="BG628" t="str">
            <v/>
          </cell>
          <cell r="BI628" t="str">
            <v/>
          </cell>
          <cell r="BJ628" t="str">
            <v>○</v>
          </cell>
          <cell r="BK628" t="b">
            <v>1</v>
          </cell>
          <cell r="BL628" t="b">
            <v>1</v>
          </cell>
        </row>
        <row r="629">
          <cell r="C629" t="str">
            <v/>
          </cell>
          <cell r="D629" t="str">
            <v/>
          </cell>
          <cell r="E629" t="str">
            <v/>
          </cell>
          <cell r="F629" t="str">
            <v/>
          </cell>
          <cell r="W629" t="str">
            <v>－</v>
          </cell>
          <cell r="AZ629" t="str">
            <v>予定価格</v>
          </cell>
          <cell r="BA629" t="str">
            <v>×</v>
          </cell>
          <cell r="BB629" t="str">
            <v>×</v>
          </cell>
          <cell r="BC629" t="str">
            <v>×</v>
          </cell>
          <cell r="BD629" t="str">
            <v>×</v>
          </cell>
          <cell r="BE629" t="str">
            <v/>
          </cell>
          <cell r="BF629">
            <v>0</v>
          </cell>
          <cell r="BG629" t="str">
            <v/>
          </cell>
          <cell r="BI629" t="str">
            <v/>
          </cell>
          <cell r="BJ629" t="str">
            <v>○</v>
          </cell>
          <cell r="BK629" t="b">
            <v>1</v>
          </cell>
          <cell r="BL629" t="b">
            <v>1</v>
          </cell>
        </row>
        <row r="630">
          <cell r="C630" t="str">
            <v/>
          </cell>
          <cell r="D630" t="str">
            <v/>
          </cell>
          <cell r="E630" t="str">
            <v/>
          </cell>
          <cell r="F630" t="str">
            <v/>
          </cell>
          <cell r="W630" t="str">
            <v>－</v>
          </cell>
          <cell r="AZ630" t="str">
            <v>予定価格</v>
          </cell>
          <cell r="BA630" t="str">
            <v>×</v>
          </cell>
          <cell r="BB630" t="str">
            <v>×</v>
          </cell>
          <cell r="BC630" t="str">
            <v>×</v>
          </cell>
          <cell r="BD630" t="str">
            <v>×</v>
          </cell>
          <cell r="BE630" t="str">
            <v/>
          </cell>
          <cell r="BF630">
            <v>0</v>
          </cell>
          <cell r="BG630" t="str">
            <v/>
          </cell>
          <cell r="BI630" t="str">
            <v/>
          </cell>
          <cell r="BJ630" t="str">
            <v>○</v>
          </cell>
          <cell r="BK630" t="b">
            <v>1</v>
          </cell>
          <cell r="BL630" t="b">
            <v>1</v>
          </cell>
        </row>
        <row r="631">
          <cell r="C631" t="str">
            <v/>
          </cell>
          <cell r="D631" t="str">
            <v/>
          </cell>
          <cell r="E631" t="str">
            <v/>
          </cell>
          <cell r="F631" t="str">
            <v/>
          </cell>
          <cell r="W631" t="str">
            <v>－</v>
          </cell>
          <cell r="AZ631" t="str">
            <v>予定価格</v>
          </cell>
          <cell r="BA631" t="str">
            <v>×</v>
          </cell>
          <cell r="BB631" t="str">
            <v>×</v>
          </cell>
          <cell r="BC631" t="str">
            <v>×</v>
          </cell>
          <cell r="BD631" t="str">
            <v>×</v>
          </cell>
          <cell r="BE631" t="str">
            <v/>
          </cell>
          <cell r="BF631">
            <v>0</v>
          </cell>
          <cell r="BG631" t="str">
            <v/>
          </cell>
          <cell r="BI631" t="str">
            <v/>
          </cell>
          <cell r="BJ631" t="str">
            <v>○</v>
          </cell>
          <cell r="BK631" t="b">
            <v>1</v>
          </cell>
          <cell r="BL631" t="b">
            <v>1</v>
          </cell>
        </row>
        <row r="632">
          <cell r="C632" t="str">
            <v/>
          </cell>
          <cell r="D632" t="str">
            <v/>
          </cell>
          <cell r="E632" t="str">
            <v/>
          </cell>
          <cell r="F632" t="str">
            <v/>
          </cell>
          <cell r="W632" t="str">
            <v>－</v>
          </cell>
          <cell r="AZ632" t="str">
            <v>予定価格</v>
          </cell>
          <cell r="BA632" t="str">
            <v>×</v>
          </cell>
          <cell r="BB632" t="str">
            <v>×</v>
          </cell>
          <cell r="BC632" t="str">
            <v>×</v>
          </cell>
          <cell r="BD632" t="str">
            <v>×</v>
          </cell>
          <cell r="BE632" t="str">
            <v/>
          </cell>
          <cell r="BF632">
            <v>0</v>
          </cell>
          <cell r="BG632" t="str">
            <v/>
          </cell>
          <cell r="BI632" t="str">
            <v/>
          </cell>
          <cell r="BJ632" t="str">
            <v>○</v>
          </cell>
          <cell r="BK632" t="b">
            <v>1</v>
          </cell>
          <cell r="BL632" t="b">
            <v>1</v>
          </cell>
        </row>
        <row r="633">
          <cell r="C633" t="str">
            <v/>
          </cell>
          <cell r="D633" t="str">
            <v/>
          </cell>
          <cell r="E633" t="str">
            <v/>
          </cell>
          <cell r="F633" t="str">
            <v/>
          </cell>
          <cell r="W633" t="str">
            <v>－</v>
          </cell>
          <cell r="AZ633" t="str">
            <v>予定価格</v>
          </cell>
          <cell r="BA633" t="str">
            <v>×</v>
          </cell>
          <cell r="BB633" t="str">
            <v>×</v>
          </cell>
          <cell r="BC633" t="str">
            <v>×</v>
          </cell>
          <cell r="BD633" t="str">
            <v>×</v>
          </cell>
          <cell r="BE633" t="str">
            <v/>
          </cell>
          <cell r="BF633">
            <v>0</v>
          </cell>
          <cell r="BG633" t="str">
            <v/>
          </cell>
          <cell r="BI633" t="str">
            <v/>
          </cell>
          <cell r="BJ633" t="str">
            <v>○</v>
          </cell>
          <cell r="BK633" t="b">
            <v>1</v>
          </cell>
          <cell r="BL633" t="b">
            <v>1</v>
          </cell>
        </row>
        <row r="634">
          <cell r="C634" t="str">
            <v/>
          </cell>
          <cell r="D634" t="str">
            <v/>
          </cell>
          <cell r="E634" t="str">
            <v/>
          </cell>
          <cell r="F634" t="str">
            <v/>
          </cell>
          <cell r="W634" t="str">
            <v>－</v>
          </cell>
          <cell r="AZ634" t="str">
            <v>予定価格</v>
          </cell>
          <cell r="BA634" t="str">
            <v>×</v>
          </cell>
          <cell r="BB634" t="str">
            <v>×</v>
          </cell>
          <cell r="BC634" t="str">
            <v>×</v>
          </cell>
          <cell r="BD634" t="str">
            <v>×</v>
          </cell>
          <cell r="BE634" t="str">
            <v/>
          </cell>
          <cell r="BF634">
            <v>0</v>
          </cell>
          <cell r="BG634" t="str">
            <v/>
          </cell>
          <cell r="BI634" t="str">
            <v/>
          </cell>
          <cell r="BJ634" t="str">
            <v>○</v>
          </cell>
          <cell r="BK634" t="b">
            <v>1</v>
          </cell>
          <cell r="BL634" t="b">
            <v>1</v>
          </cell>
        </row>
        <row r="635">
          <cell r="C635" t="str">
            <v/>
          </cell>
          <cell r="D635" t="str">
            <v/>
          </cell>
          <cell r="E635" t="str">
            <v/>
          </cell>
          <cell r="F635" t="str">
            <v/>
          </cell>
          <cell r="W635" t="str">
            <v>－</v>
          </cell>
          <cell r="AZ635" t="str">
            <v>予定価格</v>
          </cell>
          <cell r="BA635" t="str">
            <v>×</v>
          </cell>
          <cell r="BB635" t="str">
            <v>×</v>
          </cell>
          <cell r="BC635" t="str">
            <v>×</v>
          </cell>
          <cell r="BD635" t="str">
            <v>×</v>
          </cell>
          <cell r="BE635" t="str">
            <v/>
          </cell>
          <cell r="BF635">
            <v>0</v>
          </cell>
          <cell r="BG635" t="str">
            <v/>
          </cell>
          <cell r="BI635" t="str">
            <v/>
          </cell>
          <cell r="BJ635" t="str">
            <v>○</v>
          </cell>
          <cell r="BK635" t="b">
            <v>1</v>
          </cell>
          <cell r="BL635" t="b">
            <v>1</v>
          </cell>
        </row>
        <row r="636">
          <cell r="C636" t="str">
            <v/>
          </cell>
          <cell r="D636" t="str">
            <v/>
          </cell>
          <cell r="E636" t="str">
            <v/>
          </cell>
          <cell r="F636" t="str">
            <v/>
          </cell>
          <cell r="W636" t="str">
            <v>－</v>
          </cell>
          <cell r="AZ636" t="str">
            <v>予定価格</v>
          </cell>
          <cell r="BA636" t="str">
            <v>×</v>
          </cell>
          <cell r="BB636" t="str">
            <v>×</v>
          </cell>
          <cell r="BC636" t="str">
            <v>×</v>
          </cell>
          <cell r="BD636" t="str">
            <v>×</v>
          </cell>
          <cell r="BE636" t="str">
            <v/>
          </cell>
          <cell r="BF636">
            <v>0</v>
          </cell>
          <cell r="BG636" t="str">
            <v/>
          </cell>
          <cell r="BI636" t="str">
            <v/>
          </cell>
          <cell r="BJ636" t="str">
            <v>○</v>
          </cell>
          <cell r="BK636" t="b">
            <v>1</v>
          </cell>
          <cell r="BL636" t="b">
            <v>1</v>
          </cell>
        </row>
        <row r="637">
          <cell r="C637" t="str">
            <v/>
          </cell>
          <cell r="D637" t="str">
            <v/>
          </cell>
          <cell r="E637" t="str">
            <v/>
          </cell>
          <cell r="F637" t="str">
            <v/>
          </cell>
          <cell r="W637" t="str">
            <v>－</v>
          </cell>
          <cell r="AZ637" t="str">
            <v>予定価格</v>
          </cell>
          <cell r="BA637" t="str">
            <v>×</v>
          </cell>
          <cell r="BB637" t="str">
            <v>×</v>
          </cell>
          <cell r="BC637" t="str">
            <v>×</v>
          </cell>
          <cell r="BD637" t="str">
            <v>×</v>
          </cell>
          <cell r="BE637" t="str">
            <v/>
          </cell>
          <cell r="BF637">
            <v>0</v>
          </cell>
          <cell r="BG637" t="str">
            <v/>
          </cell>
          <cell r="BI637" t="str">
            <v/>
          </cell>
          <cell r="BJ637" t="str">
            <v>○</v>
          </cell>
          <cell r="BK637" t="b">
            <v>1</v>
          </cell>
          <cell r="BL637" t="b">
            <v>1</v>
          </cell>
        </row>
        <row r="638">
          <cell r="C638" t="str">
            <v/>
          </cell>
          <cell r="D638" t="str">
            <v/>
          </cell>
          <cell r="E638" t="str">
            <v/>
          </cell>
          <cell r="F638" t="str">
            <v/>
          </cell>
          <cell r="W638" t="str">
            <v>－</v>
          </cell>
          <cell r="AZ638" t="str">
            <v>予定価格</v>
          </cell>
          <cell r="BA638" t="str">
            <v>×</v>
          </cell>
          <cell r="BB638" t="str">
            <v>×</v>
          </cell>
          <cell r="BC638" t="str">
            <v>×</v>
          </cell>
          <cell r="BD638" t="str">
            <v>×</v>
          </cell>
          <cell r="BE638" t="str">
            <v/>
          </cell>
          <cell r="BF638">
            <v>0</v>
          </cell>
          <cell r="BG638" t="str">
            <v/>
          </cell>
          <cell r="BI638" t="str">
            <v/>
          </cell>
          <cell r="BJ638" t="str">
            <v>○</v>
          </cell>
          <cell r="BK638" t="b">
            <v>1</v>
          </cell>
          <cell r="BL638" t="b">
            <v>1</v>
          </cell>
        </row>
        <row r="639">
          <cell r="C639" t="str">
            <v/>
          </cell>
          <cell r="D639" t="str">
            <v/>
          </cell>
          <cell r="E639" t="str">
            <v/>
          </cell>
          <cell r="F639" t="str">
            <v/>
          </cell>
          <cell r="W639" t="str">
            <v>－</v>
          </cell>
          <cell r="AZ639" t="str">
            <v>予定価格</v>
          </cell>
          <cell r="BA639" t="str">
            <v>×</v>
          </cell>
          <cell r="BB639" t="str">
            <v>×</v>
          </cell>
          <cell r="BC639" t="str">
            <v>×</v>
          </cell>
          <cell r="BD639" t="str">
            <v>×</v>
          </cell>
          <cell r="BE639" t="str">
            <v/>
          </cell>
          <cell r="BF639">
            <v>0</v>
          </cell>
          <cell r="BG639" t="str">
            <v/>
          </cell>
          <cell r="BI639" t="str">
            <v/>
          </cell>
          <cell r="BJ639" t="str">
            <v>○</v>
          </cell>
          <cell r="BK639" t="b">
            <v>1</v>
          </cell>
          <cell r="BL639" t="b">
            <v>1</v>
          </cell>
        </row>
        <row r="640">
          <cell r="C640" t="str">
            <v/>
          </cell>
          <cell r="D640" t="str">
            <v/>
          </cell>
          <cell r="E640" t="str">
            <v/>
          </cell>
          <cell r="F640" t="str">
            <v/>
          </cell>
          <cell r="W640" t="str">
            <v>－</v>
          </cell>
          <cell r="AZ640" t="str">
            <v>予定価格</v>
          </cell>
          <cell r="BA640" t="str">
            <v>×</v>
          </cell>
          <cell r="BB640" t="str">
            <v>×</v>
          </cell>
          <cell r="BC640" t="str">
            <v>×</v>
          </cell>
          <cell r="BD640" t="str">
            <v>×</v>
          </cell>
          <cell r="BE640" t="str">
            <v/>
          </cell>
          <cell r="BF640">
            <v>0</v>
          </cell>
          <cell r="BG640" t="str">
            <v/>
          </cell>
          <cell r="BI640" t="str">
            <v/>
          </cell>
          <cell r="BJ640" t="str">
            <v>○</v>
          </cell>
          <cell r="BK640" t="b">
            <v>1</v>
          </cell>
          <cell r="BL640" t="b">
            <v>1</v>
          </cell>
        </row>
        <row r="641">
          <cell r="C641" t="str">
            <v/>
          </cell>
          <cell r="D641" t="str">
            <v/>
          </cell>
          <cell r="E641" t="str">
            <v/>
          </cell>
          <cell r="F641" t="str">
            <v/>
          </cell>
          <cell r="W641" t="str">
            <v>－</v>
          </cell>
          <cell r="AZ641" t="str">
            <v>予定価格</v>
          </cell>
          <cell r="BA641" t="str">
            <v>×</v>
          </cell>
          <cell r="BB641" t="str">
            <v>×</v>
          </cell>
          <cell r="BC641" t="str">
            <v>×</v>
          </cell>
          <cell r="BD641" t="str">
            <v>×</v>
          </cell>
          <cell r="BE641" t="str">
            <v/>
          </cell>
          <cell r="BF641">
            <v>0</v>
          </cell>
          <cell r="BG641" t="str">
            <v/>
          </cell>
          <cell r="BI641" t="str">
            <v/>
          </cell>
          <cell r="BJ641" t="str">
            <v>○</v>
          </cell>
          <cell r="BK641" t="b">
            <v>1</v>
          </cell>
          <cell r="BL641" t="b">
            <v>1</v>
          </cell>
        </row>
        <row r="642">
          <cell r="C642" t="str">
            <v/>
          </cell>
          <cell r="D642" t="str">
            <v/>
          </cell>
          <cell r="E642" t="str">
            <v/>
          </cell>
          <cell r="F642" t="str">
            <v/>
          </cell>
          <cell r="W642" t="str">
            <v>－</v>
          </cell>
          <cell r="AZ642" t="str">
            <v>予定価格</v>
          </cell>
          <cell r="BA642" t="str">
            <v>×</v>
          </cell>
          <cell r="BB642" t="str">
            <v>×</v>
          </cell>
          <cell r="BC642" t="str">
            <v>×</v>
          </cell>
          <cell r="BD642" t="str">
            <v>×</v>
          </cell>
          <cell r="BE642" t="str">
            <v/>
          </cell>
          <cell r="BF642">
            <v>0</v>
          </cell>
          <cell r="BG642" t="str">
            <v/>
          </cell>
          <cell r="BI642" t="str">
            <v/>
          </cell>
          <cell r="BJ642" t="str">
            <v>○</v>
          </cell>
          <cell r="BK642" t="b">
            <v>1</v>
          </cell>
          <cell r="BL642" t="b">
            <v>1</v>
          </cell>
        </row>
        <row r="643">
          <cell r="C643" t="str">
            <v/>
          </cell>
          <cell r="D643" t="str">
            <v/>
          </cell>
          <cell r="E643" t="str">
            <v/>
          </cell>
          <cell r="F643" t="str">
            <v/>
          </cell>
          <cell r="W643" t="str">
            <v>－</v>
          </cell>
          <cell r="AZ643" t="str">
            <v>予定価格</v>
          </cell>
          <cell r="BA643" t="str">
            <v>×</v>
          </cell>
          <cell r="BB643" t="str">
            <v>×</v>
          </cell>
          <cell r="BC643" t="str">
            <v>×</v>
          </cell>
          <cell r="BD643" t="str">
            <v>×</v>
          </cell>
          <cell r="BE643" t="str">
            <v/>
          </cell>
          <cell r="BF643">
            <v>0</v>
          </cell>
          <cell r="BG643" t="str">
            <v/>
          </cell>
          <cell r="BI643" t="str">
            <v/>
          </cell>
          <cell r="BJ643" t="str">
            <v>○</v>
          </cell>
          <cell r="BK643" t="b">
            <v>1</v>
          </cell>
          <cell r="BL643" t="b">
            <v>1</v>
          </cell>
        </row>
        <row r="644">
          <cell r="C644" t="str">
            <v/>
          </cell>
          <cell r="D644" t="str">
            <v/>
          </cell>
          <cell r="E644" t="str">
            <v/>
          </cell>
          <cell r="F644" t="str">
            <v/>
          </cell>
          <cell r="W644" t="str">
            <v>－</v>
          </cell>
          <cell r="AZ644" t="str">
            <v>予定価格</v>
          </cell>
          <cell r="BA644" t="str">
            <v>×</v>
          </cell>
          <cell r="BB644" t="str">
            <v>×</v>
          </cell>
          <cell r="BC644" t="str">
            <v>×</v>
          </cell>
          <cell r="BD644" t="str">
            <v>×</v>
          </cell>
          <cell r="BE644" t="str">
            <v/>
          </cell>
          <cell r="BF644">
            <v>0</v>
          </cell>
          <cell r="BG644" t="str">
            <v/>
          </cell>
          <cell r="BI644" t="str">
            <v/>
          </cell>
          <cell r="BJ644" t="str">
            <v>○</v>
          </cell>
          <cell r="BK644" t="b">
            <v>1</v>
          </cell>
          <cell r="BL644" t="b">
            <v>1</v>
          </cell>
        </row>
        <row r="645">
          <cell r="C645" t="str">
            <v/>
          </cell>
          <cell r="D645" t="str">
            <v/>
          </cell>
          <cell r="E645" t="str">
            <v/>
          </cell>
          <cell r="F645" t="str">
            <v/>
          </cell>
          <cell r="W645" t="str">
            <v>－</v>
          </cell>
          <cell r="AZ645" t="str">
            <v>予定価格</v>
          </cell>
          <cell r="BA645" t="str">
            <v>×</v>
          </cell>
          <cell r="BB645" t="str">
            <v>×</v>
          </cell>
          <cell r="BC645" t="str">
            <v>×</v>
          </cell>
          <cell r="BD645" t="str">
            <v>×</v>
          </cell>
          <cell r="BE645" t="str">
            <v/>
          </cell>
          <cell r="BF645">
            <v>0</v>
          </cell>
          <cell r="BG645" t="str">
            <v/>
          </cell>
          <cell r="BI645" t="str">
            <v/>
          </cell>
          <cell r="BJ645" t="str">
            <v>○</v>
          </cell>
          <cell r="BK645" t="b">
            <v>1</v>
          </cell>
          <cell r="BL645" t="b">
            <v>1</v>
          </cell>
        </row>
        <row r="646">
          <cell r="C646" t="str">
            <v/>
          </cell>
          <cell r="D646" t="str">
            <v/>
          </cell>
          <cell r="E646" t="str">
            <v/>
          </cell>
          <cell r="F646" t="str">
            <v/>
          </cell>
          <cell r="W646" t="str">
            <v>－</v>
          </cell>
          <cell r="AZ646" t="str">
            <v>予定価格</v>
          </cell>
          <cell r="BA646" t="str">
            <v>×</v>
          </cell>
          <cell r="BB646" t="str">
            <v>×</v>
          </cell>
          <cell r="BC646" t="str">
            <v>×</v>
          </cell>
          <cell r="BD646" t="str">
            <v>×</v>
          </cell>
          <cell r="BE646" t="str">
            <v/>
          </cell>
          <cell r="BF646">
            <v>0</v>
          </cell>
          <cell r="BG646" t="str">
            <v/>
          </cell>
          <cell r="BI646" t="str">
            <v/>
          </cell>
          <cell r="BJ646" t="str">
            <v>○</v>
          </cell>
          <cell r="BK646" t="b">
            <v>1</v>
          </cell>
          <cell r="BL646" t="b">
            <v>1</v>
          </cell>
        </row>
        <row r="647">
          <cell r="C647" t="str">
            <v/>
          </cell>
          <cell r="D647" t="str">
            <v/>
          </cell>
          <cell r="E647" t="str">
            <v/>
          </cell>
          <cell r="F647" t="str">
            <v/>
          </cell>
          <cell r="W647" t="str">
            <v>－</v>
          </cell>
          <cell r="AZ647" t="str">
            <v>予定価格</v>
          </cell>
          <cell r="BA647" t="str">
            <v>×</v>
          </cell>
          <cell r="BB647" t="str">
            <v>×</v>
          </cell>
          <cell r="BC647" t="str">
            <v>×</v>
          </cell>
          <cell r="BD647" t="str">
            <v>×</v>
          </cell>
          <cell r="BE647" t="str">
            <v/>
          </cell>
          <cell r="BF647">
            <v>0</v>
          </cell>
          <cell r="BG647" t="str">
            <v/>
          </cell>
          <cell r="BI647" t="str">
            <v/>
          </cell>
          <cell r="BJ647" t="str">
            <v>○</v>
          </cell>
          <cell r="BK647" t="b">
            <v>1</v>
          </cell>
          <cell r="BL647" t="b">
            <v>1</v>
          </cell>
        </row>
        <row r="648">
          <cell r="C648" t="str">
            <v/>
          </cell>
          <cell r="D648" t="str">
            <v/>
          </cell>
          <cell r="E648" t="str">
            <v/>
          </cell>
          <cell r="F648" t="str">
            <v/>
          </cell>
          <cell r="W648" t="str">
            <v>－</v>
          </cell>
          <cell r="AZ648" t="str">
            <v>予定価格</v>
          </cell>
          <cell r="BA648" t="str">
            <v>×</v>
          </cell>
          <cell r="BB648" t="str">
            <v>×</v>
          </cell>
          <cell r="BC648" t="str">
            <v>×</v>
          </cell>
          <cell r="BD648" t="str">
            <v>×</v>
          </cell>
          <cell r="BE648" t="str">
            <v/>
          </cell>
          <cell r="BF648">
            <v>0</v>
          </cell>
          <cell r="BG648" t="str">
            <v/>
          </cell>
          <cell r="BI648" t="str">
            <v/>
          </cell>
          <cell r="BJ648" t="str">
            <v>○</v>
          </cell>
          <cell r="BK648" t="b">
            <v>1</v>
          </cell>
          <cell r="BL648" t="b">
            <v>1</v>
          </cell>
        </row>
        <row r="649">
          <cell r="C649" t="str">
            <v/>
          </cell>
          <cell r="D649" t="str">
            <v/>
          </cell>
          <cell r="E649" t="str">
            <v/>
          </cell>
          <cell r="F649" t="str">
            <v/>
          </cell>
          <cell r="W649" t="str">
            <v>－</v>
          </cell>
          <cell r="AZ649" t="str">
            <v>予定価格</v>
          </cell>
          <cell r="BA649" t="str">
            <v>×</v>
          </cell>
          <cell r="BB649" t="str">
            <v>×</v>
          </cell>
          <cell r="BC649" t="str">
            <v>×</v>
          </cell>
          <cell r="BD649" t="str">
            <v>×</v>
          </cell>
          <cell r="BE649" t="str">
            <v/>
          </cell>
          <cell r="BF649">
            <v>0</v>
          </cell>
          <cell r="BG649" t="str">
            <v/>
          </cell>
          <cell r="BI649" t="str">
            <v/>
          </cell>
          <cell r="BJ649" t="str">
            <v>○</v>
          </cell>
          <cell r="BK649" t="b">
            <v>1</v>
          </cell>
          <cell r="BL649" t="b">
            <v>1</v>
          </cell>
        </row>
        <row r="650">
          <cell r="C650" t="str">
            <v/>
          </cell>
          <cell r="D650" t="str">
            <v/>
          </cell>
          <cell r="E650" t="str">
            <v/>
          </cell>
          <cell r="F650" t="str">
            <v/>
          </cell>
          <cell r="W650" t="str">
            <v>－</v>
          </cell>
          <cell r="AZ650" t="str">
            <v>予定価格</v>
          </cell>
          <cell r="BA650" t="str">
            <v>×</v>
          </cell>
          <cell r="BB650" t="str">
            <v>×</v>
          </cell>
          <cell r="BC650" t="str">
            <v>×</v>
          </cell>
          <cell r="BD650" t="str">
            <v>×</v>
          </cell>
          <cell r="BE650" t="str">
            <v/>
          </cell>
          <cell r="BF650">
            <v>0</v>
          </cell>
          <cell r="BG650" t="str">
            <v/>
          </cell>
          <cell r="BI650" t="str">
            <v/>
          </cell>
          <cell r="BJ650" t="str">
            <v>○</v>
          </cell>
          <cell r="BK650" t="b">
            <v>1</v>
          </cell>
          <cell r="BL650" t="b">
            <v>1</v>
          </cell>
        </row>
        <row r="651">
          <cell r="C651" t="str">
            <v/>
          </cell>
          <cell r="D651" t="str">
            <v/>
          </cell>
          <cell r="E651" t="str">
            <v/>
          </cell>
          <cell r="F651" t="str">
            <v/>
          </cell>
          <cell r="W651" t="str">
            <v>－</v>
          </cell>
          <cell r="AZ651" t="str">
            <v>予定価格</v>
          </cell>
          <cell r="BA651" t="str">
            <v>×</v>
          </cell>
          <cell r="BB651" t="str">
            <v>×</v>
          </cell>
          <cell r="BC651" t="str">
            <v>×</v>
          </cell>
          <cell r="BD651" t="str">
            <v>×</v>
          </cell>
          <cell r="BE651" t="str">
            <v/>
          </cell>
          <cell r="BF651">
            <v>0</v>
          </cell>
          <cell r="BG651" t="str">
            <v/>
          </cell>
          <cell r="BI651" t="str">
            <v/>
          </cell>
          <cell r="BJ651" t="str">
            <v>○</v>
          </cell>
          <cell r="BK651" t="b">
            <v>1</v>
          </cell>
          <cell r="BL651" t="b">
            <v>1</v>
          </cell>
        </row>
        <row r="652">
          <cell r="C652" t="str">
            <v/>
          </cell>
          <cell r="D652" t="str">
            <v/>
          </cell>
          <cell r="E652" t="str">
            <v/>
          </cell>
          <cell r="F652" t="str">
            <v/>
          </cell>
          <cell r="W652" t="str">
            <v>－</v>
          </cell>
          <cell r="AZ652" t="str">
            <v>予定価格</v>
          </cell>
          <cell r="BA652" t="str">
            <v>×</v>
          </cell>
          <cell r="BB652" t="str">
            <v>×</v>
          </cell>
          <cell r="BC652" t="str">
            <v>×</v>
          </cell>
          <cell r="BD652" t="str">
            <v>×</v>
          </cell>
          <cell r="BE652" t="str">
            <v/>
          </cell>
          <cell r="BF652">
            <v>0</v>
          </cell>
          <cell r="BG652" t="str">
            <v/>
          </cell>
          <cell r="BI652" t="str">
            <v/>
          </cell>
          <cell r="BJ652" t="str">
            <v>○</v>
          </cell>
          <cell r="BK652" t="b">
            <v>1</v>
          </cell>
          <cell r="BL652" t="b">
            <v>1</v>
          </cell>
        </row>
        <row r="653">
          <cell r="C653" t="str">
            <v/>
          </cell>
          <cell r="D653" t="str">
            <v/>
          </cell>
          <cell r="E653" t="str">
            <v/>
          </cell>
          <cell r="F653" t="str">
            <v/>
          </cell>
          <cell r="W653" t="str">
            <v>－</v>
          </cell>
          <cell r="AZ653" t="str">
            <v>予定価格</v>
          </cell>
          <cell r="BA653" t="str">
            <v>×</v>
          </cell>
          <cell r="BB653" t="str">
            <v>×</v>
          </cell>
          <cell r="BC653" t="str">
            <v>×</v>
          </cell>
          <cell r="BD653" t="str">
            <v>×</v>
          </cell>
          <cell r="BE653" t="str">
            <v/>
          </cell>
          <cell r="BF653">
            <v>0</v>
          </cell>
          <cell r="BG653" t="str">
            <v/>
          </cell>
          <cell r="BI653" t="str">
            <v/>
          </cell>
          <cell r="BJ653" t="str">
            <v>○</v>
          </cell>
          <cell r="BK653" t="b">
            <v>1</v>
          </cell>
          <cell r="BL653" t="b">
            <v>1</v>
          </cell>
        </row>
        <row r="654">
          <cell r="C654" t="str">
            <v/>
          </cell>
          <cell r="D654" t="str">
            <v/>
          </cell>
          <cell r="E654" t="str">
            <v/>
          </cell>
          <cell r="F654" t="str">
            <v/>
          </cell>
          <cell r="W654" t="str">
            <v>－</v>
          </cell>
          <cell r="AZ654" t="str">
            <v>予定価格</v>
          </cell>
          <cell r="BA654" t="str">
            <v>×</v>
          </cell>
          <cell r="BB654" t="str">
            <v>×</v>
          </cell>
          <cell r="BC654" t="str">
            <v>×</v>
          </cell>
          <cell r="BD654" t="str">
            <v>×</v>
          </cell>
          <cell r="BE654" t="str">
            <v/>
          </cell>
          <cell r="BF654">
            <v>0</v>
          </cell>
          <cell r="BG654" t="str">
            <v/>
          </cell>
          <cell r="BI654" t="str">
            <v/>
          </cell>
          <cell r="BJ654" t="str">
            <v>○</v>
          </cell>
          <cell r="BK654" t="b">
            <v>1</v>
          </cell>
          <cell r="BL654" t="b">
            <v>1</v>
          </cell>
        </row>
        <row r="655">
          <cell r="C655" t="str">
            <v/>
          </cell>
          <cell r="D655" t="str">
            <v/>
          </cell>
          <cell r="E655" t="str">
            <v/>
          </cell>
          <cell r="F655" t="str">
            <v/>
          </cell>
          <cell r="W655" t="str">
            <v>－</v>
          </cell>
          <cell r="AZ655" t="str">
            <v>予定価格</v>
          </cell>
          <cell r="BA655" t="str">
            <v>×</v>
          </cell>
          <cell r="BB655" t="str">
            <v>×</v>
          </cell>
          <cell r="BC655" t="str">
            <v>×</v>
          </cell>
          <cell r="BD655" t="str">
            <v>×</v>
          </cell>
          <cell r="BE655" t="str">
            <v/>
          </cell>
          <cell r="BF655">
            <v>0</v>
          </cell>
          <cell r="BG655" t="str">
            <v/>
          </cell>
          <cell r="BI655" t="str">
            <v/>
          </cell>
          <cell r="BJ655" t="str">
            <v>○</v>
          </cell>
          <cell r="BK655" t="b">
            <v>1</v>
          </cell>
          <cell r="BL655" t="b">
            <v>1</v>
          </cell>
        </row>
        <row r="656">
          <cell r="C656" t="str">
            <v/>
          </cell>
          <cell r="D656" t="str">
            <v/>
          </cell>
          <cell r="E656" t="str">
            <v/>
          </cell>
          <cell r="F656" t="str">
            <v/>
          </cell>
          <cell r="W656" t="str">
            <v>－</v>
          </cell>
          <cell r="AZ656" t="str">
            <v>予定価格</v>
          </cell>
          <cell r="BA656" t="str">
            <v>×</v>
          </cell>
          <cell r="BB656" t="str">
            <v>×</v>
          </cell>
          <cell r="BC656" t="str">
            <v>×</v>
          </cell>
          <cell r="BD656" t="str">
            <v>×</v>
          </cell>
          <cell r="BE656" t="str">
            <v/>
          </cell>
          <cell r="BF656">
            <v>0</v>
          </cell>
          <cell r="BG656" t="str">
            <v/>
          </cell>
          <cell r="BI656" t="str">
            <v/>
          </cell>
          <cell r="BJ656" t="str">
            <v>○</v>
          </cell>
          <cell r="BK656" t="b">
            <v>1</v>
          </cell>
          <cell r="BL656" t="b">
            <v>1</v>
          </cell>
        </row>
        <row r="657">
          <cell r="C657" t="str">
            <v/>
          </cell>
          <cell r="D657" t="str">
            <v/>
          </cell>
          <cell r="E657" t="str">
            <v/>
          </cell>
          <cell r="F657" t="str">
            <v/>
          </cell>
          <cell r="W657" t="str">
            <v>－</v>
          </cell>
          <cell r="AZ657" t="str">
            <v>予定価格</v>
          </cell>
          <cell r="BA657" t="str">
            <v>×</v>
          </cell>
          <cell r="BB657" t="str">
            <v>×</v>
          </cell>
          <cell r="BC657" t="str">
            <v>×</v>
          </cell>
          <cell r="BD657" t="str">
            <v>×</v>
          </cell>
          <cell r="BE657" t="str">
            <v/>
          </cell>
          <cell r="BF657">
            <v>0</v>
          </cell>
          <cell r="BG657" t="str">
            <v/>
          </cell>
          <cell r="BI657" t="str">
            <v/>
          </cell>
          <cell r="BJ657" t="str">
            <v>○</v>
          </cell>
          <cell r="BK657" t="b">
            <v>1</v>
          </cell>
          <cell r="BL657" t="b">
            <v>1</v>
          </cell>
        </row>
        <row r="658">
          <cell r="C658" t="str">
            <v/>
          </cell>
          <cell r="D658" t="str">
            <v/>
          </cell>
          <cell r="E658" t="str">
            <v/>
          </cell>
          <cell r="F658" t="str">
            <v/>
          </cell>
          <cell r="W658" t="str">
            <v>－</v>
          </cell>
          <cell r="AZ658" t="str">
            <v>予定価格</v>
          </cell>
          <cell r="BA658" t="str">
            <v>×</v>
          </cell>
          <cell r="BB658" t="str">
            <v>×</v>
          </cell>
          <cell r="BC658" t="str">
            <v>×</v>
          </cell>
          <cell r="BD658" t="str">
            <v>×</v>
          </cell>
          <cell r="BE658" t="str">
            <v/>
          </cell>
          <cell r="BF658">
            <v>0</v>
          </cell>
          <cell r="BG658" t="str">
            <v/>
          </cell>
          <cell r="BI658" t="str">
            <v/>
          </cell>
          <cell r="BJ658" t="str">
            <v>○</v>
          </cell>
          <cell r="BK658" t="b">
            <v>1</v>
          </cell>
          <cell r="BL658" t="b">
            <v>1</v>
          </cell>
        </row>
        <row r="659">
          <cell r="C659" t="str">
            <v/>
          </cell>
          <cell r="D659" t="str">
            <v/>
          </cell>
          <cell r="E659" t="str">
            <v/>
          </cell>
          <cell r="F659" t="str">
            <v/>
          </cell>
          <cell r="W659" t="str">
            <v>－</v>
          </cell>
          <cell r="AZ659" t="str">
            <v>予定価格</v>
          </cell>
          <cell r="BA659" t="str">
            <v>×</v>
          </cell>
          <cell r="BB659" t="str">
            <v>×</v>
          </cell>
          <cell r="BC659" t="str">
            <v>×</v>
          </cell>
          <cell r="BD659" t="str">
            <v>×</v>
          </cell>
          <cell r="BE659" t="str">
            <v/>
          </cell>
          <cell r="BF659">
            <v>0</v>
          </cell>
          <cell r="BG659" t="str">
            <v/>
          </cell>
          <cell r="BI659" t="str">
            <v/>
          </cell>
          <cell r="BJ659" t="str">
            <v>○</v>
          </cell>
          <cell r="BK659" t="b">
            <v>1</v>
          </cell>
          <cell r="BL659" t="b">
            <v>1</v>
          </cell>
        </row>
        <row r="660">
          <cell r="C660" t="str">
            <v/>
          </cell>
          <cell r="D660" t="str">
            <v/>
          </cell>
          <cell r="E660" t="str">
            <v/>
          </cell>
          <cell r="F660" t="str">
            <v/>
          </cell>
          <cell r="W660" t="str">
            <v>－</v>
          </cell>
          <cell r="AZ660" t="str">
            <v>予定価格</v>
          </cell>
          <cell r="BA660" t="str">
            <v>×</v>
          </cell>
          <cell r="BB660" t="str">
            <v>×</v>
          </cell>
          <cell r="BC660" t="str">
            <v>×</v>
          </cell>
          <cell r="BD660" t="str">
            <v>×</v>
          </cell>
          <cell r="BE660" t="str">
            <v/>
          </cell>
          <cell r="BF660">
            <v>0</v>
          </cell>
          <cell r="BG660" t="str">
            <v/>
          </cell>
          <cell r="BI660" t="str">
            <v/>
          </cell>
          <cell r="BJ660" t="str">
            <v>○</v>
          </cell>
          <cell r="BK660" t="b">
            <v>1</v>
          </cell>
          <cell r="BL660" t="b">
            <v>1</v>
          </cell>
        </row>
        <row r="661">
          <cell r="C661" t="str">
            <v/>
          </cell>
          <cell r="D661" t="str">
            <v/>
          </cell>
          <cell r="E661" t="str">
            <v/>
          </cell>
          <cell r="F661" t="str">
            <v/>
          </cell>
          <cell r="W661" t="str">
            <v>－</v>
          </cell>
          <cell r="AZ661" t="str">
            <v>予定価格</v>
          </cell>
          <cell r="BA661" t="str">
            <v>×</v>
          </cell>
          <cell r="BB661" t="str">
            <v>×</v>
          </cell>
          <cell r="BC661" t="str">
            <v>×</v>
          </cell>
          <cell r="BD661" t="str">
            <v>×</v>
          </cell>
          <cell r="BE661" t="str">
            <v/>
          </cell>
          <cell r="BF661">
            <v>0</v>
          </cell>
          <cell r="BG661" t="str">
            <v/>
          </cell>
          <cell r="BI661" t="str">
            <v/>
          </cell>
          <cell r="BJ661" t="str">
            <v>○</v>
          </cell>
          <cell r="BK661" t="b">
            <v>1</v>
          </cell>
          <cell r="BL661" t="b">
            <v>1</v>
          </cell>
        </row>
        <row r="662">
          <cell r="C662" t="str">
            <v/>
          </cell>
          <cell r="D662" t="str">
            <v/>
          </cell>
          <cell r="E662" t="str">
            <v/>
          </cell>
          <cell r="F662" t="str">
            <v/>
          </cell>
          <cell r="W662" t="str">
            <v>－</v>
          </cell>
          <cell r="AZ662" t="str">
            <v>予定価格</v>
          </cell>
          <cell r="BA662" t="str">
            <v>×</v>
          </cell>
          <cell r="BB662" t="str">
            <v>×</v>
          </cell>
          <cell r="BC662" t="str">
            <v>×</v>
          </cell>
          <cell r="BD662" t="str">
            <v>×</v>
          </cell>
          <cell r="BE662" t="str">
            <v/>
          </cell>
          <cell r="BF662">
            <v>0</v>
          </cell>
          <cell r="BG662" t="str">
            <v/>
          </cell>
          <cell r="BI662" t="str">
            <v/>
          </cell>
          <cell r="BJ662" t="str">
            <v>○</v>
          </cell>
          <cell r="BK662" t="b">
            <v>1</v>
          </cell>
          <cell r="BL662" t="b">
            <v>1</v>
          </cell>
        </row>
        <row r="663">
          <cell r="C663" t="str">
            <v/>
          </cell>
          <cell r="D663" t="str">
            <v/>
          </cell>
          <cell r="E663" t="str">
            <v/>
          </cell>
          <cell r="F663" t="str">
            <v/>
          </cell>
          <cell r="W663" t="str">
            <v>－</v>
          </cell>
          <cell r="AZ663" t="str">
            <v>予定価格</v>
          </cell>
          <cell r="BA663" t="str">
            <v>×</v>
          </cell>
          <cell r="BB663" t="str">
            <v>×</v>
          </cell>
          <cell r="BC663" t="str">
            <v>×</v>
          </cell>
          <cell r="BD663" t="str">
            <v>×</v>
          </cell>
          <cell r="BE663" t="str">
            <v/>
          </cell>
          <cell r="BF663">
            <v>0</v>
          </cell>
          <cell r="BG663" t="str">
            <v/>
          </cell>
          <cell r="BI663" t="str">
            <v/>
          </cell>
          <cell r="BJ663" t="str">
            <v>○</v>
          </cell>
          <cell r="BK663" t="b">
            <v>1</v>
          </cell>
          <cell r="BL663" t="b">
            <v>1</v>
          </cell>
        </row>
        <row r="664">
          <cell r="C664" t="str">
            <v/>
          </cell>
          <cell r="D664" t="str">
            <v/>
          </cell>
          <cell r="E664" t="str">
            <v/>
          </cell>
          <cell r="F664" t="str">
            <v/>
          </cell>
          <cell r="W664" t="str">
            <v>－</v>
          </cell>
          <cell r="AZ664" t="str">
            <v>予定価格</v>
          </cell>
          <cell r="BA664" t="str">
            <v>×</v>
          </cell>
          <cell r="BB664" t="str">
            <v>×</v>
          </cell>
          <cell r="BC664" t="str">
            <v>×</v>
          </cell>
          <cell r="BD664" t="str">
            <v>×</v>
          </cell>
          <cell r="BE664" t="str">
            <v/>
          </cell>
          <cell r="BF664">
            <v>0</v>
          </cell>
          <cell r="BG664" t="str">
            <v/>
          </cell>
          <cell r="BI664" t="str">
            <v/>
          </cell>
          <cell r="BJ664" t="str">
            <v>○</v>
          </cell>
          <cell r="BK664" t="b">
            <v>1</v>
          </cell>
          <cell r="BL664" t="b">
            <v>1</v>
          </cell>
        </row>
        <row r="665">
          <cell r="C665" t="str">
            <v/>
          </cell>
          <cell r="D665" t="str">
            <v/>
          </cell>
          <cell r="E665" t="str">
            <v/>
          </cell>
          <cell r="F665" t="str">
            <v/>
          </cell>
          <cell r="W665" t="str">
            <v>－</v>
          </cell>
          <cell r="AZ665" t="str">
            <v>予定価格</v>
          </cell>
          <cell r="BA665" t="str">
            <v>×</v>
          </cell>
          <cell r="BB665" t="str">
            <v>×</v>
          </cell>
          <cell r="BC665" t="str">
            <v>×</v>
          </cell>
          <cell r="BD665" t="str">
            <v>×</v>
          </cell>
          <cell r="BE665" t="str">
            <v/>
          </cell>
          <cell r="BF665">
            <v>0</v>
          </cell>
          <cell r="BG665" t="str">
            <v/>
          </cell>
          <cell r="BI665" t="str">
            <v/>
          </cell>
          <cell r="BJ665" t="str">
            <v>○</v>
          </cell>
          <cell r="BK665" t="b">
            <v>1</v>
          </cell>
          <cell r="BL665" t="b">
            <v>1</v>
          </cell>
        </row>
        <row r="666">
          <cell r="C666" t="str">
            <v/>
          </cell>
          <cell r="D666" t="str">
            <v/>
          </cell>
          <cell r="E666" t="str">
            <v/>
          </cell>
          <cell r="F666" t="str">
            <v/>
          </cell>
          <cell r="W666" t="str">
            <v>－</v>
          </cell>
          <cell r="AZ666" t="str">
            <v>予定価格</v>
          </cell>
          <cell r="BA666" t="str">
            <v>×</v>
          </cell>
          <cell r="BB666" t="str">
            <v>×</v>
          </cell>
          <cell r="BC666" t="str">
            <v>×</v>
          </cell>
          <cell r="BD666" t="str">
            <v>×</v>
          </cell>
          <cell r="BE666" t="str">
            <v/>
          </cell>
          <cell r="BF666">
            <v>0</v>
          </cell>
          <cell r="BG666" t="str">
            <v/>
          </cell>
          <cell r="BI666" t="str">
            <v/>
          </cell>
          <cell r="BJ666" t="str">
            <v>○</v>
          </cell>
          <cell r="BK666" t="b">
            <v>1</v>
          </cell>
          <cell r="BL666" t="b">
            <v>1</v>
          </cell>
        </row>
        <row r="667">
          <cell r="C667" t="str">
            <v/>
          </cell>
          <cell r="D667" t="str">
            <v/>
          </cell>
          <cell r="E667" t="str">
            <v/>
          </cell>
          <cell r="F667" t="str">
            <v/>
          </cell>
          <cell r="W667" t="str">
            <v>－</v>
          </cell>
          <cell r="AZ667" t="str">
            <v>予定価格</v>
          </cell>
          <cell r="BA667" t="str">
            <v>×</v>
          </cell>
          <cell r="BB667" t="str">
            <v>×</v>
          </cell>
          <cell r="BC667" t="str">
            <v>×</v>
          </cell>
          <cell r="BD667" t="str">
            <v>×</v>
          </cell>
          <cell r="BE667" t="str">
            <v/>
          </cell>
          <cell r="BF667">
            <v>0</v>
          </cell>
          <cell r="BG667" t="str">
            <v/>
          </cell>
          <cell r="BI667" t="str">
            <v/>
          </cell>
          <cell r="BJ667" t="str">
            <v>○</v>
          </cell>
          <cell r="BK667" t="b">
            <v>1</v>
          </cell>
          <cell r="BL667" t="b">
            <v>1</v>
          </cell>
        </row>
        <row r="668">
          <cell r="C668" t="str">
            <v/>
          </cell>
          <cell r="D668" t="str">
            <v/>
          </cell>
          <cell r="E668" t="str">
            <v/>
          </cell>
          <cell r="F668" t="str">
            <v/>
          </cell>
          <cell r="W668" t="str">
            <v>－</v>
          </cell>
          <cell r="AZ668" t="str">
            <v>予定価格</v>
          </cell>
          <cell r="BA668" t="str">
            <v>×</v>
          </cell>
          <cell r="BB668" t="str">
            <v>×</v>
          </cell>
          <cell r="BC668" t="str">
            <v>×</v>
          </cell>
          <cell r="BD668" t="str">
            <v>×</v>
          </cell>
          <cell r="BE668" t="str">
            <v/>
          </cell>
          <cell r="BF668">
            <v>0</v>
          </cell>
          <cell r="BG668" t="str">
            <v/>
          </cell>
          <cell r="BI668" t="str">
            <v/>
          </cell>
          <cell r="BJ668" t="str">
            <v>○</v>
          </cell>
          <cell r="BK668" t="b">
            <v>1</v>
          </cell>
          <cell r="BL668" t="b">
            <v>1</v>
          </cell>
        </row>
        <row r="669">
          <cell r="C669" t="str">
            <v/>
          </cell>
          <cell r="D669" t="str">
            <v/>
          </cell>
          <cell r="E669" t="str">
            <v/>
          </cell>
          <cell r="F669" t="str">
            <v/>
          </cell>
          <cell r="W669" t="str">
            <v>－</v>
          </cell>
          <cell r="AZ669" t="str">
            <v>予定価格</v>
          </cell>
          <cell r="BA669" t="str">
            <v>×</v>
          </cell>
          <cell r="BB669" t="str">
            <v>×</v>
          </cell>
          <cell r="BC669" t="str">
            <v>×</v>
          </cell>
          <cell r="BD669" t="str">
            <v>×</v>
          </cell>
          <cell r="BE669" t="str">
            <v/>
          </cell>
          <cell r="BF669">
            <v>0</v>
          </cell>
          <cell r="BG669" t="str">
            <v/>
          </cell>
          <cell r="BI669" t="str">
            <v/>
          </cell>
          <cell r="BJ669" t="str">
            <v>○</v>
          </cell>
          <cell r="BK669" t="b">
            <v>1</v>
          </cell>
          <cell r="BL669" t="b">
            <v>1</v>
          </cell>
        </row>
        <row r="670">
          <cell r="C670" t="str">
            <v/>
          </cell>
          <cell r="D670" t="str">
            <v/>
          </cell>
          <cell r="E670" t="str">
            <v/>
          </cell>
          <cell r="F670" t="str">
            <v/>
          </cell>
          <cell r="W670" t="str">
            <v>－</v>
          </cell>
          <cell r="AZ670" t="str">
            <v>予定価格</v>
          </cell>
          <cell r="BA670" t="str">
            <v>×</v>
          </cell>
          <cell r="BB670" t="str">
            <v>×</v>
          </cell>
          <cell r="BC670" t="str">
            <v>×</v>
          </cell>
          <cell r="BD670" t="str">
            <v>×</v>
          </cell>
          <cell r="BE670" t="str">
            <v/>
          </cell>
          <cell r="BF670">
            <v>0</v>
          </cell>
          <cell r="BG670" t="str">
            <v/>
          </cell>
          <cell r="BI670" t="str">
            <v/>
          </cell>
          <cell r="BJ670" t="str">
            <v>○</v>
          </cell>
          <cell r="BK670" t="b">
            <v>1</v>
          </cell>
          <cell r="BL670" t="b">
            <v>1</v>
          </cell>
        </row>
        <row r="671">
          <cell r="C671" t="str">
            <v/>
          </cell>
          <cell r="D671" t="str">
            <v/>
          </cell>
          <cell r="E671" t="str">
            <v/>
          </cell>
          <cell r="F671" t="str">
            <v/>
          </cell>
          <cell r="W671" t="str">
            <v>－</v>
          </cell>
          <cell r="AZ671" t="str">
            <v>予定価格</v>
          </cell>
          <cell r="BA671" t="str">
            <v>×</v>
          </cell>
          <cell r="BB671" t="str">
            <v>×</v>
          </cell>
          <cell r="BC671" t="str">
            <v>×</v>
          </cell>
          <cell r="BD671" t="str">
            <v>×</v>
          </cell>
          <cell r="BE671" t="str">
            <v/>
          </cell>
          <cell r="BF671">
            <v>0</v>
          </cell>
          <cell r="BG671" t="str">
            <v/>
          </cell>
          <cell r="BI671" t="str">
            <v/>
          </cell>
          <cell r="BJ671" t="str">
            <v>○</v>
          </cell>
          <cell r="BK671" t="b">
            <v>1</v>
          </cell>
          <cell r="BL671" t="b">
            <v>1</v>
          </cell>
        </row>
        <row r="672">
          <cell r="C672" t="str">
            <v/>
          </cell>
          <cell r="D672" t="str">
            <v/>
          </cell>
          <cell r="E672" t="str">
            <v/>
          </cell>
          <cell r="F672" t="str">
            <v/>
          </cell>
          <cell r="W672" t="str">
            <v>－</v>
          </cell>
          <cell r="AZ672" t="str">
            <v>予定価格</v>
          </cell>
          <cell r="BA672" t="str">
            <v>×</v>
          </cell>
          <cell r="BB672" t="str">
            <v>×</v>
          </cell>
          <cell r="BC672" t="str">
            <v>×</v>
          </cell>
          <cell r="BD672" t="str">
            <v>×</v>
          </cell>
          <cell r="BE672" t="str">
            <v/>
          </cell>
          <cell r="BF672">
            <v>0</v>
          </cell>
          <cell r="BG672" t="str">
            <v/>
          </cell>
          <cell r="BI672" t="str">
            <v/>
          </cell>
          <cell r="BJ672" t="str">
            <v>○</v>
          </cell>
          <cell r="BK672" t="b">
            <v>1</v>
          </cell>
          <cell r="BL672" t="b">
            <v>1</v>
          </cell>
        </row>
        <row r="673">
          <cell r="C673" t="str">
            <v/>
          </cell>
          <cell r="D673" t="str">
            <v/>
          </cell>
          <cell r="E673" t="str">
            <v/>
          </cell>
          <cell r="F673" t="str">
            <v/>
          </cell>
          <cell r="W673" t="str">
            <v>－</v>
          </cell>
          <cell r="AZ673" t="str">
            <v>予定価格</v>
          </cell>
          <cell r="BA673" t="str">
            <v>×</v>
          </cell>
          <cell r="BB673" t="str">
            <v>×</v>
          </cell>
          <cell r="BC673" t="str">
            <v>×</v>
          </cell>
          <cell r="BD673" t="str">
            <v>×</v>
          </cell>
          <cell r="BE673" t="str">
            <v/>
          </cell>
          <cell r="BF673">
            <v>0</v>
          </cell>
          <cell r="BG673" t="str">
            <v/>
          </cell>
          <cell r="BI673" t="str">
            <v/>
          </cell>
          <cell r="BJ673" t="str">
            <v>○</v>
          </cell>
          <cell r="BK673" t="b">
            <v>1</v>
          </cell>
          <cell r="BL673" t="b">
            <v>1</v>
          </cell>
        </row>
        <row r="674">
          <cell r="C674" t="str">
            <v/>
          </cell>
          <cell r="D674" t="str">
            <v/>
          </cell>
          <cell r="E674" t="str">
            <v/>
          </cell>
          <cell r="F674" t="str">
            <v/>
          </cell>
          <cell r="W674" t="str">
            <v>－</v>
          </cell>
          <cell r="AZ674" t="str">
            <v>予定価格</v>
          </cell>
          <cell r="BA674" t="str">
            <v>×</v>
          </cell>
          <cell r="BB674" t="str">
            <v>×</v>
          </cell>
          <cell r="BC674" t="str">
            <v>×</v>
          </cell>
          <cell r="BD674" t="str">
            <v>×</v>
          </cell>
          <cell r="BE674" t="str">
            <v/>
          </cell>
          <cell r="BF674">
            <v>0</v>
          </cell>
          <cell r="BG674" t="str">
            <v/>
          </cell>
          <cell r="BI674" t="str">
            <v/>
          </cell>
          <cell r="BJ674" t="str">
            <v>○</v>
          </cell>
          <cell r="BK674" t="b">
            <v>1</v>
          </cell>
          <cell r="BL674" t="b">
            <v>1</v>
          </cell>
        </row>
        <row r="675">
          <cell r="C675" t="str">
            <v/>
          </cell>
          <cell r="D675" t="str">
            <v/>
          </cell>
          <cell r="E675" t="str">
            <v/>
          </cell>
          <cell r="F675" t="str">
            <v/>
          </cell>
          <cell r="W675" t="str">
            <v>－</v>
          </cell>
          <cell r="AZ675" t="str">
            <v>予定価格</v>
          </cell>
          <cell r="BA675" t="str">
            <v>×</v>
          </cell>
          <cell r="BB675" t="str">
            <v>×</v>
          </cell>
          <cell r="BC675" t="str">
            <v>×</v>
          </cell>
          <cell r="BD675" t="str">
            <v>×</v>
          </cell>
          <cell r="BE675" t="str">
            <v/>
          </cell>
          <cell r="BF675">
            <v>0</v>
          </cell>
          <cell r="BG675" t="str">
            <v/>
          </cell>
          <cell r="BI675" t="str">
            <v/>
          </cell>
          <cell r="BJ675" t="str">
            <v>○</v>
          </cell>
          <cell r="BK675" t="b">
            <v>1</v>
          </cell>
          <cell r="BL675" t="b">
            <v>1</v>
          </cell>
        </row>
        <row r="676">
          <cell r="C676" t="str">
            <v/>
          </cell>
          <cell r="D676" t="str">
            <v/>
          </cell>
          <cell r="E676" t="str">
            <v/>
          </cell>
          <cell r="F676" t="str">
            <v/>
          </cell>
          <cell r="W676" t="str">
            <v>－</v>
          </cell>
          <cell r="AZ676" t="str">
            <v>予定価格</v>
          </cell>
          <cell r="BA676" t="str">
            <v>×</v>
          </cell>
          <cell r="BB676" t="str">
            <v>×</v>
          </cell>
          <cell r="BC676" t="str">
            <v>×</v>
          </cell>
          <cell r="BD676" t="str">
            <v>×</v>
          </cell>
          <cell r="BE676" t="str">
            <v/>
          </cell>
          <cell r="BF676">
            <v>0</v>
          </cell>
          <cell r="BG676" t="str">
            <v/>
          </cell>
          <cell r="BI676" t="str">
            <v/>
          </cell>
          <cell r="BJ676" t="str">
            <v>○</v>
          </cell>
          <cell r="BK676" t="b">
            <v>1</v>
          </cell>
          <cell r="BL676" t="b">
            <v>1</v>
          </cell>
        </row>
        <row r="677">
          <cell r="C677" t="str">
            <v/>
          </cell>
          <cell r="D677" t="str">
            <v/>
          </cell>
          <cell r="E677" t="str">
            <v/>
          </cell>
          <cell r="F677" t="str">
            <v/>
          </cell>
          <cell r="W677" t="str">
            <v>－</v>
          </cell>
          <cell r="AZ677" t="str">
            <v>予定価格</v>
          </cell>
          <cell r="BA677" t="str">
            <v>×</v>
          </cell>
          <cell r="BB677" t="str">
            <v>×</v>
          </cell>
          <cell r="BC677" t="str">
            <v>×</v>
          </cell>
          <cell r="BD677" t="str">
            <v>×</v>
          </cell>
          <cell r="BE677" t="str">
            <v/>
          </cell>
          <cell r="BF677">
            <v>0</v>
          </cell>
          <cell r="BG677" t="str">
            <v/>
          </cell>
          <cell r="BI677" t="str">
            <v/>
          </cell>
          <cell r="BJ677" t="str">
            <v>○</v>
          </cell>
          <cell r="BK677" t="b">
            <v>1</v>
          </cell>
          <cell r="BL677" t="b">
            <v>1</v>
          </cell>
        </row>
        <row r="678">
          <cell r="C678" t="str">
            <v/>
          </cell>
          <cell r="D678" t="str">
            <v/>
          </cell>
          <cell r="E678" t="str">
            <v/>
          </cell>
          <cell r="F678" t="str">
            <v/>
          </cell>
          <cell r="W678" t="str">
            <v>－</v>
          </cell>
          <cell r="AZ678" t="str">
            <v>予定価格</v>
          </cell>
          <cell r="BA678" t="str">
            <v>×</v>
          </cell>
          <cell r="BB678" t="str">
            <v>×</v>
          </cell>
          <cell r="BC678" t="str">
            <v>×</v>
          </cell>
          <cell r="BD678" t="str">
            <v>×</v>
          </cell>
          <cell r="BE678" t="str">
            <v/>
          </cell>
          <cell r="BF678">
            <v>0</v>
          </cell>
          <cell r="BG678" t="str">
            <v/>
          </cell>
          <cell r="BI678" t="str">
            <v/>
          </cell>
          <cell r="BJ678" t="str">
            <v>○</v>
          </cell>
          <cell r="BK678" t="b">
            <v>1</v>
          </cell>
          <cell r="BL678" t="b">
            <v>1</v>
          </cell>
        </row>
        <row r="679">
          <cell r="C679" t="str">
            <v/>
          </cell>
          <cell r="D679" t="str">
            <v/>
          </cell>
          <cell r="E679" t="str">
            <v/>
          </cell>
          <cell r="F679" t="str">
            <v/>
          </cell>
          <cell r="W679" t="str">
            <v>－</v>
          </cell>
          <cell r="AZ679" t="str">
            <v>予定価格</v>
          </cell>
          <cell r="BA679" t="str">
            <v>×</v>
          </cell>
          <cell r="BB679" t="str">
            <v>×</v>
          </cell>
          <cell r="BC679" t="str">
            <v>×</v>
          </cell>
          <cell r="BD679" t="str">
            <v>×</v>
          </cell>
          <cell r="BE679" t="str">
            <v/>
          </cell>
          <cell r="BF679">
            <v>0</v>
          </cell>
          <cell r="BG679" t="str">
            <v/>
          </cell>
          <cell r="BI679" t="str">
            <v/>
          </cell>
          <cell r="BJ679" t="str">
            <v>○</v>
          </cell>
          <cell r="BK679" t="b">
            <v>1</v>
          </cell>
          <cell r="BL679" t="b">
            <v>1</v>
          </cell>
        </row>
        <row r="680">
          <cell r="C680" t="str">
            <v/>
          </cell>
          <cell r="D680" t="str">
            <v/>
          </cell>
          <cell r="E680" t="str">
            <v/>
          </cell>
          <cell r="F680" t="str">
            <v/>
          </cell>
          <cell r="W680" t="str">
            <v>－</v>
          </cell>
          <cell r="AZ680" t="str">
            <v>予定価格</v>
          </cell>
          <cell r="BA680" t="str">
            <v>×</v>
          </cell>
          <cell r="BB680" t="str">
            <v>×</v>
          </cell>
          <cell r="BC680" t="str">
            <v>×</v>
          </cell>
          <cell r="BD680" t="str">
            <v>×</v>
          </cell>
          <cell r="BE680" t="str">
            <v/>
          </cell>
          <cell r="BF680">
            <v>0</v>
          </cell>
          <cell r="BG680" t="str">
            <v/>
          </cell>
          <cell r="BI680" t="str">
            <v/>
          </cell>
          <cell r="BJ680" t="str">
            <v>○</v>
          </cell>
          <cell r="BK680" t="b">
            <v>1</v>
          </cell>
          <cell r="BL680" t="b">
            <v>1</v>
          </cell>
        </row>
        <row r="681">
          <cell r="C681" t="str">
            <v/>
          </cell>
          <cell r="D681" t="str">
            <v/>
          </cell>
          <cell r="E681" t="str">
            <v/>
          </cell>
          <cell r="F681" t="str">
            <v/>
          </cell>
          <cell r="W681" t="str">
            <v>－</v>
          </cell>
          <cell r="AZ681" t="str">
            <v>予定価格</v>
          </cell>
          <cell r="BA681" t="str">
            <v>×</v>
          </cell>
          <cell r="BB681" t="str">
            <v>×</v>
          </cell>
          <cell r="BC681" t="str">
            <v>×</v>
          </cell>
          <cell r="BD681" t="str">
            <v>×</v>
          </cell>
          <cell r="BE681" t="str">
            <v/>
          </cell>
          <cell r="BF681">
            <v>0</v>
          </cell>
          <cell r="BG681" t="str">
            <v/>
          </cell>
          <cell r="BI681" t="str">
            <v/>
          </cell>
          <cell r="BJ681" t="str">
            <v>○</v>
          </cell>
          <cell r="BK681" t="b">
            <v>1</v>
          </cell>
          <cell r="BL681" t="b">
            <v>1</v>
          </cell>
        </row>
        <row r="682">
          <cell r="C682" t="str">
            <v/>
          </cell>
          <cell r="D682" t="str">
            <v/>
          </cell>
          <cell r="E682" t="str">
            <v/>
          </cell>
          <cell r="F682" t="str">
            <v/>
          </cell>
          <cell r="W682" t="str">
            <v>－</v>
          </cell>
          <cell r="AZ682" t="str">
            <v>予定価格</v>
          </cell>
          <cell r="BA682" t="str">
            <v>×</v>
          </cell>
          <cell r="BB682" t="str">
            <v>×</v>
          </cell>
          <cell r="BC682" t="str">
            <v>×</v>
          </cell>
          <cell r="BD682" t="str">
            <v>×</v>
          </cell>
          <cell r="BE682" t="str">
            <v/>
          </cell>
          <cell r="BF682">
            <v>0</v>
          </cell>
          <cell r="BG682" t="str">
            <v/>
          </cell>
          <cell r="BI682" t="str">
            <v/>
          </cell>
          <cell r="BJ682" t="str">
            <v>○</v>
          </cell>
          <cell r="BK682" t="b">
            <v>1</v>
          </cell>
          <cell r="BL682" t="b">
            <v>1</v>
          </cell>
        </row>
        <row r="683">
          <cell r="C683" t="str">
            <v/>
          </cell>
          <cell r="D683" t="str">
            <v/>
          </cell>
          <cell r="E683" t="str">
            <v/>
          </cell>
          <cell r="F683" t="str">
            <v/>
          </cell>
          <cell r="W683" t="str">
            <v>－</v>
          </cell>
          <cell r="AZ683" t="str">
            <v>予定価格</v>
          </cell>
          <cell r="BA683" t="str">
            <v>×</v>
          </cell>
          <cell r="BB683" t="str">
            <v>×</v>
          </cell>
          <cell r="BC683" t="str">
            <v>×</v>
          </cell>
          <cell r="BD683" t="str">
            <v>×</v>
          </cell>
          <cell r="BE683" t="str">
            <v/>
          </cell>
          <cell r="BF683">
            <v>0</v>
          </cell>
          <cell r="BG683" t="str">
            <v/>
          </cell>
          <cell r="BI683" t="str">
            <v/>
          </cell>
          <cell r="BJ683" t="str">
            <v>○</v>
          </cell>
          <cell r="BK683" t="b">
            <v>1</v>
          </cell>
          <cell r="BL683" t="b">
            <v>1</v>
          </cell>
        </row>
        <row r="684">
          <cell r="C684" t="str">
            <v/>
          </cell>
          <cell r="D684" t="str">
            <v/>
          </cell>
          <cell r="E684" t="str">
            <v/>
          </cell>
          <cell r="F684" t="str">
            <v/>
          </cell>
          <cell r="W684" t="str">
            <v>－</v>
          </cell>
          <cell r="AZ684" t="str">
            <v>予定価格</v>
          </cell>
          <cell r="BA684" t="str">
            <v>×</v>
          </cell>
          <cell r="BB684" t="str">
            <v>×</v>
          </cell>
          <cell r="BC684" t="str">
            <v>×</v>
          </cell>
          <cell r="BD684" t="str">
            <v>×</v>
          </cell>
          <cell r="BE684" t="str">
            <v/>
          </cell>
          <cell r="BF684">
            <v>0</v>
          </cell>
          <cell r="BG684" t="str">
            <v/>
          </cell>
          <cell r="BI684" t="str">
            <v/>
          </cell>
          <cell r="BJ684" t="str">
            <v>○</v>
          </cell>
          <cell r="BK684" t="b">
            <v>1</v>
          </cell>
          <cell r="BL684" t="b">
            <v>1</v>
          </cell>
        </row>
        <row r="685">
          <cell r="C685" t="str">
            <v/>
          </cell>
          <cell r="D685" t="str">
            <v/>
          </cell>
          <cell r="E685" t="str">
            <v/>
          </cell>
          <cell r="F685" t="str">
            <v/>
          </cell>
          <cell r="W685" t="str">
            <v>－</v>
          </cell>
          <cell r="AZ685" t="str">
            <v>予定価格</v>
          </cell>
          <cell r="BA685" t="str">
            <v>×</v>
          </cell>
          <cell r="BB685" t="str">
            <v>×</v>
          </cell>
          <cell r="BC685" t="str">
            <v>×</v>
          </cell>
          <cell r="BD685" t="str">
            <v>×</v>
          </cell>
          <cell r="BE685" t="str">
            <v/>
          </cell>
          <cell r="BF685">
            <v>0</v>
          </cell>
          <cell r="BG685" t="str">
            <v/>
          </cell>
          <cell r="BI685" t="str">
            <v/>
          </cell>
          <cell r="BJ685" t="str">
            <v>○</v>
          </cell>
          <cell r="BK685" t="b">
            <v>1</v>
          </cell>
          <cell r="BL685" t="b">
            <v>1</v>
          </cell>
        </row>
        <row r="686">
          <cell r="C686" t="str">
            <v/>
          </cell>
          <cell r="D686" t="str">
            <v/>
          </cell>
          <cell r="E686" t="str">
            <v/>
          </cell>
          <cell r="F686" t="str">
            <v/>
          </cell>
          <cell r="W686" t="str">
            <v>－</v>
          </cell>
          <cell r="AZ686" t="str">
            <v>予定価格</v>
          </cell>
          <cell r="BA686" t="str">
            <v>×</v>
          </cell>
          <cell r="BB686" t="str">
            <v>×</v>
          </cell>
          <cell r="BC686" t="str">
            <v>×</v>
          </cell>
          <cell r="BD686" t="str">
            <v>×</v>
          </cell>
          <cell r="BE686" t="str">
            <v/>
          </cell>
          <cell r="BF686">
            <v>0</v>
          </cell>
          <cell r="BG686" t="str">
            <v/>
          </cell>
          <cell r="BI686" t="str">
            <v/>
          </cell>
          <cell r="BJ686" t="str">
            <v>○</v>
          </cell>
          <cell r="BK686" t="b">
            <v>1</v>
          </cell>
          <cell r="BL686" t="b">
            <v>1</v>
          </cell>
        </row>
        <row r="687">
          <cell r="C687" t="str">
            <v/>
          </cell>
          <cell r="D687" t="str">
            <v/>
          </cell>
          <cell r="E687" t="str">
            <v/>
          </cell>
          <cell r="F687" t="str">
            <v/>
          </cell>
          <cell r="W687" t="str">
            <v>－</v>
          </cell>
          <cell r="AZ687" t="str">
            <v>予定価格</v>
          </cell>
          <cell r="BA687" t="str">
            <v>×</v>
          </cell>
          <cell r="BB687" t="str">
            <v>×</v>
          </cell>
          <cell r="BC687" t="str">
            <v>×</v>
          </cell>
          <cell r="BD687" t="str">
            <v>×</v>
          </cell>
          <cell r="BE687" t="str">
            <v/>
          </cell>
          <cell r="BF687">
            <v>0</v>
          </cell>
          <cell r="BG687" t="str">
            <v/>
          </cell>
          <cell r="BI687" t="str">
            <v/>
          </cell>
          <cell r="BJ687" t="str">
            <v>○</v>
          </cell>
          <cell r="BK687" t="b">
            <v>1</v>
          </cell>
          <cell r="BL687" t="b">
            <v>1</v>
          </cell>
        </row>
        <row r="688">
          <cell r="C688" t="str">
            <v/>
          </cell>
          <cell r="D688" t="str">
            <v/>
          </cell>
          <cell r="E688" t="str">
            <v/>
          </cell>
          <cell r="F688" t="str">
            <v/>
          </cell>
          <cell r="W688" t="str">
            <v>－</v>
          </cell>
          <cell r="AZ688" t="str">
            <v>予定価格</v>
          </cell>
          <cell r="BA688" t="str">
            <v>×</v>
          </cell>
          <cell r="BB688" t="str">
            <v>×</v>
          </cell>
          <cell r="BC688" t="str">
            <v>×</v>
          </cell>
          <cell r="BD688" t="str">
            <v>×</v>
          </cell>
          <cell r="BE688" t="str">
            <v/>
          </cell>
          <cell r="BF688">
            <v>0</v>
          </cell>
          <cell r="BG688" t="str">
            <v/>
          </cell>
          <cell r="BI688" t="str">
            <v/>
          </cell>
          <cell r="BJ688" t="str">
            <v>○</v>
          </cell>
          <cell r="BK688" t="b">
            <v>1</v>
          </cell>
          <cell r="BL688" t="b">
            <v>1</v>
          </cell>
        </row>
        <row r="689">
          <cell r="C689" t="str">
            <v/>
          </cell>
          <cell r="D689" t="str">
            <v/>
          </cell>
          <cell r="E689" t="str">
            <v/>
          </cell>
          <cell r="F689" t="str">
            <v/>
          </cell>
          <cell r="W689" t="str">
            <v>－</v>
          </cell>
          <cell r="AZ689" t="str">
            <v>予定価格</v>
          </cell>
          <cell r="BA689" t="str">
            <v>×</v>
          </cell>
          <cell r="BB689" t="str">
            <v>×</v>
          </cell>
          <cell r="BC689" t="str">
            <v>×</v>
          </cell>
          <cell r="BD689" t="str">
            <v>×</v>
          </cell>
          <cell r="BE689" t="str">
            <v/>
          </cell>
          <cell r="BF689">
            <v>0</v>
          </cell>
          <cell r="BG689" t="str">
            <v/>
          </cell>
          <cell r="BI689" t="str">
            <v/>
          </cell>
          <cell r="BJ689" t="str">
            <v>○</v>
          </cell>
          <cell r="BK689" t="b">
            <v>1</v>
          </cell>
          <cell r="BL689" t="b">
            <v>1</v>
          </cell>
        </row>
        <row r="690">
          <cell r="C690" t="str">
            <v/>
          </cell>
          <cell r="D690" t="str">
            <v/>
          </cell>
          <cell r="E690" t="str">
            <v/>
          </cell>
          <cell r="F690" t="str">
            <v/>
          </cell>
          <cell r="W690" t="str">
            <v>－</v>
          </cell>
          <cell r="AZ690" t="str">
            <v>予定価格</v>
          </cell>
          <cell r="BA690" t="str">
            <v>×</v>
          </cell>
          <cell r="BB690" t="str">
            <v>×</v>
          </cell>
          <cell r="BC690" t="str">
            <v>×</v>
          </cell>
          <cell r="BD690" t="str">
            <v>×</v>
          </cell>
          <cell r="BE690" t="str">
            <v/>
          </cell>
          <cell r="BF690">
            <v>0</v>
          </cell>
          <cell r="BG690" t="str">
            <v/>
          </cell>
          <cell r="BI690" t="str">
            <v/>
          </cell>
          <cell r="BJ690" t="str">
            <v>○</v>
          </cell>
          <cell r="BK690" t="b">
            <v>1</v>
          </cell>
          <cell r="BL690" t="b">
            <v>1</v>
          </cell>
        </row>
        <row r="691">
          <cell r="C691" t="str">
            <v/>
          </cell>
          <cell r="D691" t="str">
            <v/>
          </cell>
          <cell r="E691" t="str">
            <v/>
          </cell>
          <cell r="F691" t="str">
            <v/>
          </cell>
          <cell r="W691" t="str">
            <v>－</v>
          </cell>
          <cell r="AZ691" t="str">
            <v>予定価格</v>
          </cell>
          <cell r="BA691" t="str">
            <v>×</v>
          </cell>
          <cell r="BB691" t="str">
            <v>×</v>
          </cell>
          <cell r="BC691" t="str">
            <v>×</v>
          </cell>
          <cell r="BD691" t="str">
            <v>×</v>
          </cell>
          <cell r="BE691" t="str">
            <v/>
          </cell>
          <cell r="BF691">
            <v>0</v>
          </cell>
          <cell r="BG691" t="str">
            <v/>
          </cell>
          <cell r="BI691" t="str">
            <v/>
          </cell>
          <cell r="BJ691" t="str">
            <v>○</v>
          </cell>
          <cell r="BK691" t="b">
            <v>1</v>
          </cell>
          <cell r="BL691" t="b">
            <v>1</v>
          </cell>
        </row>
        <row r="692">
          <cell r="C692" t="str">
            <v/>
          </cell>
          <cell r="D692" t="str">
            <v/>
          </cell>
          <cell r="E692" t="str">
            <v/>
          </cell>
          <cell r="F692" t="str">
            <v/>
          </cell>
          <cell r="W692" t="str">
            <v>－</v>
          </cell>
          <cell r="AZ692" t="str">
            <v>予定価格</v>
          </cell>
          <cell r="BA692" t="str">
            <v>×</v>
          </cell>
          <cell r="BB692" t="str">
            <v>×</v>
          </cell>
          <cell r="BC692" t="str">
            <v>×</v>
          </cell>
          <cell r="BD692" t="str">
            <v>×</v>
          </cell>
          <cell r="BE692" t="str">
            <v/>
          </cell>
          <cell r="BF692">
            <v>0</v>
          </cell>
          <cell r="BG692" t="str">
            <v/>
          </cell>
          <cell r="BI692" t="str">
            <v/>
          </cell>
          <cell r="BJ692" t="str">
            <v>○</v>
          </cell>
          <cell r="BK692" t="b">
            <v>1</v>
          </cell>
          <cell r="BL692" t="b">
            <v>1</v>
          </cell>
        </row>
        <row r="693">
          <cell r="C693" t="str">
            <v/>
          </cell>
          <cell r="D693" t="str">
            <v/>
          </cell>
          <cell r="E693" t="str">
            <v/>
          </cell>
          <cell r="F693" t="str">
            <v/>
          </cell>
          <cell r="W693" t="str">
            <v>－</v>
          </cell>
          <cell r="AZ693" t="str">
            <v>予定価格</v>
          </cell>
          <cell r="BA693" t="str">
            <v>×</v>
          </cell>
          <cell r="BB693" t="str">
            <v>×</v>
          </cell>
          <cell r="BC693" t="str">
            <v>×</v>
          </cell>
          <cell r="BD693" t="str">
            <v>×</v>
          </cell>
          <cell r="BE693" t="str">
            <v/>
          </cell>
          <cell r="BF693">
            <v>0</v>
          </cell>
          <cell r="BG693" t="str">
            <v/>
          </cell>
          <cell r="BI693" t="str">
            <v/>
          </cell>
          <cell r="BJ693" t="str">
            <v>○</v>
          </cell>
          <cell r="BK693" t="b">
            <v>1</v>
          </cell>
          <cell r="BL693" t="b">
            <v>1</v>
          </cell>
        </row>
        <row r="694">
          <cell r="C694" t="str">
            <v/>
          </cell>
          <cell r="D694" t="str">
            <v/>
          </cell>
          <cell r="E694" t="str">
            <v/>
          </cell>
          <cell r="F694" t="str">
            <v/>
          </cell>
          <cell r="W694" t="str">
            <v>－</v>
          </cell>
          <cell r="AZ694" t="str">
            <v>予定価格</v>
          </cell>
          <cell r="BA694" t="str">
            <v>×</v>
          </cell>
          <cell r="BB694" t="str">
            <v>×</v>
          </cell>
          <cell r="BC694" t="str">
            <v>×</v>
          </cell>
          <cell r="BD694" t="str">
            <v>×</v>
          </cell>
          <cell r="BE694" t="str">
            <v/>
          </cell>
          <cell r="BF694">
            <v>0</v>
          </cell>
          <cell r="BG694" t="str">
            <v/>
          </cell>
          <cell r="BI694" t="str">
            <v/>
          </cell>
          <cell r="BJ694" t="str">
            <v>○</v>
          </cell>
          <cell r="BK694" t="b">
            <v>1</v>
          </cell>
          <cell r="BL694" t="b">
            <v>1</v>
          </cell>
        </row>
        <row r="695">
          <cell r="C695" t="str">
            <v/>
          </cell>
          <cell r="D695" t="str">
            <v/>
          </cell>
          <cell r="E695" t="str">
            <v/>
          </cell>
          <cell r="F695" t="str">
            <v/>
          </cell>
          <cell r="W695" t="str">
            <v>－</v>
          </cell>
          <cell r="AZ695" t="str">
            <v>予定価格</v>
          </cell>
          <cell r="BA695" t="str">
            <v>×</v>
          </cell>
          <cell r="BB695" t="str">
            <v>×</v>
          </cell>
          <cell r="BC695" t="str">
            <v>×</v>
          </cell>
          <cell r="BD695" t="str">
            <v>×</v>
          </cell>
          <cell r="BE695" t="str">
            <v/>
          </cell>
          <cell r="BF695">
            <v>0</v>
          </cell>
          <cell r="BG695" t="str">
            <v/>
          </cell>
          <cell r="BI695" t="str">
            <v/>
          </cell>
          <cell r="BJ695" t="str">
            <v>○</v>
          </cell>
          <cell r="BK695" t="b">
            <v>1</v>
          </cell>
          <cell r="BL695" t="b">
            <v>1</v>
          </cell>
        </row>
        <row r="696">
          <cell r="C696" t="str">
            <v/>
          </cell>
          <cell r="D696" t="str">
            <v/>
          </cell>
          <cell r="E696" t="str">
            <v/>
          </cell>
          <cell r="F696" t="str">
            <v/>
          </cell>
          <cell r="W696" t="str">
            <v>－</v>
          </cell>
          <cell r="AZ696" t="str">
            <v>予定価格</v>
          </cell>
          <cell r="BA696" t="str">
            <v>×</v>
          </cell>
          <cell r="BB696" t="str">
            <v>×</v>
          </cell>
          <cell r="BC696" t="str">
            <v>×</v>
          </cell>
          <cell r="BD696" t="str">
            <v>×</v>
          </cell>
          <cell r="BE696" t="str">
            <v/>
          </cell>
          <cell r="BF696">
            <v>0</v>
          </cell>
          <cell r="BG696" t="str">
            <v/>
          </cell>
          <cell r="BI696" t="str">
            <v/>
          </cell>
          <cell r="BJ696" t="str">
            <v>○</v>
          </cell>
          <cell r="BK696" t="b">
            <v>1</v>
          </cell>
          <cell r="BL696" t="b">
            <v>1</v>
          </cell>
        </row>
        <row r="697">
          <cell r="C697" t="str">
            <v/>
          </cell>
          <cell r="D697" t="str">
            <v/>
          </cell>
          <cell r="E697" t="str">
            <v/>
          </cell>
          <cell r="F697" t="str">
            <v/>
          </cell>
          <cell r="W697" t="str">
            <v>－</v>
          </cell>
          <cell r="AZ697" t="str">
            <v>予定価格</v>
          </cell>
          <cell r="BA697" t="str">
            <v>×</v>
          </cell>
          <cell r="BB697" t="str">
            <v>×</v>
          </cell>
          <cell r="BC697" t="str">
            <v>×</v>
          </cell>
          <cell r="BD697" t="str">
            <v>×</v>
          </cell>
          <cell r="BE697" t="str">
            <v/>
          </cell>
          <cell r="BF697">
            <v>0</v>
          </cell>
          <cell r="BG697" t="str">
            <v/>
          </cell>
          <cell r="BI697" t="str">
            <v/>
          </cell>
          <cell r="BJ697" t="str">
            <v>○</v>
          </cell>
          <cell r="BK697" t="b">
            <v>1</v>
          </cell>
          <cell r="BL697" t="b">
            <v>1</v>
          </cell>
        </row>
        <row r="698">
          <cell r="C698" t="str">
            <v/>
          </cell>
          <cell r="D698" t="str">
            <v/>
          </cell>
          <cell r="E698" t="str">
            <v/>
          </cell>
          <cell r="F698" t="str">
            <v/>
          </cell>
          <cell r="W698" t="str">
            <v>－</v>
          </cell>
          <cell r="AZ698" t="str">
            <v>予定価格</v>
          </cell>
          <cell r="BA698" t="str">
            <v>×</v>
          </cell>
          <cell r="BB698" t="str">
            <v>×</v>
          </cell>
          <cell r="BC698" t="str">
            <v>×</v>
          </cell>
          <cell r="BD698" t="str">
            <v>×</v>
          </cell>
          <cell r="BE698" t="str">
            <v/>
          </cell>
          <cell r="BF698">
            <v>0</v>
          </cell>
          <cell r="BG698" t="str">
            <v/>
          </cell>
          <cell r="BI698" t="str">
            <v/>
          </cell>
          <cell r="BJ698" t="str">
            <v>○</v>
          </cell>
          <cell r="BK698" t="b">
            <v>1</v>
          </cell>
          <cell r="BL698" t="b">
            <v>1</v>
          </cell>
        </row>
        <row r="699">
          <cell r="C699" t="str">
            <v/>
          </cell>
          <cell r="D699" t="str">
            <v/>
          </cell>
          <cell r="E699" t="str">
            <v/>
          </cell>
          <cell r="F699" t="str">
            <v/>
          </cell>
          <cell r="W699" t="str">
            <v>－</v>
          </cell>
          <cell r="AZ699" t="str">
            <v>予定価格</v>
          </cell>
          <cell r="BA699" t="str">
            <v>×</v>
          </cell>
          <cell r="BB699" t="str">
            <v>×</v>
          </cell>
          <cell r="BC699" t="str">
            <v>×</v>
          </cell>
          <cell r="BD699" t="str">
            <v>×</v>
          </cell>
          <cell r="BE699" t="str">
            <v/>
          </cell>
          <cell r="BF699">
            <v>0</v>
          </cell>
          <cell r="BG699" t="str">
            <v/>
          </cell>
          <cell r="BI699" t="str">
            <v/>
          </cell>
          <cell r="BJ699" t="str">
            <v>○</v>
          </cell>
          <cell r="BK699" t="b">
            <v>1</v>
          </cell>
          <cell r="BL699" t="b">
            <v>1</v>
          </cell>
        </row>
        <row r="700">
          <cell r="C700" t="str">
            <v/>
          </cell>
          <cell r="D700" t="str">
            <v/>
          </cell>
          <cell r="E700" t="str">
            <v/>
          </cell>
          <cell r="F700" t="str">
            <v/>
          </cell>
          <cell r="W700" t="str">
            <v>－</v>
          </cell>
          <cell r="AZ700" t="str">
            <v>予定価格</v>
          </cell>
          <cell r="BA700" t="str">
            <v>×</v>
          </cell>
          <cell r="BB700" t="str">
            <v>×</v>
          </cell>
          <cell r="BC700" t="str">
            <v>×</v>
          </cell>
          <cell r="BD700" t="str">
            <v>×</v>
          </cell>
          <cell r="BE700" t="str">
            <v/>
          </cell>
          <cell r="BF700">
            <v>0</v>
          </cell>
          <cell r="BG700" t="str">
            <v/>
          </cell>
          <cell r="BI700" t="str">
            <v/>
          </cell>
          <cell r="BJ700" t="str">
            <v>○</v>
          </cell>
          <cell r="BK700" t="b">
            <v>1</v>
          </cell>
          <cell r="BL700" t="b">
            <v>1</v>
          </cell>
        </row>
        <row r="701">
          <cell r="C701" t="str">
            <v/>
          </cell>
          <cell r="D701" t="str">
            <v/>
          </cell>
          <cell r="E701" t="str">
            <v/>
          </cell>
          <cell r="F701" t="str">
            <v/>
          </cell>
          <cell r="W701" t="str">
            <v>－</v>
          </cell>
          <cell r="AZ701" t="str">
            <v>予定価格</v>
          </cell>
          <cell r="BA701" t="str">
            <v>×</v>
          </cell>
          <cell r="BB701" t="str">
            <v>×</v>
          </cell>
          <cell r="BC701" t="str">
            <v>×</v>
          </cell>
          <cell r="BD701" t="str">
            <v>×</v>
          </cell>
          <cell r="BE701" t="str">
            <v/>
          </cell>
          <cell r="BF701">
            <v>0</v>
          </cell>
          <cell r="BG701" t="str">
            <v/>
          </cell>
          <cell r="BI701" t="str">
            <v/>
          </cell>
          <cell r="BJ701" t="str">
            <v>○</v>
          </cell>
          <cell r="BK701" t="b">
            <v>1</v>
          </cell>
          <cell r="BL701" t="b">
            <v>1</v>
          </cell>
        </row>
        <row r="702">
          <cell r="C702" t="str">
            <v/>
          </cell>
          <cell r="D702" t="str">
            <v/>
          </cell>
          <cell r="E702" t="str">
            <v/>
          </cell>
          <cell r="F702" t="str">
            <v/>
          </cell>
          <cell r="W702" t="str">
            <v>－</v>
          </cell>
          <cell r="AZ702" t="str">
            <v>予定価格</v>
          </cell>
          <cell r="BA702" t="str">
            <v>×</v>
          </cell>
          <cell r="BB702" t="str">
            <v>×</v>
          </cell>
          <cell r="BC702" t="str">
            <v>×</v>
          </cell>
          <cell r="BD702" t="str">
            <v>×</v>
          </cell>
          <cell r="BE702" t="str">
            <v/>
          </cell>
          <cell r="BF702">
            <v>0</v>
          </cell>
          <cell r="BG702" t="str">
            <v/>
          </cell>
          <cell r="BI702" t="str">
            <v/>
          </cell>
          <cell r="BJ702" t="str">
            <v>○</v>
          </cell>
          <cell r="BK702" t="b">
            <v>1</v>
          </cell>
          <cell r="BL702" t="b">
            <v>1</v>
          </cell>
        </row>
        <row r="703">
          <cell r="C703" t="str">
            <v/>
          </cell>
          <cell r="D703" t="str">
            <v/>
          </cell>
          <cell r="E703" t="str">
            <v/>
          </cell>
          <cell r="F703" t="str">
            <v/>
          </cell>
          <cell r="W703" t="str">
            <v>－</v>
          </cell>
          <cell r="AZ703" t="str">
            <v>予定価格</v>
          </cell>
          <cell r="BA703" t="str">
            <v>×</v>
          </cell>
          <cell r="BB703" t="str">
            <v>×</v>
          </cell>
          <cell r="BC703" t="str">
            <v>×</v>
          </cell>
          <cell r="BD703" t="str">
            <v>×</v>
          </cell>
          <cell r="BE703" t="str">
            <v/>
          </cell>
          <cell r="BF703">
            <v>0</v>
          </cell>
          <cell r="BG703" t="str">
            <v/>
          </cell>
          <cell r="BI703" t="str">
            <v/>
          </cell>
          <cell r="BJ703" t="str">
            <v>○</v>
          </cell>
          <cell r="BK703" t="b">
            <v>1</v>
          </cell>
          <cell r="BL703" t="b">
            <v>1</v>
          </cell>
        </row>
        <row r="704">
          <cell r="C704" t="str">
            <v/>
          </cell>
          <cell r="D704" t="str">
            <v/>
          </cell>
          <cell r="E704" t="str">
            <v/>
          </cell>
          <cell r="F704" t="str">
            <v/>
          </cell>
          <cell r="W704" t="str">
            <v>－</v>
          </cell>
          <cell r="AZ704" t="str">
            <v>予定価格</v>
          </cell>
          <cell r="BA704" t="str">
            <v>×</v>
          </cell>
          <cell r="BB704" t="str">
            <v>×</v>
          </cell>
          <cell r="BC704" t="str">
            <v>×</v>
          </cell>
          <cell r="BD704" t="str">
            <v>×</v>
          </cell>
          <cell r="BE704" t="str">
            <v/>
          </cell>
          <cell r="BF704">
            <v>0</v>
          </cell>
          <cell r="BG704" t="str">
            <v/>
          </cell>
          <cell r="BI704" t="str">
            <v/>
          </cell>
          <cell r="BJ704" t="str">
            <v>○</v>
          </cell>
          <cell r="BK704" t="b">
            <v>1</v>
          </cell>
          <cell r="BL704" t="b">
            <v>1</v>
          </cell>
        </row>
        <row r="705">
          <cell r="C705" t="str">
            <v/>
          </cell>
          <cell r="D705" t="str">
            <v/>
          </cell>
          <cell r="E705" t="str">
            <v/>
          </cell>
          <cell r="F705" t="str">
            <v/>
          </cell>
          <cell r="W705" t="str">
            <v>－</v>
          </cell>
          <cell r="AZ705" t="str">
            <v>予定価格</v>
          </cell>
          <cell r="BA705" t="str">
            <v>×</v>
          </cell>
          <cell r="BB705" t="str">
            <v>×</v>
          </cell>
          <cell r="BC705" t="str">
            <v>×</v>
          </cell>
          <cell r="BD705" t="str">
            <v>×</v>
          </cell>
          <cell r="BE705" t="str">
            <v/>
          </cell>
          <cell r="BF705">
            <v>0</v>
          </cell>
          <cell r="BG705" t="str">
            <v/>
          </cell>
          <cell r="BI705" t="str">
            <v/>
          </cell>
          <cell r="BJ705" t="str">
            <v>○</v>
          </cell>
          <cell r="BK705" t="b">
            <v>1</v>
          </cell>
          <cell r="BL705" t="b">
            <v>1</v>
          </cell>
        </row>
        <row r="706">
          <cell r="C706" t="str">
            <v/>
          </cell>
          <cell r="D706" t="str">
            <v/>
          </cell>
          <cell r="E706" t="str">
            <v/>
          </cell>
          <cell r="F706" t="str">
            <v/>
          </cell>
          <cell r="W706" t="str">
            <v>－</v>
          </cell>
          <cell r="AZ706" t="str">
            <v>予定価格</v>
          </cell>
          <cell r="BA706" t="str">
            <v>×</v>
          </cell>
          <cell r="BB706" t="str">
            <v>×</v>
          </cell>
          <cell r="BC706" t="str">
            <v>×</v>
          </cell>
          <cell r="BD706" t="str">
            <v>×</v>
          </cell>
          <cell r="BE706" t="str">
            <v/>
          </cell>
          <cell r="BF706">
            <v>0</v>
          </cell>
          <cell r="BG706" t="str">
            <v/>
          </cell>
          <cell r="BI706" t="str">
            <v/>
          </cell>
          <cell r="BJ706" t="str">
            <v>○</v>
          </cell>
          <cell r="BK706" t="b">
            <v>1</v>
          </cell>
          <cell r="BL706" t="b">
            <v>1</v>
          </cell>
        </row>
        <row r="707">
          <cell r="C707" t="str">
            <v/>
          </cell>
          <cell r="D707" t="str">
            <v/>
          </cell>
          <cell r="E707" t="str">
            <v/>
          </cell>
          <cell r="F707" t="str">
            <v/>
          </cell>
          <cell r="W707" t="str">
            <v>－</v>
          </cell>
          <cell r="AZ707" t="str">
            <v>予定価格</v>
          </cell>
          <cell r="BA707" t="str">
            <v>×</v>
          </cell>
          <cell r="BB707" t="str">
            <v>×</v>
          </cell>
          <cell r="BC707" t="str">
            <v>×</v>
          </cell>
          <cell r="BD707" t="str">
            <v>×</v>
          </cell>
          <cell r="BE707" t="str">
            <v/>
          </cell>
          <cell r="BF707">
            <v>0</v>
          </cell>
          <cell r="BG707" t="str">
            <v/>
          </cell>
          <cell r="BI707" t="str">
            <v/>
          </cell>
          <cell r="BJ707" t="str">
            <v>○</v>
          </cell>
          <cell r="BK707" t="b">
            <v>1</v>
          </cell>
          <cell r="BL707" t="b">
            <v>1</v>
          </cell>
        </row>
        <row r="708">
          <cell r="C708" t="str">
            <v/>
          </cell>
          <cell r="D708" t="str">
            <v/>
          </cell>
          <cell r="E708" t="str">
            <v/>
          </cell>
          <cell r="F708" t="str">
            <v/>
          </cell>
          <cell r="W708" t="str">
            <v>－</v>
          </cell>
          <cell r="AZ708" t="str">
            <v>予定価格</v>
          </cell>
          <cell r="BA708" t="str">
            <v>×</v>
          </cell>
          <cell r="BB708" t="str">
            <v>×</v>
          </cell>
          <cell r="BC708" t="str">
            <v>×</v>
          </cell>
          <cell r="BD708" t="str">
            <v>×</v>
          </cell>
          <cell r="BE708" t="str">
            <v/>
          </cell>
          <cell r="BF708">
            <v>0</v>
          </cell>
          <cell r="BG708" t="str">
            <v/>
          </cell>
          <cell r="BI708" t="str">
            <v/>
          </cell>
          <cell r="BJ708" t="str">
            <v>○</v>
          </cell>
          <cell r="BK708" t="b">
            <v>1</v>
          </cell>
          <cell r="BL708" t="b">
            <v>1</v>
          </cell>
        </row>
        <row r="709">
          <cell r="C709" t="str">
            <v/>
          </cell>
          <cell r="D709" t="str">
            <v/>
          </cell>
          <cell r="E709" t="str">
            <v/>
          </cell>
          <cell r="F709" t="str">
            <v/>
          </cell>
          <cell r="W709" t="str">
            <v>－</v>
          </cell>
          <cell r="AZ709" t="str">
            <v>予定価格</v>
          </cell>
          <cell r="BA709" t="str">
            <v>×</v>
          </cell>
          <cell r="BB709" t="str">
            <v>×</v>
          </cell>
          <cell r="BC709" t="str">
            <v>×</v>
          </cell>
          <cell r="BD709" t="str">
            <v>×</v>
          </cell>
          <cell r="BE709" t="str">
            <v/>
          </cell>
          <cell r="BF709">
            <v>0</v>
          </cell>
          <cell r="BG709" t="str">
            <v/>
          </cell>
          <cell r="BI709" t="str">
            <v/>
          </cell>
          <cell r="BJ709" t="str">
            <v>○</v>
          </cell>
          <cell r="BK709" t="b">
            <v>1</v>
          </cell>
          <cell r="BL709" t="b">
            <v>1</v>
          </cell>
        </row>
        <row r="710">
          <cell r="C710" t="str">
            <v/>
          </cell>
          <cell r="D710" t="str">
            <v/>
          </cell>
          <cell r="E710" t="str">
            <v/>
          </cell>
          <cell r="F710" t="str">
            <v/>
          </cell>
          <cell r="W710" t="str">
            <v>－</v>
          </cell>
          <cell r="AZ710" t="str">
            <v>予定価格</v>
          </cell>
          <cell r="BA710" t="str">
            <v>×</v>
          </cell>
          <cell r="BB710" t="str">
            <v>×</v>
          </cell>
          <cell r="BC710" t="str">
            <v>×</v>
          </cell>
          <cell r="BD710" t="str">
            <v>×</v>
          </cell>
          <cell r="BE710" t="str">
            <v/>
          </cell>
          <cell r="BF710">
            <v>0</v>
          </cell>
          <cell r="BG710" t="str">
            <v/>
          </cell>
          <cell r="BI710" t="str">
            <v/>
          </cell>
          <cell r="BJ710" t="str">
            <v>○</v>
          </cell>
          <cell r="BK710" t="b">
            <v>1</v>
          </cell>
          <cell r="BL710" t="b">
            <v>1</v>
          </cell>
        </row>
        <row r="711">
          <cell r="C711" t="str">
            <v/>
          </cell>
          <cell r="D711" t="str">
            <v/>
          </cell>
          <cell r="E711" t="str">
            <v/>
          </cell>
          <cell r="F711" t="str">
            <v/>
          </cell>
          <cell r="W711" t="str">
            <v>－</v>
          </cell>
          <cell r="AZ711" t="str">
            <v>予定価格</v>
          </cell>
          <cell r="BA711" t="str">
            <v>×</v>
          </cell>
          <cell r="BB711" t="str">
            <v>×</v>
          </cell>
          <cell r="BC711" t="str">
            <v>×</v>
          </cell>
          <cell r="BD711" t="str">
            <v>×</v>
          </cell>
          <cell r="BE711" t="str">
            <v/>
          </cell>
          <cell r="BF711">
            <v>0</v>
          </cell>
          <cell r="BG711" t="str">
            <v/>
          </cell>
          <cell r="BI711" t="str">
            <v/>
          </cell>
          <cell r="BJ711" t="str">
            <v>○</v>
          </cell>
          <cell r="BK711" t="b">
            <v>1</v>
          </cell>
          <cell r="BL711" t="b">
            <v>1</v>
          </cell>
        </row>
        <row r="712">
          <cell r="C712" t="str">
            <v/>
          </cell>
          <cell r="D712" t="str">
            <v/>
          </cell>
          <cell r="E712" t="str">
            <v/>
          </cell>
          <cell r="F712" t="str">
            <v/>
          </cell>
          <cell r="W712" t="str">
            <v>－</v>
          </cell>
          <cell r="AZ712" t="str">
            <v>予定価格</v>
          </cell>
          <cell r="BA712" t="str">
            <v>×</v>
          </cell>
          <cell r="BB712" t="str">
            <v>×</v>
          </cell>
          <cell r="BC712" t="str">
            <v>×</v>
          </cell>
          <cell r="BD712" t="str">
            <v>×</v>
          </cell>
          <cell r="BE712" t="str">
            <v/>
          </cell>
          <cell r="BF712">
            <v>0</v>
          </cell>
          <cell r="BG712" t="str">
            <v/>
          </cell>
          <cell r="BI712" t="str">
            <v/>
          </cell>
          <cell r="BJ712" t="str">
            <v>○</v>
          </cell>
          <cell r="BK712" t="b">
            <v>1</v>
          </cell>
          <cell r="BL712" t="b">
            <v>1</v>
          </cell>
        </row>
        <row r="713">
          <cell r="C713" t="str">
            <v/>
          </cell>
          <cell r="D713" t="str">
            <v/>
          </cell>
          <cell r="E713" t="str">
            <v/>
          </cell>
          <cell r="F713" t="str">
            <v/>
          </cell>
          <cell r="W713" t="str">
            <v>－</v>
          </cell>
          <cell r="AZ713" t="str">
            <v>予定価格</v>
          </cell>
          <cell r="BA713" t="str">
            <v>×</v>
          </cell>
          <cell r="BB713" t="str">
            <v>×</v>
          </cell>
          <cell r="BC713" t="str">
            <v>×</v>
          </cell>
          <cell r="BD713" t="str">
            <v>×</v>
          </cell>
          <cell r="BE713" t="str">
            <v/>
          </cell>
          <cell r="BF713">
            <v>0</v>
          </cell>
          <cell r="BG713" t="str">
            <v/>
          </cell>
          <cell r="BI713" t="str">
            <v/>
          </cell>
          <cell r="BJ713" t="str">
            <v>○</v>
          </cell>
          <cell r="BK713" t="b">
            <v>1</v>
          </cell>
          <cell r="BL713" t="b">
            <v>1</v>
          </cell>
        </row>
        <row r="714">
          <cell r="C714" t="str">
            <v/>
          </cell>
          <cell r="D714" t="str">
            <v/>
          </cell>
          <cell r="E714" t="str">
            <v/>
          </cell>
          <cell r="F714" t="str">
            <v/>
          </cell>
          <cell r="W714" t="str">
            <v>－</v>
          </cell>
          <cell r="AZ714" t="str">
            <v>予定価格</v>
          </cell>
          <cell r="BA714" t="str">
            <v>×</v>
          </cell>
          <cell r="BB714" t="str">
            <v>×</v>
          </cell>
          <cell r="BC714" t="str">
            <v>×</v>
          </cell>
          <cell r="BD714" t="str">
            <v>×</v>
          </cell>
          <cell r="BE714" t="str">
            <v/>
          </cell>
          <cell r="BF714">
            <v>0</v>
          </cell>
          <cell r="BG714" t="str">
            <v/>
          </cell>
          <cell r="BI714" t="str">
            <v/>
          </cell>
          <cell r="BJ714" t="str">
            <v>○</v>
          </cell>
          <cell r="BK714" t="b">
            <v>1</v>
          </cell>
          <cell r="BL714" t="b">
            <v>1</v>
          </cell>
        </row>
        <row r="715">
          <cell r="C715" t="str">
            <v/>
          </cell>
          <cell r="D715" t="str">
            <v/>
          </cell>
          <cell r="E715" t="str">
            <v/>
          </cell>
          <cell r="F715" t="str">
            <v/>
          </cell>
          <cell r="W715" t="str">
            <v>－</v>
          </cell>
          <cell r="AZ715" t="str">
            <v>予定価格</v>
          </cell>
          <cell r="BA715" t="str">
            <v>×</v>
          </cell>
          <cell r="BB715" t="str">
            <v>×</v>
          </cell>
          <cell r="BC715" t="str">
            <v>×</v>
          </cell>
          <cell r="BD715" t="str">
            <v>×</v>
          </cell>
          <cell r="BE715" t="str">
            <v/>
          </cell>
          <cell r="BF715">
            <v>0</v>
          </cell>
          <cell r="BG715" t="str">
            <v/>
          </cell>
          <cell r="BI715" t="str">
            <v/>
          </cell>
          <cell r="BJ715" t="str">
            <v>○</v>
          </cell>
          <cell r="BK715" t="b">
            <v>1</v>
          </cell>
          <cell r="BL715" t="b">
            <v>1</v>
          </cell>
        </row>
        <row r="716">
          <cell r="C716" t="str">
            <v/>
          </cell>
          <cell r="D716" t="str">
            <v/>
          </cell>
          <cell r="E716" t="str">
            <v/>
          </cell>
          <cell r="F716" t="str">
            <v/>
          </cell>
          <cell r="W716" t="str">
            <v>－</v>
          </cell>
          <cell r="AZ716" t="str">
            <v>予定価格</v>
          </cell>
          <cell r="BA716" t="str">
            <v>×</v>
          </cell>
          <cell r="BB716" t="str">
            <v>×</v>
          </cell>
          <cell r="BC716" t="str">
            <v>×</v>
          </cell>
          <cell r="BD716" t="str">
            <v>×</v>
          </cell>
          <cell r="BE716" t="str">
            <v/>
          </cell>
          <cell r="BF716">
            <v>0</v>
          </cell>
          <cell r="BG716" t="str">
            <v/>
          </cell>
          <cell r="BI716" t="str">
            <v/>
          </cell>
          <cell r="BJ716" t="str">
            <v>○</v>
          </cell>
          <cell r="BK716" t="b">
            <v>1</v>
          </cell>
          <cell r="BL716" t="b">
            <v>1</v>
          </cell>
        </row>
        <row r="717">
          <cell r="C717" t="str">
            <v/>
          </cell>
          <cell r="D717" t="str">
            <v/>
          </cell>
          <cell r="E717" t="str">
            <v/>
          </cell>
          <cell r="F717" t="str">
            <v/>
          </cell>
          <cell r="W717" t="str">
            <v>－</v>
          </cell>
          <cell r="AZ717" t="str">
            <v>予定価格</v>
          </cell>
          <cell r="BA717" t="str">
            <v>×</v>
          </cell>
          <cell r="BB717" t="str">
            <v>×</v>
          </cell>
          <cell r="BC717" t="str">
            <v>×</v>
          </cell>
          <cell r="BD717" t="str">
            <v>×</v>
          </cell>
          <cell r="BE717" t="str">
            <v/>
          </cell>
          <cell r="BF717">
            <v>0</v>
          </cell>
          <cell r="BG717" t="str">
            <v/>
          </cell>
          <cell r="BI717" t="str">
            <v/>
          </cell>
          <cell r="BJ717" t="str">
            <v>○</v>
          </cell>
          <cell r="BK717" t="b">
            <v>1</v>
          </cell>
          <cell r="BL717" t="b">
            <v>1</v>
          </cell>
        </row>
        <row r="718">
          <cell r="C718" t="str">
            <v/>
          </cell>
          <cell r="D718" t="str">
            <v/>
          </cell>
          <cell r="E718" t="str">
            <v/>
          </cell>
          <cell r="F718" t="str">
            <v/>
          </cell>
          <cell r="W718" t="str">
            <v>－</v>
          </cell>
          <cell r="AZ718" t="str">
            <v>予定価格</v>
          </cell>
          <cell r="BA718" t="str">
            <v>×</v>
          </cell>
          <cell r="BB718" t="str">
            <v>×</v>
          </cell>
          <cell r="BC718" t="str">
            <v>×</v>
          </cell>
          <cell r="BD718" t="str">
            <v>×</v>
          </cell>
          <cell r="BE718" t="str">
            <v/>
          </cell>
          <cell r="BF718">
            <v>0</v>
          </cell>
          <cell r="BG718" t="str">
            <v/>
          </cell>
          <cell r="BI718" t="str">
            <v/>
          </cell>
          <cell r="BJ718" t="str">
            <v>○</v>
          </cell>
          <cell r="BK718" t="b">
            <v>1</v>
          </cell>
          <cell r="BL718" t="b">
            <v>1</v>
          </cell>
        </row>
        <row r="719">
          <cell r="C719" t="str">
            <v/>
          </cell>
          <cell r="D719" t="str">
            <v/>
          </cell>
          <cell r="E719" t="str">
            <v/>
          </cell>
          <cell r="F719" t="str">
            <v/>
          </cell>
          <cell r="W719" t="str">
            <v>－</v>
          </cell>
          <cell r="AZ719" t="str">
            <v>予定価格</v>
          </cell>
          <cell r="BA719" t="str">
            <v>×</v>
          </cell>
          <cell r="BB719" t="str">
            <v>×</v>
          </cell>
          <cell r="BC719" t="str">
            <v>×</v>
          </cell>
          <cell r="BD719" t="str">
            <v>×</v>
          </cell>
          <cell r="BE719" t="str">
            <v/>
          </cell>
          <cell r="BF719">
            <v>0</v>
          </cell>
          <cell r="BG719" t="str">
            <v/>
          </cell>
          <cell r="BI719" t="str">
            <v/>
          </cell>
          <cell r="BJ719" t="str">
            <v>○</v>
          </cell>
          <cell r="BK719" t="b">
            <v>1</v>
          </cell>
          <cell r="BL719" t="b">
            <v>1</v>
          </cell>
        </row>
        <row r="720">
          <cell r="C720" t="str">
            <v/>
          </cell>
          <cell r="D720" t="str">
            <v/>
          </cell>
          <cell r="E720" t="str">
            <v/>
          </cell>
          <cell r="F720" t="str">
            <v/>
          </cell>
          <cell r="W720" t="str">
            <v>－</v>
          </cell>
          <cell r="AZ720" t="str">
            <v>予定価格</v>
          </cell>
          <cell r="BA720" t="str">
            <v>×</v>
          </cell>
          <cell r="BB720" t="str">
            <v>×</v>
          </cell>
          <cell r="BC720" t="str">
            <v>×</v>
          </cell>
          <cell r="BD720" t="str">
            <v>×</v>
          </cell>
          <cell r="BE720" t="str">
            <v/>
          </cell>
          <cell r="BF720">
            <v>0</v>
          </cell>
          <cell r="BG720" t="str">
            <v/>
          </cell>
          <cell r="BI720" t="str">
            <v/>
          </cell>
          <cell r="BJ720" t="str">
            <v>○</v>
          </cell>
          <cell r="BK720" t="b">
            <v>1</v>
          </cell>
          <cell r="BL720" t="b">
            <v>1</v>
          </cell>
        </row>
        <row r="721">
          <cell r="C721" t="str">
            <v/>
          </cell>
          <cell r="D721" t="str">
            <v/>
          </cell>
          <cell r="E721" t="str">
            <v/>
          </cell>
          <cell r="F721" t="str">
            <v/>
          </cell>
          <cell r="W721" t="str">
            <v>－</v>
          </cell>
          <cell r="AZ721" t="str">
            <v>予定価格</v>
          </cell>
          <cell r="BA721" t="str">
            <v>×</v>
          </cell>
          <cell r="BB721" t="str">
            <v>×</v>
          </cell>
          <cell r="BC721" t="str">
            <v>×</v>
          </cell>
          <cell r="BD721" t="str">
            <v>×</v>
          </cell>
          <cell r="BE721" t="str">
            <v/>
          </cell>
          <cell r="BF721">
            <v>0</v>
          </cell>
          <cell r="BG721" t="str">
            <v/>
          </cell>
          <cell r="BI721" t="str">
            <v/>
          </cell>
          <cell r="BJ721" t="str">
            <v>○</v>
          </cell>
          <cell r="BK721" t="b">
            <v>1</v>
          </cell>
          <cell r="BL721" t="b">
            <v>1</v>
          </cell>
        </row>
        <row r="722">
          <cell r="C722" t="str">
            <v/>
          </cell>
          <cell r="D722" t="str">
            <v/>
          </cell>
          <cell r="E722" t="str">
            <v/>
          </cell>
          <cell r="F722" t="str">
            <v/>
          </cell>
          <cell r="W722" t="str">
            <v>－</v>
          </cell>
          <cell r="AZ722" t="str">
            <v>予定価格</v>
          </cell>
          <cell r="BA722" t="str">
            <v>×</v>
          </cell>
          <cell r="BB722" t="str">
            <v>×</v>
          </cell>
          <cell r="BC722" t="str">
            <v>×</v>
          </cell>
          <cell r="BD722" t="str">
            <v>×</v>
          </cell>
          <cell r="BE722" t="str">
            <v/>
          </cell>
          <cell r="BF722">
            <v>0</v>
          </cell>
          <cell r="BG722" t="str">
            <v/>
          </cell>
          <cell r="BI722" t="str">
            <v/>
          </cell>
          <cell r="BJ722" t="str">
            <v>○</v>
          </cell>
          <cell r="BK722" t="b">
            <v>1</v>
          </cell>
          <cell r="BL722" t="b">
            <v>1</v>
          </cell>
        </row>
        <row r="723">
          <cell r="C723" t="str">
            <v/>
          </cell>
          <cell r="D723" t="str">
            <v/>
          </cell>
          <cell r="E723" t="str">
            <v/>
          </cell>
          <cell r="F723" t="str">
            <v/>
          </cell>
          <cell r="W723" t="str">
            <v>－</v>
          </cell>
          <cell r="AZ723" t="str">
            <v>予定価格</v>
          </cell>
          <cell r="BA723" t="str">
            <v>×</v>
          </cell>
          <cell r="BB723" t="str">
            <v>×</v>
          </cell>
          <cell r="BC723" t="str">
            <v>×</v>
          </cell>
          <cell r="BD723" t="str">
            <v>×</v>
          </cell>
          <cell r="BE723" t="str">
            <v/>
          </cell>
          <cell r="BF723">
            <v>0</v>
          </cell>
          <cell r="BG723" t="str">
            <v/>
          </cell>
          <cell r="BI723" t="str">
            <v/>
          </cell>
          <cell r="BJ723" t="str">
            <v>○</v>
          </cell>
          <cell r="BK723" t="b">
            <v>1</v>
          </cell>
          <cell r="BL723" t="b">
            <v>1</v>
          </cell>
        </row>
        <row r="724">
          <cell r="C724" t="str">
            <v/>
          </cell>
          <cell r="D724" t="str">
            <v/>
          </cell>
          <cell r="E724" t="str">
            <v/>
          </cell>
          <cell r="F724" t="str">
            <v/>
          </cell>
          <cell r="W724" t="str">
            <v>－</v>
          </cell>
          <cell r="AZ724" t="str">
            <v>予定価格</v>
          </cell>
          <cell r="BA724" t="str">
            <v>×</v>
          </cell>
          <cell r="BB724" t="str">
            <v>×</v>
          </cell>
          <cell r="BC724" t="str">
            <v>×</v>
          </cell>
          <cell r="BD724" t="str">
            <v>×</v>
          </cell>
          <cell r="BE724" t="str">
            <v/>
          </cell>
          <cell r="BF724">
            <v>0</v>
          </cell>
          <cell r="BG724" t="str">
            <v/>
          </cell>
          <cell r="BI724" t="str">
            <v/>
          </cell>
          <cell r="BJ724" t="str">
            <v>○</v>
          </cell>
          <cell r="BK724" t="b">
            <v>1</v>
          </cell>
          <cell r="BL724" t="b">
            <v>1</v>
          </cell>
        </row>
        <row r="725">
          <cell r="C725" t="str">
            <v/>
          </cell>
          <cell r="D725" t="str">
            <v/>
          </cell>
          <cell r="E725" t="str">
            <v/>
          </cell>
          <cell r="F725" t="str">
            <v/>
          </cell>
          <cell r="W725" t="str">
            <v>－</v>
          </cell>
          <cell r="AZ725" t="str">
            <v>予定価格</v>
          </cell>
          <cell r="BA725" t="str">
            <v>×</v>
          </cell>
          <cell r="BB725" t="str">
            <v>×</v>
          </cell>
          <cell r="BC725" t="str">
            <v>×</v>
          </cell>
          <cell r="BD725" t="str">
            <v>×</v>
          </cell>
          <cell r="BE725" t="str">
            <v/>
          </cell>
          <cell r="BF725">
            <v>0</v>
          </cell>
          <cell r="BG725" t="str">
            <v/>
          </cell>
          <cell r="BI725" t="str">
            <v/>
          </cell>
          <cell r="BJ725" t="str">
            <v>○</v>
          </cell>
          <cell r="BK725" t="b">
            <v>1</v>
          </cell>
          <cell r="BL725" t="b">
            <v>1</v>
          </cell>
        </row>
        <row r="726">
          <cell r="C726" t="str">
            <v/>
          </cell>
          <cell r="D726" t="str">
            <v/>
          </cell>
          <cell r="E726" t="str">
            <v/>
          </cell>
          <cell r="F726" t="str">
            <v/>
          </cell>
          <cell r="W726" t="str">
            <v>－</v>
          </cell>
          <cell r="AZ726" t="str">
            <v>予定価格</v>
          </cell>
          <cell r="BA726" t="str">
            <v>×</v>
          </cell>
          <cell r="BB726" t="str">
            <v>×</v>
          </cell>
          <cell r="BC726" t="str">
            <v>×</v>
          </cell>
          <cell r="BD726" t="str">
            <v>×</v>
          </cell>
          <cell r="BE726" t="str">
            <v/>
          </cell>
          <cell r="BF726">
            <v>0</v>
          </cell>
          <cell r="BG726" t="str">
            <v/>
          </cell>
          <cell r="BI726" t="str">
            <v/>
          </cell>
          <cell r="BJ726" t="str">
            <v>○</v>
          </cell>
          <cell r="BK726" t="b">
            <v>1</v>
          </cell>
          <cell r="BL726" t="b">
            <v>1</v>
          </cell>
        </row>
        <row r="727">
          <cell r="C727" t="str">
            <v/>
          </cell>
          <cell r="D727" t="str">
            <v/>
          </cell>
          <cell r="E727" t="str">
            <v/>
          </cell>
          <cell r="F727" t="str">
            <v/>
          </cell>
          <cell r="W727" t="str">
            <v>－</v>
          </cell>
          <cell r="AZ727" t="str">
            <v>予定価格</v>
          </cell>
          <cell r="BA727" t="str">
            <v>×</v>
          </cell>
          <cell r="BB727" t="str">
            <v>×</v>
          </cell>
          <cell r="BC727" t="str">
            <v>×</v>
          </cell>
          <cell r="BD727" t="str">
            <v>×</v>
          </cell>
          <cell r="BE727" t="str">
            <v/>
          </cell>
          <cell r="BF727">
            <v>0</v>
          </cell>
          <cell r="BG727" t="str">
            <v/>
          </cell>
          <cell r="BI727" t="str">
            <v/>
          </cell>
          <cell r="BJ727" t="str">
            <v>○</v>
          </cell>
          <cell r="BK727" t="b">
            <v>1</v>
          </cell>
          <cell r="BL727" t="b">
            <v>1</v>
          </cell>
        </row>
        <row r="728">
          <cell r="C728" t="str">
            <v/>
          </cell>
          <cell r="D728" t="str">
            <v/>
          </cell>
          <cell r="E728" t="str">
            <v/>
          </cell>
          <cell r="F728" t="str">
            <v/>
          </cell>
          <cell r="W728" t="str">
            <v>－</v>
          </cell>
          <cell r="AZ728" t="str">
            <v>予定価格</v>
          </cell>
          <cell r="BA728" t="str">
            <v>×</v>
          </cell>
          <cell r="BB728" t="str">
            <v>×</v>
          </cell>
          <cell r="BC728" t="str">
            <v>×</v>
          </cell>
          <cell r="BD728" t="str">
            <v>×</v>
          </cell>
          <cell r="BE728" t="str">
            <v/>
          </cell>
          <cell r="BF728">
            <v>0</v>
          </cell>
          <cell r="BG728" t="str">
            <v/>
          </cell>
          <cell r="BI728" t="str">
            <v/>
          </cell>
          <cell r="BJ728" t="str">
            <v>○</v>
          </cell>
          <cell r="BK728" t="b">
            <v>1</v>
          </cell>
          <cell r="BL728" t="b">
            <v>1</v>
          </cell>
        </row>
        <row r="729">
          <cell r="C729" t="str">
            <v/>
          </cell>
          <cell r="D729" t="str">
            <v/>
          </cell>
          <cell r="E729" t="str">
            <v/>
          </cell>
          <cell r="F729" t="str">
            <v/>
          </cell>
          <cell r="W729" t="str">
            <v>－</v>
          </cell>
          <cell r="AZ729" t="str">
            <v>予定価格</v>
          </cell>
          <cell r="BA729" t="str">
            <v>×</v>
          </cell>
          <cell r="BB729" t="str">
            <v>×</v>
          </cell>
          <cell r="BC729" t="str">
            <v>×</v>
          </cell>
          <cell r="BD729" t="str">
            <v>×</v>
          </cell>
          <cell r="BE729" t="str">
            <v/>
          </cell>
          <cell r="BF729">
            <v>0</v>
          </cell>
          <cell r="BG729" t="str">
            <v/>
          </cell>
          <cell r="BI729" t="str">
            <v/>
          </cell>
          <cell r="BJ729" t="str">
            <v>○</v>
          </cell>
          <cell r="BK729" t="b">
            <v>1</v>
          </cell>
          <cell r="BL729" t="b">
            <v>1</v>
          </cell>
        </row>
        <row r="730">
          <cell r="C730" t="str">
            <v/>
          </cell>
          <cell r="D730" t="str">
            <v/>
          </cell>
          <cell r="E730" t="str">
            <v/>
          </cell>
          <cell r="F730" t="str">
            <v/>
          </cell>
          <cell r="W730" t="str">
            <v>－</v>
          </cell>
          <cell r="AZ730" t="str">
            <v>予定価格</v>
          </cell>
          <cell r="BA730" t="str">
            <v>×</v>
          </cell>
          <cell r="BB730" t="str">
            <v>×</v>
          </cell>
          <cell r="BC730" t="str">
            <v>×</v>
          </cell>
          <cell r="BD730" t="str">
            <v>×</v>
          </cell>
          <cell r="BE730" t="str">
            <v/>
          </cell>
          <cell r="BF730">
            <v>0</v>
          </cell>
          <cell r="BG730" t="str">
            <v/>
          </cell>
          <cell r="BI730" t="str">
            <v/>
          </cell>
          <cell r="BJ730" t="str">
            <v>○</v>
          </cell>
          <cell r="BK730" t="b">
            <v>1</v>
          </cell>
          <cell r="BL730" t="b">
            <v>1</v>
          </cell>
        </row>
        <row r="731">
          <cell r="C731" t="str">
            <v/>
          </cell>
          <cell r="D731" t="str">
            <v/>
          </cell>
          <cell r="E731" t="str">
            <v/>
          </cell>
          <cell r="F731" t="str">
            <v/>
          </cell>
          <cell r="W731" t="str">
            <v>－</v>
          </cell>
          <cell r="AZ731" t="str">
            <v>予定価格</v>
          </cell>
          <cell r="BA731" t="str">
            <v>×</v>
          </cell>
          <cell r="BB731" t="str">
            <v>×</v>
          </cell>
          <cell r="BC731" t="str">
            <v>×</v>
          </cell>
          <cell r="BD731" t="str">
            <v>×</v>
          </cell>
          <cell r="BE731" t="str">
            <v/>
          </cell>
          <cell r="BF731">
            <v>0</v>
          </cell>
          <cell r="BG731" t="str">
            <v/>
          </cell>
          <cell r="BI731" t="str">
            <v/>
          </cell>
          <cell r="BJ731" t="str">
            <v>○</v>
          </cell>
          <cell r="BK731" t="b">
            <v>1</v>
          </cell>
          <cell r="BL731" t="b">
            <v>1</v>
          </cell>
        </row>
        <row r="732">
          <cell r="C732" t="str">
            <v/>
          </cell>
          <cell r="D732" t="str">
            <v/>
          </cell>
          <cell r="E732" t="str">
            <v/>
          </cell>
          <cell r="F732" t="str">
            <v/>
          </cell>
          <cell r="W732" t="str">
            <v>－</v>
          </cell>
          <cell r="AZ732" t="str">
            <v>予定価格</v>
          </cell>
          <cell r="BA732" t="str">
            <v>×</v>
          </cell>
          <cell r="BB732" t="str">
            <v>×</v>
          </cell>
          <cell r="BC732" t="str">
            <v>×</v>
          </cell>
          <cell r="BD732" t="str">
            <v>×</v>
          </cell>
          <cell r="BE732" t="str">
            <v/>
          </cell>
          <cell r="BF732">
            <v>0</v>
          </cell>
          <cell r="BG732" t="str">
            <v/>
          </cell>
          <cell r="BI732" t="str">
            <v/>
          </cell>
          <cell r="BJ732" t="str">
            <v>○</v>
          </cell>
          <cell r="BK732" t="b">
            <v>1</v>
          </cell>
          <cell r="BL732" t="b">
            <v>1</v>
          </cell>
        </row>
        <row r="733">
          <cell r="C733" t="str">
            <v/>
          </cell>
          <cell r="D733" t="str">
            <v/>
          </cell>
          <cell r="E733" t="str">
            <v/>
          </cell>
          <cell r="F733" t="str">
            <v/>
          </cell>
          <cell r="W733" t="str">
            <v>－</v>
          </cell>
          <cell r="AZ733" t="str">
            <v>予定価格</v>
          </cell>
          <cell r="BA733" t="str">
            <v>×</v>
          </cell>
          <cell r="BB733" t="str">
            <v>×</v>
          </cell>
          <cell r="BC733" t="str">
            <v>×</v>
          </cell>
          <cell r="BD733" t="str">
            <v>×</v>
          </cell>
          <cell r="BE733" t="str">
            <v/>
          </cell>
          <cell r="BF733">
            <v>0</v>
          </cell>
          <cell r="BG733" t="str">
            <v/>
          </cell>
          <cell r="BI733" t="str">
            <v/>
          </cell>
          <cell r="BJ733" t="str">
            <v>○</v>
          </cell>
          <cell r="BK733" t="b">
            <v>1</v>
          </cell>
          <cell r="BL733" t="b">
            <v>1</v>
          </cell>
        </row>
        <row r="734">
          <cell r="C734" t="str">
            <v/>
          </cell>
          <cell r="D734" t="str">
            <v/>
          </cell>
          <cell r="E734" t="str">
            <v/>
          </cell>
          <cell r="F734" t="str">
            <v/>
          </cell>
          <cell r="W734" t="str">
            <v>－</v>
          </cell>
          <cell r="AZ734" t="str">
            <v>予定価格</v>
          </cell>
          <cell r="BA734" t="str">
            <v>×</v>
          </cell>
          <cell r="BB734" t="str">
            <v>×</v>
          </cell>
          <cell r="BC734" t="str">
            <v>×</v>
          </cell>
          <cell r="BD734" t="str">
            <v>×</v>
          </cell>
          <cell r="BE734" t="str">
            <v/>
          </cell>
          <cell r="BF734">
            <v>0</v>
          </cell>
          <cell r="BG734" t="str">
            <v/>
          </cell>
          <cell r="BI734" t="str">
            <v/>
          </cell>
          <cell r="BJ734" t="str">
            <v>○</v>
          </cell>
          <cell r="BK734" t="b">
            <v>1</v>
          </cell>
          <cell r="BL734" t="b">
            <v>1</v>
          </cell>
        </row>
        <row r="735">
          <cell r="C735" t="str">
            <v/>
          </cell>
          <cell r="D735" t="str">
            <v/>
          </cell>
          <cell r="E735" t="str">
            <v/>
          </cell>
          <cell r="F735" t="str">
            <v/>
          </cell>
          <cell r="W735" t="str">
            <v>－</v>
          </cell>
          <cell r="AZ735" t="str">
            <v>予定価格</v>
          </cell>
          <cell r="BA735" t="str">
            <v>×</v>
          </cell>
          <cell r="BB735" t="str">
            <v>×</v>
          </cell>
          <cell r="BC735" t="str">
            <v>×</v>
          </cell>
          <cell r="BD735" t="str">
            <v>×</v>
          </cell>
          <cell r="BE735" t="str">
            <v/>
          </cell>
          <cell r="BF735">
            <v>0</v>
          </cell>
          <cell r="BG735" t="str">
            <v/>
          </cell>
          <cell r="BI735" t="str">
            <v/>
          </cell>
          <cell r="BJ735" t="str">
            <v>○</v>
          </cell>
          <cell r="BK735" t="b">
            <v>1</v>
          </cell>
          <cell r="BL735" t="b">
            <v>1</v>
          </cell>
        </row>
        <row r="736">
          <cell r="C736" t="str">
            <v/>
          </cell>
          <cell r="D736" t="str">
            <v/>
          </cell>
          <cell r="E736" t="str">
            <v/>
          </cell>
          <cell r="F736" t="str">
            <v/>
          </cell>
          <cell r="W736" t="str">
            <v>－</v>
          </cell>
          <cell r="AZ736" t="str">
            <v>予定価格</v>
          </cell>
          <cell r="BA736" t="str">
            <v>×</v>
          </cell>
          <cell r="BB736" t="str">
            <v>×</v>
          </cell>
          <cell r="BC736" t="str">
            <v>×</v>
          </cell>
          <cell r="BD736" t="str">
            <v>×</v>
          </cell>
          <cell r="BE736" t="str">
            <v/>
          </cell>
          <cell r="BF736">
            <v>0</v>
          </cell>
          <cell r="BG736" t="str">
            <v/>
          </cell>
          <cell r="BI736" t="str">
            <v/>
          </cell>
          <cell r="BJ736" t="str">
            <v>○</v>
          </cell>
          <cell r="BK736" t="b">
            <v>1</v>
          </cell>
          <cell r="BL736" t="b">
            <v>1</v>
          </cell>
        </row>
        <row r="737">
          <cell r="C737" t="str">
            <v/>
          </cell>
          <cell r="D737" t="str">
            <v/>
          </cell>
          <cell r="E737" t="str">
            <v/>
          </cell>
          <cell r="F737" t="str">
            <v/>
          </cell>
          <cell r="W737" t="str">
            <v>－</v>
          </cell>
          <cell r="AZ737" t="str">
            <v>予定価格</v>
          </cell>
          <cell r="BA737" t="str">
            <v>×</v>
          </cell>
          <cell r="BB737" t="str">
            <v>×</v>
          </cell>
          <cell r="BC737" t="str">
            <v>×</v>
          </cell>
          <cell r="BD737" t="str">
            <v>×</v>
          </cell>
          <cell r="BE737" t="str">
            <v/>
          </cell>
          <cell r="BF737">
            <v>0</v>
          </cell>
          <cell r="BG737" t="str">
            <v/>
          </cell>
          <cell r="BI737" t="str">
            <v/>
          </cell>
          <cell r="BJ737" t="str">
            <v>○</v>
          </cell>
          <cell r="BK737" t="b">
            <v>1</v>
          </cell>
          <cell r="BL737" t="b">
            <v>1</v>
          </cell>
        </row>
        <row r="738">
          <cell r="C738" t="str">
            <v/>
          </cell>
          <cell r="D738" t="str">
            <v/>
          </cell>
          <cell r="E738" t="str">
            <v/>
          </cell>
          <cell r="F738" t="str">
            <v/>
          </cell>
          <cell r="W738" t="str">
            <v>－</v>
          </cell>
          <cell r="AZ738" t="str">
            <v>予定価格</v>
          </cell>
          <cell r="BA738" t="str">
            <v>×</v>
          </cell>
          <cell r="BB738" t="str">
            <v>×</v>
          </cell>
          <cell r="BC738" t="str">
            <v>×</v>
          </cell>
          <cell r="BD738" t="str">
            <v>×</v>
          </cell>
          <cell r="BE738" t="str">
            <v/>
          </cell>
          <cell r="BF738">
            <v>0</v>
          </cell>
          <cell r="BG738" t="str">
            <v/>
          </cell>
          <cell r="BI738" t="str">
            <v/>
          </cell>
          <cell r="BJ738" t="str">
            <v>○</v>
          </cell>
          <cell r="BK738" t="b">
            <v>1</v>
          </cell>
          <cell r="BL738" t="b">
            <v>1</v>
          </cell>
        </row>
        <row r="739">
          <cell r="C739" t="str">
            <v/>
          </cell>
          <cell r="D739" t="str">
            <v/>
          </cell>
          <cell r="E739" t="str">
            <v/>
          </cell>
          <cell r="F739" t="str">
            <v/>
          </cell>
          <cell r="W739" t="str">
            <v>－</v>
          </cell>
          <cell r="AZ739" t="str">
            <v>予定価格</v>
          </cell>
          <cell r="BA739" t="str">
            <v>×</v>
          </cell>
          <cell r="BB739" t="str">
            <v>×</v>
          </cell>
          <cell r="BC739" t="str">
            <v>×</v>
          </cell>
          <cell r="BD739" t="str">
            <v>×</v>
          </cell>
          <cell r="BE739" t="str">
            <v/>
          </cell>
          <cell r="BF739">
            <v>0</v>
          </cell>
          <cell r="BG739" t="str">
            <v/>
          </cell>
          <cell r="BI739" t="str">
            <v/>
          </cell>
          <cell r="BJ739" t="str">
            <v>○</v>
          </cell>
          <cell r="BK739" t="b">
            <v>1</v>
          </cell>
          <cell r="BL739" t="b">
            <v>1</v>
          </cell>
        </row>
        <row r="740">
          <cell r="C740" t="str">
            <v/>
          </cell>
          <cell r="D740" t="str">
            <v/>
          </cell>
          <cell r="E740" t="str">
            <v/>
          </cell>
          <cell r="F740" t="str">
            <v/>
          </cell>
          <cell r="W740" t="str">
            <v>－</v>
          </cell>
          <cell r="AZ740" t="str">
            <v>予定価格</v>
          </cell>
          <cell r="BA740" t="str">
            <v>×</v>
          </cell>
          <cell r="BB740" t="str">
            <v>×</v>
          </cell>
          <cell r="BC740" t="str">
            <v>×</v>
          </cell>
          <cell r="BD740" t="str">
            <v>×</v>
          </cell>
          <cell r="BE740" t="str">
            <v/>
          </cell>
          <cell r="BF740">
            <v>0</v>
          </cell>
          <cell r="BG740" t="str">
            <v/>
          </cell>
          <cell r="BI740" t="str">
            <v/>
          </cell>
          <cell r="BJ740" t="str">
            <v>○</v>
          </cell>
          <cell r="BK740" t="b">
            <v>1</v>
          </cell>
          <cell r="BL740" t="b">
            <v>1</v>
          </cell>
        </row>
        <row r="741">
          <cell r="C741" t="str">
            <v/>
          </cell>
          <cell r="D741" t="str">
            <v/>
          </cell>
          <cell r="E741" t="str">
            <v/>
          </cell>
          <cell r="F741" t="str">
            <v/>
          </cell>
          <cell r="W741" t="str">
            <v>－</v>
          </cell>
          <cell r="AZ741" t="str">
            <v>予定価格</v>
          </cell>
          <cell r="BA741" t="str">
            <v>×</v>
          </cell>
          <cell r="BB741" t="str">
            <v>×</v>
          </cell>
          <cell r="BC741" t="str">
            <v>×</v>
          </cell>
          <cell r="BD741" t="str">
            <v>×</v>
          </cell>
          <cell r="BE741" t="str">
            <v/>
          </cell>
          <cell r="BF741">
            <v>0</v>
          </cell>
          <cell r="BG741" t="str">
            <v/>
          </cell>
          <cell r="BI741" t="str">
            <v/>
          </cell>
          <cell r="BJ741" t="str">
            <v>○</v>
          </cell>
          <cell r="BK741" t="b">
            <v>1</v>
          </cell>
          <cell r="BL741" t="b">
            <v>1</v>
          </cell>
        </row>
        <row r="742">
          <cell r="C742" t="str">
            <v/>
          </cell>
          <cell r="D742" t="str">
            <v/>
          </cell>
          <cell r="E742" t="str">
            <v/>
          </cell>
          <cell r="F742" t="str">
            <v/>
          </cell>
          <cell r="W742" t="str">
            <v>－</v>
          </cell>
          <cell r="AZ742" t="str">
            <v>予定価格</v>
          </cell>
          <cell r="BA742" t="str">
            <v>×</v>
          </cell>
          <cell r="BB742" t="str">
            <v>×</v>
          </cell>
          <cell r="BC742" t="str">
            <v>×</v>
          </cell>
          <cell r="BD742" t="str">
            <v>×</v>
          </cell>
          <cell r="BE742" t="str">
            <v/>
          </cell>
          <cell r="BF742">
            <v>0</v>
          </cell>
          <cell r="BG742" t="str">
            <v/>
          </cell>
          <cell r="BI742" t="str">
            <v/>
          </cell>
          <cell r="BJ742" t="str">
            <v>○</v>
          </cell>
          <cell r="BK742" t="b">
            <v>1</v>
          </cell>
          <cell r="BL742" t="b">
            <v>1</v>
          </cell>
        </row>
        <row r="743">
          <cell r="C743" t="str">
            <v/>
          </cell>
          <cell r="D743" t="str">
            <v/>
          </cell>
          <cell r="E743" t="str">
            <v/>
          </cell>
          <cell r="F743" t="str">
            <v/>
          </cell>
          <cell r="W743" t="str">
            <v>－</v>
          </cell>
          <cell r="AZ743" t="str">
            <v>予定価格</v>
          </cell>
          <cell r="BA743" t="str">
            <v>×</v>
          </cell>
          <cell r="BB743" t="str">
            <v>×</v>
          </cell>
          <cell r="BC743" t="str">
            <v>×</v>
          </cell>
          <cell r="BD743" t="str">
            <v>×</v>
          </cell>
          <cell r="BE743" t="str">
            <v/>
          </cell>
          <cell r="BF743">
            <v>0</v>
          </cell>
          <cell r="BG743" t="str">
            <v/>
          </cell>
          <cell r="BI743" t="str">
            <v/>
          </cell>
          <cell r="BJ743" t="str">
            <v>○</v>
          </cell>
          <cell r="BK743" t="b">
            <v>1</v>
          </cell>
          <cell r="BL743" t="b">
            <v>1</v>
          </cell>
        </row>
        <row r="744">
          <cell r="C744" t="str">
            <v/>
          </cell>
          <cell r="D744" t="str">
            <v/>
          </cell>
          <cell r="E744" t="str">
            <v/>
          </cell>
          <cell r="F744" t="str">
            <v/>
          </cell>
          <cell r="W744" t="str">
            <v>－</v>
          </cell>
          <cell r="AZ744" t="str">
            <v>予定価格</v>
          </cell>
          <cell r="BA744" t="str">
            <v>×</v>
          </cell>
          <cell r="BB744" t="str">
            <v>×</v>
          </cell>
          <cell r="BC744" t="str">
            <v>×</v>
          </cell>
          <cell r="BD744" t="str">
            <v>×</v>
          </cell>
          <cell r="BE744" t="str">
            <v/>
          </cell>
          <cell r="BF744">
            <v>0</v>
          </cell>
          <cell r="BG744" t="str">
            <v/>
          </cell>
          <cell r="BI744" t="str">
            <v/>
          </cell>
          <cell r="BJ744" t="str">
            <v>○</v>
          </cell>
          <cell r="BK744" t="b">
            <v>1</v>
          </cell>
          <cell r="BL744" t="b">
            <v>1</v>
          </cell>
        </row>
        <row r="745">
          <cell r="C745" t="str">
            <v/>
          </cell>
          <cell r="D745" t="str">
            <v/>
          </cell>
          <cell r="E745" t="str">
            <v/>
          </cell>
          <cell r="F745" t="str">
            <v/>
          </cell>
          <cell r="W745" t="str">
            <v>－</v>
          </cell>
          <cell r="AZ745" t="str">
            <v>予定価格</v>
          </cell>
          <cell r="BA745" t="str">
            <v>×</v>
          </cell>
          <cell r="BB745" t="str">
            <v>×</v>
          </cell>
          <cell r="BC745" t="str">
            <v>×</v>
          </cell>
          <cell r="BD745" t="str">
            <v>×</v>
          </cell>
          <cell r="BE745" t="str">
            <v/>
          </cell>
          <cell r="BF745">
            <v>0</v>
          </cell>
          <cell r="BG745" t="str">
            <v/>
          </cell>
          <cell r="BI745" t="str">
            <v/>
          </cell>
          <cell r="BJ745" t="str">
            <v>○</v>
          </cell>
          <cell r="BK745" t="b">
            <v>1</v>
          </cell>
          <cell r="BL745" t="b">
            <v>1</v>
          </cell>
        </row>
        <row r="746">
          <cell r="C746" t="str">
            <v/>
          </cell>
          <cell r="D746" t="str">
            <v/>
          </cell>
          <cell r="E746" t="str">
            <v/>
          </cell>
          <cell r="F746" t="str">
            <v/>
          </cell>
          <cell r="W746" t="str">
            <v>－</v>
          </cell>
          <cell r="AZ746" t="str">
            <v>予定価格</v>
          </cell>
          <cell r="BA746" t="str">
            <v>×</v>
          </cell>
          <cell r="BB746" t="str">
            <v>×</v>
          </cell>
          <cell r="BC746" t="str">
            <v>×</v>
          </cell>
          <cell r="BD746" t="str">
            <v>×</v>
          </cell>
          <cell r="BE746" t="str">
            <v/>
          </cell>
          <cell r="BF746">
            <v>0</v>
          </cell>
          <cell r="BG746" t="str">
            <v/>
          </cell>
          <cell r="BI746" t="str">
            <v/>
          </cell>
          <cell r="BJ746" t="str">
            <v>○</v>
          </cell>
          <cell r="BK746" t="b">
            <v>1</v>
          </cell>
          <cell r="BL746" t="b">
            <v>1</v>
          </cell>
        </row>
        <row r="747">
          <cell r="C747" t="str">
            <v/>
          </cell>
          <cell r="D747" t="str">
            <v/>
          </cell>
          <cell r="E747" t="str">
            <v/>
          </cell>
          <cell r="F747" t="str">
            <v/>
          </cell>
          <cell r="W747" t="str">
            <v>－</v>
          </cell>
          <cell r="AZ747" t="str">
            <v>予定価格</v>
          </cell>
          <cell r="BA747" t="str">
            <v>×</v>
          </cell>
          <cell r="BB747" t="str">
            <v>×</v>
          </cell>
          <cell r="BC747" t="str">
            <v>×</v>
          </cell>
          <cell r="BD747" t="str">
            <v>×</v>
          </cell>
          <cell r="BE747" t="str">
            <v/>
          </cell>
          <cell r="BF747">
            <v>0</v>
          </cell>
          <cell r="BG747" t="str">
            <v/>
          </cell>
          <cell r="BI747" t="str">
            <v/>
          </cell>
          <cell r="BJ747" t="str">
            <v>○</v>
          </cell>
          <cell r="BK747" t="b">
            <v>1</v>
          </cell>
          <cell r="BL747" t="b">
            <v>1</v>
          </cell>
        </row>
        <row r="748">
          <cell r="C748" t="str">
            <v/>
          </cell>
          <cell r="D748" t="str">
            <v/>
          </cell>
          <cell r="E748" t="str">
            <v/>
          </cell>
          <cell r="F748" t="str">
            <v/>
          </cell>
          <cell r="W748" t="str">
            <v>－</v>
          </cell>
          <cell r="AZ748" t="str">
            <v>予定価格</v>
          </cell>
          <cell r="BA748" t="str">
            <v>×</v>
          </cell>
          <cell r="BB748" t="str">
            <v>×</v>
          </cell>
          <cell r="BC748" t="str">
            <v>×</v>
          </cell>
          <cell r="BD748" t="str">
            <v>×</v>
          </cell>
          <cell r="BE748" t="str">
            <v/>
          </cell>
          <cell r="BF748">
            <v>0</v>
          </cell>
          <cell r="BG748" t="str">
            <v/>
          </cell>
          <cell r="BI748" t="str">
            <v/>
          </cell>
          <cell r="BJ748" t="str">
            <v>○</v>
          </cell>
          <cell r="BK748" t="b">
            <v>1</v>
          </cell>
          <cell r="BL748" t="b">
            <v>1</v>
          </cell>
        </row>
        <row r="749">
          <cell r="C749" t="str">
            <v/>
          </cell>
          <cell r="D749" t="str">
            <v/>
          </cell>
          <cell r="E749" t="str">
            <v/>
          </cell>
          <cell r="F749" t="str">
            <v/>
          </cell>
          <cell r="W749" t="str">
            <v>－</v>
          </cell>
          <cell r="AZ749" t="str">
            <v>予定価格</v>
          </cell>
          <cell r="BA749" t="str">
            <v>×</v>
          </cell>
          <cell r="BB749" t="str">
            <v>×</v>
          </cell>
          <cell r="BC749" t="str">
            <v>×</v>
          </cell>
          <cell r="BD749" t="str">
            <v>×</v>
          </cell>
          <cell r="BE749" t="str">
            <v/>
          </cell>
          <cell r="BF749">
            <v>0</v>
          </cell>
          <cell r="BG749" t="str">
            <v/>
          </cell>
          <cell r="BI749" t="str">
            <v/>
          </cell>
          <cell r="BJ749" t="str">
            <v>○</v>
          </cell>
          <cell r="BK749" t="b">
            <v>1</v>
          </cell>
          <cell r="BL749" t="b">
            <v>1</v>
          </cell>
        </row>
        <row r="750">
          <cell r="C750" t="str">
            <v/>
          </cell>
          <cell r="D750" t="str">
            <v/>
          </cell>
          <cell r="E750" t="str">
            <v/>
          </cell>
          <cell r="F750" t="str">
            <v/>
          </cell>
          <cell r="W750" t="str">
            <v>－</v>
          </cell>
          <cell r="AZ750" t="str">
            <v>予定価格</v>
          </cell>
          <cell r="BA750" t="str">
            <v>×</v>
          </cell>
          <cell r="BB750" t="str">
            <v>×</v>
          </cell>
          <cell r="BC750" t="str">
            <v>×</v>
          </cell>
          <cell r="BD750" t="str">
            <v>×</v>
          </cell>
          <cell r="BE750" t="str">
            <v/>
          </cell>
          <cell r="BF750">
            <v>0</v>
          </cell>
          <cell r="BG750" t="str">
            <v/>
          </cell>
          <cell r="BI750" t="str">
            <v/>
          </cell>
          <cell r="BJ750" t="str">
            <v>○</v>
          </cell>
          <cell r="BK750" t="b">
            <v>1</v>
          </cell>
          <cell r="BL750" t="b">
            <v>1</v>
          </cell>
        </row>
        <row r="751">
          <cell r="C751" t="str">
            <v/>
          </cell>
          <cell r="D751" t="str">
            <v/>
          </cell>
          <cell r="E751" t="str">
            <v/>
          </cell>
          <cell r="F751" t="str">
            <v/>
          </cell>
          <cell r="W751" t="str">
            <v>－</v>
          </cell>
          <cell r="AZ751" t="str">
            <v>予定価格</v>
          </cell>
          <cell r="BA751" t="str">
            <v>×</v>
          </cell>
          <cell r="BB751" t="str">
            <v>×</v>
          </cell>
          <cell r="BC751" t="str">
            <v>×</v>
          </cell>
          <cell r="BD751" t="str">
            <v>×</v>
          </cell>
          <cell r="BE751" t="str">
            <v/>
          </cell>
          <cell r="BF751">
            <v>0</v>
          </cell>
          <cell r="BG751" t="str">
            <v/>
          </cell>
          <cell r="BI751" t="str">
            <v/>
          </cell>
          <cell r="BJ751" t="str">
            <v>○</v>
          </cell>
          <cell r="BK751" t="b">
            <v>1</v>
          </cell>
          <cell r="BL751" t="b">
            <v>1</v>
          </cell>
        </row>
        <row r="752">
          <cell r="C752" t="str">
            <v/>
          </cell>
          <cell r="D752" t="str">
            <v/>
          </cell>
          <cell r="E752" t="str">
            <v/>
          </cell>
          <cell r="F752" t="str">
            <v/>
          </cell>
          <cell r="W752" t="str">
            <v>－</v>
          </cell>
          <cell r="AZ752" t="str">
            <v>予定価格</v>
          </cell>
          <cell r="BA752" t="str">
            <v>×</v>
          </cell>
          <cell r="BB752" t="str">
            <v>×</v>
          </cell>
          <cell r="BC752" t="str">
            <v>×</v>
          </cell>
          <cell r="BD752" t="str">
            <v>×</v>
          </cell>
          <cell r="BE752" t="str">
            <v/>
          </cell>
          <cell r="BF752">
            <v>0</v>
          </cell>
          <cell r="BG752" t="str">
            <v/>
          </cell>
          <cell r="BI752" t="str">
            <v/>
          </cell>
          <cell r="BJ752" t="str">
            <v>○</v>
          </cell>
          <cell r="BK752" t="b">
            <v>1</v>
          </cell>
          <cell r="BL752" t="b">
            <v>1</v>
          </cell>
        </row>
        <row r="753">
          <cell r="C753" t="str">
            <v/>
          </cell>
          <cell r="D753" t="str">
            <v/>
          </cell>
          <cell r="E753" t="str">
            <v/>
          </cell>
          <cell r="F753" t="str">
            <v/>
          </cell>
          <cell r="W753" t="str">
            <v>－</v>
          </cell>
          <cell r="AZ753" t="str">
            <v>予定価格</v>
          </cell>
          <cell r="BA753" t="str">
            <v>×</v>
          </cell>
          <cell r="BB753" t="str">
            <v>×</v>
          </cell>
          <cell r="BC753" t="str">
            <v>×</v>
          </cell>
          <cell r="BD753" t="str">
            <v>×</v>
          </cell>
          <cell r="BE753" t="str">
            <v/>
          </cell>
          <cell r="BF753">
            <v>0</v>
          </cell>
          <cell r="BG753" t="str">
            <v/>
          </cell>
          <cell r="BI753" t="str">
            <v/>
          </cell>
          <cell r="BJ753" t="str">
            <v>○</v>
          </cell>
          <cell r="BK753" t="b">
            <v>1</v>
          </cell>
          <cell r="BL753" t="b">
            <v>1</v>
          </cell>
        </row>
        <row r="754">
          <cell r="C754" t="str">
            <v/>
          </cell>
          <cell r="D754" t="str">
            <v/>
          </cell>
          <cell r="E754" t="str">
            <v/>
          </cell>
          <cell r="F754" t="str">
            <v/>
          </cell>
          <cell r="W754" t="str">
            <v>－</v>
          </cell>
          <cell r="AZ754" t="str">
            <v>予定価格</v>
          </cell>
          <cell r="BA754" t="str">
            <v>×</v>
          </cell>
          <cell r="BB754" t="str">
            <v>×</v>
          </cell>
          <cell r="BC754" t="str">
            <v>×</v>
          </cell>
          <cell r="BD754" t="str">
            <v>×</v>
          </cell>
          <cell r="BE754" t="str">
            <v/>
          </cell>
          <cell r="BF754">
            <v>0</v>
          </cell>
          <cell r="BG754" t="str">
            <v/>
          </cell>
          <cell r="BI754" t="str">
            <v/>
          </cell>
          <cell r="BJ754" t="str">
            <v>○</v>
          </cell>
          <cell r="BK754" t="b">
            <v>1</v>
          </cell>
          <cell r="BL754" t="b">
            <v>1</v>
          </cell>
        </row>
        <row r="755">
          <cell r="C755" t="str">
            <v/>
          </cell>
          <cell r="D755" t="str">
            <v/>
          </cell>
          <cell r="E755" t="str">
            <v/>
          </cell>
          <cell r="F755" t="str">
            <v/>
          </cell>
          <cell r="W755" t="str">
            <v>－</v>
          </cell>
          <cell r="AZ755" t="str">
            <v>予定価格</v>
          </cell>
          <cell r="BA755" t="str">
            <v>×</v>
          </cell>
          <cell r="BB755" t="str">
            <v>×</v>
          </cell>
          <cell r="BC755" t="str">
            <v>×</v>
          </cell>
          <cell r="BD755" t="str">
            <v>×</v>
          </cell>
          <cell r="BE755" t="str">
            <v/>
          </cell>
          <cell r="BF755">
            <v>0</v>
          </cell>
          <cell r="BG755" t="str">
            <v/>
          </cell>
          <cell r="BI755" t="str">
            <v/>
          </cell>
          <cell r="BJ755" t="str">
            <v>○</v>
          </cell>
          <cell r="BK755" t="b">
            <v>1</v>
          </cell>
          <cell r="BL755" t="b">
            <v>1</v>
          </cell>
        </row>
        <row r="756">
          <cell r="C756" t="str">
            <v/>
          </cell>
          <cell r="D756" t="str">
            <v/>
          </cell>
          <cell r="E756" t="str">
            <v/>
          </cell>
          <cell r="F756" t="str">
            <v/>
          </cell>
          <cell r="W756" t="str">
            <v>－</v>
          </cell>
          <cell r="AZ756" t="str">
            <v>予定価格</v>
          </cell>
          <cell r="BA756" t="str">
            <v>×</v>
          </cell>
          <cell r="BB756" t="str">
            <v>×</v>
          </cell>
          <cell r="BC756" t="str">
            <v>×</v>
          </cell>
          <cell r="BD756" t="str">
            <v>×</v>
          </cell>
          <cell r="BE756" t="str">
            <v/>
          </cell>
          <cell r="BF756">
            <v>0</v>
          </cell>
          <cell r="BG756" t="str">
            <v/>
          </cell>
          <cell r="BI756" t="str">
            <v/>
          </cell>
          <cell r="BJ756" t="str">
            <v>○</v>
          </cell>
          <cell r="BK756" t="b">
            <v>1</v>
          </cell>
          <cell r="BL756" t="b">
            <v>1</v>
          </cell>
        </row>
        <row r="757">
          <cell r="C757" t="str">
            <v/>
          </cell>
          <cell r="D757" t="str">
            <v/>
          </cell>
          <cell r="E757" t="str">
            <v/>
          </cell>
          <cell r="F757" t="str">
            <v/>
          </cell>
          <cell r="W757" t="str">
            <v>－</v>
          </cell>
          <cell r="AZ757" t="str">
            <v>予定価格</v>
          </cell>
          <cell r="BA757" t="str">
            <v>×</v>
          </cell>
          <cell r="BB757" t="str">
            <v>×</v>
          </cell>
          <cell r="BC757" t="str">
            <v>×</v>
          </cell>
          <cell r="BD757" t="str">
            <v>×</v>
          </cell>
          <cell r="BE757" t="str">
            <v/>
          </cell>
          <cell r="BF757">
            <v>0</v>
          </cell>
          <cell r="BG757" t="str">
            <v/>
          </cell>
          <cell r="BI757" t="str">
            <v/>
          </cell>
          <cell r="BJ757" t="str">
            <v>○</v>
          </cell>
          <cell r="BK757" t="b">
            <v>1</v>
          </cell>
          <cell r="BL757" t="b">
            <v>1</v>
          </cell>
        </row>
        <row r="758">
          <cell r="C758" t="str">
            <v/>
          </cell>
          <cell r="D758" t="str">
            <v/>
          </cell>
          <cell r="E758" t="str">
            <v/>
          </cell>
          <cell r="F758" t="str">
            <v/>
          </cell>
          <cell r="W758" t="str">
            <v>－</v>
          </cell>
          <cell r="AZ758" t="str">
            <v>予定価格</v>
          </cell>
          <cell r="BA758" t="str">
            <v>×</v>
          </cell>
          <cell r="BB758" t="str">
            <v>×</v>
          </cell>
          <cell r="BC758" t="str">
            <v>×</v>
          </cell>
          <cell r="BD758" t="str">
            <v>×</v>
          </cell>
          <cell r="BE758" t="str">
            <v/>
          </cell>
          <cell r="BF758">
            <v>0</v>
          </cell>
          <cell r="BG758" t="str">
            <v/>
          </cell>
          <cell r="BI758" t="str">
            <v/>
          </cell>
          <cell r="BJ758" t="str">
            <v>○</v>
          </cell>
          <cell r="BK758" t="b">
            <v>1</v>
          </cell>
          <cell r="BL758" t="b">
            <v>1</v>
          </cell>
        </row>
        <row r="759">
          <cell r="C759" t="str">
            <v/>
          </cell>
          <cell r="D759" t="str">
            <v/>
          </cell>
          <cell r="E759" t="str">
            <v/>
          </cell>
          <cell r="F759" t="str">
            <v/>
          </cell>
          <cell r="W759" t="str">
            <v>－</v>
          </cell>
          <cell r="AZ759" t="str">
            <v>予定価格</v>
          </cell>
          <cell r="BA759" t="str">
            <v>×</v>
          </cell>
          <cell r="BB759" t="str">
            <v>×</v>
          </cell>
          <cell r="BC759" t="str">
            <v>×</v>
          </cell>
          <cell r="BD759" t="str">
            <v>×</v>
          </cell>
          <cell r="BE759" t="str">
            <v/>
          </cell>
          <cell r="BF759">
            <v>0</v>
          </cell>
          <cell r="BG759" t="str">
            <v/>
          </cell>
          <cell r="BI759" t="str">
            <v/>
          </cell>
          <cell r="BJ759" t="str">
            <v>○</v>
          </cell>
          <cell r="BK759" t="b">
            <v>1</v>
          </cell>
          <cell r="BL759" t="b">
            <v>1</v>
          </cell>
        </row>
        <row r="760">
          <cell r="C760" t="str">
            <v/>
          </cell>
          <cell r="D760" t="str">
            <v/>
          </cell>
          <cell r="E760" t="str">
            <v/>
          </cell>
          <cell r="F760" t="str">
            <v/>
          </cell>
          <cell r="W760" t="str">
            <v>－</v>
          </cell>
          <cell r="AZ760" t="str">
            <v>予定価格</v>
          </cell>
          <cell r="BA760" t="str">
            <v>×</v>
          </cell>
          <cell r="BB760" t="str">
            <v>×</v>
          </cell>
          <cell r="BC760" t="str">
            <v>×</v>
          </cell>
          <cell r="BD760" t="str">
            <v>×</v>
          </cell>
          <cell r="BE760" t="str">
            <v/>
          </cell>
          <cell r="BF760">
            <v>0</v>
          </cell>
          <cell r="BG760" t="str">
            <v/>
          </cell>
          <cell r="BI760" t="str">
            <v/>
          </cell>
          <cell r="BJ760" t="str">
            <v>○</v>
          </cell>
          <cell r="BK760" t="b">
            <v>1</v>
          </cell>
          <cell r="BL760" t="b">
            <v>1</v>
          </cell>
        </row>
        <row r="761">
          <cell r="C761" t="str">
            <v/>
          </cell>
          <cell r="D761" t="str">
            <v/>
          </cell>
          <cell r="E761" t="str">
            <v/>
          </cell>
          <cell r="F761" t="str">
            <v/>
          </cell>
          <cell r="W761" t="str">
            <v>－</v>
          </cell>
          <cell r="AZ761" t="str">
            <v>予定価格</v>
          </cell>
          <cell r="BA761" t="str">
            <v>×</v>
          </cell>
          <cell r="BB761" t="str">
            <v>×</v>
          </cell>
          <cell r="BC761" t="str">
            <v>×</v>
          </cell>
          <cell r="BD761" t="str">
            <v>×</v>
          </cell>
          <cell r="BE761" t="str">
            <v/>
          </cell>
          <cell r="BF761">
            <v>0</v>
          </cell>
          <cell r="BG761" t="str">
            <v/>
          </cell>
          <cell r="BI761" t="str">
            <v/>
          </cell>
          <cell r="BJ761" t="str">
            <v>○</v>
          </cell>
          <cell r="BK761" t="b">
            <v>1</v>
          </cell>
          <cell r="BL761" t="b">
            <v>1</v>
          </cell>
        </row>
        <row r="762">
          <cell r="C762" t="str">
            <v/>
          </cell>
          <cell r="D762" t="str">
            <v/>
          </cell>
          <cell r="E762" t="str">
            <v/>
          </cell>
          <cell r="F762" t="str">
            <v/>
          </cell>
          <cell r="W762" t="str">
            <v>－</v>
          </cell>
          <cell r="AZ762" t="str">
            <v>予定価格</v>
          </cell>
          <cell r="BA762" t="str">
            <v>×</v>
          </cell>
          <cell r="BB762" t="str">
            <v>×</v>
          </cell>
          <cell r="BC762" t="str">
            <v>×</v>
          </cell>
          <cell r="BD762" t="str">
            <v>×</v>
          </cell>
          <cell r="BE762" t="str">
            <v/>
          </cell>
          <cell r="BF762">
            <v>0</v>
          </cell>
          <cell r="BG762" t="str">
            <v/>
          </cell>
          <cell r="BI762" t="str">
            <v/>
          </cell>
          <cell r="BJ762" t="str">
            <v>○</v>
          </cell>
          <cell r="BK762" t="b">
            <v>1</v>
          </cell>
          <cell r="BL762" t="b">
            <v>1</v>
          </cell>
        </row>
        <row r="763">
          <cell r="C763" t="str">
            <v/>
          </cell>
          <cell r="D763" t="str">
            <v/>
          </cell>
          <cell r="E763" t="str">
            <v/>
          </cell>
          <cell r="F763" t="str">
            <v/>
          </cell>
          <cell r="W763" t="str">
            <v>－</v>
          </cell>
          <cell r="AZ763" t="str">
            <v>予定価格</v>
          </cell>
          <cell r="BA763" t="str">
            <v>×</v>
          </cell>
          <cell r="BB763" t="str">
            <v>×</v>
          </cell>
          <cell r="BC763" t="str">
            <v>×</v>
          </cell>
          <cell r="BD763" t="str">
            <v>×</v>
          </cell>
          <cell r="BE763" t="str">
            <v/>
          </cell>
          <cell r="BF763">
            <v>0</v>
          </cell>
          <cell r="BG763" t="str">
            <v/>
          </cell>
          <cell r="BI763" t="str">
            <v/>
          </cell>
          <cell r="BJ763" t="str">
            <v>○</v>
          </cell>
          <cell r="BK763" t="b">
            <v>1</v>
          </cell>
          <cell r="BL763" t="b">
            <v>1</v>
          </cell>
        </row>
        <row r="764">
          <cell r="C764" t="str">
            <v/>
          </cell>
          <cell r="D764" t="str">
            <v/>
          </cell>
          <cell r="E764" t="str">
            <v/>
          </cell>
          <cell r="F764" t="str">
            <v/>
          </cell>
          <cell r="W764" t="str">
            <v>－</v>
          </cell>
          <cell r="AZ764" t="str">
            <v>予定価格</v>
          </cell>
          <cell r="BA764" t="str">
            <v>×</v>
          </cell>
          <cell r="BB764" t="str">
            <v>×</v>
          </cell>
          <cell r="BC764" t="str">
            <v>×</v>
          </cell>
          <cell r="BD764" t="str">
            <v>×</v>
          </cell>
          <cell r="BE764" t="str">
            <v/>
          </cell>
          <cell r="BF764">
            <v>0</v>
          </cell>
          <cell r="BG764" t="str">
            <v/>
          </cell>
          <cell r="BI764" t="str">
            <v/>
          </cell>
          <cell r="BJ764" t="str">
            <v>○</v>
          </cell>
          <cell r="BK764" t="b">
            <v>1</v>
          </cell>
          <cell r="BL764" t="b">
            <v>1</v>
          </cell>
        </row>
        <row r="765">
          <cell r="C765" t="str">
            <v/>
          </cell>
          <cell r="D765" t="str">
            <v/>
          </cell>
          <cell r="E765" t="str">
            <v/>
          </cell>
          <cell r="F765" t="str">
            <v/>
          </cell>
          <cell r="W765" t="str">
            <v>－</v>
          </cell>
          <cell r="AZ765" t="str">
            <v>予定価格</v>
          </cell>
          <cell r="BA765" t="str">
            <v>×</v>
          </cell>
          <cell r="BB765" t="str">
            <v>×</v>
          </cell>
          <cell r="BC765" t="str">
            <v>×</v>
          </cell>
          <cell r="BD765" t="str">
            <v>×</v>
          </cell>
          <cell r="BE765" t="str">
            <v/>
          </cell>
          <cell r="BF765">
            <v>0</v>
          </cell>
          <cell r="BG765" t="str">
            <v/>
          </cell>
          <cell r="BI765" t="str">
            <v/>
          </cell>
          <cell r="BJ765" t="str">
            <v>○</v>
          </cell>
          <cell r="BK765" t="b">
            <v>1</v>
          </cell>
          <cell r="BL765" t="b">
            <v>1</v>
          </cell>
        </row>
        <row r="766">
          <cell r="C766" t="str">
            <v/>
          </cell>
          <cell r="D766" t="str">
            <v/>
          </cell>
          <cell r="E766" t="str">
            <v/>
          </cell>
          <cell r="F766" t="str">
            <v/>
          </cell>
          <cell r="W766" t="str">
            <v>－</v>
          </cell>
          <cell r="AZ766" t="str">
            <v>予定価格</v>
          </cell>
          <cell r="BA766" t="str">
            <v>×</v>
          </cell>
          <cell r="BB766" t="str">
            <v>×</v>
          </cell>
          <cell r="BC766" t="str">
            <v>×</v>
          </cell>
          <cell r="BD766" t="str">
            <v>×</v>
          </cell>
          <cell r="BE766" t="str">
            <v/>
          </cell>
          <cell r="BF766">
            <v>0</v>
          </cell>
          <cell r="BG766" t="str">
            <v/>
          </cell>
          <cell r="BI766" t="str">
            <v/>
          </cell>
          <cell r="BJ766" t="str">
            <v>○</v>
          </cell>
          <cell r="BK766" t="b">
            <v>1</v>
          </cell>
          <cell r="BL766" t="b">
            <v>1</v>
          </cell>
        </row>
        <row r="767">
          <cell r="C767" t="str">
            <v/>
          </cell>
          <cell r="D767" t="str">
            <v/>
          </cell>
          <cell r="E767" t="str">
            <v/>
          </cell>
          <cell r="F767" t="str">
            <v/>
          </cell>
          <cell r="W767" t="str">
            <v>－</v>
          </cell>
          <cell r="AZ767" t="str">
            <v>予定価格</v>
          </cell>
          <cell r="BA767" t="str">
            <v>×</v>
          </cell>
          <cell r="BB767" t="str">
            <v>×</v>
          </cell>
          <cell r="BC767" t="str">
            <v>×</v>
          </cell>
          <cell r="BD767" t="str">
            <v>×</v>
          </cell>
          <cell r="BE767" t="str">
            <v/>
          </cell>
          <cell r="BF767">
            <v>0</v>
          </cell>
          <cell r="BG767" t="str">
            <v/>
          </cell>
          <cell r="BI767" t="str">
            <v/>
          </cell>
          <cell r="BJ767" t="str">
            <v>○</v>
          </cell>
          <cell r="BK767" t="b">
            <v>1</v>
          </cell>
          <cell r="BL767" t="b">
            <v>1</v>
          </cell>
        </row>
        <row r="768">
          <cell r="C768" t="str">
            <v/>
          </cell>
          <cell r="D768" t="str">
            <v/>
          </cell>
          <cell r="E768" t="str">
            <v/>
          </cell>
          <cell r="F768" t="str">
            <v/>
          </cell>
          <cell r="W768" t="str">
            <v>－</v>
          </cell>
          <cell r="AZ768" t="str">
            <v>予定価格</v>
          </cell>
          <cell r="BA768" t="str">
            <v>×</v>
          </cell>
          <cell r="BB768" t="str">
            <v>×</v>
          </cell>
          <cell r="BC768" t="str">
            <v>×</v>
          </cell>
          <cell r="BD768" t="str">
            <v>×</v>
          </cell>
          <cell r="BE768" t="str">
            <v/>
          </cell>
          <cell r="BF768">
            <v>0</v>
          </cell>
          <cell r="BG768" t="str">
            <v/>
          </cell>
          <cell r="BI768" t="str">
            <v/>
          </cell>
          <cell r="BJ768" t="str">
            <v>○</v>
          </cell>
          <cell r="BK768" t="b">
            <v>1</v>
          </cell>
          <cell r="BL768" t="b">
            <v>1</v>
          </cell>
        </row>
        <row r="769">
          <cell r="C769" t="str">
            <v/>
          </cell>
          <cell r="D769" t="str">
            <v/>
          </cell>
          <cell r="E769" t="str">
            <v/>
          </cell>
          <cell r="F769" t="str">
            <v/>
          </cell>
          <cell r="W769" t="str">
            <v>－</v>
          </cell>
          <cell r="AZ769" t="str">
            <v>予定価格</v>
          </cell>
          <cell r="BA769" t="str">
            <v>×</v>
          </cell>
          <cell r="BB769" t="str">
            <v>×</v>
          </cell>
          <cell r="BC769" t="str">
            <v>×</v>
          </cell>
          <cell r="BD769" t="str">
            <v>×</v>
          </cell>
          <cell r="BE769" t="str">
            <v/>
          </cell>
          <cell r="BF769">
            <v>0</v>
          </cell>
          <cell r="BG769" t="str">
            <v/>
          </cell>
          <cell r="BI769" t="str">
            <v/>
          </cell>
          <cell r="BJ769" t="str">
            <v>○</v>
          </cell>
          <cell r="BK769" t="b">
            <v>1</v>
          </cell>
          <cell r="BL769" t="b">
            <v>1</v>
          </cell>
        </row>
        <row r="770">
          <cell r="C770" t="str">
            <v/>
          </cell>
          <cell r="D770" t="str">
            <v/>
          </cell>
          <cell r="E770" t="str">
            <v/>
          </cell>
          <cell r="F770" t="str">
            <v/>
          </cell>
          <cell r="W770" t="str">
            <v>－</v>
          </cell>
          <cell r="AZ770" t="str">
            <v>予定価格</v>
          </cell>
          <cell r="BA770" t="str">
            <v>×</v>
          </cell>
          <cell r="BB770" t="str">
            <v>×</v>
          </cell>
          <cell r="BC770" t="str">
            <v>×</v>
          </cell>
          <cell r="BD770" t="str">
            <v>×</v>
          </cell>
          <cell r="BE770" t="str">
            <v/>
          </cell>
          <cell r="BF770">
            <v>0</v>
          </cell>
          <cell r="BG770" t="str">
            <v/>
          </cell>
          <cell r="BI770" t="str">
            <v/>
          </cell>
          <cell r="BJ770" t="str">
            <v>○</v>
          </cell>
          <cell r="BK770" t="b">
            <v>1</v>
          </cell>
          <cell r="BL770" t="b">
            <v>1</v>
          </cell>
        </row>
        <row r="771">
          <cell r="C771" t="str">
            <v/>
          </cell>
          <cell r="D771" t="str">
            <v/>
          </cell>
          <cell r="E771" t="str">
            <v/>
          </cell>
          <cell r="F771" t="str">
            <v/>
          </cell>
          <cell r="W771" t="str">
            <v>－</v>
          </cell>
          <cell r="AZ771" t="str">
            <v>予定価格</v>
          </cell>
          <cell r="BA771" t="str">
            <v>×</v>
          </cell>
          <cell r="BB771" t="str">
            <v>×</v>
          </cell>
          <cell r="BC771" t="str">
            <v>×</v>
          </cell>
          <cell r="BD771" t="str">
            <v>×</v>
          </cell>
          <cell r="BE771" t="str">
            <v/>
          </cell>
          <cell r="BF771">
            <v>0</v>
          </cell>
          <cell r="BG771" t="str">
            <v/>
          </cell>
          <cell r="BI771" t="str">
            <v/>
          </cell>
          <cell r="BJ771" t="str">
            <v>○</v>
          </cell>
          <cell r="BK771" t="b">
            <v>1</v>
          </cell>
          <cell r="BL771" t="b">
            <v>1</v>
          </cell>
        </row>
        <row r="772">
          <cell r="C772" t="str">
            <v/>
          </cell>
          <cell r="D772" t="str">
            <v/>
          </cell>
          <cell r="E772" t="str">
            <v/>
          </cell>
          <cell r="F772" t="str">
            <v/>
          </cell>
          <cell r="W772" t="str">
            <v>－</v>
          </cell>
          <cell r="AZ772" t="str">
            <v>予定価格</v>
          </cell>
          <cell r="BA772" t="str">
            <v>×</v>
          </cell>
          <cell r="BB772" t="str">
            <v>×</v>
          </cell>
          <cell r="BC772" t="str">
            <v>×</v>
          </cell>
          <cell r="BD772" t="str">
            <v>×</v>
          </cell>
          <cell r="BE772" t="str">
            <v/>
          </cell>
          <cell r="BF772">
            <v>0</v>
          </cell>
          <cell r="BG772" t="str">
            <v/>
          </cell>
          <cell r="BI772" t="str">
            <v/>
          </cell>
          <cell r="BJ772" t="str">
            <v>○</v>
          </cell>
          <cell r="BK772" t="b">
            <v>1</v>
          </cell>
          <cell r="BL772" t="b">
            <v>1</v>
          </cell>
        </row>
        <row r="773">
          <cell r="C773" t="str">
            <v/>
          </cell>
          <cell r="D773" t="str">
            <v/>
          </cell>
          <cell r="E773" t="str">
            <v/>
          </cell>
          <cell r="F773" t="str">
            <v/>
          </cell>
          <cell r="W773" t="str">
            <v>－</v>
          </cell>
          <cell r="AZ773" t="str">
            <v>予定価格</v>
          </cell>
          <cell r="BA773" t="str">
            <v>×</v>
          </cell>
          <cell r="BB773" t="str">
            <v>×</v>
          </cell>
          <cell r="BC773" t="str">
            <v>×</v>
          </cell>
          <cell r="BD773" t="str">
            <v>×</v>
          </cell>
          <cell r="BE773" t="str">
            <v/>
          </cell>
          <cell r="BF773">
            <v>0</v>
          </cell>
          <cell r="BG773" t="str">
            <v/>
          </cell>
          <cell r="BI773" t="str">
            <v/>
          </cell>
          <cell r="BJ773" t="str">
            <v>○</v>
          </cell>
          <cell r="BK773" t="b">
            <v>1</v>
          </cell>
          <cell r="BL773" t="b">
            <v>1</v>
          </cell>
        </row>
        <row r="774">
          <cell r="C774" t="str">
            <v/>
          </cell>
          <cell r="D774" t="str">
            <v/>
          </cell>
          <cell r="E774" t="str">
            <v/>
          </cell>
          <cell r="F774" t="str">
            <v/>
          </cell>
          <cell r="W774" t="str">
            <v>－</v>
          </cell>
          <cell r="AZ774" t="str">
            <v>予定価格</v>
          </cell>
          <cell r="BA774" t="str">
            <v>×</v>
          </cell>
          <cell r="BB774" t="str">
            <v>×</v>
          </cell>
          <cell r="BC774" t="str">
            <v>×</v>
          </cell>
          <cell r="BD774" t="str">
            <v>×</v>
          </cell>
          <cell r="BE774" t="str">
            <v/>
          </cell>
          <cell r="BF774">
            <v>0</v>
          </cell>
          <cell r="BG774" t="str">
            <v/>
          </cell>
          <cell r="BI774" t="str">
            <v/>
          </cell>
          <cell r="BJ774" t="str">
            <v>○</v>
          </cell>
          <cell r="BK774" t="b">
            <v>1</v>
          </cell>
          <cell r="BL774" t="b">
            <v>1</v>
          </cell>
        </row>
        <row r="775">
          <cell r="C775" t="str">
            <v/>
          </cell>
          <cell r="D775" t="str">
            <v/>
          </cell>
          <cell r="E775" t="str">
            <v/>
          </cell>
          <cell r="F775" t="str">
            <v/>
          </cell>
          <cell r="W775" t="str">
            <v>－</v>
          </cell>
          <cell r="AZ775" t="str">
            <v>予定価格</v>
          </cell>
          <cell r="BA775" t="str">
            <v>×</v>
          </cell>
          <cell r="BB775" t="str">
            <v>×</v>
          </cell>
          <cell r="BC775" t="str">
            <v>×</v>
          </cell>
          <cell r="BD775" t="str">
            <v>×</v>
          </cell>
          <cell r="BE775" t="str">
            <v/>
          </cell>
          <cell r="BF775">
            <v>0</v>
          </cell>
          <cell r="BG775" t="str">
            <v/>
          </cell>
          <cell r="BI775" t="str">
            <v/>
          </cell>
          <cell r="BJ775" t="str">
            <v>○</v>
          </cell>
          <cell r="BK775" t="b">
            <v>1</v>
          </cell>
          <cell r="BL775" t="b">
            <v>1</v>
          </cell>
        </row>
        <row r="776">
          <cell r="C776" t="str">
            <v/>
          </cell>
          <cell r="D776" t="str">
            <v/>
          </cell>
          <cell r="E776" t="str">
            <v/>
          </cell>
          <cell r="F776" t="str">
            <v/>
          </cell>
          <cell r="W776" t="str">
            <v>－</v>
          </cell>
          <cell r="AZ776" t="str">
            <v>予定価格</v>
          </cell>
          <cell r="BA776" t="str">
            <v>×</v>
          </cell>
          <cell r="BB776" t="str">
            <v>×</v>
          </cell>
          <cell r="BC776" t="str">
            <v>×</v>
          </cell>
          <cell r="BD776" t="str">
            <v>×</v>
          </cell>
          <cell r="BE776" t="str">
            <v/>
          </cell>
          <cell r="BF776">
            <v>0</v>
          </cell>
          <cell r="BG776" t="str">
            <v/>
          </cell>
          <cell r="BI776" t="str">
            <v/>
          </cell>
          <cell r="BJ776" t="str">
            <v>○</v>
          </cell>
          <cell r="BK776" t="b">
            <v>1</v>
          </cell>
          <cell r="BL776" t="b">
            <v>1</v>
          </cell>
        </row>
        <row r="777">
          <cell r="C777" t="str">
            <v/>
          </cell>
          <cell r="D777" t="str">
            <v/>
          </cell>
          <cell r="E777" t="str">
            <v/>
          </cell>
          <cell r="F777" t="str">
            <v/>
          </cell>
          <cell r="W777" t="str">
            <v>－</v>
          </cell>
          <cell r="AZ777" t="str">
            <v>予定価格</v>
          </cell>
          <cell r="BA777" t="str">
            <v>×</v>
          </cell>
          <cell r="BB777" t="str">
            <v>×</v>
          </cell>
          <cell r="BC777" t="str">
            <v>×</v>
          </cell>
          <cell r="BD777" t="str">
            <v>×</v>
          </cell>
          <cell r="BE777" t="str">
            <v/>
          </cell>
          <cell r="BF777">
            <v>0</v>
          </cell>
          <cell r="BG777" t="str">
            <v/>
          </cell>
          <cell r="BI777" t="str">
            <v/>
          </cell>
          <cell r="BJ777" t="str">
            <v>○</v>
          </cell>
          <cell r="BK777" t="b">
            <v>1</v>
          </cell>
          <cell r="BL777" t="b">
            <v>1</v>
          </cell>
        </row>
        <row r="778">
          <cell r="C778" t="str">
            <v/>
          </cell>
          <cell r="D778" t="str">
            <v/>
          </cell>
          <cell r="E778" t="str">
            <v/>
          </cell>
          <cell r="F778" t="str">
            <v/>
          </cell>
          <cell r="W778" t="str">
            <v>－</v>
          </cell>
          <cell r="AZ778" t="str">
            <v>予定価格</v>
          </cell>
          <cell r="BA778" t="str">
            <v>×</v>
          </cell>
          <cell r="BB778" t="str">
            <v>×</v>
          </cell>
          <cell r="BC778" t="str">
            <v>×</v>
          </cell>
          <cell r="BD778" t="str">
            <v>×</v>
          </cell>
          <cell r="BE778" t="str">
            <v/>
          </cell>
          <cell r="BF778">
            <v>0</v>
          </cell>
          <cell r="BG778" t="str">
            <v/>
          </cell>
          <cell r="BI778" t="str">
            <v/>
          </cell>
          <cell r="BJ778" t="str">
            <v>○</v>
          </cell>
          <cell r="BK778" t="b">
            <v>1</v>
          </cell>
          <cell r="BL778" t="b">
            <v>1</v>
          </cell>
        </row>
        <row r="779">
          <cell r="C779" t="str">
            <v/>
          </cell>
          <cell r="D779" t="str">
            <v/>
          </cell>
          <cell r="E779" t="str">
            <v/>
          </cell>
          <cell r="F779" t="str">
            <v/>
          </cell>
          <cell r="W779" t="str">
            <v>－</v>
          </cell>
          <cell r="AZ779" t="str">
            <v>予定価格</v>
          </cell>
          <cell r="BA779" t="str">
            <v>×</v>
          </cell>
          <cell r="BB779" t="str">
            <v>×</v>
          </cell>
          <cell r="BC779" t="str">
            <v>×</v>
          </cell>
          <cell r="BD779" t="str">
            <v>×</v>
          </cell>
          <cell r="BE779" t="str">
            <v/>
          </cell>
          <cell r="BF779">
            <v>0</v>
          </cell>
          <cell r="BG779" t="str">
            <v/>
          </cell>
          <cell r="BI779" t="str">
            <v/>
          </cell>
          <cell r="BJ779" t="str">
            <v>○</v>
          </cell>
          <cell r="BK779" t="b">
            <v>1</v>
          </cell>
          <cell r="BL779" t="b">
            <v>1</v>
          </cell>
        </row>
        <row r="780">
          <cell r="C780" t="str">
            <v/>
          </cell>
          <cell r="D780" t="str">
            <v/>
          </cell>
          <cell r="E780" t="str">
            <v/>
          </cell>
          <cell r="F780" t="str">
            <v/>
          </cell>
          <cell r="W780" t="str">
            <v>－</v>
          </cell>
          <cell r="AZ780" t="str">
            <v>予定価格</v>
          </cell>
          <cell r="BA780" t="str">
            <v>×</v>
          </cell>
          <cell r="BB780" t="str">
            <v>×</v>
          </cell>
          <cell r="BC780" t="str">
            <v>×</v>
          </cell>
          <cell r="BD780" t="str">
            <v>×</v>
          </cell>
          <cell r="BE780" t="str">
            <v/>
          </cell>
          <cell r="BF780">
            <v>0</v>
          </cell>
          <cell r="BG780" t="str">
            <v/>
          </cell>
          <cell r="BI780" t="str">
            <v/>
          </cell>
          <cell r="BJ780" t="str">
            <v>○</v>
          </cell>
          <cell r="BK780" t="b">
            <v>1</v>
          </cell>
          <cell r="BL780" t="b">
            <v>1</v>
          </cell>
        </row>
        <row r="781">
          <cell r="C781" t="str">
            <v/>
          </cell>
          <cell r="D781" t="str">
            <v/>
          </cell>
          <cell r="E781" t="str">
            <v/>
          </cell>
          <cell r="F781" t="str">
            <v/>
          </cell>
          <cell r="W781" t="str">
            <v>－</v>
          </cell>
          <cell r="AZ781" t="str">
            <v>予定価格</v>
          </cell>
          <cell r="BA781" t="str">
            <v>×</v>
          </cell>
          <cell r="BB781" t="str">
            <v>×</v>
          </cell>
          <cell r="BC781" t="str">
            <v>×</v>
          </cell>
          <cell r="BD781" t="str">
            <v>×</v>
          </cell>
          <cell r="BE781" t="str">
            <v/>
          </cell>
          <cell r="BF781">
            <v>0</v>
          </cell>
          <cell r="BG781" t="str">
            <v/>
          </cell>
          <cell r="BI781" t="str">
            <v/>
          </cell>
          <cell r="BJ781" t="str">
            <v>○</v>
          </cell>
          <cell r="BK781" t="b">
            <v>1</v>
          </cell>
          <cell r="BL781" t="b">
            <v>1</v>
          </cell>
        </row>
        <row r="782">
          <cell r="C782" t="str">
            <v/>
          </cell>
          <cell r="D782" t="str">
            <v/>
          </cell>
          <cell r="E782" t="str">
            <v/>
          </cell>
          <cell r="F782" t="str">
            <v/>
          </cell>
          <cell r="W782" t="str">
            <v>－</v>
          </cell>
          <cell r="AZ782" t="str">
            <v>予定価格</v>
          </cell>
          <cell r="BA782" t="str">
            <v>×</v>
          </cell>
          <cell r="BB782" t="str">
            <v>×</v>
          </cell>
          <cell r="BC782" t="str">
            <v>×</v>
          </cell>
          <cell r="BD782" t="str">
            <v>×</v>
          </cell>
          <cell r="BE782" t="str">
            <v/>
          </cell>
          <cell r="BF782">
            <v>0</v>
          </cell>
          <cell r="BG782" t="str">
            <v/>
          </cell>
          <cell r="BI782" t="str">
            <v/>
          </cell>
          <cell r="BJ782" t="str">
            <v>○</v>
          </cell>
          <cell r="BK782" t="b">
            <v>1</v>
          </cell>
          <cell r="BL782" t="b">
            <v>1</v>
          </cell>
        </row>
        <row r="783">
          <cell r="C783" t="str">
            <v/>
          </cell>
          <cell r="D783" t="str">
            <v/>
          </cell>
          <cell r="E783" t="str">
            <v/>
          </cell>
          <cell r="F783" t="str">
            <v/>
          </cell>
          <cell r="W783" t="str">
            <v>－</v>
          </cell>
          <cell r="AZ783" t="str">
            <v>予定価格</v>
          </cell>
          <cell r="BA783" t="str">
            <v>×</v>
          </cell>
          <cell r="BB783" t="str">
            <v>×</v>
          </cell>
          <cell r="BC783" t="str">
            <v>×</v>
          </cell>
          <cell r="BD783" t="str">
            <v>×</v>
          </cell>
          <cell r="BE783" t="str">
            <v/>
          </cell>
          <cell r="BF783">
            <v>0</v>
          </cell>
          <cell r="BG783" t="str">
            <v/>
          </cell>
          <cell r="BI783" t="str">
            <v/>
          </cell>
          <cell r="BJ783" t="str">
            <v>○</v>
          </cell>
          <cell r="BK783" t="b">
            <v>1</v>
          </cell>
          <cell r="BL783" t="b">
            <v>1</v>
          </cell>
        </row>
        <row r="784">
          <cell r="C784" t="str">
            <v/>
          </cell>
          <cell r="D784" t="str">
            <v/>
          </cell>
          <cell r="E784" t="str">
            <v/>
          </cell>
          <cell r="F784" t="str">
            <v/>
          </cell>
          <cell r="W784" t="str">
            <v>－</v>
          </cell>
          <cell r="AZ784" t="str">
            <v>予定価格</v>
          </cell>
          <cell r="BA784" t="str">
            <v>×</v>
          </cell>
          <cell r="BB784" t="str">
            <v>×</v>
          </cell>
          <cell r="BC784" t="str">
            <v>×</v>
          </cell>
          <cell r="BD784" t="str">
            <v>×</v>
          </cell>
          <cell r="BE784" t="str">
            <v/>
          </cell>
          <cell r="BF784">
            <v>0</v>
          </cell>
          <cell r="BG784" t="str">
            <v/>
          </cell>
          <cell r="BI784" t="str">
            <v/>
          </cell>
          <cell r="BJ784" t="str">
            <v>○</v>
          </cell>
          <cell r="BK784" t="b">
            <v>1</v>
          </cell>
          <cell r="BL784" t="b">
            <v>1</v>
          </cell>
        </row>
        <row r="785">
          <cell r="C785" t="str">
            <v/>
          </cell>
          <cell r="D785" t="str">
            <v/>
          </cell>
          <cell r="E785" t="str">
            <v/>
          </cell>
          <cell r="F785" t="str">
            <v/>
          </cell>
          <cell r="W785" t="str">
            <v>－</v>
          </cell>
          <cell r="AZ785" t="str">
            <v>予定価格</v>
          </cell>
          <cell r="BA785" t="str">
            <v>×</v>
          </cell>
          <cell r="BB785" t="str">
            <v>×</v>
          </cell>
          <cell r="BC785" t="str">
            <v>×</v>
          </cell>
          <cell r="BD785" t="str">
            <v>×</v>
          </cell>
          <cell r="BE785" t="str">
            <v/>
          </cell>
          <cell r="BF785">
            <v>0</v>
          </cell>
          <cell r="BG785" t="str">
            <v/>
          </cell>
          <cell r="BI785" t="str">
            <v/>
          </cell>
          <cell r="BJ785" t="str">
            <v>○</v>
          </cell>
          <cell r="BK785" t="b">
            <v>1</v>
          </cell>
          <cell r="BL785" t="b">
            <v>1</v>
          </cell>
        </row>
        <row r="786">
          <cell r="C786" t="str">
            <v/>
          </cell>
          <cell r="D786" t="str">
            <v/>
          </cell>
          <cell r="E786" t="str">
            <v/>
          </cell>
          <cell r="F786" t="str">
            <v/>
          </cell>
          <cell r="W786" t="str">
            <v>－</v>
          </cell>
          <cell r="AZ786" t="str">
            <v>予定価格</v>
          </cell>
          <cell r="BA786" t="str">
            <v>×</v>
          </cell>
          <cell r="BB786" t="str">
            <v>×</v>
          </cell>
          <cell r="BC786" t="str">
            <v>×</v>
          </cell>
          <cell r="BD786" t="str">
            <v>×</v>
          </cell>
          <cell r="BE786" t="str">
            <v/>
          </cell>
          <cell r="BF786">
            <v>0</v>
          </cell>
          <cell r="BG786" t="str">
            <v/>
          </cell>
          <cell r="BI786" t="str">
            <v/>
          </cell>
          <cell r="BJ786" t="str">
            <v>○</v>
          </cell>
          <cell r="BK786" t="b">
            <v>1</v>
          </cell>
          <cell r="BL786" t="b">
            <v>1</v>
          </cell>
        </row>
        <row r="787">
          <cell r="C787" t="str">
            <v/>
          </cell>
          <cell r="D787" t="str">
            <v/>
          </cell>
          <cell r="E787" t="str">
            <v/>
          </cell>
          <cell r="F787" t="str">
            <v/>
          </cell>
          <cell r="W787" t="str">
            <v>－</v>
          </cell>
          <cell r="AZ787" t="str">
            <v>予定価格</v>
          </cell>
          <cell r="BA787" t="str">
            <v>×</v>
          </cell>
          <cell r="BB787" t="str">
            <v>×</v>
          </cell>
          <cell r="BC787" t="str">
            <v>×</v>
          </cell>
          <cell r="BD787" t="str">
            <v>×</v>
          </cell>
          <cell r="BE787" t="str">
            <v/>
          </cell>
          <cell r="BF787">
            <v>0</v>
          </cell>
          <cell r="BG787" t="str">
            <v/>
          </cell>
          <cell r="BI787" t="str">
            <v/>
          </cell>
          <cell r="BJ787" t="str">
            <v>○</v>
          </cell>
          <cell r="BK787" t="b">
            <v>1</v>
          </cell>
          <cell r="BL787" t="b">
            <v>1</v>
          </cell>
        </row>
        <row r="788">
          <cell r="C788" t="str">
            <v/>
          </cell>
          <cell r="D788" t="str">
            <v/>
          </cell>
          <cell r="E788" t="str">
            <v/>
          </cell>
          <cell r="F788" t="str">
            <v/>
          </cell>
          <cell r="W788" t="str">
            <v>－</v>
          </cell>
          <cell r="AZ788" t="str">
            <v>予定価格</v>
          </cell>
          <cell r="BA788" t="str">
            <v>×</v>
          </cell>
          <cell r="BB788" t="str">
            <v>×</v>
          </cell>
          <cell r="BC788" t="str">
            <v>×</v>
          </cell>
          <cell r="BD788" t="str">
            <v>×</v>
          </cell>
          <cell r="BE788" t="str">
            <v/>
          </cell>
          <cell r="BF788">
            <v>0</v>
          </cell>
          <cell r="BG788" t="str">
            <v/>
          </cell>
          <cell r="BI788" t="str">
            <v/>
          </cell>
          <cell r="BJ788" t="str">
            <v>○</v>
          </cell>
          <cell r="BK788" t="b">
            <v>1</v>
          </cell>
          <cell r="BL788" t="b">
            <v>1</v>
          </cell>
        </row>
        <row r="789">
          <cell r="C789" t="str">
            <v/>
          </cell>
          <cell r="D789" t="str">
            <v/>
          </cell>
          <cell r="E789" t="str">
            <v/>
          </cell>
          <cell r="F789" t="str">
            <v/>
          </cell>
          <cell r="W789" t="str">
            <v>－</v>
          </cell>
          <cell r="AZ789" t="str">
            <v>予定価格</v>
          </cell>
          <cell r="BA789" t="str">
            <v>×</v>
          </cell>
          <cell r="BB789" t="str">
            <v>×</v>
          </cell>
          <cell r="BC789" t="str">
            <v>×</v>
          </cell>
          <cell r="BD789" t="str">
            <v>×</v>
          </cell>
          <cell r="BE789" t="str">
            <v/>
          </cell>
          <cell r="BF789">
            <v>0</v>
          </cell>
          <cell r="BG789" t="str">
            <v/>
          </cell>
          <cell r="BI789" t="str">
            <v/>
          </cell>
          <cell r="BJ789" t="str">
            <v>○</v>
          </cell>
          <cell r="BK789" t="b">
            <v>1</v>
          </cell>
          <cell r="BL789" t="b">
            <v>1</v>
          </cell>
        </row>
        <row r="790">
          <cell r="C790" t="str">
            <v/>
          </cell>
          <cell r="D790" t="str">
            <v/>
          </cell>
          <cell r="E790" t="str">
            <v/>
          </cell>
          <cell r="F790" t="str">
            <v/>
          </cell>
          <cell r="W790" t="str">
            <v>－</v>
          </cell>
          <cell r="AZ790" t="str">
            <v>予定価格</v>
          </cell>
          <cell r="BA790" t="str">
            <v>×</v>
          </cell>
          <cell r="BB790" t="str">
            <v>×</v>
          </cell>
          <cell r="BC790" t="str">
            <v>×</v>
          </cell>
          <cell r="BD790" t="str">
            <v>×</v>
          </cell>
          <cell r="BE790" t="str">
            <v/>
          </cell>
          <cell r="BF790">
            <v>0</v>
          </cell>
          <cell r="BG790" t="str">
            <v/>
          </cell>
          <cell r="BI790" t="str">
            <v/>
          </cell>
          <cell r="BJ790" t="str">
            <v>○</v>
          </cell>
          <cell r="BK790" t="b">
            <v>1</v>
          </cell>
          <cell r="BL790" t="b">
            <v>1</v>
          </cell>
        </row>
        <row r="791">
          <cell r="C791" t="str">
            <v/>
          </cell>
          <cell r="D791" t="str">
            <v/>
          </cell>
          <cell r="E791" t="str">
            <v/>
          </cell>
          <cell r="F791" t="str">
            <v/>
          </cell>
          <cell r="W791" t="str">
            <v>－</v>
          </cell>
          <cell r="AZ791" t="str">
            <v>予定価格</v>
          </cell>
          <cell r="BA791" t="str">
            <v>×</v>
          </cell>
          <cell r="BB791" t="str">
            <v>×</v>
          </cell>
          <cell r="BC791" t="str">
            <v>×</v>
          </cell>
          <cell r="BD791" t="str">
            <v>×</v>
          </cell>
          <cell r="BE791" t="str">
            <v/>
          </cell>
          <cell r="BF791">
            <v>0</v>
          </cell>
          <cell r="BG791" t="str">
            <v/>
          </cell>
          <cell r="BI791" t="str">
            <v/>
          </cell>
          <cell r="BJ791" t="str">
            <v>○</v>
          </cell>
          <cell r="BK791" t="b">
            <v>1</v>
          </cell>
          <cell r="BL791" t="b">
            <v>1</v>
          </cell>
        </row>
        <row r="792">
          <cell r="C792" t="str">
            <v/>
          </cell>
          <cell r="D792" t="str">
            <v/>
          </cell>
          <cell r="E792" t="str">
            <v/>
          </cell>
          <cell r="F792" t="str">
            <v/>
          </cell>
          <cell r="W792" t="str">
            <v>－</v>
          </cell>
          <cell r="AZ792" t="str">
            <v>予定価格</v>
          </cell>
          <cell r="BA792" t="str">
            <v>×</v>
          </cell>
          <cell r="BB792" t="str">
            <v>×</v>
          </cell>
          <cell r="BC792" t="str">
            <v>×</v>
          </cell>
          <cell r="BD792" t="str">
            <v>×</v>
          </cell>
          <cell r="BE792" t="str">
            <v/>
          </cell>
          <cell r="BF792">
            <v>0</v>
          </cell>
          <cell r="BG792" t="str">
            <v/>
          </cell>
          <cell r="BI792" t="str">
            <v/>
          </cell>
          <cell r="BJ792" t="str">
            <v>○</v>
          </cell>
          <cell r="BK792" t="b">
            <v>1</v>
          </cell>
          <cell r="BL792" t="b">
            <v>1</v>
          </cell>
        </row>
        <row r="793">
          <cell r="C793" t="str">
            <v/>
          </cell>
          <cell r="D793" t="str">
            <v/>
          </cell>
          <cell r="E793" t="str">
            <v/>
          </cell>
          <cell r="F793" t="str">
            <v/>
          </cell>
          <cell r="W793" t="str">
            <v>－</v>
          </cell>
          <cell r="AZ793" t="str">
            <v>予定価格</v>
          </cell>
          <cell r="BA793" t="str">
            <v>×</v>
          </cell>
          <cell r="BB793" t="str">
            <v>×</v>
          </cell>
          <cell r="BC793" t="str">
            <v>×</v>
          </cell>
          <cell r="BD793" t="str">
            <v>×</v>
          </cell>
          <cell r="BE793" t="str">
            <v/>
          </cell>
          <cell r="BF793">
            <v>0</v>
          </cell>
          <cell r="BG793" t="str">
            <v/>
          </cell>
          <cell r="BI793" t="str">
            <v/>
          </cell>
          <cell r="BJ793" t="str">
            <v>○</v>
          </cell>
          <cell r="BK793" t="b">
            <v>1</v>
          </cell>
          <cell r="BL793" t="b">
            <v>1</v>
          </cell>
        </row>
        <row r="794">
          <cell r="C794" t="str">
            <v/>
          </cell>
          <cell r="D794" t="str">
            <v/>
          </cell>
          <cell r="E794" t="str">
            <v/>
          </cell>
          <cell r="F794" t="str">
            <v/>
          </cell>
          <cell r="W794" t="str">
            <v>－</v>
          </cell>
          <cell r="AZ794" t="str">
            <v>予定価格</v>
          </cell>
          <cell r="BA794" t="str">
            <v>×</v>
          </cell>
          <cell r="BB794" t="str">
            <v>×</v>
          </cell>
          <cell r="BC794" t="str">
            <v>×</v>
          </cell>
          <cell r="BD794" t="str">
            <v>×</v>
          </cell>
          <cell r="BE794" t="str">
            <v/>
          </cell>
          <cell r="BF794">
            <v>0</v>
          </cell>
          <cell r="BG794" t="str">
            <v/>
          </cell>
          <cell r="BI794" t="str">
            <v/>
          </cell>
          <cell r="BJ794" t="str">
            <v>○</v>
          </cell>
          <cell r="BK794" t="b">
            <v>1</v>
          </cell>
          <cell r="BL794" t="b">
            <v>1</v>
          </cell>
        </row>
        <row r="795">
          <cell r="C795" t="str">
            <v/>
          </cell>
          <cell r="D795" t="str">
            <v/>
          </cell>
          <cell r="E795" t="str">
            <v/>
          </cell>
          <cell r="F795" t="str">
            <v/>
          </cell>
          <cell r="W795" t="str">
            <v>－</v>
          </cell>
          <cell r="AZ795" t="str">
            <v>予定価格</v>
          </cell>
          <cell r="BA795" t="str">
            <v>×</v>
          </cell>
          <cell r="BB795" t="str">
            <v>×</v>
          </cell>
          <cell r="BC795" t="str">
            <v>×</v>
          </cell>
          <cell r="BD795" t="str">
            <v>×</v>
          </cell>
          <cell r="BE795" t="str">
            <v/>
          </cell>
          <cell r="BF795">
            <v>0</v>
          </cell>
          <cell r="BG795" t="str">
            <v/>
          </cell>
          <cell r="BI795" t="str">
            <v/>
          </cell>
          <cell r="BJ795" t="str">
            <v>○</v>
          </cell>
          <cell r="BK795" t="b">
            <v>1</v>
          </cell>
          <cell r="BL795" t="b">
            <v>1</v>
          </cell>
        </row>
        <row r="796">
          <cell r="C796" t="str">
            <v/>
          </cell>
          <cell r="D796" t="str">
            <v/>
          </cell>
          <cell r="E796" t="str">
            <v/>
          </cell>
          <cell r="F796" t="str">
            <v/>
          </cell>
          <cell r="W796" t="str">
            <v>－</v>
          </cell>
          <cell r="AZ796" t="str">
            <v>予定価格</v>
          </cell>
          <cell r="BA796" t="str">
            <v>×</v>
          </cell>
          <cell r="BB796" t="str">
            <v>×</v>
          </cell>
          <cell r="BC796" t="str">
            <v>×</v>
          </cell>
          <cell r="BD796" t="str">
            <v>×</v>
          </cell>
          <cell r="BE796" t="str">
            <v/>
          </cell>
          <cell r="BF796">
            <v>0</v>
          </cell>
          <cell r="BG796" t="str">
            <v/>
          </cell>
          <cell r="BI796" t="str">
            <v/>
          </cell>
          <cell r="BJ796" t="str">
            <v>○</v>
          </cell>
          <cell r="BK796" t="b">
            <v>1</v>
          </cell>
          <cell r="BL796" t="b">
            <v>1</v>
          </cell>
        </row>
        <row r="797">
          <cell r="C797" t="str">
            <v/>
          </cell>
          <cell r="D797" t="str">
            <v/>
          </cell>
          <cell r="E797" t="str">
            <v/>
          </cell>
          <cell r="F797" t="str">
            <v/>
          </cell>
          <cell r="W797" t="str">
            <v>－</v>
          </cell>
          <cell r="AZ797" t="str">
            <v>予定価格</v>
          </cell>
          <cell r="BA797" t="str">
            <v>×</v>
          </cell>
          <cell r="BB797" t="str">
            <v>×</v>
          </cell>
          <cell r="BC797" t="str">
            <v>×</v>
          </cell>
          <cell r="BD797" t="str">
            <v>×</v>
          </cell>
          <cell r="BE797" t="str">
            <v/>
          </cell>
          <cell r="BF797">
            <v>0</v>
          </cell>
          <cell r="BG797" t="str">
            <v/>
          </cell>
          <cell r="BI797" t="str">
            <v/>
          </cell>
          <cell r="BJ797" t="str">
            <v>○</v>
          </cell>
          <cell r="BK797" t="b">
            <v>1</v>
          </cell>
          <cell r="BL797" t="b">
            <v>1</v>
          </cell>
        </row>
        <row r="798">
          <cell r="C798" t="str">
            <v/>
          </cell>
          <cell r="D798" t="str">
            <v/>
          </cell>
          <cell r="E798" t="str">
            <v/>
          </cell>
          <cell r="F798" t="str">
            <v/>
          </cell>
          <cell r="W798" t="str">
            <v>－</v>
          </cell>
          <cell r="AZ798" t="str">
            <v>予定価格</v>
          </cell>
          <cell r="BA798" t="str">
            <v>×</v>
          </cell>
          <cell r="BB798" t="str">
            <v>×</v>
          </cell>
          <cell r="BC798" t="str">
            <v>×</v>
          </cell>
          <cell r="BD798" t="str">
            <v>×</v>
          </cell>
          <cell r="BE798" t="str">
            <v/>
          </cell>
          <cell r="BF798">
            <v>0</v>
          </cell>
          <cell r="BG798" t="str">
            <v/>
          </cell>
          <cell r="BI798" t="str">
            <v/>
          </cell>
          <cell r="BJ798" t="str">
            <v>○</v>
          </cell>
          <cell r="BK798" t="b">
            <v>1</v>
          </cell>
          <cell r="BL798" t="b">
            <v>1</v>
          </cell>
        </row>
        <row r="799">
          <cell r="C799" t="str">
            <v/>
          </cell>
          <cell r="D799" t="str">
            <v/>
          </cell>
          <cell r="E799" t="str">
            <v/>
          </cell>
          <cell r="F799" t="str">
            <v/>
          </cell>
          <cell r="W799" t="str">
            <v>－</v>
          </cell>
          <cell r="AZ799" t="str">
            <v>予定価格</v>
          </cell>
          <cell r="BA799" t="str">
            <v>×</v>
          </cell>
          <cell r="BB799" t="str">
            <v>×</v>
          </cell>
          <cell r="BC799" t="str">
            <v>×</v>
          </cell>
          <cell r="BD799" t="str">
            <v>×</v>
          </cell>
          <cell r="BE799" t="str">
            <v/>
          </cell>
          <cell r="BF799">
            <v>0</v>
          </cell>
          <cell r="BG799" t="str">
            <v/>
          </cell>
          <cell r="BI799" t="str">
            <v/>
          </cell>
          <cell r="BJ799" t="str">
            <v>○</v>
          </cell>
          <cell r="BK799" t="b">
            <v>1</v>
          </cell>
          <cell r="BL799" t="b">
            <v>1</v>
          </cell>
        </row>
        <row r="800">
          <cell r="C800" t="str">
            <v/>
          </cell>
          <cell r="D800" t="str">
            <v/>
          </cell>
          <cell r="E800" t="str">
            <v/>
          </cell>
          <cell r="F800" t="str">
            <v/>
          </cell>
          <cell r="W800" t="str">
            <v>－</v>
          </cell>
          <cell r="AZ800" t="str">
            <v>予定価格</v>
          </cell>
          <cell r="BA800" t="str">
            <v>×</v>
          </cell>
          <cell r="BB800" t="str">
            <v>×</v>
          </cell>
          <cell r="BC800" t="str">
            <v>×</v>
          </cell>
          <cell r="BD800" t="str">
            <v>×</v>
          </cell>
          <cell r="BE800" t="str">
            <v/>
          </cell>
          <cell r="BF800">
            <v>0</v>
          </cell>
          <cell r="BG800" t="str">
            <v/>
          </cell>
          <cell r="BI800" t="str">
            <v/>
          </cell>
          <cell r="BJ800" t="str">
            <v>○</v>
          </cell>
          <cell r="BK800" t="b">
            <v>1</v>
          </cell>
          <cell r="BL800" t="b">
            <v>1</v>
          </cell>
        </row>
        <row r="801">
          <cell r="C801" t="str">
            <v/>
          </cell>
          <cell r="D801" t="str">
            <v/>
          </cell>
          <cell r="E801" t="str">
            <v/>
          </cell>
          <cell r="F801" t="str">
            <v/>
          </cell>
          <cell r="W801" t="str">
            <v>－</v>
          </cell>
          <cell r="AZ801" t="str">
            <v>予定価格</v>
          </cell>
          <cell r="BA801" t="str">
            <v>×</v>
          </cell>
          <cell r="BB801" t="str">
            <v>×</v>
          </cell>
          <cell r="BC801" t="str">
            <v>×</v>
          </cell>
          <cell r="BD801" t="str">
            <v>×</v>
          </cell>
          <cell r="BE801" t="str">
            <v/>
          </cell>
          <cell r="BF801">
            <v>0</v>
          </cell>
          <cell r="BG801" t="str">
            <v/>
          </cell>
          <cell r="BI801" t="str">
            <v/>
          </cell>
          <cell r="BJ801" t="str">
            <v>○</v>
          </cell>
          <cell r="BK801" t="b">
            <v>1</v>
          </cell>
          <cell r="BL801" t="b">
            <v>1</v>
          </cell>
        </row>
        <row r="802">
          <cell r="C802" t="str">
            <v/>
          </cell>
          <cell r="D802" t="str">
            <v/>
          </cell>
          <cell r="E802" t="str">
            <v/>
          </cell>
          <cell r="F802" t="str">
            <v/>
          </cell>
          <cell r="W802" t="str">
            <v>－</v>
          </cell>
          <cell r="AZ802" t="str">
            <v>予定価格</v>
          </cell>
          <cell r="BA802" t="str">
            <v>×</v>
          </cell>
          <cell r="BB802" t="str">
            <v>×</v>
          </cell>
          <cell r="BC802" t="str">
            <v>×</v>
          </cell>
          <cell r="BD802" t="str">
            <v>×</v>
          </cell>
          <cell r="BE802" t="str">
            <v/>
          </cell>
          <cell r="BF802">
            <v>0</v>
          </cell>
          <cell r="BG802" t="str">
            <v/>
          </cell>
          <cell r="BI802" t="str">
            <v/>
          </cell>
          <cell r="BJ802" t="str">
            <v>○</v>
          </cell>
          <cell r="BK802" t="b">
            <v>1</v>
          </cell>
          <cell r="BL802" t="b">
            <v>1</v>
          </cell>
        </row>
        <row r="803">
          <cell r="C803" t="str">
            <v/>
          </cell>
          <cell r="D803" t="str">
            <v/>
          </cell>
          <cell r="E803" t="str">
            <v/>
          </cell>
          <cell r="F803" t="str">
            <v/>
          </cell>
          <cell r="W803" t="str">
            <v>－</v>
          </cell>
          <cell r="AZ803" t="str">
            <v>予定価格</v>
          </cell>
          <cell r="BA803" t="str">
            <v>×</v>
          </cell>
          <cell r="BB803" t="str">
            <v>×</v>
          </cell>
          <cell r="BC803" t="str">
            <v>×</v>
          </cell>
          <cell r="BD803" t="str">
            <v>×</v>
          </cell>
          <cell r="BE803" t="str">
            <v/>
          </cell>
          <cell r="BF803">
            <v>0</v>
          </cell>
          <cell r="BG803" t="str">
            <v/>
          </cell>
          <cell r="BI803" t="str">
            <v/>
          </cell>
          <cell r="BJ803" t="str">
            <v>○</v>
          </cell>
          <cell r="BK803" t="b">
            <v>1</v>
          </cell>
          <cell r="BL803" t="b">
            <v>1</v>
          </cell>
        </row>
        <row r="804">
          <cell r="C804" t="str">
            <v/>
          </cell>
          <cell r="D804" t="str">
            <v/>
          </cell>
          <cell r="E804" t="str">
            <v/>
          </cell>
          <cell r="F804" t="str">
            <v/>
          </cell>
          <cell r="W804" t="str">
            <v>－</v>
          </cell>
          <cell r="AZ804" t="str">
            <v>予定価格</v>
          </cell>
          <cell r="BA804" t="str">
            <v>×</v>
          </cell>
          <cell r="BB804" t="str">
            <v>×</v>
          </cell>
          <cell r="BC804" t="str">
            <v>×</v>
          </cell>
          <cell r="BD804" t="str">
            <v>×</v>
          </cell>
          <cell r="BE804" t="str">
            <v/>
          </cell>
          <cell r="BF804">
            <v>0</v>
          </cell>
          <cell r="BG804" t="str">
            <v/>
          </cell>
          <cell r="BI804" t="str">
            <v/>
          </cell>
          <cell r="BJ804" t="str">
            <v>○</v>
          </cell>
          <cell r="BK804" t="b">
            <v>1</v>
          </cell>
          <cell r="BL804" t="b">
            <v>1</v>
          </cell>
        </row>
        <row r="805">
          <cell r="C805" t="str">
            <v/>
          </cell>
          <cell r="D805" t="str">
            <v/>
          </cell>
          <cell r="E805" t="str">
            <v/>
          </cell>
          <cell r="F805" t="str">
            <v/>
          </cell>
          <cell r="W805" t="str">
            <v>－</v>
          </cell>
          <cell r="AZ805" t="str">
            <v>予定価格</v>
          </cell>
          <cell r="BA805" t="str">
            <v>×</v>
          </cell>
          <cell r="BB805" t="str">
            <v>×</v>
          </cell>
          <cell r="BC805" t="str">
            <v>×</v>
          </cell>
          <cell r="BD805" t="str">
            <v>×</v>
          </cell>
          <cell r="BE805" t="str">
            <v/>
          </cell>
          <cell r="BF805">
            <v>0</v>
          </cell>
          <cell r="BG805" t="str">
            <v/>
          </cell>
          <cell r="BI805" t="str">
            <v/>
          </cell>
          <cell r="BJ805" t="str">
            <v>○</v>
          </cell>
          <cell r="BK805" t="b">
            <v>1</v>
          </cell>
          <cell r="BL805" t="b">
            <v>1</v>
          </cell>
        </row>
        <row r="806">
          <cell r="C806" t="str">
            <v/>
          </cell>
          <cell r="D806" t="str">
            <v/>
          </cell>
          <cell r="E806" t="str">
            <v/>
          </cell>
          <cell r="F806" t="str">
            <v/>
          </cell>
          <cell r="W806" t="str">
            <v>－</v>
          </cell>
          <cell r="AZ806" t="str">
            <v>予定価格</v>
          </cell>
          <cell r="BA806" t="str">
            <v>×</v>
          </cell>
          <cell r="BB806" t="str">
            <v>×</v>
          </cell>
          <cell r="BC806" t="str">
            <v>×</v>
          </cell>
          <cell r="BD806" t="str">
            <v>×</v>
          </cell>
          <cell r="BE806" t="str">
            <v/>
          </cell>
          <cell r="BF806">
            <v>0</v>
          </cell>
          <cell r="BG806" t="str">
            <v/>
          </cell>
          <cell r="BI806" t="str">
            <v/>
          </cell>
          <cell r="BJ806" t="str">
            <v>○</v>
          </cell>
          <cell r="BK806" t="b">
            <v>1</v>
          </cell>
          <cell r="BL806" t="b">
            <v>1</v>
          </cell>
        </row>
        <row r="807">
          <cell r="C807" t="str">
            <v/>
          </cell>
          <cell r="D807" t="str">
            <v/>
          </cell>
          <cell r="E807" t="str">
            <v/>
          </cell>
          <cell r="F807" t="str">
            <v/>
          </cell>
          <cell r="W807" t="str">
            <v>－</v>
          </cell>
          <cell r="AZ807" t="str">
            <v>予定価格</v>
          </cell>
          <cell r="BA807" t="str">
            <v>×</v>
          </cell>
          <cell r="BB807" t="str">
            <v>×</v>
          </cell>
          <cell r="BC807" t="str">
            <v>×</v>
          </cell>
          <cell r="BD807" t="str">
            <v>×</v>
          </cell>
          <cell r="BE807" t="str">
            <v/>
          </cell>
          <cell r="BF807">
            <v>0</v>
          </cell>
          <cell r="BG807" t="str">
            <v/>
          </cell>
          <cell r="BI807" t="str">
            <v/>
          </cell>
          <cell r="BJ807" t="str">
            <v>○</v>
          </cell>
          <cell r="BK807" t="b">
            <v>1</v>
          </cell>
          <cell r="BL807" t="b">
            <v>1</v>
          </cell>
        </row>
        <row r="808">
          <cell r="C808" t="str">
            <v/>
          </cell>
          <cell r="D808" t="str">
            <v/>
          </cell>
          <cell r="E808" t="str">
            <v/>
          </cell>
          <cell r="F808" t="str">
            <v/>
          </cell>
          <cell r="W808" t="str">
            <v>－</v>
          </cell>
          <cell r="AZ808" t="str">
            <v>予定価格</v>
          </cell>
          <cell r="BA808" t="str">
            <v>×</v>
          </cell>
          <cell r="BB808" t="str">
            <v>×</v>
          </cell>
          <cell r="BC808" t="str">
            <v>×</v>
          </cell>
          <cell r="BD808" t="str">
            <v>×</v>
          </cell>
          <cell r="BE808" t="str">
            <v/>
          </cell>
          <cell r="BF808">
            <v>0</v>
          </cell>
          <cell r="BG808" t="str">
            <v/>
          </cell>
          <cell r="BI808" t="str">
            <v/>
          </cell>
          <cell r="BJ808" t="str">
            <v>○</v>
          </cell>
          <cell r="BK808" t="b">
            <v>1</v>
          </cell>
          <cell r="BL808" t="b">
            <v>1</v>
          </cell>
        </row>
        <row r="809">
          <cell r="C809" t="str">
            <v/>
          </cell>
          <cell r="D809" t="str">
            <v/>
          </cell>
          <cell r="E809" t="str">
            <v/>
          </cell>
          <cell r="F809" t="str">
            <v/>
          </cell>
          <cell r="W809" t="str">
            <v>－</v>
          </cell>
          <cell r="AZ809" t="str">
            <v>予定価格</v>
          </cell>
          <cell r="BA809" t="str">
            <v>×</v>
          </cell>
          <cell r="BB809" t="str">
            <v>×</v>
          </cell>
          <cell r="BC809" t="str">
            <v>×</v>
          </cell>
          <cell r="BD809" t="str">
            <v>×</v>
          </cell>
          <cell r="BE809" t="str">
            <v/>
          </cell>
          <cell r="BF809">
            <v>0</v>
          </cell>
          <cell r="BG809" t="str">
            <v/>
          </cell>
          <cell r="BI809" t="str">
            <v/>
          </cell>
          <cell r="BJ809" t="str">
            <v>○</v>
          </cell>
          <cell r="BK809" t="b">
            <v>1</v>
          </cell>
          <cell r="BL809" t="b">
            <v>1</v>
          </cell>
        </row>
        <row r="810">
          <cell r="C810" t="str">
            <v/>
          </cell>
          <cell r="D810" t="str">
            <v/>
          </cell>
          <cell r="E810" t="str">
            <v/>
          </cell>
          <cell r="F810" t="str">
            <v/>
          </cell>
          <cell r="W810" t="str">
            <v>－</v>
          </cell>
          <cell r="AZ810" t="str">
            <v>予定価格</v>
          </cell>
          <cell r="BA810" t="str">
            <v>×</v>
          </cell>
          <cell r="BB810" t="str">
            <v>×</v>
          </cell>
          <cell r="BC810" t="str">
            <v>×</v>
          </cell>
          <cell r="BD810" t="str">
            <v>×</v>
          </cell>
          <cell r="BE810" t="str">
            <v/>
          </cell>
          <cell r="BF810">
            <v>0</v>
          </cell>
          <cell r="BG810" t="str">
            <v/>
          </cell>
          <cell r="BI810" t="str">
            <v/>
          </cell>
          <cell r="BJ810" t="str">
            <v>○</v>
          </cell>
          <cell r="BK810" t="b">
            <v>1</v>
          </cell>
          <cell r="BL810" t="b">
            <v>1</v>
          </cell>
        </row>
        <row r="811">
          <cell r="C811" t="str">
            <v/>
          </cell>
          <cell r="D811" t="str">
            <v/>
          </cell>
          <cell r="E811" t="str">
            <v/>
          </cell>
          <cell r="F811" t="str">
            <v/>
          </cell>
          <cell r="W811" t="str">
            <v>－</v>
          </cell>
          <cell r="AZ811" t="str">
            <v>予定価格</v>
          </cell>
          <cell r="BA811" t="str">
            <v>×</v>
          </cell>
          <cell r="BB811" t="str">
            <v>×</v>
          </cell>
          <cell r="BC811" t="str">
            <v>×</v>
          </cell>
          <cell r="BD811" t="str">
            <v>×</v>
          </cell>
          <cell r="BE811" t="str">
            <v/>
          </cell>
          <cell r="BF811">
            <v>0</v>
          </cell>
          <cell r="BG811" t="str">
            <v/>
          </cell>
          <cell r="BI811" t="str">
            <v/>
          </cell>
          <cell r="BJ811" t="str">
            <v>○</v>
          </cell>
          <cell r="BK811" t="b">
            <v>1</v>
          </cell>
          <cell r="BL811" t="b">
            <v>1</v>
          </cell>
        </row>
        <row r="812">
          <cell r="C812" t="str">
            <v/>
          </cell>
          <cell r="D812" t="str">
            <v/>
          </cell>
          <cell r="E812" t="str">
            <v/>
          </cell>
          <cell r="F812" t="str">
            <v/>
          </cell>
          <cell r="W812" t="str">
            <v>－</v>
          </cell>
          <cell r="AZ812" t="str">
            <v>予定価格</v>
          </cell>
          <cell r="BA812" t="str">
            <v>×</v>
          </cell>
          <cell r="BB812" t="str">
            <v>×</v>
          </cell>
          <cell r="BC812" t="str">
            <v>×</v>
          </cell>
          <cell r="BD812" t="str">
            <v>×</v>
          </cell>
          <cell r="BE812" t="str">
            <v/>
          </cell>
          <cell r="BF812">
            <v>0</v>
          </cell>
          <cell r="BG812" t="str">
            <v/>
          </cell>
          <cell r="BI812" t="str">
            <v/>
          </cell>
          <cell r="BJ812" t="str">
            <v>○</v>
          </cell>
          <cell r="BK812" t="b">
            <v>1</v>
          </cell>
          <cell r="BL812" t="b">
            <v>1</v>
          </cell>
        </row>
        <row r="813">
          <cell r="C813" t="str">
            <v/>
          </cell>
          <cell r="D813" t="str">
            <v/>
          </cell>
          <cell r="E813" t="str">
            <v/>
          </cell>
          <cell r="F813" t="str">
            <v/>
          </cell>
          <cell r="W813" t="str">
            <v>－</v>
          </cell>
          <cell r="AZ813" t="str">
            <v>予定価格</v>
          </cell>
          <cell r="BA813" t="str">
            <v>×</v>
          </cell>
          <cell r="BB813" t="str">
            <v>×</v>
          </cell>
          <cell r="BC813" t="str">
            <v>×</v>
          </cell>
          <cell r="BD813" t="str">
            <v>×</v>
          </cell>
          <cell r="BE813" t="str">
            <v/>
          </cell>
          <cell r="BF813">
            <v>0</v>
          </cell>
          <cell r="BG813" t="str">
            <v/>
          </cell>
          <cell r="BI813" t="str">
            <v/>
          </cell>
          <cell r="BJ813" t="str">
            <v>○</v>
          </cell>
          <cell r="BK813" t="b">
            <v>1</v>
          </cell>
          <cell r="BL813" t="b">
            <v>1</v>
          </cell>
        </row>
        <row r="814">
          <cell r="C814" t="str">
            <v/>
          </cell>
          <cell r="D814" t="str">
            <v/>
          </cell>
          <cell r="E814" t="str">
            <v/>
          </cell>
          <cell r="F814" t="str">
            <v/>
          </cell>
          <cell r="W814" t="str">
            <v>－</v>
          </cell>
          <cell r="AZ814" t="str">
            <v>予定価格</v>
          </cell>
          <cell r="BA814" t="str">
            <v>×</v>
          </cell>
          <cell r="BB814" t="str">
            <v>×</v>
          </cell>
          <cell r="BC814" t="str">
            <v>×</v>
          </cell>
          <cell r="BD814" t="str">
            <v>×</v>
          </cell>
          <cell r="BE814" t="str">
            <v/>
          </cell>
          <cell r="BF814">
            <v>0</v>
          </cell>
          <cell r="BG814" t="str">
            <v/>
          </cell>
          <cell r="BI814" t="str">
            <v/>
          </cell>
          <cell r="BJ814" t="str">
            <v>○</v>
          </cell>
          <cell r="BK814" t="b">
            <v>1</v>
          </cell>
          <cell r="BL814" t="b">
            <v>1</v>
          </cell>
        </row>
        <row r="815">
          <cell r="C815" t="str">
            <v/>
          </cell>
          <cell r="D815" t="str">
            <v/>
          </cell>
          <cell r="E815" t="str">
            <v/>
          </cell>
          <cell r="F815" t="str">
            <v/>
          </cell>
          <cell r="W815" t="str">
            <v>－</v>
          </cell>
          <cell r="AZ815" t="str">
            <v>予定価格</v>
          </cell>
          <cell r="BA815" t="str">
            <v>×</v>
          </cell>
          <cell r="BB815" t="str">
            <v>×</v>
          </cell>
          <cell r="BC815" t="str">
            <v>×</v>
          </cell>
          <cell r="BD815" t="str">
            <v>×</v>
          </cell>
          <cell r="BE815" t="str">
            <v/>
          </cell>
          <cell r="BF815">
            <v>0</v>
          </cell>
          <cell r="BG815" t="str">
            <v/>
          </cell>
          <cell r="BI815" t="str">
            <v/>
          </cell>
          <cell r="BJ815" t="str">
            <v>○</v>
          </cell>
          <cell r="BK815" t="b">
            <v>1</v>
          </cell>
          <cell r="BL815" t="b">
            <v>1</v>
          </cell>
        </row>
        <row r="816">
          <cell r="C816" t="str">
            <v/>
          </cell>
          <cell r="D816" t="str">
            <v/>
          </cell>
          <cell r="E816" t="str">
            <v/>
          </cell>
          <cell r="F816" t="str">
            <v/>
          </cell>
          <cell r="W816" t="str">
            <v>－</v>
          </cell>
          <cell r="AZ816" t="str">
            <v>予定価格</v>
          </cell>
          <cell r="BA816" t="str">
            <v>×</v>
          </cell>
          <cell r="BB816" t="str">
            <v>×</v>
          </cell>
          <cell r="BC816" t="str">
            <v>×</v>
          </cell>
          <cell r="BD816" t="str">
            <v>×</v>
          </cell>
          <cell r="BE816" t="str">
            <v/>
          </cell>
          <cell r="BF816">
            <v>0</v>
          </cell>
          <cell r="BG816" t="str">
            <v/>
          </cell>
          <cell r="BI816" t="str">
            <v/>
          </cell>
          <cell r="BJ816" t="str">
            <v>○</v>
          </cell>
          <cell r="BK816" t="b">
            <v>1</v>
          </cell>
          <cell r="BL816" t="b">
            <v>1</v>
          </cell>
        </row>
        <row r="817">
          <cell r="C817" t="str">
            <v/>
          </cell>
          <cell r="D817" t="str">
            <v/>
          </cell>
          <cell r="E817" t="str">
            <v/>
          </cell>
          <cell r="F817" t="str">
            <v/>
          </cell>
          <cell r="W817" t="str">
            <v>－</v>
          </cell>
          <cell r="AZ817" t="str">
            <v>予定価格</v>
          </cell>
          <cell r="BA817" t="str">
            <v>×</v>
          </cell>
          <cell r="BB817" t="str">
            <v>×</v>
          </cell>
          <cell r="BC817" t="str">
            <v>×</v>
          </cell>
          <cell r="BD817" t="str">
            <v>×</v>
          </cell>
          <cell r="BE817" t="str">
            <v/>
          </cell>
          <cell r="BF817">
            <v>0</v>
          </cell>
          <cell r="BG817" t="str">
            <v/>
          </cell>
          <cell r="BI817" t="str">
            <v/>
          </cell>
          <cell r="BJ817" t="str">
            <v>○</v>
          </cell>
          <cell r="BK817" t="b">
            <v>1</v>
          </cell>
          <cell r="BL817" t="b">
            <v>1</v>
          </cell>
        </row>
        <row r="818">
          <cell r="C818" t="str">
            <v/>
          </cell>
          <cell r="D818" t="str">
            <v/>
          </cell>
          <cell r="E818" t="str">
            <v/>
          </cell>
          <cell r="F818" t="str">
            <v/>
          </cell>
          <cell r="W818" t="str">
            <v>－</v>
          </cell>
          <cell r="AZ818" t="str">
            <v>予定価格</v>
          </cell>
          <cell r="BA818" t="str">
            <v>×</v>
          </cell>
          <cell r="BB818" t="str">
            <v>×</v>
          </cell>
          <cell r="BC818" t="str">
            <v>×</v>
          </cell>
          <cell r="BD818" t="str">
            <v>×</v>
          </cell>
          <cell r="BE818" t="str">
            <v/>
          </cell>
          <cell r="BF818">
            <v>0</v>
          </cell>
          <cell r="BG818" t="str">
            <v/>
          </cell>
          <cell r="BI818" t="str">
            <v/>
          </cell>
          <cell r="BJ818" t="str">
            <v>○</v>
          </cell>
          <cell r="BK818" t="b">
            <v>1</v>
          </cell>
          <cell r="BL818" t="b">
            <v>1</v>
          </cell>
        </row>
        <row r="819">
          <cell r="C819" t="str">
            <v/>
          </cell>
          <cell r="D819" t="str">
            <v/>
          </cell>
          <cell r="E819" t="str">
            <v/>
          </cell>
          <cell r="F819" t="str">
            <v/>
          </cell>
          <cell r="W819" t="str">
            <v>－</v>
          </cell>
          <cell r="AZ819" t="str">
            <v>予定価格</v>
          </cell>
          <cell r="BA819" t="str">
            <v>×</v>
          </cell>
          <cell r="BB819" t="str">
            <v>×</v>
          </cell>
          <cell r="BC819" t="str">
            <v>×</v>
          </cell>
          <cell r="BD819" t="str">
            <v>×</v>
          </cell>
          <cell r="BE819" t="str">
            <v/>
          </cell>
          <cell r="BF819">
            <v>0</v>
          </cell>
          <cell r="BG819" t="str">
            <v/>
          </cell>
          <cell r="BI819" t="str">
            <v/>
          </cell>
          <cell r="BJ819" t="str">
            <v>○</v>
          </cell>
          <cell r="BK819" t="b">
            <v>1</v>
          </cell>
          <cell r="BL819" t="b">
            <v>1</v>
          </cell>
        </row>
        <row r="820">
          <cell r="C820" t="str">
            <v/>
          </cell>
          <cell r="D820" t="str">
            <v/>
          </cell>
          <cell r="E820" t="str">
            <v/>
          </cell>
          <cell r="F820" t="str">
            <v/>
          </cell>
          <cell r="W820" t="str">
            <v>－</v>
          </cell>
          <cell r="AZ820" t="str">
            <v>予定価格</v>
          </cell>
          <cell r="BA820" t="str">
            <v>×</v>
          </cell>
          <cell r="BB820" t="str">
            <v>×</v>
          </cell>
          <cell r="BC820" t="str">
            <v>×</v>
          </cell>
          <cell r="BD820" t="str">
            <v>×</v>
          </cell>
          <cell r="BE820" t="str">
            <v/>
          </cell>
          <cell r="BF820">
            <v>0</v>
          </cell>
          <cell r="BG820" t="str">
            <v/>
          </cell>
          <cell r="BI820" t="str">
            <v/>
          </cell>
          <cell r="BJ820" t="str">
            <v>○</v>
          </cell>
          <cell r="BK820" t="b">
            <v>1</v>
          </cell>
          <cell r="BL820" t="b">
            <v>1</v>
          </cell>
        </row>
        <row r="821">
          <cell r="C821" t="str">
            <v/>
          </cell>
          <cell r="D821" t="str">
            <v/>
          </cell>
          <cell r="E821" t="str">
            <v/>
          </cell>
          <cell r="F821" t="str">
            <v/>
          </cell>
          <cell r="W821" t="str">
            <v>－</v>
          </cell>
          <cell r="AZ821" t="str">
            <v>予定価格</v>
          </cell>
          <cell r="BA821" t="str">
            <v>×</v>
          </cell>
          <cell r="BB821" t="str">
            <v>×</v>
          </cell>
          <cell r="BC821" t="str">
            <v>×</v>
          </cell>
          <cell r="BD821" t="str">
            <v>×</v>
          </cell>
          <cell r="BE821" t="str">
            <v/>
          </cell>
          <cell r="BF821">
            <v>0</v>
          </cell>
          <cell r="BG821" t="str">
            <v/>
          </cell>
          <cell r="BI821" t="str">
            <v/>
          </cell>
          <cell r="BJ821" t="str">
            <v>○</v>
          </cell>
          <cell r="BK821" t="b">
            <v>1</v>
          </cell>
          <cell r="BL821" t="b">
            <v>1</v>
          </cell>
        </row>
        <row r="822">
          <cell r="C822" t="str">
            <v/>
          </cell>
          <cell r="D822" t="str">
            <v/>
          </cell>
          <cell r="E822" t="str">
            <v/>
          </cell>
          <cell r="F822" t="str">
            <v/>
          </cell>
          <cell r="W822" t="str">
            <v>－</v>
          </cell>
          <cell r="AZ822" t="str">
            <v>予定価格</v>
          </cell>
          <cell r="BA822" t="str">
            <v>×</v>
          </cell>
          <cell r="BB822" t="str">
            <v>×</v>
          </cell>
          <cell r="BC822" t="str">
            <v>×</v>
          </cell>
          <cell r="BD822" t="str">
            <v>×</v>
          </cell>
          <cell r="BE822" t="str">
            <v/>
          </cell>
          <cell r="BF822">
            <v>0</v>
          </cell>
          <cell r="BG822" t="str">
            <v/>
          </cell>
          <cell r="BI822" t="str">
            <v/>
          </cell>
          <cell r="BJ822" t="str">
            <v>○</v>
          </cell>
          <cell r="BK822" t="b">
            <v>1</v>
          </cell>
          <cell r="BL822" t="b">
            <v>1</v>
          </cell>
        </row>
        <row r="823">
          <cell r="C823" t="str">
            <v/>
          </cell>
          <cell r="D823" t="str">
            <v/>
          </cell>
          <cell r="E823" t="str">
            <v/>
          </cell>
          <cell r="F823" t="str">
            <v/>
          </cell>
          <cell r="W823" t="str">
            <v>－</v>
          </cell>
          <cell r="AZ823" t="str">
            <v>予定価格</v>
          </cell>
          <cell r="BA823" t="str">
            <v>×</v>
          </cell>
          <cell r="BB823" t="str">
            <v>×</v>
          </cell>
          <cell r="BC823" t="str">
            <v>×</v>
          </cell>
          <cell r="BD823" t="str">
            <v>×</v>
          </cell>
          <cell r="BE823" t="str">
            <v/>
          </cell>
          <cell r="BF823">
            <v>0</v>
          </cell>
          <cell r="BG823" t="str">
            <v/>
          </cell>
          <cell r="BI823" t="str">
            <v/>
          </cell>
          <cell r="BJ823" t="str">
            <v>○</v>
          </cell>
          <cell r="BK823" t="b">
            <v>1</v>
          </cell>
          <cell r="BL823" t="b">
            <v>1</v>
          </cell>
        </row>
        <row r="824">
          <cell r="C824" t="str">
            <v/>
          </cell>
          <cell r="D824" t="str">
            <v/>
          </cell>
          <cell r="E824" t="str">
            <v/>
          </cell>
          <cell r="F824" t="str">
            <v/>
          </cell>
          <cell r="W824" t="str">
            <v>－</v>
          </cell>
          <cell r="AZ824" t="str">
            <v>予定価格</v>
          </cell>
          <cell r="BA824" t="str">
            <v>×</v>
          </cell>
          <cell r="BB824" t="str">
            <v>×</v>
          </cell>
          <cell r="BC824" t="str">
            <v>×</v>
          </cell>
          <cell r="BD824" t="str">
            <v>×</v>
          </cell>
          <cell r="BE824" t="str">
            <v/>
          </cell>
          <cell r="BF824">
            <v>0</v>
          </cell>
          <cell r="BG824" t="str">
            <v/>
          </cell>
          <cell r="BI824" t="str">
            <v/>
          </cell>
          <cell r="BJ824" t="str">
            <v>○</v>
          </cell>
          <cell r="BK824" t="b">
            <v>1</v>
          </cell>
          <cell r="BL824" t="b">
            <v>1</v>
          </cell>
        </row>
        <row r="825">
          <cell r="C825" t="str">
            <v/>
          </cell>
          <cell r="D825" t="str">
            <v/>
          </cell>
          <cell r="E825" t="str">
            <v/>
          </cell>
          <cell r="F825" t="str">
            <v/>
          </cell>
          <cell r="W825" t="str">
            <v>－</v>
          </cell>
          <cell r="AZ825" t="str">
            <v>予定価格</v>
          </cell>
          <cell r="BA825" t="str">
            <v>×</v>
          </cell>
          <cell r="BB825" t="str">
            <v>×</v>
          </cell>
          <cell r="BC825" t="str">
            <v>×</v>
          </cell>
          <cell r="BD825" t="str">
            <v>×</v>
          </cell>
          <cell r="BE825" t="str">
            <v/>
          </cell>
          <cell r="BF825">
            <v>0</v>
          </cell>
          <cell r="BG825" t="str">
            <v/>
          </cell>
          <cell r="BI825" t="str">
            <v/>
          </cell>
          <cell r="BJ825" t="str">
            <v>○</v>
          </cell>
          <cell r="BK825" t="b">
            <v>1</v>
          </cell>
          <cell r="BL825" t="b">
            <v>1</v>
          </cell>
        </row>
        <row r="826">
          <cell r="C826" t="str">
            <v/>
          </cell>
          <cell r="D826" t="str">
            <v/>
          </cell>
          <cell r="E826" t="str">
            <v/>
          </cell>
          <cell r="F826" t="str">
            <v/>
          </cell>
          <cell r="W826" t="str">
            <v>－</v>
          </cell>
          <cell r="AZ826" t="str">
            <v>予定価格</v>
          </cell>
          <cell r="BA826" t="str">
            <v>×</v>
          </cell>
          <cell r="BB826" t="str">
            <v>×</v>
          </cell>
          <cell r="BC826" t="str">
            <v>×</v>
          </cell>
          <cell r="BD826" t="str">
            <v>×</v>
          </cell>
          <cell r="BE826" t="str">
            <v/>
          </cell>
          <cell r="BF826">
            <v>0</v>
          </cell>
          <cell r="BG826" t="str">
            <v/>
          </cell>
          <cell r="BI826" t="str">
            <v/>
          </cell>
          <cell r="BJ826" t="str">
            <v>○</v>
          </cell>
          <cell r="BK826" t="b">
            <v>1</v>
          </cell>
          <cell r="BL826" t="b">
            <v>1</v>
          </cell>
        </row>
        <row r="827">
          <cell r="C827" t="str">
            <v/>
          </cell>
          <cell r="D827" t="str">
            <v/>
          </cell>
          <cell r="E827" t="str">
            <v/>
          </cell>
          <cell r="F827" t="str">
            <v/>
          </cell>
          <cell r="W827" t="str">
            <v>－</v>
          </cell>
          <cell r="AZ827" t="str">
            <v>予定価格</v>
          </cell>
          <cell r="BA827" t="str">
            <v>×</v>
          </cell>
          <cell r="BB827" t="str">
            <v>×</v>
          </cell>
          <cell r="BC827" t="str">
            <v>×</v>
          </cell>
          <cell r="BD827" t="str">
            <v>×</v>
          </cell>
          <cell r="BE827" t="str">
            <v/>
          </cell>
          <cell r="BF827">
            <v>0</v>
          </cell>
          <cell r="BG827" t="str">
            <v/>
          </cell>
          <cell r="BI827" t="str">
            <v/>
          </cell>
          <cell r="BJ827" t="str">
            <v>○</v>
          </cell>
          <cell r="BK827" t="b">
            <v>1</v>
          </cell>
          <cell r="BL827" t="b">
            <v>1</v>
          </cell>
        </row>
        <row r="828">
          <cell r="C828" t="str">
            <v/>
          </cell>
          <cell r="D828" t="str">
            <v/>
          </cell>
          <cell r="E828" t="str">
            <v/>
          </cell>
          <cell r="F828" t="str">
            <v/>
          </cell>
          <cell r="W828" t="str">
            <v>－</v>
          </cell>
          <cell r="AZ828" t="str">
            <v>予定価格</v>
          </cell>
          <cell r="BA828" t="str">
            <v>×</v>
          </cell>
          <cell r="BB828" t="str">
            <v>×</v>
          </cell>
          <cell r="BC828" t="str">
            <v>×</v>
          </cell>
          <cell r="BD828" t="str">
            <v>×</v>
          </cell>
          <cell r="BE828" t="str">
            <v/>
          </cell>
          <cell r="BF828">
            <v>0</v>
          </cell>
          <cell r="BG828" t="str">
            <v/>
          </cell>
          <cell r="BI828" t="str">
            <v/>
          </cell>
          <cell r="BJ828" t="str">
            <v>○</v>
          </cell>
          <cell r="BK828" t="b">
            <v>1</v>
          </cell>
          <cell r="BL828" t="b">
            <v>1</v>
          </cell>
        </row>
        <row r="829">
          <cell r="C829" t="str">
            <v/>
          </cell>
          <cell r="D829" t="str">
            <v/>
          </cell>
          <cell r="E829" t="str">
            <v/>
          </cell>
          <cell r="F829" t="str">
            <v/>
          </cell>
          <cell r="W829" t="str">
            <v>－</v>
          </cell>
          <cell r="AZ829" t="str">
            <v>予定価格</v>
          </cell>
          <cell r="BA829" t="str">
            <v>×</v>
          </cell>
          <cell r="BB829" t="str">
            <v>×</v>
          </cell>
          <cell r="BC829" t="str">
            <v>×</v>
          </cell>
          <cell r="BD829" t="str">
            <v>×</v>
          </cell>
          <cell r="BE829" t="str">
            <v/>
          </cell>
          <cell r="BF829">
            <v>0</v>
          </cell>
          <cell r="BG829" t="str">
            <v/>
          </cell>
          <cell r="BI829" t="str">
            <v/>
          </cell>
          <cell r="BJ829" t="str">
            <v>○</v>
          </cell>
          <cell r="BK829" t="b">
            <v>1</v>
          </cell>
          <cell r="BL829" t="b">
            <v>1</v>
          </cell>
        </row>
        <row r="830">
          <cell r="C830" t="str">
            <v/>
          </cell>
          <cell r="D830" t="str">
            <v/>
          </cell>
          <cell r="E830" t="str">
            <v/>
          </cell>
          <cell r="F830" t="str">
            <v/>
          </cell>
          <cell r="W830" t="str">
            <v>－</v>
          </cell>
          <cell r="AZ830" t="str">
            <v>予定価格</v>
          </cell>
          <cell r="BA830" t="str">
            <v>×</v>
          </cell>
          <cell r="BB830" t="str">
            <v>×</v>
          </cell>
          <cell r="BC830" t="str">
            <v>×</v>
          </cell>
          <cell r="BD830" t="str">
            <v>×</v>
          </cell>
          <cell r="BE830" t="str">
            <v/>
          </cell>
          <cell r="BF830">
            <v>0</v>
          </cell>
          <cell r="BG830" t="str">
            <v/>
          </cell>
          <cell r="BI830" t="str">
            <v/>
          </cell>
          <cell r="BJ830" t="str">
            <v>○</v>
          </cell>
          <cell r="BK830" t="b">
            <v>1</v>
          </cell>
          <cell r="BL830" t="b">
            <v>1</v>
          </cell>
        </row>
        <row r="831">
          <cell r="C831" t="str">
            <v/>
          </cell>
          <cell r="D831" t="str">
            <v/>
          </cell>
          <cell r="E831" t="str">
            <v/>
          </cell>
          <cell r="F831" t="str">
            <v/>
          </cell>
          <cell r="W831" t="str">
            <v>－</v>
          </cell>
          <cell r="AZ831" t="str">
            <v>予定価格</v>
          </cell>
          <cell r="BA831" t="str">
            <v>×</v>
          </cell>
          <cell r="BB831" t="str">
            <v>×</v>
          </cell>
          <cell r="BC831" t="str">
            <v>×</v>
          </cell>
          <cell r="BD831" t="str">
            <v>×</v>
          </cell>
          <cell r="BE831" t="str">
            <v/>
          </cell>
          <cell r="BF831">
            <v>0</v>
          </cell>
          <cell r="BG831" t="str">
            <v/>
          </cell>
          <cell r="BI831" t="str">
            <v/>
          </cell>
          <cell r="BJ831" t="str">
            <v>○</v>
          </cell>
          <cell r="BK831" t="b">
            <v>1</v>
          </cell>
          <cell r="BL831" t="b">
            <v>1</v>
          </cell>
        </row>
        <row r="832">
          <cell r="C832" t="str">
            <v/>
          </cell>
          <cell r="D832" t="str">
            <v/>
          </cell>
          <cell r="E832" t="str">
            <v/>
          </cell>
          <cell r="F832" t="str">
            <v/>
          </cell>
          <cell r="W832" t="str">
            <v>－</v>
          </cell>
          <cell r="AZ832" t="str">
            <v>予定価格</v>
          </cell>
          <cell r="BA832" t="str">
            <v>×</v>
          </cell>
          <cell r="BB832" t="str">
            <v>×</v>
          </cell>
          <cell r="BC832" t="str">
            <v>×</v>
          </cell>
          <cell r="BD832" t="str">
            <v>×</v>
          </cell>
          <cell r="BE832" t="str">
            <v/>
          </cell>
          <cell r="BF832">
            <v>0</v>
          </cell>
          <cell r="BG832" t="str">
            <v/>
          </cell>
          <cell r="BI832" t="str">
            <v/>
          </cell>
          <cell r="BJ832" t="str">
            <v>○</v>
          </cell>
          <cell r="BK832" t="b">
            <v>1</v>
          </cell>
          <cell r="BL832" t="b">
            <v>1</v>
          </cell>
        </row>
        <row r="833">
          <cell r="C833" t="str">
            <v/>
          </cell>
          <cell r="D833" t="str">
            <v/>
          </cell>
          <cell r="E833" t="str">
            <v/>
          </cell>
          <cell r="F833" t="str">
            <v/>
          </cell>
          <cell r="W833" t="str">
            <v>－</v>
          </cell>
          <cell r="AZ833" t="str">
            <v>予定価格</v>
          </cell>
          <cell r="BA833" t="str">
            <v>×</v>
          </cell>
          <cell r="BB833" t="str">
            <v>×</v>
          </cell>
          <cell r="BC833" t="str">
            <v>×</v>
          </cell>
          <cell r="BD833" t="str">
            <v>×</v>
          </cell>
          <cell r="BE833" t="str">
            <v/>
          </cell>
          <cell r="BF833">
            <v>0</v>
          </cell>
          <cell r="BG833" t="str">
            <v/>
          </cell>
          <cell r="BI833" t="str">
            <v/>
          </cell>
          <cell r="BJ833" t="str">
            <v>○</v>
          </cell>
          <cell r="BK833" t="b">
            <v>1</v>
          </cell>
          <cell r="BL833" t="b">
            <v>1</v>
          </cell>
        </row>
        <row r="834">
          <cell r="C834" t="str">
            <v/>
          </cell>
          <cell r="D834" t="str">
            <v/>
          </cell>
          <cell r="E834" t="str">
            <v/>
          </cell>
          <cell r="F834" t="str">
            <v/>
          </cell>
          <cell r="W834" t="str">
            <v>－</v>
          </cell>
          <cell r="AZ834" t="str">
            <v>予定価格</v>
          </cell>
          <cell r="BA834" t="str">
            <v>×</v>
          </cell>
          <cell r="BB834" t="str">
            <v>×</v>
          </cell>
          <cell r="BC834" t="str">
            <v>×</v>
          </cell>
          <cell r="BD834" t="str">
            <v>×</v>
          </cell>
          <cell r="BE834" t="str">
            <v/>
          </cell>
          <cell r="BF834">
            <v>0</v>
          </cell>
          <cell r="BG834" t="str">
            <v/>
          </cell>
          <cell r="BI834" t="str">
            <v/>
          </cell>
          <cell r="BJ834" t="str">
            <v>○</v>
          </cell>
          <cell r="BK834" t="b">
            <v>1</v>
          </cell>
          <cell r="BL834" t="b">
            <v>1</v>
          </cell>
        </row>
        <row r="835">
          <cell r="C835" t="str">
            <v/>
          </cell>
          <cell r="D835" t="str">
            <v/>
          </cell>
          <cell r="E835" t="str">
            <v/>
          </cell>
          <cell r="F835" t="str">
            <v/>
          </cell>
          <cell r="W835" t="str">
            <v>－</v>
          </cell>
          <cell r="AZ835" t="str">
            <v>予定価格</v>
          </cell>
          <cell r="BA835" t="str">
            <v>×</v>
          </cell>
          <cell r="BB835" t="str">
            <v>×</v>
          </cell>
          <cell r="BC835" t="str">
            <v>×</v>
          </cell>
          <cell r="BD835" t="str">
            <v>×</v>
          </cell>
          <cell r="BE835" t="str">
            <v/>
          </cell>
          <cell r="BF835">
            <v>0</v>
          </cell>
          <cell r="BG835" t="str">
            <v/>
          </cell>
          <cell r="BI835" t="str">
            <v/>
          </cell>
          <cell r="BJ835" t="str">
            <v>○</v>
          </cell>
          <cell r="BK835" t="b">
            <v>1</v>
          </cell>
          <cell r="BL835" t="b">
            <v>1</v>
          </cell>
        </row>
        <row r="836">
          <cell r="C836" t="str">
            <v/>
          </cell>
          <cell r="D836" t="str">
            <v/>
          </cell>
          <cell r="E836" t="str">
            <v/>
          </cell>
          <cell r="F836" t="str">
            <v/>
          </cell>
          <cell r="W836" t="str">
            <v>－</v>
          </cell>
          <cell r="AZ836" t="str">
            <v>予定価格</v>
          </cell>
          <cell r="BA836" t="str">
            <v>×</v>
          </cell>
          <cell r="BB836" t="str">
            <v>×</v>
          </cell>
          <cell r="BC836" t="str">
            <v>×</v>
          </cell>
          <cell r="BD836" t="str">
            <v>×</v>
          </cell>
          <cell r="BE836" t="str">
            <v/>
          </cell>
          <cell r="BF836">
            <v>0</v>
          </cell>
          <cell r="BG836" t="str">
            <v/>
          </cell>
          <cell r="BI836" t="str">
            <v/>
          </cell>
          <cell r="BJ836" t="str">
            <v>○</v>
          </cell>
          <cell r="BK836" t="b">
            <v>1</v>
          </cell>
          <cell r="BL836" t="b">
            <v>1</v>
          </cell>
        </row>
        <row r="837">
          <cell r="C837" t="str">
            <v/>
          </cell>
          <cell r="D837" t="str">
            <v/>
          </cell>
          <cell r="E837" t="str">
            <v/>
          </cell>
          <cell r="F837" t="str">
            <v/>
          </cell>
          <cell r="W837" t="str">
            <v>－</v>
          </cell>
          <cell r="AZ837" t="str">
            <v>予定価格</v>
          </cell>
          <cell r="BA837" t="str">
            <v>×</v>
          </cell>
          <cell r="BB837" t="str">
            <v>×</v>
          </cell>
          <cell r="BC837" t="str">
            <v>×</v>
          </cell>
          <cell r="BD837" t="str">
            <v>×</v>
          </cell>
          <cell r="BE837" t="str">
            <v/>
          </cell>
          <cell r="BF837">
            <v>0</v>
          </cell>
          <cell r="BG837" t="str">
            <v/>
          </cell>
          <cell r="BI837" t="str">
            <v/>
          </cell>
          <cell r="BJ837" t="str">
            <v>○</v>
          </cell>
          <cell r="BK837" t="b">
            <v>1</v>
          </cell>
          <cell r="BL837" t="b">
            <v>1</v>
          </cell>
        </row>
        <row r="838">
          <cell r="C838" t="str">
            <v/>
          </cell>
          <cell r="D838" t="str">
            <v/>
          </cell>
          <cell r="E838" t="str">
            <v/>
          </cell>
          <cell r="F838" t="str">
            <v/>
          </cell>
          <cell r="W838" t="str">
            <v>－</v>
          </cell>
          <cell r="AZ838" t="str">
            <v>予定価格</v>
          </cell>
          <cell r="BA838" t="str">
            <v>×</v>
          </cell>
          <cell r="BB838" t="str">
            <v>×</v>
          </cell>
          <cell r="BC838" t="str">
            <v>×</v>
          </cell>
          <cell r="BD838" t="str">
            <v>×</v>
          </cell>
          <cell r="BE838" t="str">
            <v/>
          </cell>
          <cell r="BF838">
            <v>0</v>
          </cell>
          <cell r="BG838" t="str">
            <v/>
          </cell>
          <cell r="BI838" t="str">
            <v/>
          </cell>
          <cell r="BJ838" t="str">
            <v>○</v>
          </cell>
          <cell r="BK838" t="b">
            <v>1</v>
          </cell>
          <cell r="BL838" t="b">
            <v>1</v>
          </cell>
        </row>
        <row r="839">
          <cell r="C839" t="str">
            <v/>
          </cell>
          <cell r="D839" t="str">
            <v/>
          </cell>
          <cell r="E839" t="str">
            <v/>
          </cell>
          <cell r="F839" t="str">
            <v/>
          </cell>
          <cell r="W839" t="str">
            <v>－</v>
          </cell>
          <cell r="AZ839" t="str">
            <v>予定価格</v>
          </cell>
          <cell r="BA839" t="str">
            <v>×</v>
          </cell>
          <cell r="BB839" t="str">
            <v>×</v>
          </cell>
          <cell r="BC839" t="str">
            <v>×</v>
          </cell>
          <cell r="BD839" t="str">
            <v>×</v>
          </cell>
          <cell r="BE839" t="str">
            <v/>
          </cell>
          <cell r="BF839">
            <v>0</v>
          </cell>
          <cell r="BG839" t="str">
            <v/>
          </cell>
          <cell r="BI839" t="str">
            <v/>
          </cell>
          <cell r="BJ839" t="str">
            <v>○</v>
          </cell>
          <cell r="BK839" t="b">
            <v>1</v>
          </cell>
          <cell r="BL839" t="b">
            <v>1</v>
          </cell>
        </row>
        <row r="840">
          <cell r="C840" t="str">
            <v/>
          </cell>
          <cell r="D840" t="str">
            <v/>
          </cell>
          <cell r="E840" t="str">
            <v/>
          </cell>
          <cell r="F840" t="str">
            <v/>
          </cell>
          <cell r="W840" t="str">
            <v>－</v>
          </cell>
          <cell r="AZ840" t="str">
            <v>予定価格</v>
          </cell>
          <cell r="BA840" t="str">
            <v>×</v>
          </cell>
          <cell r="BB840" t="str">
            <v>×</v>
          </cell>
          <cell r="BC840" t="str">
            <v>×</v>
          </cell>
          <cell r="BD840" t="str">
            <v>×</v>
          </cell>
          <cell r="BE840" t="str">
            <v/>
          </cell>
          <cell r="BF840">
            <v>0</v>
          </cell>
          <cell r="BG840" t="str">
            <v/>
          </cell>
          <cell r="BI840" t="str">
            <v/>
          </cell>
          <cell r="BJ840" t="str">
            <v>○</v>
          </cell>
          <cell r="BK840" t="b">
            <v>1</v>
          </cell>
          <cell r="BL840" t="b">
            <v>1</v>
          </cell>
        </row>
        <row r="841">
          <cell r="C841" t="str">
            <v/>
          </cell>
          <cell r="D841" t="str">
            <v/>
          </cell>
          <cell r="E841" t="str">
            <v/>
          </cell>
          <cell r="F841" t="str">
            <v/>
          </cell>
          <cell r="W841" t="str">
            <v>－</v>
          </cell>
          <cell r="AZ841" t="str">
            <v>予定価格</v>
          </cell>
          <cell r="BA841" t="str">
            <v>×</v>
          </cell>
          <cell r="BB841" t="str">
            <v>×</v>
          </cell>
          <cell r="BC841" t="str">
            <v>×</v>
          </cell>
          <cell r="BD841" t="str">
            <v>×</v>
          </cell>
          <cell r="BE841" t="str">
            <v/>
          </cell>
          <cell r="BF841">
            <v>0</v>
          </cell>
          <cell r="BG841" t="str">
            <v/>
          </cell>
          <cell r="BI841" t="str">
            <v/>
          </cell>
          <cell r="BJ841" t="str">
            <v>○</v>
          </cell>
          <cell r="BK841" t="b">
            <v>1</v>
          </cell>
          <cell r="BL841" t="b">
            <v>1</v>
          </cell>
        </row>
        <row r="842">
          <cell r="C842" t="str">
            <v/>
          </cell>
          <cell r="D842" t="str">
            <v/>
          </cell>
          <cell r="E842" t="str">
            <v/>
          </cell>
          <cell r="F842" t="str">
            <v/>
          </cell>
          <cell r="W842" t="str">
            <v>－</v>
          </cell>
          <cell r="AZ842" t="str">
            <v>予定価格</v>
          </cell>
          <cell r="BA842" t="str">
            <v>×</v>
          </cell>
          <cell r="BB842" t="str">
            <v>×</v>
          </cell>
          <cell r="BC842" t="str">
            <v>×</v>
          </cell>
          <cell r="BD842" t="str">
            <v>×</v>
          </cell>
          <cell r="BE842" t="str">
            <v/>
          </cell>
          <cell r="BF842">
            <v>0</v>
          </cell>
          <cell r="BG842" t="str">
            <v/>
          </cell>
          <cell r="BI842" t="str">
            <v/>
          </cell>
          <cell r="BJ842" t="str">
            <v>○</v>
          </cell>
          <cell r="BK842" t="b">
            <v>1</v>
          </cell>
          <cell r="BL842" t="b">
            <v>1</v>
          </cell>
        </row>
        <row r="843">
          <cell r="C843" t="str">
            <v/>
          </cell>
          <cell r="D843" t="str">
            <v/>
          </cell>
          <cell r="E843" t="str">
            <v/>
          </cell>
          <cell r="F843" t="str">
            <v/>
          </cell>
          <cell r="W843" t="str">
            <v>－</v>
          </cell>
          <cell r="AZ843" t="str">
            <v>予定価格</v>
          </cell>
          <cell r="BA843" t="str">
            <v>×</v>
          </cell>
          <cell r="BB843" t="str">
            <v>×</v>
          </cell>
          <cell r="BC843" t="str">
            <v>×</v>
          </cell>
          <cell r="BD843" t="str">
            <v>×</v>
          </cell>
          <cell r="BE843" t="str">
            <v/>
          </cell>
          <cell r="BF843">
            <v>0</v>
          </cell>
          <cell r="BG843" t="str">
            <v/>
          </cell>
          <cell r="BI843" t="str">
            <v/>
          </cell>
          <cell r="BJ843" t="str">
            <v>○</v>
          </cell>
          <cell r="BK843" t="b">
            <v>1</v>
          </cell>
          <cell r="BL843" t="b">
            <v>1</v>
          </cell>
        </row>
        <row r="844">
          <cell r="C844" t="str">
            <v/>
          </cell>
          <cell r="D844" t="str">
            <v/>
          </cell>
          <cell r="E844" t="str">
            <v/>
          </cell>
          <cell r="F844" t="str">
            <v/>
          </cell>
          <cell r="W844" t="str">
            <v>－</v>
          </cell>
          <cell r="AZ844" t="str">
            <v>予定価格</v>
          </cell>
          <cell r="BA844" t="str">
            <v>×</v>
          </cell>
          <cell r="BB844" t="str">
            <v>×</v>
          </cell>
          <cell r="BC844" t="str">
            <v>×</v>
          </cell>
          <cell r="BD844" t="str">
            <v>×</v>
          </cell>
          <cell r="BE844" t="str">
            <v/>
          </cell>
          <cell r="BF844">
            <v>0</v>
          </cell>
          <cell r="BG844" t="str">
            <v/>
          </cell>
          <cell r="BI844" t="str">
            <v/>
          </cell>
          <cell r="BJ844" t="str">
            <v>○</v>
          </cell>
          <cell r="BK844" t="b">
            <v>1</v>
          </cell>
          <cell r="BL844" t="b">
            <v>1</v>
          </cell>
        </row>
        <row r="845">
          <cell r="C845" t="str">
            <v/>
          </cell>
          <cell r="D845" t="str">
            <v/>
          </cell>
          <cell r="E845" t="str">
            <v/>
          </cell>
          <cell r="F845" t="str">
            <v/>
          </cell>
          <cell r="W845" t="str">
            <v>－</v>
          </cell>
          <cell r="AZ845" t="str">
            <v>予定価格</v>
          </cell>
          <cell r="BA845" t="str">
            <v>×</v>
          </cell>
          <cell r="BB845" t="str">
            <v>×</v>
          </cell>
          <cell r="BC845" t="str">
            <v>×</v>
          </cell>
          <cell r="BD845" t="str">
            <v>×</v>
          </cell>
          <cell r="BE845" t="str">
            <v/>
          </cell>
          <cell r="BF845">
            <v>0</v>
          </cell>
          <cell r="BG845" t="str">
            <v/>
          </cell>
          <cell r="BI845" t="str">
            <v/>
          </cell>
          <cell r="BJ845" t="str">
            <v>○</v>
          </cell>
          <cell r="BK845" t="b">
            <v>1</v>
          </cell>
          <cell r="BL845" t="b">
            <v>1</v>
          </cell>
        </row>
        <row r="846">
          <cell r="C846" t="str">
            <v/>
          </cell>
          <cell r="D846" t="str">
            <v/>
          </cell>
          <cell r="E846" t="str">
            <v/>
          </cell>
          <cell r="F846" t="str">
            <v/>
          </cell>
          <cell r="W846" t="str">
            <v>－</v>
          </cell>
          <cell r="AZ846" t="str">
            <v>予定価格</v>
          </cell>
          <cell r="BA846" t="str">
            <v>×</v>
          </cell>
          <cell r="BB846" t="str">
            <v>×</v>
          </cell>
          <cell r="BC846" t="str">
            <v>×</v>
          </cell>
          <cell r="BD846" t="str">
            <v>×</v>
          </cell>
          <cell r="BE846" t="str">
            <v/>
          </cell>
          <cell r="BF846">
            <v>0</v>
          </cell>
          <cell r="BG846" t="str">
            <v/>
          </cell>
          <cell r="BI846" t="str">
            <v/>
          </cell>
          <cell r="BJ846" t="str">
            <v>○</v>
          </cell>
          <cell r="BK846" t="b">
            <v>1</v>
          </cell>
          <cell r="BL846" t="b">
            <v>1</v>
          </cell>
        </row>
        <row r="847">
          <cell r="C847" t="str">
            <v/>
          </cell>
          <cell r="D847" t="str">
            <v/>
          </cell>
          <cell r="E847" t="str">
            <v/>
          </cell>
          <cell r="F847" t="str">
            <v/>
          </cell>
          <cell r="W847" t="str">
            <v>－</v>
          </cell>
          <cell r="AZ847" t="str">
            <v>予定価格</v>
          </cell>
          <cell r="BA847" t="str">
            <v>×</v>
          </cell>
          <cell r="BB847" t="str">
            <v>×</v>
          </cell>
          <cell r="BC847" t="str">
            <v>×</v>
          </cell>
          <cell r="BD847" t="str">
            <v>×</v>
          </cell>
          <cell r="BE847" t="str">
            <v/>
          </cell>
          <cell r="BF847">
            <v>0</v>
          </cell>
          <cell r="BG847" t="str">
            <v/>
          </cell>
          <cell r="BI847" t="str">
            <v/>
          </cell>
          <cell r="BJ847" t="str">
            <v>○</v>
          </cell>
          <cell r="BK847" t="b">
            <v>1</v>
          </cell>
          <cell r="BL847" t="b">
            <v>1</v>
          </cell>
        </row>
        <row r="848">
          <cell r="C848" t="str">
            <v/>
          </cell>
          <cell r="D848" t="str">
            <v/>
          </cell>
          <cell r="E848" t="str">
            <v/>
          </cell>
          <cell r="F848" t="str">
            <v/>
          </cell>
          <cell r="W848" t="str">
            <v>－</v>
          </cell>
          <cell r="AZ848" t="str">
            <v>予定価格</v>
          </cell>
          <cell r="BA848" t="str">
            <v>×</v>
          </cell>
          <cell r="BB848" t="str">
            <v>×</v>
          </cell>
          <cell r="BC848" t="str">
            <v>×</v>
          </cell>
          <cell r="BD848" t="str">
            <v>×</v>
          </cell>
          <cell r="BE848" t="str">
            <v/>
          </cell>
          <cell r="BF848">
            <v>0</v>
          </cell>
          <cell r="BG848" t="str">
            <v/>
          </cell>
          <cell r="BI848" t="str">
            <v/>
          </cell>
          <cell r="BJ848" t="str">
            <v>○</v>
          </cell>
          <cell r="BK848" t="b">
            <v>1</v>
          </cell>
          <cell r="BL848" t="b">
            <v>1</v>
          </cell>
        </row>
        <row r="849">
          <cell r="C849" t="str">
            <v/>
          </cell>
          <cell r="D849" t="str">
            <v/>
          </cell>
          <cell r="E849" t="str">
            <v/>
          </cell>
          <cell r="F849" t="str">
            <v/>
          </cell>
          <cell r="W849" t="str">
            <v>－</v>
          </cell>
          <cell r="AZ849" t="str">
            <v>予定価格</v>
          </cell>
          <cell r="BA849" t="str">
            <v>×</v>
          </cell>
          <cell r="BB849" t="str">
            <v>×</v>
          </cell>
          <cell r="BC849" t="str">
            <v>×</v>
          </cell>
          <cell r="BD849" t="str">
            <v>×</v>
          </cell>
          <cell r="BE849" t="str">
            <v/>
          </cell>
          <cell r="BF849">
            <v>0</v>
          </cell>
          <cell r="BG849" t="str">
            <v/>
          </cell>
          <cell r="BI849" t="str">
            <v/>
          </cell>
          <cell r="BJ849" t="str">
            <v>○</v>
          </cell>
          <cell r="BK849" t="b">
            <v>1</v>
          </cell>
          <cell r="BL849" t="b">
            <v>1</v>
          </cell>
        </row>
        <row r="850">
          <cell r="C850" t="str">
            <v/>
          </cell>
          <cell r="D850" t="str">
            <v/>
          </cell>
          <cell r="E850" t="str">
            <v/>
          </cell>
          <cell r="F850" t="str">
            <v/>
          </cell>
          <cell r="W850" t="str">
            <v>－</v>
          </cell>
          <cell r="AZ850" t="str">
            <v>予定価格</v>
          </cell>
          <cell r="BA850" t="str">
            <v>×</v>
          </cell>
          <cell r="BB850" t="str">
            <v>×</v>
          </cell>
          <cell r="BC850" t="str">
            <v>×</v>
          </cell>
          <cell r="BD850" t="str">
            <v>×</v>
          </cell>
          <cell r="BE850" t="str">
            <v/>
          </cell>
          <cell r="BF850">
            <v>0</v>
          </cell>
          <cell r="BG850" t="str">
            <v/>
          </cell>
          <cell r="BI850" t="str">
            <v/>
          </cell>
          <cell r="BJ850" t="str">
            <v>○</v>
          </cell>
          <cell r="BK850" t="b">
            <v>1</v>
          </cell>
          <cell r="BL850" t="b">
            <v>1</v>
          </cell>
        </row>
        <row r="851">
          <cell r="C851" t="str">
            <v/>
          </cell>
          <cell r="D851" t="str">
            <v/>
          </cell>
          <cell r="E851" t="str">
            <v/>
          </cell>
          <cell r="F851" t="str">
            <v/>
          </cell>
          <cell r="W851" t="str">
            <v>－</v>
          </cell>
          <cell r="AZ851" t="str">
            <v>予定価格</v>
          </cell>
          <cell r="BA851" t="str">
            <v>×</v>
          </cell>
          <cell r="BB851" t="str">
            <v>×</v>
          </cell>
          <cell r="BC851" t="str">
            <v>×</v>
          </cell>
          <cell r="BD851" t="str">
            <v>×</v>
          </cell>
          <cell r="BE851" t="str">
            <v/>
          </cell>
          <cell r="BF851">
            <v>0</v>
          </cell>
          <cell r="BG851" t="str">
            <v/>
          </cell>
          <cell r="BI851" t="str">
            <v/>
          </cell>
          <cell r="BJ851" t="str">
            <v>○</v>
          </cell>
          <cell r="BK851" t="b">
            <v>1</v>
          </cell>
          <cell r="BL851" t="b">
            <v>1</v>
          </cell>
        </row>
        <row r="852">
          <cell r="C852" t="str">
            <v/>
          </cell>
          <cell r="D852" t="str">
            <v/>
          </cell>
          <cell r="E852" t="str">
            <v/>
          </cell>
          <cell r="F852" t="str">
            <v/>
          </cell>
          <cell r="W852" t="str">
            <v>－</v>
          </cell>
          <cell r="AZ852" t="str">
            <v>予定価格</v>
          </cell>
          <cell r="BA852" t="str">
            <v>×</v>
          </cell>
          <cell r="BB852" t="str">
            <v>×</v>
          </cell>
          <cell r="BC852" t="str">
            <v>×</v>
          </cell>
          <cell r="BD852" t="str">
            <v>×</v>
          </cell>
          <cell r="BE852" t="str">
            <v/>
          </cell>
          <cell r="BF852">
            <v>0</v>
          </cell>
          <cell r="BG852" t="str">
            <v/>
          </cell>
          <cell r="BI852" t="str">
            <v/>
          </cell>
          <cell r="BJ852" t="str">
            <v>○</v>
          </cell>
          <cell r="BK852" t="b">
            <v>1</v>
          </cell>
          <cell r="BL852" t="b">
            <v>1</v>
          </cell>
        </row>
        <row r="853">
          <cell r="C853" t="str">
            <v/>
          </cell>
          <cell r="D853" t="str">
            <v/>
          </cell>
          <cell r="E853" t="str">
            <v/>
          </cell>
          <cell r="F853" t="str">
            <v/>
          </cell>
          <cell r="W853" t="str">
            <v>－</v>
          </cell>
          <cell r="AZ853" t="str">
            <v>予定価格</v>
          </cell>
          <cell r="BA853" t="str">
            <v>×</v>
          </cell>
          <cell r="BB853" t="str">
            <v>×</v>
          </cell>
          <cell r="BC853" t="str">
            <v>×</v>
          </cell>
          <cell r="BD853" t="str">
            <v>×</v>
          </cell>
          <cell r="BE853" t="str">
            <v/>
          </cell>
          <cell r="BF853">
            <v>0</v>
          </cell>
          <cell r="BG853" t="str">
            <v/>
          </cell>
          <cell r="BI853" t="str">
            <v/>
          </cell>
          <cell r="BJ853" t="str">
            <v>○</v>
          </cell>
          <cell r="BK853" t="b">
            <v>1</v>
          </cell>
          <cell r="BL853" t="b">
            <v>1</v>
          </cell>
        </row>
        <row r="854">
          <cell r="C854" t="str">
            <v/>
          </cell>
          <cell r="D854" t="str">
            <v/>
          </cell>
          <cell r="E854" t="str">
            <v/>
          </cell>
          <cell r="F854" t="str">
            <v/>
          </cell>
          <cell r="W854" t="str">
            <v>－</v>
          </cell>
          <cell r="AZ854" t="str">
            <v>予定価格</v>
          </cell>
          <cell r="BA854" t="str">
            <v>×</v>
          </cell>
          <cell r="BB854" t="str">
            <v>×</v>
          </cell>
          <cell r="BC854" t="str">
            <v>×</v>
          </cell>
          <cell r="BD854" t="str">
            <v>×</v>
          </cell>
          <cell r="BE854" t="str">
            <v/>
          </cell>
          <cell r="BF854">
            <v>0</v>
          </cell>
          <cell r="BG854" t="str">
            <v/>
          </cell>
          <cell r="BI854" t="str">
            <v/>
          </cell>
          <cell r="BJ854" t="str">
            <v>○</v>
          </cell>
          <cell r="BK854" t="b">
            <v>1</v>
          </cell>
          <cell r="BL854" t="b">
            <v>1</v>
          </cell>
        </row>
        <row r="855">
          <cell r="C855" t="str">
            <v/>
          </cell>
          <cell r="D855" t="str">
            <v/>
          </cell>
          <cell r="E855" t="str">
            <v/>
          </cell>
          <cell r="F855" t="str">
            <v/>
          </cell>
          <cell r="W855" t="str">
            <v>－</v>
          </cell>
          <cell r="AZ855" t="str">
            <v>予定価格</v>
          </cell>
          <cell r="BA855" t="str">
            <v>×</v>
          </cell>
          <cell r="BB855" t="str">
            <v>×</v>
          </cell>
          <cell r="BC855" t="str">
            <v>×</v>
          </cell>
          <cell r="BD855" t="str">
            <v>×</v>
          </cell>
          <cell r="BE855" t="str">
            <v/>
          </cell>
          <cell r="BF855">
            <v>0</v>
          </cell>
          <cell r="BG855" t="str">
            <v/>
          </cell>
          <cell r="BI855" t="str">
            <v/>
          </cell>
          <cell r="BJ855" t="str">
            <v>○</v>
          </cell>
          <cell r="BK855" t="b">
            <v>1</v>
          </cell>
          <cell r="BL855" t="b">
            <v>1</v>
          </cell>
        </row>
        <row r="856">
          <cell r="C856" t="str">
            <v/>
          </cell>
          <cell r="D856" t="str">
            <v/>
          </cell>
          <cell r="E856" t="str">
            <v/>
          </cell>
          <cell r="F856" t="str">
            <v/>
          </cell>
          <cell r="W856" t="str">
            <v>－</v>
          </cell>
          <cell r="AZ856" t="str">
            <v>予定価格</v>
          </cell>
          <cell r="BA856" t="str">
            <v>×</v>
          </cell>
          <cell r="BB856" t="str">
            <v>×</v>
          </cell>
          <cell r="BC856" t="str">
            <v>×</v>
          </cell>
          <cell r="BD856" t="str">
            <v>×</v>
          </cell>
          <cell r="BE856" t="str">
            <v/>
          </cell>
          <cell r="BF856">
            <v>0</v>
          </cell>
          <cell r="BG856" t="str">
            <v/>
          </cell>
          <cell r="BI856" t="str">
            <v/>
          </cell>
          <cell r="BJ856" t="str">
            <v>○</v>
          </cell>
          <cell r="BK856" t="b">
            <v>1</v>
          </cell>
          <cell r="BL856" t="b">
            <v>1</v>
          </cell>
        </row>
        <row r="857">
          <cell r="C857" t="str">
            <v/>
          </cell>
          <cell r="D857" t="str">
            <v/>
          </cell>
          <cell r="E857" t="str">
            <v/>
          </cell>
          <cell r="F857" t="str">
            <v/>
          </cell>
          <cell r="W857" t="str">
            <v>－</v>
          </cell>
          <cell r="AZ857" t="str">
            <v>予定価格</v>
          </cell>
          <cell r="BA857" t="str">
            <v>×</v>
          </cell>
          <cell r="BB857" t="str">
            <v>×</v>
          </cell>
          <cell r="BC857" t="str">
            <v>×</v>
          </cell>
          <cell r="BD857" t="str">
            <v>×</v>
          </cell>
          <cell r="BE857" t="str">
            <v/>
          </cell>
          <cell r="BF857">
            <v>0</v>
          </cell>
          <cell r="BG857" t="str">
            <v/>
          </cell>
          <cell r="BI857" t="str">
            <v/>
          </cell>
          <cell r="BJ857" t="str">
            <v>○</v>
          </cell>
          <cell r="BK857" t="b">
            <v>1</v>
          </cell>
          <cell r="BL857" t="b">
            <v>1</v>
          </cell>
        </row>
        <row r="858">
          <cell r="C858" t="str">
            <v/>
          </cell>
          <cell r="D858" t="str">
            <v/>
          </cell>
          <cell r="E858" t="str">
            <v/>
          </cell>
          <cell r="F858" t="str">
            <v/>
          </cell>
          <cell r="W858" t="str">
            <v>－</v>
          </cell>
          <cell r="AZ858" t="str">
            <v>予定価格</v>
          </cell>
          <cell r="BA858" t="str">
            <v>×</v>
          </cell>
          <cell r="BB858" t="str">
            <v>×</v>
          </cell>
          <cell r="BC858" t="str">
            <v>×</v>
          </cell>
          <cell r="BD858" t="str">
            <v>×</v>
          </cell>
          <cell r="BE858" t="str">
            <v/>
          </cell>
          <cell r="BF858">
            <v>0</v>
          </cell>
          <cell r="BG858" t="str">
            <v/>
          </cell>
          <cell r="BI858" t="str">
            <v/>
          </cell>
          <cell r="BJ858" t="str">
            <v>○</v>
          </cell>
          <cell r="BK858" t="b">
            <v>1</v>
          </cell>
          <cell r="BL858" t="b">
            <v>1</v>
          </cell>
        </row>
        <row r="859">
          <cell r="C859" t="str">
            <v/>
          </cell>
          <cell r="D859" t="str">
            <v/>
          </cell>
          <cell r="E859" t="str">
            <v/>
          </cell>
          <cell r="F859" t="str">
            <v/>
          </cell>
          <cell r="W859" t="str">
            <v>－</v>
          </cell>
          <cell r="AZ859" t="str">
            <v>予定価格</v>
          </cell>
          <cell r="BA859" t="str">
            <v>×</v>
          </cell>
          <cell r="BB859" t="str">
            <v>×</v>
          </cell>
          <cell r="BC859" t="str">
            <v>×</v>
          </cell>
          <cell r="BD859" t="str">
            <v>×</v>
          </cell>
          <cell r="BE859" t="str">
            <v/>
          </cell>
          <cell r="BF859">
            <v>0</v>
          </cell>
          <cell r="BG859" t="str">
            <v/>
          </cell>
          <cell r="BI859" t="str">
            <v/>
          </cell>
          <cell r="BJ859" t="str">
            <v>○</v>
          </cell>
          <cell r="BK859" t="b">
            <v>1</v>
          </cell>
          <cell r="BL859" t="b">
            <v>1</v>
          </cell>
        </row>
        <row r="860">
          <cell r="C860" t="str">
            <v/>
          </cell>
          <cell r="D860" t="str">
            <v/>
          </cell>
          <cell r="E860" t="str">
            <v/>
          </cell>
          <cell r="F860" t="str">
            <v/>
          </cell>
          <cell r="W860" t="str">
            <v>－</v>
          </cell>
          <cell r="AZ860" t="str">
            <v>予定価格</v>
          </cell>
          <cell r="BA860" t="str">
            <v>×</v>
          </cell>
          <cell r="BB860" t="str">
            <v>×</v>
          </cell>
          <cell r="BC860" t="str">
            <v>×</v>
          </cell>
          <cell r="BD860" t="str">
            <v>×</v>
          </cell>
          <cell r="BE860" t="str">
            <v/>
          </cell>
          <cell r="BF860">
            <v>0</v>
          </cell>
          <cell r="BG860" t="str">
            <v/>
          </cell>
          <cell r="BI860" t="str">
            <v/>
          </cell>
          <cell r="BJ860" t="str">
            <v>○</v>
          </cell>
          <cell r="BK860" t="b">
            <v>1</v>
          </cell>
          <cell r="BL860" t="b">
            <v>1</v>
          </cell>
        </row>
        <row r="861">
          <cell r="C861" t="str">
            <v/>
          </cell>
          <cell r="D861" t="str">
            <v/>
          </cell>
          <cell r="E861" t="str">
            <v/>
          </cell>
          <cell r="F861" t="str">
            <v/>
          </cell>
          <cell r="W861" t="str">
            <v>－</v>
          </cell>
          <cell r="AZ861" t="str">
            <v>予定価格</v>
          </cell>
          <cell r="BA861" t="str">
            <v>×</v>
          </cell>
          <cell r="BB861" t="str">
            <v>×</v>
          </cell>
          <cell r="BC861" t="str">
            <v>×</v>
          </cell>
          <cell r="BD861" t="str">
            <v>×</v>
          </cell>
          <cell r="BE861" t="str">
            <v/>
          </cell>
          <cell r="BF861">
            <v>0</v>
          </cell>
          <cell r="BG861" t="str">
            <v/>
          </cell>
          <cell r="BI861" t="str">
            <v/>
          </cell>
          <cell r="BJ861" t="str">
            <v>○</v>
          </cell>
          <cell r="BK861" t="b">
            <v>1</v>
          </cell>
          <cell r="BL861" t="b">
            <v>1</v>
          </cell>
        </row>
        <row r="862">
          <cell r="C862" t="str">
            <v/>
          </cell>
          <cell r="D862" t="str">
            <v/>
          </cell>
          <cell r="E862" t="str">
            <v/>
          </cell>
          <cell r="F862" t="str">
            <v/>
          </cell>
          <cell r="W862" t="str">
            <v>－</v>
          </cell>
          <cell r="AZ862" t="str">
            <v>予定価格</v>
          </cell>
          <cell r="BA862" t="str">
            <v>×</v>
          </cell>
          <cell r="BB862" t="str">
            <v>×</v>
          </cell>
          <cell r="BC862" t="str">
            <v>×</v>
          </cell>
          <cell r="BD862" t="str">
            <v>×</v>
          </cell>
          <cell r="BE862" t="str">
            <v/>
          </cell>
          <cell r="BF862">
            <v>0</v>
          </cell>
          <cell r="BG862" t="str">
            <v/>
          </cell>
          <cell r="BI862" t="str">
            <v/>
          </cell>
          <cell r="BJ862" t="str">
            <v>○</v>
          </cell>
          <cell r="BK862" t="b">
            <v>1</v>
          </cell>
          <cell r="BL862" t="b">
            <v>1</v>
          </cell>
        </row>
        <row r="863">
          <cell r="C863" t="str">
            <v/>
          </cell>
          <cell r="D863" t="str">
            <v/>
          </cell>
          <cell r="E863" t="str">
            <v/>
          </cell>
          <cell r="F863" t="str">
            <v/>
          </cell>
          <cell r="W863" t="str">
            <v>－</v>
          </cell>
          <cell r="AZ863" t="str">
            <v>予定価格</v>
          </cell>
          <cell r="BA863" t="str">
            <v>×</v>
          </cell>
          <cell r="BB863" t="str">
            <v>×</v>
          </cell>
          <cell r="BC863" t="str">
            <v>×</v>
          </cell>
          <cell r="BD863" t="str">
            <v>×</v>
          </cell>
          <cell r="BE863" t="str">
            <v/>
          </cell>
          <cell r="BF863">
            <v>0</v>
          </cell>
          <cell r="BG863" t="str">
            <v/>
          </cell>
          <cell r="BI863" t="str">
            <v/>
          </cell>
          <cell r="BJ863" t="str">
            <v>○</v>
          </cell>
          <cell r="BK863" t="b">
            <v>1</v>
          </cell>
          <cell r="BL863" t="b">
            <v>1</v>
          </cell>
        </row>
        <row r="864">
          <cell r="C864" t="str">
            <v/>
          </cell>
          <cell r="D864" t="str">
            <v/>
          </cell>
          <cell r="E864" t="str">
            <v/>
          </cell>
          <cell r="F864" t="str">
            <v/>
          </cell>
          <cell r="W864" t="str">
            <v>－</v>
          </cell>
          <cell r="AZ864" t="str">
            <v>予定価格</v>
          </cell>
          <cell r="BA864" t="str">
            <v>×</v>
          </cell>
          <cell r="BB864" t="str">
            <v>×</v>
          </cell>
          <cell r="BC864" t="str">
            <v>×</v>
          </cell>
          <cell r="BD864" t="str">
            <v>×</v>
          </cell>
          <cell r="BE864" t="str">
            <v/>
          </cell>
          <cell r="BF864">
            <v>0</v>
          </cell>
          <cell r="BG864" t="str">
            <v/>
          </cell>
          <cell r="BI864" t="str">
            <v/>
          </cell>
          <cell r="BJ864" t="str">
            <v>○</v>
          </cell>
          <cell r="BK864" t="b">
            <v>1</v>
          </cell>
          <cell r="BL864" t="b">
            <v>1</v>
          </cell>
        </row>
        <row r="865">
          <cell r="C865" t="str">
            <v/>
          </cell>
          <cell r="D865" t="str">
            <v/>
          </cell>
          <cell r="E865" t="str">
            <v/>
          </cell>
          <cell r="F865" t="str">
            <v/>
          </cell>
          <cell r="W865" t="str">
            <v>－</v>
          </cell>
          <cell r="AZ865" t="str">
            <v>予定価格</v>
          </cell>
          <cell r="BA865" t="str">
            <v>×</v>
          </cell>
          <cell r="BB865" t="str">
            <v>×</v>
          </cell>
          <cell r="BC865" t="str">
            <v>×</v>
          </cell>
          <cell r="BD865" t="str">
            <v>×</v>
          </cell>
          <cell r="BE865" t="str">
            <v/>
          </cell>
          <cell r="BF865">
            <v>0</v>
          </cell>
          <cell r="BG865" t="str">
            <v/>
          </cell>
          <cell r="BI865" t="str">
            <v/>
          </cell>
          <cell r="BJ865" t="str">
            <v>○</v>
          </cell>
          <cell r="BK865" t="b">
            <v>1</v>
          </cell>
          <cell r="BL865" t="b">
            <v>1</v>
          </cell>
        </row>
        <row r="866">
          <cell r="C866" t="str">
            <v/>
          </cell>
          <cell r="D866" t="str">
            <v/>
          </cell>
          <cell r="E866" t="str">
            <v/>
          </cell>
          <cell r="F866" t="str">
            <v/>
          </cell>
          <cell r="W866" t="str">
            <v>－</v>
          </cell>
          <cell r="AZ866" t="str">
            <v>予定価格</v>
          </cell>
          <cell r="BA866" t="str">
            <v>×</v>
          </cell>
          <cell r="BB866" t="str">
            <v>×</v>
          </cell>
          <cell r="BC866" t="str">
            <v>×</v>
          </cell>
          <cell r="BD866" t="str">
            <v>×</v>
          </cell>
          <cell r="BE866" t="str">
            <v/>
          </cell>
          <cell r="BF866">
            <v>0</v>
          </cell>
          <cell r="BG866" t="str">
            <v/>
          </cell>
          <cell r="BI866" t="str">
            <v/>
          </cell>
          <cell r="BJ866" t="str">
            <v>○</v>
          </cell>
          <cell r="BK866" t="b">
            <v>1</v>
          </cell>
          <cell r="BL866" t="b">
            <v>1</v>
          </cell>
        </row>
        <row r="867">
          <cell r="C867" t="str">
            <v/>
          </cell>
          <cell r="D867" t="str">
            <v/>
          </cell>
          <cell r="E867" t="str">
            <v/>
          </cell>
          <cell r="F867" t="str">
            <v/>
          </cell>
          <cell r="W867" t="str">
            <v>－</v>
          </cell>
          <cell r="AZ867" t="str">
            <v>予定価格</v>
          </cell>
          <cell r="BA867" t="str">
            <v>×</v>
          </cell>
          <cell r="BB867" t="str">
            <v>×</v>
          </cell>
          <cell r="BC867" t="str">
            <v>×</v>
          </cell>
          <cell r="BD867" t="str">
            <v>×</v>
          </cell>
          <cell r="BE867" t="str">
            <v/>
          </cell>
          <cell r="BF867">
            <v>0</v>
          </cell>
          <cell r="BG867" t="str">
            <v/>
          </cell>
          <cell r="BI867" t="str">
            <v/>
          </cell>
          <cell r="BJ867" t="str">
            <v>○</v>
          </cell>
          <cell r="BK867" t="b">
            <v>1</v>
          </cell>
          <cell r="BL867" t="b">
            <v>1</v>
          </cell>
        </row>
        <row r="868">
          <cell r="C868" t="str">
            <v/>
          </cell>
          <cell r="D868" t="str">
            <v/>
          </cell>
          <cell r="E868" t="str">
            <v/>
          </cell>
          <cell r="F868" t="str">
            <v/>
          </cell>
          <cell r="W868" t="str">
            <v>－</v>
          </cell>
          <cell r="AZ868" t="str">
            <v>予定価格</v>
          </cell>
          <cell r="BA868" t="str">
            <v>×</v>
          </cell>
          <cell r="BB868" t="str">
            <v>×</v>
          </cell>
          <cell r="BC868" t="str">
            <v>×</v>
          </cell>
          <cell r="BD868" t="str">
            <v>×</v>
          </cell>
          <cell r="BE868" t="str">
            <v/>
          </cell>
          <cell r="BF868">
            <v>0</v>
          </cell>
          <cell r="BG868" t="str">
            <v/>
          </cell>
          <cell r="BI868" t="str">
            <v/>
          </cell>
          <cell r="BJ868" t="str">
            <v>○</v>
          </cell>
          <cell r="BK868" t="b">
            <v>1</v>
          </cell>
          <cell r="BL868" t="b">
            <v>1</v>
          </cell>
        </row>
        <row r="869">
          <cell r="C869" t="str">
            <v/>
          </cell>
          <cell r="D869" t="str">
            <v/>
          </cell>
          <cell r="E869" t="str">
            <v/>
          </cell>
          <cell r="F869" t="str">
            <v/>
          </cell>
          <cell r="W869" t="str">
            <v>－</v>
          </cell>
          <cell r="AZ869" t="str">
            <v>予定価格</v>
          </cell>
          <cell r="BA869" t="str">
            <v>×</v>
          </cell>
          <cell r="BB869" t="str">
            <v>×</v>
          </cell>
          <cell r="BC869" t="str">
            <v>×</v>
          </cell>
          <cell r="BD869" t="str">
            <v>×</v>
          </cell>
          <cell r="BE869" t="str">
            <v/>
          </cell>
          <cell r="BF869">
            <v>0</v>
          </cell>
          <cell r="BG869" t="str">
            <v/>
          </cell>
          <cell r="BI869" t="str">
            <v/>
          </cell>
          <cell r="BJ869" t="str">
            <v>○</v>
          </cell>
          <cell r="BK869" t="b">
            <v>1</v>
          </cell>
          <cell r="BL869" t="b">
            <v>1</v>
          </cell>
        </row>
        <row r="870">
          <cell r="C870" t="str">
            <v/>
          </cell>
          <cell r="D870" t="str">
            <v/>
          </cell>
          <cell r="E870" t="str">
            <v/>
          </cell>
          <cell r="F870" t="str">
            <v/>
          </cell>
          <cell r="W870" t="str">
            <v>－</v>
          </cell>
          <cell r="AZ870" t="str">
            <v>予定価格</v>
          </cell>
          <cell r="BA870" t="str">
            <v>×</v>
          </cell>
          <cell r="BB870" t="str">
            <v>×</v>
          </cell>
          <cell r="BC870" t="str">
            <v>×</v>
          </cell>
          <cell r="BD870" t="str">
            <v>×</v>
          </cell>
          <cell r="BE870" t="str">
            <v/>
          </cell>
          <cell r="BF870">
            <v>0</v>
          </cell>
          <cell r="BG870" t="str">
            <v/>
          </cell>
          <cell r="BI870" t="str">
            <v/>
          </cell>
          <cell r="BJ870" t="str">
            <v>○</v>
          </cell>
          <cell r="BK870" t="b">
            <v>1</v>
          </cell>
          <cell r="BL870" t="b">
            <v>1</v>
          </cell>
        </row>
        <row r="871">
          <cell r="C871" t="str">
            <v/>
          </cell>
          <cell r="D871" t="str">
            <v/>
          </cell>
          <cell r="E871" t="str">
            <v/>
          </cell>
          <cell r="F871" t="str">
            <v/>
          </cell>
          <cell r="W871" t="str">
            <v>－</v>
          </cell>
          <cell r="AZ871" t="str">
            <v>予定価格</v>
          </cell>
          <cell r="BA871" t="str">
            <v>×</v>
          </cell>
          <cell r="BB871" t="str">
            <v>×</v>
          </cell>
          <cell r="BC871" t="str">
            <v>×</v>
          </cell>
          <cell r="BD871" t="str">
            <v>×</v>
          </cell>
          <cell r="BE871" t="str">
            <v/>
          </cell>
          <cell r="BF871">
            <v>0</v>
          </cell>
          <cell r="BG871" t="str">
            <v/>
          </cell>
          <cell r="BI871" t="str">
            <v/>
          </cell>
          <cell r="BJ871" t="str">
            <v>○</v>
          </cell>
          <cell r="BK871" t="b">
            <v>1</v>
          </cell>
          <cell r="BL871" t="b">
            <v>1</v>
          </cell>
        </row>
        <row r="872">
          <cell r="C872" t="str">
            <v/>
          </cell>
          <cell r="D872" t="str">
            <v/>
          </cell>
          <cell r="E872" t="str">
            <v/>
          </cell>
          <cell r="F872" t="str">
            <v/>
          </cell>
          <cell r="W872" t="str">
            <v>－</v>
          </cell>
          <cell r="AZ872" t="str">
            <v>予定価格</v>
          </cell>
          <cell r="BA872" t="str">
            <v>×</v>
          </cell>
          <cell r="BB872" t="str">
            <v>×</v>
          </cell>
          <cell r="BC872" t="str">
            <v>×</v>
          </cell>
          <cell r="BD872" t="str">
            <v>×</v>
          </cell>
          <cell r="BE872" t="str">
            <v/>
          </cell>
          <cell r="BF872">
            <v>0</v>
          </cell>
          <cell r="BG872" t="str">
            <v/>
          </cell>
          <cell r="BI872" t="str">
            <v/>
          </cell>
          <cell r="BJ872" t="str">
            <v>○</v>
          </cell>
          <cell r="BK872" t="b">
            <v>1</v>
          </cell>
          <cell r="BL872" t="b">
            <v>1</v>
          </cell>
        </row>
        <row r="873">
          <cell r="C873" t="str">
            <v/>
          </cell>
          <cell r="D873" t="str">
            <v/>
          </cell>
          <cell r="E873" t="str">
            <v/>
          </cell>
          <cell r="F873" t="str">
            <v/>
          </cell>
          <cell r="W873" t="str">
            <v>－</v>
          </cell>
          <cell r="AZ873" t="str">
            <v>予定価格</v>
          </cell>
          <cell r="BA873" t="str">
            <v>×</v>
          </cell>
          <cell r="BB873" t="str">
            <v>×</v>
          </cell>
          <cell r="BC873" t="str">
            <v>×</v>
          </cell>
          <cell r="BD873" t="str">
            <v>×</v>
          </cell>
          <cell r="BE873" t="str">
            <v/>
          </cell>
          <cell r="BF873">
            <v>0</v>
          </cell>
          <cell r="BG873" t="str">
            <v/>
          </cell>
          <cell r="BI873" t="str">
            <v/>
          </cell>
          <cell r="BJ873" t="str">
            <v>○</v>
          </cell>
          <cell r="BK873" t="b">
            <v>1</v>
          </cell>
          <cell r="BL873" t="b">
            <v>1</v>
          </cell>
        </row>
        <row r="874">
          <cell r="C874" t="str">
            <v/>
          </cell>
          <cell r="D874" t="str">
            <v/>
          </cell>
          <cell r="E874" t="str">
            <v/>
          </cell>
          <cell r="F874" t="str">
            <v/>
          </cell>
          <cell r="W874" t="str">
            <v>－</v>
          </cell>
          <cell r="AZ874" t="str">
            <v>予定価格</v>
          </cell>
          <cell r="BA874" t="str">
            <v>×</v>
          </cell>
          <cell r="BB874" t="str">
            <v>×</v>
          </cell>
          <cell r="BC874" t="str">
            <v>×</v>
          </cell>
          <cell r="BD874" t="str">
            <v>×</v>
          </cell>
          <cell r="BE874" t="str">
            <v/>
          </cell>
          <cell r="BF874">
            <v>0</v>
          </cell>
          <cell r="BG874" t="str">
            <v/>
          </cell>
          <cell r="BI874" t="str">
            <v/>
          </cell>
          <cell r="BJ874" t="str">
            <v>○</v>
          </cell>
          <cell r="BK874" t="b">
            <v>1</v>
          </cell>
          <cell r="BL874" t="b">
            <v>1</v>
          </cell>
        </row>
        <row r="875">
          <cell r="C875" t="str">
            <v/>
          </cell>
          <cell r="D875" t="str">
            <v/>
          </cell>
          <cell r="E875" t="str">
            <v/>
          </cell>
          <cell r="F875" t="str">
            <v/>
          </cell>
          <cell r="W875" t="str">
            <v>－</v>
          </cell>
          <cell r="AZ875" t="str">
            <v>予定価格</v>
          </cell>
          <cell r="BA875" t="str">
            <v>×</v>
          </cell>
          <cell r="BB875" t="str">
            <v>×</v>
          </cell>
          <cell r="BC875" t="str">
            <v>×</v>
          </cell>
          <cell r="BD875" t="str">
            <v>×</v>
          </cell>
          <cell r="BE875" t="str">
            <v/>
          </cell>
          <cell r="BF875">
            <v>0</v>
          </cell>
          <cell r="BG875" t="str">
            <v/>
          </cell>
          <cell r="BI875" t="str">
            <v/>
          </cell>
          <cell r="BJ875" t="str">
            <v>○</v>
          </cell>
          <cell r="BK875" t="b">
            <v>1</v>
          </cell>
          <cell r="BL875" t="b">
            <v>1</v>
          </cell>
        </row>
        <row r="876">
          <cell r="C876" t="str">
            <v/>
          </cell>
          <cell r="D876" t="str">
            <v/>
          </cell>
          <cell r="E876" t="str">
            <v/>
          </cell>
          <cell r="F876" t="str">
            <v/>
          </cell>
          <cell r="W876" t="str">
            <v>－</v>
          </cell>
          <cell r="AZ876" t="str">
            <v>予定価格</v>
          </cell>
          <cell r="BA876" t="str">
            <v>×</v>
          </cell>
          <cell r="BB876" t="str">
            <v>×</v>
          </cell>
          <cell r="BC876" t="str">
            <v>×</v>
          </cell>
          <cell r="BD876" t="str">
            <v>×</v>
          </cell>
          <cell r="BE876" t="str">
            <v/>
          </cell>
          <cell r="BF876">
            <v>0</v>
          </cell>
          <cell r="BG876" t="str">
            <v/>
          </cell>
          <cell r="BI876" t="str">
            <v/>
          </cell>
          <cell r="BJ876" t="str">
            <v>○</v>
          </cell>
          <cell r="BK876" t="b">
            <v>1</v>
          </cell>
          <cell r="BL876" t="b">
            <v>1</v>
          </cell>
        </row>
        <row r="877">
          <cell r="C877" t="str">
            <v/>
          </cell>
          <cell r="D877" t="str">
            <v/>
          </cell>
          <cell r="E877" t="str">
            <v/>
          </cell>
          <cell r="F877" t="str">
            <v/>
          </cell>
          <cell r="W877" t="str">
            <v>－</v>
          </cell>
          <cell r="AZ877" t="str">
            <v>予定価格</v>
          </cell>
          <cell r="BA877" t="str">
            <v>×</v>
          </cell>
          <cell r="BB877" t="str">
            <v>×</v>
          </cell>
          <cell r="BC877" t="str">
            <v>×</v>
          </cell>
          <cell r="BD877" t="str">
            <v>×</v>
          </cell>
          <cell r="BE877" t="str">
            <v/>
          </cell>
          <cell r="BF877">
            <v>0</v>
          </cell>
          <cell r="BG877" t="str">
            <v/>
          </cell>
          <cell r="BI877" t="str">
            <v/>
          </cell>
          <cell r="BJ877" t="str">
            <v>○</v>
          </cell>
          <cell r="BK877" t="b">
            <v>1</v>
          </cell>
          <cell r="BL877" t="b">
            <v>1</v>
          </cell>
        </row>
        <row r="878">
          <cell r="C878" t="str">
            <v/>
          </cell>
          <cell r="D878" t="str">
            <v/>
          </cell>
          <cell r="E878" t="str">
            <v/>
          </cell>
          <cell r="F878" t="str">
            <v/>
          </cell>
          <cell r="W878" t="str">
            <v>－</v>
          </cell>
          <cell r="AZ878" t="str">
            <v>予定価格</v>
          </cell>
          <cell r="BA878" t="str">
            <v>×</v>
          </cell>
          <cell r="BB878" t="str">
            <v>×</v>
          </cell>
          <cell r="BC878" t="str">
            <v>×</v>
          </cell>
          <cell r="BD878" t="str">
            <v>×</v>
          </cell>
          <cell r="BE878" t="str">
            <v/>
          </cell>
          <cell r="BF878">
            <v>0</v>
          </cell>
          <cell r="BG878" t="str">
            <v/>
          </cell>
          <cell r="BI878" t="str">
            <v/>
          </cell>
          <cell r="BJ878" t="str">
            <v>○</v>
          </cell>
          <cell r="BK878" t="b">
            <v>1</v>
          </cell>
          <cell r="BL878" t="b">
            <v>1</v>
          </cell>
        </row>
        <row r="879">
          <cell r="C879" t="str">
            <v/>
          </cell>
          <cell r="D879" t="str">
            <v/>
          </cell>
          <cell r="E879" t="str">
            <v/>
          </cell>
          <cell r="F879" t="str">
            <v/>
          </cell>
          <cell r="W879" t="str">
            <v>－</v>
          </cell>
          <cell r="AZ879" t="str">
            <v>予定価格</v>
          </cell>
          <cell r="BA879" t="str">
            <v>×</v>
          </cell>
          <cell r="BB879" t="str">
            <v>×</v>
          </cell>
          <cell r="BC879" t="str">
            <v>×</v>
          </cell>
          <cell r="BD879" t="str">
            <v>×</v>
          </cell>
          <cell r="BE879" t="str">
            <v/>
          </cell>
          <cell r="BF879">
            <v>0</v>
          </cell>
          <cell r="BG879" t="str">
            <v/>
          </cell>
          <cell r="BI879" t="str">
            <v/>
          </cell>
          <cell r="BJ879" t="str">
            <v>○</v>
          </cell>
          <cell r="BK879" t="b">
            <v>1</v>
          </cell>
          <cell r="BL879" t="b">
            <v>1</v>
          </cell>
        </row>
        <row r="880">
          <cell r="C880" t="str">
            <v/>
          </cell>
          <cell r="D880" t="str">
            <v/>
          </cell>
          <cell r="E880" t="str">
            <v/>
          </cell>
          <cell r="F880" t="str">
            <v/>
          </cell>
          <cell r="W880" t="str">
            <v>－</v>
          </cell>
          <cell r="AZ880" t="str">
            <v>予定価格</v>
          </cell>
          <cell r="BA880" t="str">
            <v>×</v>
          </cell>
          <cell r="BB880" t="str">
            <v>×</v>
          </cell>
          <cell r="BC880" t="str">
            <v>×</v>
          </cell>
          <cell r="BD880" t="str">
            <v>×</v>
          </cell>
          <cell r="BE880" t="str">
            <v/>
          </cell>
          <cell r="BF880">
            <v>0</v>
          </cell>
          <cell r="BG880" t="str">
            <v/>
          </cell>
          <cell r="BI880" t="str">
            <v/>
          </cell>
          <cell r="BJ880" t="str">
            <v>○</v>
          </cell>
          <cell r="BK880" t="b">
            <v>1</v>
          </cell>
          <cell r="BL880" t="b">
            <v>1</v>
          </cell>
        </row>
        <row r="881">
          <cell r="C881" t="str">
            <v/>
          </cell>
          <cell r="D881" t="str">
            <v/>
          </cell>
          <cell r="E881" t="str">
            <v/>
          </cell>
          <cell r="F881" t="str">
            <v/>
          </cell>
          <cell r="W881" t="str">
            <v>－</v>
          </cell>
          <cell r="AZ881" t="str">
            <v>予定価格</v>
          </cell>
          <cell r="BA881" t="str">
            <v>×</v>
          </cell>
          <cell r="BB881" t="str">
            <v>×</v>
          </cell>
          <cell r="BC881" t="str">
            <v>×</v>
          </cell>
          <cell r="BD881" t="str">
            <v>×</v>
          </cell>
          <cell r="BE881" t="str">
            <v/>
          </cell>
          <cell r="BF881">
            <v>0</v>
          </cell>
          <cell r="BG881" t="str">
            <v/>
          </cell>
          <cell r="BI881" t="str">
            <v/>
          </cell>
          <cell r="BJ881" t="str">
            <v>○</v>
          </cell>
          <cell r="BK881" t="b">
            <v>1</v>
          </cell>
          <cell r="BL881" t="b">
            <v>1</v>
          </cell>
        </row>
        <row r="882">
          <cell r="C882" t="str">
            <v/>
          </cell>
          <cell r="D882" t="str">
            <v/>
          </cell>
          <cell r="E882" t="str">
            <v/>
          </cell>
          <cell r="F882" t="str">
            <v/>
          </cell>
          <cell r="W882" t="str">
            <v>－</v>
          </cell>
          <cell r="AZ882" t="str">
            <v>予定価格</v>
          </cell>
          <cell r="BA882" t="str">
            <v>×</v>
          </cell>
          <cell r="BB882" t="str">
            <v>×</v>
          </cell>
          <cell r="BC882" t="str">
            <v>×</v>
          </cell>
          <cell r="BD882" t="str">
            <v>×</v>
          </cell>
          <cell r="BE882" t="str">
            <v/>
          </cell>
          <cell r="BF882">
            <v>0</v>
          </cell>
          <cell r="BG882" t="str">
            <v/>
          </cell>
          <cell r="BI882" t="str">
            <v/>
          </cell>
          <cell r="BJ882" t="str">
            <v>○</v>
          </cell>
          <cell r="BK882" t="b">
            <v>1</v>
          </cell>
          <cell r="BL882" t="b">
            <v>1</v>
          </cell>
        </row>
        <row r="883">
          <cell r="C883" t="str">
            <v/>
          </cell>
          <cell r="D883" t="str">
            <v/>
          </cell>
          <cell r="E883" t="str">
            <v/>
          </cell>
          <cell r="F883" t="str">
            <v/>
          </cell>
          <cell r="W883" t="str">
            <v>－</v>
          </cell>
          <cell r="AZ883" t="str">
            <v>予定価格</v>
          </cell>
          <cell r="BA883" t="str">
            <v>×</v>
          </cell>
          <cell r="BB883" t="str">
            <v>×</v>
          </cell>
          <cell r="BC883" t="str">
            <v>×</v>
          </cell>
          <cell r="BD883" t="str">
            <v>×</v>
          </cell>
          <cell r="BE883" t="str">
            <v/>
          </cell>
          <cell r="BF883">
            <v>0</v>
          </cell>
          <cell r="BG883" t="str">
            <v/>
          </cell>
          <cell r="BI883" t="str">
            <v/>
          </cell>
          <cell r="BJ883" t="str">
            <v>○</v>
          </cell>
          <cell r="BK883" t="b">
            <v>1</v>
          </cell>
          <cell r="BL883" t="b">
            <v>1</v>
          </cell>
        </row>
        <row r="884">
          <cell r="C884" t="str">
            <v/>
          </cell>
          <cell r="D884" t="str">
            <v/>
          </cell>
          <cell r="E884" t="str">
            <v/>
          </cell>
          <cell r="F884" t="str">
            <v/>
          </cell>
          <cell r="W884" t="str">
            <v>－</v>
          </cell>
          <cell r="AZ884" t="str">
            <v>予定価格</v>
          </cell>
          <cell r="BA884" t="str">
            <v>×</v>
          </cell>
          <cell r="BB884" t="str">
            <v>×</v>
          </cell>
          <cell r="BC884" t="str">
            <v>×</v>
          </cell>
          <cell r="BD884" t="str">
            <v>×</v>
          </cell>
          <cell r="BE884" t="str">
            <v/>
          </cell>
          <cell r="BF884">
            <v>0</v>
          </cell>
          <cell r="BG884" t="str">
            <v/>
          </cell>
          <cell r="BI884" t="str">
            <v/>
          </cell>
          <cell r="BJ884" t="str">
            <v>○</v>
          </cell>
          <cell r="BK884" t="b">
            <v>1</v>
          </cell>
          <cell r="BL884" t="b">
            <v>1</v>
          </cell>
        </row>
        <row r="885">
          <cell r="C885" t="str">
            <v/>
          </cell>
          <cell r="D885" t="str">
            <v/>
          </cell>
          <cell r="E885" t="str">
            <v/>
          </cell>
          <cell r="F885" t="str">
            <v/>
          </cell>
          <cell r="W885" t="str">
            <v>－</v>
          </cell>
          <cell r="AZ885" t="str">
            <v>予定価格</v>
          </cell>
          <cell r="BA885" t="str">
            <v>×</v>
          </cell>
          <cell r="BB885" t="str">
            <v>×</v>
          </cell>
          <cell r="BC885" t="str">
            <v>×</v>
          </cell>
          <cell r="BD885" t="str">
            <v>×</v>
          </cell>
          <cell r="BE885" t="str">
            <v/>
          </cell>
          <cell r="BF885">
            <v>0</v>
          </cell>
          <cell r="BG885" t="str">
            <v/>
          </cell>
          <cell r="BI885" t="str">
            <v/>
          </cell>
          <cell r="BJ885" t="str">
            <v>○</v>
          </cell>
          <cell r="BK885" t="b">
            <v>1</v>
          </cell>
          <cell r="BL885" t="b">
            <v>1</v>
          </cell>
        </row>
        <row r="886">
          <cell r="C886" t="str">
            <v/>
          </cell>
          <cell r="D886" t="str">
            <v/>
          </cell>
          <cell r="E886" t="str">
            <v/>
          </cell>
          <cell r="F886" t="str">
            <v/>
          </cell>
          <cell r="W886" t="str">
            <v>－</v>
          </cell>
          <cell r="AZ886" t="str">
            <v>予定価格</v>
          </cell>
          <cell r="BA886" t="str">
            <v>×</v>
          </cell>
          <cell r="BB886" t="str">
            <v>×</v>
          </cell>
          <cell r="BC886" t="str">
            <v>×</v>
          </cell>
          <cell r="BD886" t="str">
            <v>×</v>
          </cell>
          <cell r="BE886" t="str">
            <v/>
          </cell>
          <cell r="BF886">
            <v>0</v>
          </cell>
          <cell r="BG886" t="str">
            <v/>
          </cell>
          <cell r="BI886" t="str">
            <v/>
          </cell>
          <cell r="BJ886" t="str">
            <v>○</v>
          </cell>
          <cell r="BK886" t="b">
            <v>1</v>
          </cell>
          <cell r="BL886" t="b">
            <v>1</v>
          </cell>
        </row>
        <row r="887">
          <cell r="C887" t="str">
            <v/>
          </cell>
          <cell r="D887" t="str">
            <v/>
          </cell>
          <cell r="E887" t="str">
            <v/>
          </cell>
          <cell r="F887" t="str">
            <v/>
          </cell>
          <cell r="W887" t="str">
            <v>－</v>
          </cell>
          <cell r="AZ887" t="str">
            <v>予定価格</v>
          </cell>
          <cell r="BA887" t="str">
            <v>×</v>
          </cell>
          <cell r="BB887" t="str">
            <v>×</v>
          </cell>
          <cell r="BC887" t="str">
            <v>×</v>
          </cell>
          <cell r="BD887" t="str">
            <v>×</v>
          </cell>
          <cell r="BE887" t="str">
            <v/>
          </cell>
          <cell r="BF887">
            <v>0</v>
          </cell>
          <cell r="BG887" t="str">
            <v/>
          </cell>
          <cell r="BI887" t="str">
            <v/>
          </cell>
          <cell r="BJ887" t="str">
            <v>○</v>
          </cell>
          <cell r="BK887" t="b">
            <v>1</v>
          </cell>
          <cell r="BL887" t="b">
            <v>1</v>
          </cell>
        </row>
        <row r="888">
          <cell r="C888" t="str">
            <v/>
          </cell>
          <cell r="D888" t="str">
            <v/>
          </cell>
          <cell r="E888" t="str">
            <v/>
          </cell>
          <cell r="F888" t="str">
            <v/>
          </cell>
          <cell r="W888" t="str">
            <v>－</v>
          </cell>
          <cell r="AZ888" t="str">
            <v>予定価格</v>
          </cell>
          <cell r="BA888" t="str">
            <v>×</v>
          </cell>
          <cell r="BB888" t="str">
            <v>×</v>
          </cell>
          <cell r="BC888" t="str">
            <v>×</v>
          </cell>
          <cell r="BD888" t="str">
            <v>×</v>
          </cell>
          <cell r="BE888" t="str">
            <v/>
          </cell>
          <cell r="BF888">
            <v>0</v>
          </cell>
          <cell r="BG888" t="str">
            <v/>
          </cell>
          <cell r="BI888" t="str">
            <v/>
          </cell>
          <cell r="BJ888" t="str">
            <v>○</v>
          </cell>
          <cell r="BK888" t="b">
            <v>1</v>
          </cell>
          <cell r="BL888" t="b">
            <v>1</v>
          </cell>
        </row>
        <row r="889">
          <cell r="C889" t="str">
            <v/>
          </cell>
          <cell r="D889" t="str">
            <v/>
          </cell>
          <cell r="E889" t="str">
            <v/>
          </cell>
          <cell r="F889" t="str">
            <v/>
          </cell>
          <cell r="W889" t="str">
            <v>－</v>
          </cell>
          <cell r="AZ889" t="str">
            <v>予定価格</v>
          </cell>
          <cell r="BA889" t="str">
            <v>×</v>
          </cell>
          <cell r="BB889" t="str">
            <v>×</v>
          </cell>
          <cell r="BC889" t="str">
            <v>×</v>
          </cell>
          <cell r="BD889" t="str">
            <v>×</v>
          </cell>
          <cell r="BE889" t="str">
            <v/>
          </cell>
          <cell r="BF889">
            <v>0</v>
          </cell>
          <cell r="BG889" t="str">
            <v/>
          </cell>
          <cell r="BI889" t="str">
            <v/>
          </cell>
          <cell r="BJ889" t="str">
            <v>○</v>
          </cell>
          <cell r="BK889" t="b">
            <v>1</v>
          </cell>
          <cell r="BL889" t="b">
            <v>1</v>
          </cell>
        </row>
        <row r="890">
          <cell r="C890" t="str">
            <v/>
          </cell>
          <cell r="D890" t="str">
            <v/>
          </cell>
          <cell r="E890" t="str">
            <v/>
          </cell>
          <cell r="F890" t="str">
            <v/>
          </cell>
          <cell r="W890" t="str">
            <v>－</v>
          </cell>
          <cell r="AZ890" t="str">
            <v>予定価格</v>
          </cell>
          <cell r="BA890" t="str">
            <v>×</v>
          </cell>
          <cell r="BB890" t="str">
            <v>×</v>
          </cell>
          <cell r="BC890" t="str">
            <v>×</v>
          </cell>
          <cell r="BD890" t="str">
            <v>×</v>
          </cell>
          <cell r="BE890" t="str">
            <v/>
          </cell>
          <cell r="BF890">
            <v>0</v>
          </cell>
          <cell r="BG890" t="str">
            <v/>
          </cell>
          <cell r="BI890" t="str">
            <v/>
          </cell>
          <cell r="BJ890" t="str">
            <v>○</v>
          </cell>
          <cell r="BK890" t="b">
            <v>1</v>
          </cell>
          <cell r="BL890" t="b">
            <v>1</v>
          </cell>
        </row>
        <row r="891">
          <cell r="C891" t="str">
            <v/>
          </cell>
          <cell r="D891" t="str">
            <v/>
          </cell>
          <cell r="E891" t="str">
            <v/>
          </cell>
          <cell r="F891" t="str">
            <v/>
          </cell>
          <cell r="W891" t="str">
            <v>－</v>
          </cell>
          <cell r="AZ891" t="str">
            <v>予定価格</v>
          </cell>
          <cell r="BA891" t="str">
            <v>×</v>
          </cell>
          <cell r="BB891" t="str">
            <v>×</v>
          </cell>
          <cell r="BC891" t="str">
            <v>×</v>
          </cell>
          <cell r="BD891" t="str">
            <v>×</v>
          </cell>
          <cell r="BE891" t="str">
            <v/>
          </cell>
          <cell r="BF891">
            <v>0</v>
          </cell>
          <cell r="BG891" t="str">
            <v/>
          </cell>
          <cell r="BI891" t="str">
            <v/>
          </cell>
          <cell r="BJ891" t="str">
            <v>○</v>
          </cell>
          <cell r="BK891" t="b">
            <v>1</v>
          </cell>
          <cell r="BL891" t="b">
            <v>1</v>
          </cell>
        </row>
        <row r="892">
          <cell r="C892" t="str">
            <v/>
          </cell>
          <cell r="D892" t="str">
            <v/>
          </cell>
          <cell r="E892" t="str">
            <v/>
          </cell>
          <cell r="F892" t="str">
            <v/>
          </cell>
          <cell r="W892" t="str">
            <v>－</v>
          </cell>
          <cell r="AZ892" t="str">
            <v>予定価格</v>
          </cell>
          <cell r="BA892" t="str">
            <v>×</v>
          </cell>
          <cell r="BB892" t="str">
            <v>×</v>
          </cell>
          <cell r="BC892" t="str">
            <v>×</v>
          </cell>
          <cell r="BD892" t="str">
            <v>×</v>
          </cell>
          <cell r="BE892" t="str">
            <v/>
          </cell>
          <cell r="BF892">
            <v>0</v>
          </cell>
          <cell r="BG892" t="str">
            <v/>
          </cell>
          <cell r="BI892" t="str">
            <v/>
          </cell>
          <cell r="BJ892" t="str">
            <v>○</v>
          </cell>
          <cell r="BK892" t="b">
            <v>1</v>
          </cell>
          <cell r="BL892" t="b">
            <v>1</v>
          </cell>
        </row>
        <row r="893">
          <cell r="C893" t="str">
            <v/>
          </cell>
          <cell r="D893" t="str">
            <v/>
          </cell>
          <cell r="E893" t="str">
            <v/>
          </cell>
          <cell r="F893" t="str">
            <v/>
          </cell>
          <cell r="W893" t="str">
            <v>－</v>
          </cell>
          <cell r="AZ893" t="str">
            <v>予定価格</v>
          </cell>
          <cell r="BA893" t="str">
            <v>×</v>
          </cell>
          <cell r="BB893" t="str">
            <v>×</v>
          </cell>
          <cell r="BC893" t="str">
            <v>×</v>
          </cell>
          <cell r="BD893" t="str">
            <v>×</v>
          </cell>
          <cell r="BE893" t="str">
            <v/>
          </cell>
          <cell r="BF893">
            <v>0</v>
          </cell>
          <cell r="BG893" t="str">
            <v/>
          </cell>
          <cell r="BI893" t="str">
            <v/>
          </cell>
          <cell r="BJ893" t="str">
            <v>○</v>
          </cell>
          <cell r="BK893" t="b">
            <v>1</v>
          </cell>
          <cell r="BL893" t="b">
            <v>1</v>
          </cell>
        </row>
        <row r="894">
          <cell r="C894" t="str">
            <v/>
          </cell>
          <cell r="D894" t="str">
            <v/>
          </cell>
          <cell r="E894" t="str">
            <v/>
          </cell>
          <cell r="F894" t="str">
            <v/>
          </cell>
          <cell r="W894" t="str">
            <v>－</v>
          </cell>
          <cell r="AZ894" t="str">
            <v>予定価格</v>
          </cell>
          <cell r="BA894" t="str">
            <v>×</v>
          </cell>
          <cell r="BB894" t="str">
            <v>×</v>
          </cell>
          <cell r="BC894" t="str">
            <v>×</v>
          </cell>
          <cell r="BD894" t="str">
            <v>×</v>
          </cell>
          <cell r="BE894" t="str">
            <v/>
          </cell>
          <cell r="BF894">
            <v>0</v>
          </cell>
          <cell r="BG894" t="str">
            <v/>
          </cell>
          <cell r="BI894" t="str">
            <v/>
          </cell>
          <cell r="BJ894" t="str">
            <v>○</v>
          </cell>
          <cell r="BK894" t="b">
            <v>1</v>
          </cell>
          <cell r="BL894" t="b">
            <v>1</v>
          </cell>
        </row>
        <row r="895">
          <cell r="C895" t="str">
            <v/>
          </cell>
          <cell r="D895" t="str">
            <v/>
          </cell>
          <cell r="E895" t="str">
            <v/>
          </cell>
          <cell r="F895" t="str">
            <v/>
          </cell>
          <cell r="W895" t="str">
            <v>－</v>
          </cell>
          <cell r="AZ895" t="str">
            <v>予定価格</v>
          </cell>
          <cell r="BA895" t="str">
            <v>×</v>
          </cell>
          <cell r="BB895" t="str">
            <v>×</v>
          </cell>
          <cell r="BC895" t="str">
            <v>×</v>
          </cell>
          <cell r="BD895" t="str">
            <v>×</v>
          </cell>
          <cell r="BE895" t="str">
            <v/>
          </cell>
          <cell r="BF895">
            <v>0</v>
          </cell>
          <cell r="BG895" t="str">
            <v/>
          </cell>
          <cell r="BI895" t="str">
            <v/>
          </cell>
          <cell r="BJ895" t="str">
            <v>○</v>
          </cell>
          <cell r="BK895" t="b">
            <v>1</v>
          </cell>
          <cell r="BL895" t="b">
            <v>1</v>
          </cell>
        </row>
        <row r="896">
          <cell r="C896" t="str">
            <v/>
          </cell>
          <cell r="D896" t="str">
            <v/>
          </cell>
          <cell r="E896" t="str">
            <v/>
          </cell>
          <cell r="F896" t="str">
            <v/>
          </cell>
          <cell r="W896" t="str">
            <v>－</v>
          </cell>
          <cell r="AZ896" t="str">
            <v>予定価格</v>
          </cell>
          <cell r="BA896" t="str">
            <v>×</v>
          </cell>
          <cell r="BB896" t="str">
            <v>×</v>
          </cell>
          <cell r="BC896" t="str">
            <v>×</v>
          </cell>
          <cell r="BD896" t="str">
            <v>×</v>
          </cell>
          <cell r="BE896" t="str">
            <v/>
          </cell>
          <cell r="BF896">
            <v>0</v>
          </cell>
          <cell r="BG896" t="str">
            <v/>
          </cell>
          <cell r="BI896" t="str">
            <v/>
          </cell>
          <cell r="BJ896" t="str">
            <v>○</v>
          </cell>
          <cell r="BK896" t="b">
            <v>1</v>
          </cell>
          <cell r="BL896" t="b">
            <v>1</v>
          </cell>
        </row>
        <row r="897">
          <cell r="C897" t="str">
            <v/>
          </cell>
          <cell r="D897" t="str">
            <v/>
          </cell>
          <cell r="E897" t="str">
            <v/>
          </cell>
          <cell r="F897" t="str">
            <v/>
          </cell>
          <cell r="W897" t="str">
            <v>－</v>
          </cell>
          <cell r="AZ897" t="str">
            <v>予定価格</v>
          </cell>
          <cell r="BA897" t="str">
            <v>×</v>
          </cell>
          <cell r="BB897" t="str">
            <v>×</v>
          </cell>
          <cell r="BC897" t="str">
            <v>×</v>
          </cell>
          <cell r="BD897" t="str">
            <v>×</v>
          </cell>
          <cell r="BE897" t="str">
            <v/>
          </cell>
          <cell r="BF897">
            <v>0</v>
          </cell>
          <cell r="BG897" t="str">
            <v/>
          </cell>
          <cell r="BI897" t="str">
            <v/>
          </cell>
          <cell r="BJ897" t="str">
            <v>○</v>
          </cell>
          <cell r="BK897" t="b">
            <v>1</v>
          </cell>
          <cell r="BL897" t="b">
            <v>1</v>
          </cell>
        </row>
        <row r="898">
          <cell r="C898" t="str">
            <v/>
          </cell>
          <cell r="D898" t="str">
            <v/>
          </cell>
          <cell r="E898" t="str">
            <v/>
          </cell>
          <cell r="F898" t="str">
            <v/>
          </cell>
          <cell r="W898" t="str">
            <v>－</v>
          </cell>
          <cell r="AZ898" t="str">
            <v>予定価格</v>
          </cell>
          <cell r="BA898" t="str">
            <v>×</v>
          </cell>
          <cell r="BB898" t="str">
            <v>×</v>
          </cell>
          <cell r="BC898" t="str">
            <v>×</v>
          </cell>
          <cell r="BD898" t="str">
            <v>×</v>
          </cell>
          <cell r="BE898" t="str">
            <v/>
          </cell>
          <cell r="BF898">
            <v>0</v>
          </cell>
          <cell r="BG898" t="str">
            <v/>
          </cell>
          <cell r="BI898" t="str">
            <v/>
          </cell>
          <cell r="BJ898" t="str">
            <v>○</v>
          </cell>
          <cell r="BK898" t="b">
            <v>1</v>
          </cell>
          <cell r="BL898" t="b">
            <v>1</v>
          </cell>
        </row>
        <row r="899">
          <cell r="C899" t="str">
            <v/>
          </cell>
          <cell r="D899" t="str">
            <v/>
          </cell>
          <cell r="E899" t="str">
            <v/>
          </cell>
          <cell r="F899" t="str">
            <v/>
          </cell>
          <cell r="W899" t="str">
            <v>－</v>
          </cell>
          <cell r="AZ899" t="str">
            <v>予定価格</v>
          </cell>
          <cell r="BA899" t="str">
            <v>×</v>
          </cell>
          <cell r="BB899" t="str">
            <v>×</v>
          </cell>
          <cell r="BC899" t="str">
            <v>×</v>
          </cell>
          <cell r="BD899" t="str">
            <v>×</v>
          </cell>
          <cell r="BE899" t="str">
            <v/>
          </cell>
          <cell r="BF899">
            <v>0</v>
          </cell>
          <cell r="BG899" t="str">
            <v/>
          </cell>
          <cell r="BI899" t="str">
            <v/>
          </cell>
          <cell r="BJ899" t="str">
            <v>○</v>
          </cell>
          <cell r="BK899" t="b">
            <v>1</v>
          </cell>
          <cell r="BL899" t="b">
            <v>1</v>
          </cell>
        </row>
        <row r="900">
          <cell r="C900" t="str">
            <v/>
          </cell>
          <cell r="D900" t="str">
            <v/>
          </cell>
          <cell r="E900" t="str">
            <v/>
          </cell>
          <cell r="F900" t="str">
            <v/>
          </cell>
          <cell r="W900" t="str">
            <v>－</v>
          </cell>
          <cell r="AZ900" t="str">
            <v>予定価格</v>
          </cell>
          <cell r="BA900" t="str">
            <v>×</v>
          </cell>
          <cell r="BB900" t="str">
            <v>×</v>
          </cell>
          <cell r="BC900" t="str">
            <v>×</v>
          </cell>
          <cell r="BD900" t="str">
            <v>×</v>
          </cell>
          <cell r="BE900" t="str">
            <v/>
          </cell>
          <cell r="BF900">
            <v>0</v>
          </cell>
          <cell r="BG900" t="str">
            <v/>
          </cell>
          <cell r="BI900" t="str">
            <v/>
          </cell>
          <cell r="BJ900" t="str">
            <v>○</v>
          </cell>
          <cell r="BK900" t="b">
            <v>1</v>
          </cell>
          <cell r="BL900" t="b">
            <v>1</v>
          </cell>
        </row>
        <row r="901">
          <cell r="C901" t="str">
            <v/>
          </cell>
          <cell r="D901" t="str">
            <v/>
          </cell>
          <cell r="E901" t="str">
            <v/>
          </cell>
          <cell r="F901" t="str">
            <v/>
          </cell>
          <cell r="W901" t="str">
            <v>－</v>
          </cell>
          <cell r="AZ901" t="str">
            <v>予定価格</v>
          </cell>
          <cell r="BA901" t="str">
            <v>×</v>
          </cell>
          <cell r="BB901" t="str">
            <v>×</v>
          </cell>
          <cell r="BC901" t="str">
            <v>×</v>
          </cell>
          <cell r="BD901" t="str">
            <v>×</v>
          </cell>
          <cell r="BE901" t="str">
            <v/>
          </cell>
          <cell r="BF901">
            <v>0</v>
          </cell>
          <cell r="BG901" t="str">
            <v/>
          </cell>
          <cell r="BI901" t="str">
            <v/>
          </cell>
          <cell r="BJ901" t="str">
            <v>○</v>
          </cell>
          <cell r="BK901" t="b">
            <v>1</v>
          </cell>
          <cell r="BL901" t="b">
            <v>1</v>
          </cell>
        </row>
        <row r="902">
          <cell r="C902" t="str">
            <v/>
          </cell>
          <cell r="D902" t="str">
            <v/>
          </cell>
          <cell r="E902" t="str">
            <v/>
          </cell>
          <cell r="F902" t="str">
            <v/>
          </cell>
          <cell r="W902" t="str">
            <v>－</v>
          </cell>
          <cell r="AZ902" t="str">
            <v>予定価格</v>
          </cell>
          <cell r="BA902" t="str">
            <v>×</v>
          </cell>
          <cell r="BB902" t="str">
            <v>×</v>
          </cell>
          <cell r="BC902" t="str">
            <v>×</v>
          </cell>
          <cell r="BD902" t="str">
            <v>×</v>
          </cell>
          <cell r="BE902" t="str">
            <v/>
          </cell>
          <cell r="BF902">
            <v>0</v>
          </cell>
          <cell r="BG902" t="str">
            <v/>
          </cell>
          <cell r="BI902" t="str">
            <v/>
          </cell>
          <cell r="BJ902" t="str">
            <v>○</v>
          </cell>
          <cell r="BK902" t="b">
            <v>1</v>
          </cell>
          <cell r="BL902" t="b">
            <v>1</v>
          </cell>
        </row>
        <row r="903">
          <cell r="C903" t="str">
            <v/>
          </cell>
          <cell r="D903" t="str">
            <v/>
          </cell>
          <cell r="E903" t="str">
            <v/>
          </cell>
          <cell r="F903" t="str">
            <v/>
          </cell>
          <cell r="W903" t="str">
            <v>－</v>
          </cell>
          <cell r="AZ903" t="str">
            <v>予定価格</v>
          </cell>
          <cell r="BA903" t="str">
            <v>×</v>
          </cell>
          <cell r="BB903" t="str">
            <v>×</v>
          </cell>
          <cell r="BC903" t="str">
            <v>×</v>
          </cell>
          <cell r="BD903" t="str">
            <v>×</v>
          </cell>
          <cell r="BE903" t="str">
            <v/>
          </cell>
          <cell r="BF903">
            <v>0</v>
          </cell>
          <cell r="BG903" t="str">
            <v/>
          </cell>
          <cell r="BI903" t="str">
            <v/>
          </cell>
          <cell r="BJ903" t="str">
            <v>○</v>
          </cell>
          <cell r="BK903" t="b">
            <v>1</v>
          </cell>
          <cell r="BL903" t="b">
            <v>1</v>
          </cell>
        </row>
        <row r="904">
          <cell r="C904" t="str">
            <v/>
          </cell>
          <cell r="D904" t="str">
            <v/>
          </cell>
          <cell r="E904" t="str">
            <v/>
          </cell>
          <cell r="F904" t="str">
            <v/>
          </cell>
          <cell r="W904" t="str">
            <v>－</v>
          </cell>
          <cell r="AZ904" t="str">
            <v>予定価格</v>
          </cell>
          <cell r="BA904" t="str">
            <v>×</v>
          </cell>
          <cell r="BB904" t="str">
            <v>×</v>
          </cell>
          <cell r="BC904" t="str">
            <v>×</v>
          </cell>
          <cell r="BD904" t="str">
            <v>×</v>
          </cell>
          <cell r="BE904" t="str">
            <v/>
          </cell>
          <cell r="BF904">
            <v>0</v>
          </cell>
          <cell r="BG904" t="str">
            <v/>
          </cell>
          <cell r="BI904" t="str">
            <v/>
          </cell>
          <cell r="BJ904" t="str">
            <v>○</v>
          </cell>
          <cell r="BK904" t="b">
            <v>1</v>
          </cell>
          <cell r="BL904" t="b">
            <v>1</v>
          </cell>
        </row>
        <row r="905">
          <cell r="C905" t="str">
            <v/>
          </cell>
          <cell r="D905" t="str">
            <v/>
          </cell>
          <cell r="E905" t="str">
            <v/>
          </cell>
          <cell r="F905" t="str">
            <v/>
          </cell>
          <cell r="W905" t="str">
            <v>－</v>
          </cell>
          <cell r="AZ905" t="str">
            <v>予定価格</v>
          </cell>
          <cell r="BA905" t="str">
            <v>×</v>
          </cell>
          <cell r="BB905" t="str">
            <v>×</v>
          </cell>
          <cell r="BC905" t="str">
            <v>×</v>
          </cell>
          <cell r="BD905" t="str">
            <v>×</v>
          </cell>
          <cell r="BE905" t="str">
            <v/>
          </cell>
          <cell r="BF905">
            <v>0</v>
          </cell>
          <cell r="BG905" t="str">
            <v/>
          </cell>
          <cell r="BI905" t="str">
            <v/>
          </cell>
          <cell r="BJ905" t="str">
            <v>○</v>
          </cell>
          <cell r="BK905" t="b">
            <v>1</v>
          </cell>
          <cell r="BL905" t="b">
            <v>1</v>
          </cell>
        </row>
        <row r="906">
          <cell r="C906" t="str">
            <v/>
          </cell>
          <cell r="D906" t="str">
            <v/>
          </cell>
          <cell r="E906" t="str">
            <v/>
          </cell>
          <cell r="F906" t="str">
            <v/>
          </cell>
          <cell r="W906" t="str">
            <v>－</v>
          </cell>
          <cell r="AZ906" t="str">
            <v>予定価格</v>
          </cell>
          <cell r="BA906" t="str">
            <v>×</v>
          </cell>
          <cell r="BB906" t="str">
            <v>×</v>
          </cell>
          <cell r="BC906" t="str">
            <v>×</v>
          </cell>
          <cell r="BD906" t="str">
            <v>×</v>
          </cell>
          <cell r="BE906" t="str">
            <v/>
          </cell>
          <cell r="BF906">
            <v>0</v>
          </cell>
          <cell r="BG906" t="str">
            <v/>
          </cell>
          <cell r="BI906" t="str">
            <v/>
          </cell>
          <cell r="BJ906" t="str">
            <v>○</v>
          </cell>
          <cell r="BK906" t="b">
            <v>1</v>
          </cell>
          <cell r="BL906" t="b">
            <v>1</v>
          </cell>
        </row>
        <row r="907">
          <cell r="C907" t="str">
            <v/>
          </cell>
          <cell r="D907" t="str">
            <v/>
          </cell>
          <cell r="E907" t="str">
            <v/>
          </cell>
          <cell r="F907" t="str">
            <v/>
          </cell>
          <cell r="W907" t="str">
            <v>－</v>
          </cell>
          <cell r="AZ907" t="str">
            <v>予定価格</v>
          </cell>
          <cell r="BA907" t="str">
            <v>×</v>
          </cell>
          <cell r="BB907" t="str">
            <v>×</v>
          </cell>
          <cell r="BC907" t="str">
            <v>×</v>
          </cell>
          <cell r="BD907" t="str">
            <v>×</v>
          </cell>
          <cell r="BE907" t="str">
            <v/>
          </cell>
          <cell r="BF907">
            <v>0</v>
          </cell>
          <cell r="BG907" t="str">
            <v/>
          </cell>
          <cell r="BI907" t="str">
            <v/>
          </cell>
          <cell r="BJ907" t="str">
            <v>○</v>
          </cell>
          <cell r="BK907" t="b">
            <v>1</v>
          </cell>
          <cell r="BL907" t="b">
            <v>1</v>
          </cell>
        </row>
        <row r="908">
          <cell r="C908" t="str">
            <v/>
          </cell>
          <cell r="D908" t="str">
            <v/>
          </cell>
          <cell r="E908" t="str">
            <v/>
          </cell>
          <cell r="F908" t="str">
            <v/>
          </cell>
          <cell r="W908" t="str">
            <v>－</v>
          </cell>
          <cell r="AZ908" t="str">
            <v>予定価格</v>
          </cell>
          <cell r="BA908" t="str">
            <v>×</v>
          </cell>
          <cell r="BB908" t="str">
            <v>×</v>
          </cell>
          <cell r="BC908" t="str">
            <v>×</v>
          </cell>
          <cell r="BD908" t="str">
            <v>×</v>
          </cell>
          <cell r="BE908" t="str">
            <v/>
          </cell>
          <cell r="BF908">
            <v>0</v>
          </cell>
          <cell r="BG908" t="str">
            <v/>
          </cell>
          <cell r="BI908" t="str">
            <v/>
          </cell>
          <cell r="BJ908" t="str">
            <v>○</v>
          </cell>
          <cell r="BK908" t="b">
            <v>1</v>
          </cell>
          <cell r="BL908" t="b">
            <v>1</v>
          </cell>
        </row>
        <row r="909">
          <cell r="C909" t="str">
            <v/>
          </cell>
          <cell r="D909" t="str">
            <v/>
          </cell>
          <cell r="E909" t="str">
            <v/>
          </cell>
          <cell r="F909" t="str">
            <v/>
          </cell>
          <cell r="W909" t="str">
            <v>－</v>
          </cell>
          <cell r="AZ909" t="str">
            <v>予定価格</v>
          </cell>
          <cell r="BA909" t="str">
            <v>×</v>
          </cell>
          <cell r="BB909" t="str">
            <v>×</v>
          </cell>
          <cell r="BC909" t="str">
            <v>×</v>
          </cell>
          <cell r="BD909" t="str">
            <v>×</v>
          </cell>
          <cell r="BE909" t="str">
            <v/>
          </cell>
          <cell r="BF909">
            <v>0</v>
          </cell>
          <cell r="BG909" t="str">
            <v/>
          </cell>
          <cell r="BI909" t="str">
            <v/>
          </cell>
          <cell r="BJ909" t="str">
            <v>○</v>
          </cell>
          <cell r="BK909" t="b">
            <v>1</v>
          </cell>
          <cell r="BL909" t="b">
            <v>1</v>
          </cell>
        </row>
        <row r="910">
          <cell r="C910" t="str">
            <v/>
          </cell>
          <cell r="D910" t="str">
            <v/>
          </cell>
          <cell r="E910" t="str">
            <v/>
          </cell>
          <cell r="F910" t="str">
            <v/>
          </cell>
          <cell r="W910" t="str">
            <v>－</v>
          </cell>
          <cell r="AZ910" t="str">
            <v>予定価格</v>
          </cell>
          <cell r="BA910" t="str">
            <v>×</v>
          </cell>
          <cell r="BB910" t="str">
            <v>×</v>
          </cell>
          <cell r="BC910" t="str">
            <v>×</v>
          </cell>
          <cell r="BD910" t="str">
            <v>×</v>
          </cell>
          <cell r="BE910" t="str">
            <v/>
          </cell>
          <cell r="BF910">
            <v>0</v>
          </cell>
          <cell r="BG910" t="str">
            <v/>
          </cell>
          <cell r="BI910" t="str">
            <v/>
          </cell>
          <cell r="BJ910" t="str">
            <v>○</v>
          </cell>
          <cell r="BK910" t="b">
            <v>1</v>
          </cell>
          <cell r="BL910" t="b">
            <v>1</v>
          </cell>
        </row>
        <row r="911">
          <cell r="C911" t="str">
            <v/>
          </cell>
          <cell r="D911" t="str">
            <v/>
          </cell>
          <cell r="E911" t="str">
            <v/>
          </cell>
          <cell r="F911" t="str">
            <v/>
          </cell>
          <cell r="W911" t="str">
            <v>－</v>
          </cell>
          <cell r="AZ911" t="str">
            <v>予定価格</v>
          </cell>
          <cell r="BA911" t="str">
            <v>×</v>
          </cell>
          <cell r="BB911" t="str">
            <v>×</v>
          </cell>
          <cell r="BC911" t="str">
            <v>×</v>
          </cell>
          <cell r="BD911" t="str">
            <v>×</v>
          </cell>
          <cell r="BE911" t="str">
            <v/>
          </cell>
          <cell r="BF911">
            <v>0</v>
          </cell>
          <cell r="BG911" t="str">
            <v/>
          </cell>
          <cell r="BI911" t="str">
            <v/>
          </cell>
          <cell r="BJ911" t="str">
            <v>○</v>
          </cell>
          <cell r="BK911" t="b">
            <v>1</v>
          </cell>
          <cell r="BL911" t="b">
            <v>1</v>
          </cell>
        </row>
        <row r="912">
          <cell r="C912" t="str">
            <v/>
          </cell>
          <cell r="D912" t="str">
            <v/>
          </cell>
          <cell r="E912" t="str">
            <v/>
          </cell>
          <cell r="F912" t="str">
            <v/>
          </cell>
          <cell r="W912" t="str">
            <v>－</v>
          </cell>
          <cell r="AZ912" t="str">
            <v>予定価格</v>
          </cell>
          <cell r="BA912" t="str">
            <v>×</v>
          </cell>
          <cell r="BB912" t="str">
            <v>×</v>
          </cell>
          <cell r="BC912" t="str">
            <v>×</v>
          </cell>
          <cell r="BD912" t="str">
            <v>×</v>
          </cell>
          <cell r="BE912" t="str">
            <v/>
          </cell>
          <cell r="BF912">
            <v>0</v>
          </cell>
          <cell r="BG912" t="str">
            <v/>
          </cell>
          <cell r="BI912" t="str">
            <v/>
          </cell>
          <cell r="BJ912" t="str">
            <v>○</v>
          </cell>
          <cell r="BK912" t="b">
            <v>1</v>
          </cell>
          <cell r="BL912" t="b">
            <v>1</v>
          </cell>
        </row>
        <row r="913">
          <cell r="C913" t="str">
            <v/>
          </cell>
          <cell r="D913" t="str">
            <v/>
          </cell>
          <cell r="E913" t="str">
            <v/>
          </cell>
          <cell r="F913" t="str">
            <v/>
          </cell>
          <cell r="W913" t="str">
            <v>－</v>
          </cell>
          <cell r="AZ913" t="str">
            <v>予定価格</v>
          </cell>
          <cell r="BA913" t="str">
            <v>×</v>
          </cell>
          <cell r="BB913" t="str">
            <v>×</v>
          </cell>
          <cell r="BC913" t="str">
            <v>×</v>
          </cell>
          <cell r="BD913" t="str">
            <v>×</v>
          </cell>
          <cell r="BE913" t="str">
            <v/>
          </cell>
          <cell r="BF913">
            <v>0</v>
          </cell>
          <cell r="BG913" t="str">
            <v/>
          </cell>
          <cell r="BI913" t="str">
            <v/>
          </cell>
          <cell r="BJ913" t="str">
            <v>○</v>
          </cell>
          <cell r="BK913" t="b">
            <v>1</v>
          </cell>
          <cell r="BL913" t="b">
            <v>1</v>
          </cell>
        </row>
        <row r="914">
          <cell r="C914" t="str">
            <v/>
          </cell>
          <cell r="D914" t="str">
            <v/>
          </cell>
          <cell r="E914" t="str">
            <v/>
          </cell>
          <cell r="F914" t="str">
            <v/>
          </cell>
          <cell r="W914" t="str">
            <v>－</v>
          </cell>
          <cell r="AZ914" t="str">
            <v>予定価格</v>
          </cell>
          <cell r="BA914" t="str">
            <v>×</v>
          </cell>
          <cell r="BB914" t="str">
            <v>×</v>
          </cell>
          <cell r="BC914" t="str">
            <v>×</v>
          </cell>
          <cell r="BD914" t="str">
            <v>×</v>
          </cell>
          <cell r="BE914" t="str">
            <v/>
          </cell>
          <cell r="BF914">
            <v>0</v>
          </cell>
          <cell r="BG914" t="str">
            <v/>
          </cell>
          <cell r="BI914" t="str">
            <v/>
          </cell>
          <cell r="BJ914" t="str">
            <v>○</v>
          </cell>
          <cell r="BK914" t="b">
            <v>1</v>
          </cell>
          <cell r="BL914" t="b">
            <v>1</v>
          </cell>
        </row>
        <row r="915">
          <cell r="C915" t="str">
            <v/>
          </cell>
          <cell r="D915" t="str">
            <v/>
          </cell>
          <cell r="E915" t="str">
            <v/>
          </cell>
          <cell r="F915" t="str">
            <v/>
          </cell>
          <cell r="W915" t="str">
            <v>－</v>
          </cell>
          <cell r="AZ915" t="str">
            <v>予定価格</v>
          </cell>
          <cell r="BA915" t="str">
            <v>×</v>
          </cell>
          <cell r="BB915" t="str">
            <v>×</v>
          </cell>
          <cell r="BC915" t="str">
            <v>×</v>
          </cell>
          <cell r="BD915" t="str">
            <v>×</v>
          </cell>
          <cell r="BE915" t="str">
            <v/>
          </cell>
          <cell r="BF915">
            <v>0</v>
          </cell>
          <cell r="BG915" t="str">
            <v/>
          </cell>
          <cell r="BI915" t="str">
            <v/>
          </cell>
          <cell r="BJ915" t="str">
            <v>○</v>
          </cell>
          <cell r="BK915" t="b">
            <v>1</v>
          </cell>
          <cell r="BL915" t="b">
            <v>1</v>
          </cell>
        </row>
        <row r="916">
          <cell r="C916" t="str">
            <v/>
          </cell>
          <cell r="D916" t="str">
            <v/>
          </cell>
          <cell r="E916" t="str">
            <v/>
          </cell>
          <cell r="F916" t="str">
            <v/>
          </cell>
          <cell r="W916" t="str">
            <v>－</v>
          </cell>
          <cell r="AZ916" t="str">
            <v>予定価格</v>
          </cell>
          <cell r="BA916" t="str">
            <v>×</v>
          </cell>
          <cell r="BB916" t="str">
            <v>×</v>
          </cell>
          <cell r="BC916" t="str">
            <v>×</v>
          </cell>
          <cell r="BD916" t="str">
            <v>×</v>
          </cell>
          <cell r="BE916" t="str">
            <v/>
          </cell>
          <cell r="BF916">
            <v>0</v>
          </cell>
          <cell r="BG916" t="str">
            <v/>
          </cell>
          <cell r="BI916" t="str">
            <v/>
          </cell>
          <cell r="BJ916" t="str">
            <v>○</v>
          </cell>
          <cell r="BK916" t="b">
            <v>1</v>
          </cell>
          <cell r="BL916" t="b">
            <v>1</v>
          </cell>
        </row>
        <row r="917">
          <cell r="C917" t="str">
            <v/>
          </cell>
          <cell r="D917" t="str">
            <v/>
          </cell>
          <cell r="E917" t="str">
            <v/>
          </cell>
          <cell r="F917" t="str">
            <v/>
          </cell>
          <cell r="W917" t="str">
            <v>－</v>
          </cell>
          <cell r="AZ917" t="str">
            <v>予定価格</v>
          </cell>
          <cell r="BA917" t="str">
            <v>×</v>
          </cell>
          <cell r="BB917" t="str">
            <v>×</v>
          </cell>
          <cell r="BC917" t="str">
            <v>×</v>
          </cell>
          <cell r="BD917" t="str">
            <v>×</v>
          </cell>
          <cell r="BE917" t="str">
            <v/>
          </cell>
          <cell r="BF917">
            <v>0</v>
          </cell>
          <cell r="BG917" t="str">
            <v/>
          </cell>
          <cell r="BI917" t="str">
            <v/>
          </cell>
          <cell r="BJ917" t="str">
            <v>○</v>
          </cell>
          <cell r="BK917" t="b">
            <v>1</v>
          </cell>
          <cell r="BL917" t="b">
            <v>1</v>
          </cell>
        </row>
        <row r="918">
          <cell r="C918" t="str">
            <v/>
          </cell>
          <cell r="D918" t="str">
            <v/>
          </cell>
          <cell r="E918" t="str">
            <v/>
          </cell>
          <cell r="F918" t="str">
            <v/>
          </cell>
          <cell r="W918" t="str">
            <v>－</v>
          </cell>
          <cell r="AZ918" t="str">
            <v>予定価格</v>
          </cell>
          <cell r="BA918" t="str">
            <v>×</v>
          </cell>
          <cell r="BB918" t="str">
            <v>×</v>
          </cell>
          <cell r="BC918" t="str">
            <v>×</v>
          </cell>
          <cell r="BD918" t="str">
            <v>×</v>
          </cell>
          <cell r="BE918" t="str">
            <v/>
          </cell>
          <cell r="BF918">
            <v>0</v>
          </cell>
          <cell r="BG918" t="str">
            <v/>
          </cell>
          <cell r="BI918" t="str">
            <v/>
          </cell>
          <cell r="BJ918" t="str">
            <v>○</v>
          </cell>
          <cell r="BK918" t="b">
            <v>1</v>
          </cell>
          <cell r="BL918" t="b">
            <v>1</v>
          </cell>
        </row>
        <row r="919">
          <cell r="C919" t="str">
            <v/>
          </cell>
          <cell r="D919" t="str">
            <v/>
          </cell>
          <cell r="E919" t="str">
            <v/>
          </cell>
          <cell r="F919" t="str">
            <v/>
          </cell>
          <cell r="W919" t="str">
            <v>－</v>
          </cell>
          <cell r="AZ919" t="str">
            <v>予定価格</v>
          </cell>
          <cell r="BA919" t="str">
            <v>×</v>
          </cell>
          <cell r="BB919" t="str">
            <v>×</v>
          </cell>
          <cell r="BC919" t="str">
            <v>×</v>
          </cell>
          <cell r="BD919" t="str">
            <v>×</v>
          </cell>
          <cell r="BE919" t="str">
            <v/>
          </cell>
          <cell r="BF919">
            <v>0</v>
          </cell>
          <cell r="BG919" t="str">
            <v/>
          </cell>
          <cell r="BI919" t="str">
            <v/>
          </cell>
          <cell r="BJ919" t="str">
            <v>○</v>
          </cell>
          <cell r="BK919" t="b">
            <v>1</v>
          </cell>
          <cell r="BL919" t="b">
            <v>1</v>
          </cell>
        </row>
        <row r="920">
          <cell r="C920" t="str">
            <v/>
          </cell>
          <cell r="D920" t="str">
            <v/>
          </cell>
          <cell r="E920" t="str">
            <v/>
          </cell>
          <cell r="F920" t="str">
            <v/>
          </cell>
          <cell r="W920" t="str">
            <v>－</v>
          </cell>
          <cell r="AZ920" t="str">
            <v>予定価格</v>
          </cell>
          <cell r="BA920" t="str">
            <v>×</v>
          </cell>
          <cell r="BB920" t="str">
            <v>×</v>
          </cell>
          <cell r="BC920" t="str">
            <v>×</v>
          </cell>
          <cell r="BD920" t="str">
            <v>×</v>
          </cell>
          <cell r="BE920" t="str">
            <v/>
          </cell>
          <cell r="BF920">
            <v>0</v>
          </cell>
          <cell r="BG920" t="str">
            <v/>
          </cell>
          <cell r="BI920" t="str">
            <v/>
          </cell>
          <cell r="BJ920" t="str">
            <v>○</v>
          </cell>
          <cell r="BK920" t="b">
            <v>1</v>
          </cell>
          <cell r="BL920" t="b">
            <v>1</v>
          </cell>
        </row>
        <row r="921">
          <cell r="C921" t="str">
            <v/>
          </cell>
          <cell r="D921" t="str">
            <v/>
          </cell>
          <cell r="E921" t="str">
            <v/>
          </cell>
          <cell r="F921" t="str">
            <v/>
          </cell>
          <cell r="W921" t="str">
            <v>－</v>
          </cell>
          <cell r="AZ921" t="str">
            <v>予定価格</v>
          </cell>
          <cell r="BA921" t="str">
            <v>×</v>
          </cell>
          <cell r="BB921" t="str">
            <v>×</v>
          </cell>
          <cell r="BC921" t="str">
            <v>×</v>
          </cell>
          <cell r="BD921" t="str">
            <v>×</v>
          </cell>
          <cell r="BE921" t="str">
            <v/>
          </cell>
          <cell r="BF921">
            <v>0</v>
          </cell>
          <cell r="BG921" t="str">
            <v/>
          </cell>
          <cell r="BI921" t="str">
            <v/>
          </cell>
          <cell r="BJ921" t="str">
            <v>○</v>
          </cell>
          <cell r="BK921" t="b">
            <v>1</v>
          </cell>
          <cell r="BL921" t="b">
            <v>1</v>
          </cell>
        </row>
        <row r="922">
          <cell r="C922" t="str">
            <v/>
          </cell>
          <cell r="D922" t="str">
            <v/>
          </cell>
          <cell r="E922" t="str">
            <v/>
          </cell>
          <cell r="F922" t="str">
            <v/>
          </cell>
          <cell r="W922" t="str">
            <v>－</v>
          </cell>
          <cell r="AZ922" t="str">
            <v>予定価格</v>
          </cell>
          <cell r="BA922" t="str">
            <v>×</v>
          </cell>
          <cell r="BB922" t="str">
            <v>×</v>
          </cell>
          <cell r="BC922" t="str">
            <v>×</v>
          </cell>
          <cell r="BD922" t="str">
            <v>×</v>
          </cell>
          <cell r="BE922" t="str">
            <v/>
          </cell>
          <cell r="BF922">
            <v>0</v>
          </cell>
          <cell r="BG922" t="str">
            <v/>
          </cell>
          <cell r="BI922" t="str">
            <v/>
          </cell>
          <cell r="BJ922" t="str">
            <v>○</v>
          </cell>
          <cell r="BK922" t="b">
            <v>1</v>
          </cell>
          <cell r="BL922" t="b">
            <v>1</v>
          </cell>
        </row>
        <row r="923">
          <cell r="C923" t="str">
            <v/>
          </cell>
          <cell r="D923" t="str">
            <v/>
          </cell>
          <cell r="E923" t="str">
            <v/>
          </cell>
          <cell r="F923" t="str">
            <v/>
          </cell>
          <cell r="W923" t="str">
            <v>－</v>
          </cell>
          <cell r="AZ923" t="str">
            <v>予定価格</v>
          </cell>
          <cell r="BA923" t="str">
            <v>×</v>
          </cell>
          <cell r="BB923" t="str">
            <v>×</v>
          </cell>
          <cell r="BC923" t="str">
            <v>×</v>
          </cell>
          <cell r="BD923" t="str">
            <v>×</v>
          </cell>
          <cell r="BE923" t="str">
            <v/>
          </cell>
          <cell r="BF923">
            <v>0</v>
          </cell>
          <cell r="BG923" t="str">
            <v/>
          </cell>
          <cell r="BI923" t="str">
            <v/>
          </cell>
          <cell r="BJ923" t="str">
            <v>○</v>
          </cell>
          <cell r="BK923" t="b">
            <v>1</v>
          </cell>
          <cell r="BL923" t="b">
            <v>1</v>
          </cell>
        </row>
        <row r="924">
          <cell r="C924" t="str">
            <v/>
          </cell>
          <cell r="D924" t="str">
            <v/>
          </cell>
          <cell r="E924" t="str">
            <v/>
          </cell>
          <cell r="F924" t="str">
            <v/>
          </cell>
          <cell r="W924" t="str">
            <v>－</v>
          </cell>
          <cell r="AZ924" t="str">
            <v>予定価格</v>
          </cell>
          <cell r="BA924" t="str">
            <v>×</v>
          </cell>
          <cell r="BB924" t="str">
            <v>×</v>
          </cell>
          <cell r="BC924" t="str">
            <v>×</v>
          </cell>
          <cell r="BD924" t="str">
            <v>×</v>
          </cell>
          <cell r="BE924" t="str">
            <v/>
          </cell>
          <cell r="BF924">
            <v>0</v>
          </cell>
          <cell r="BG924" t="str">
            <v/>
          </cell>
          <cell r="BI924" t="str">
            <v/>
          </cell>
          <cell r="BJ924" t="str">
            <v>○</v>
          </cell>
          <cell r="BK924" t="b">
            <v>1</v>
          </cell>
          <cell r="BL924" t="b">
            <v>1</v>
          </cell>
        </row>
        <row r="925">
          <cell r="C925" t="str">
            <v/>
          </cell>
          <cell r="D925" t="str">
            <v/>
          </cell>
          <cell r="E925" t="str">
            <v/>
          </cell>
          <cell r="F925" t="str">
            <v/>
          </cell>
          <cell r="W925" t="str">
            <v>－</v>
          </cell>
          <cell r="AZ925" t="str">
            <v>予定価格</v>
          </cell>
          <cell r="BA925" t="str">
            <v>×</v>
          </cell>
          <cell r="BB925" t="str">
            <v>×</v>
          </cell>
          <cell r="BC925" t="str">
            <v>×</v>
          </cell>
          <cell r="BD925" t="str">
            <v>×</v>
          </cell>
          <cell r="BE925" t="str">
            <v/>
          </cell>
          <cell r="BF925">
            <v>0</v>
          </cell>
          <cell r="BG925" t="str">
            <v/>
          </cell>
          <cell r="BI925" t="str">
            <v/>
          </cell>
          <cell r="BJ925" t="str">
            <v>○</v>
          </cell>
          <cell r="BK925" t="b">
            <v>1</v>
          </cell>
          <cell r="BL925" t="b">
            <v>1</v>
          </cell>
        </row>
        <row r="926">
          <cell r="C926" t="str">
            <v/>
          </cell>
          <cell r="D926" t="str">
            <v/>
          </cell>
          <cell r="E926" t="str">
            <v/>
          </cell>
          <cell r="F926" t="str">
            <v/>
          </cell>
          <cell r="W926" t="str">
            <v>－</v>
          </cell>
          <cell r="AZ926" t="str">
            <v>予定価格</v>
          </cell>
          <cell r="BA926" t="str">
            <v>×</v>
          </cell>
          <cell r="BB926" t="str">
            <v>×</v>
          </cell>
          <cell r="BC926" t="str">
            <v>×</v>
          </cell>
          <cell r="BD926" t="str">
            <v>×</v>
          </cell>
          <cell r="BE926" t="str">
            <v/>
          </cell>
          <cell r="BF926">
            <v>0</v>
          </cell>
          <cell r="BG926" t="str">
            <v/>
          </cell>
          <cell r="BI926" t="str">
            <v/>
          </cell>
          <cell r="BJ926" t="str">
            <v>○</v>
          </cell>
          <cell r="BK926" t="b">
            <v>1</v>
          </cell>
          <cell r="BL926" t="b">
            <v>1</v>
          </cell>
        </row>
        <row r="927">
          <cell r="C927" t="str">
            <v/>
          </cell>
          <cell r="D927" t="str">
            <v/>
          </cell>
          <cell r="E927" t="str">
            <v/>
          </cell>
          <cell r="F927" t="str">
            <v/>
          </cell>
          <cell r="W927" t="str">
            <v>－</v>
          </cell>
          <cell r="AZ927" t="str">
            <v>予定価格</v>
          </cell>
          <cell r="BA927" t="str">
            <v>×</v>
          </cell>
          <cell r="BB927" t="str">
            <v>×</v>
          </cell>
          <cell r="BC927" t="str">
            <v>×</v>
          </cell>
          <cell r="BD927" t="str">
            <v>×</v>
          </cell>
          <cell r="BE927" t="str">
            <v/>
          </cell>
          <cell r="BF927">
            <v>0</v>
          </cell>
          <cell r="BG927" t="str">
            <v/>
          </cell>
          <cell r="BI927" t="str">
            <v/>
          </cell>
          <cell r="BJ927" t="str">
            <v>○</v>
          </cell>
          <cell r="BK927" t="b">
            <v>1</v>
          </cell>
          <cell r="BL927" t="b">
            <v>1</v>
          </cell>
        </row>
        <row r="928">
          <cell r="C928" t="str">
            <v/>
          </cell>
          <cell r="D928" t="str">
            <v/>
          </cell>
          <cell r="E928" t="str">
            <v/>
          </cell>
          <cell r="F928" t="str">
            <v/>
          </cell>
          <cell r="W928" t="str">
            <v>－</v>
          </cell>
          <cell r="AZ928" t="str">
            <v>予定価格</v>
          </cell>
          <cell r="BA928" t="str">
            <v>×</v>
          </cell>
          <cell r="BB928" t="str">
            <v>×</v>
          </cell>
          <cell r="BC928" t="str">
            <v>×</v>
          </cell>
          <cell r="BD928" t="str">
            <v>×</v>
          </cell>
          <cell r="BE928" t="str">
            <v/>
          </cell>
          <cell r="BF928">
            <v>0</v>
          </cell>
          <cell r="BG928" t="str">
            <v/>
          </cell>
          <cell r="BI928" t="str">
            <v/>
          </cell>
          <cell r="BJ928" t="str">
            <v>○</v>
          </cell>
          <cell r="BK928" t="b">
            <v>1</v>
          </cell>
          <cell r="BL928" t="b">
            <v>1</v>
          </cell>
        </row>
        <row r="929">
          <cell r="C929" t="str">
            <v/>
          </cell>
          <cell r="D929" t="str">
            <v/>
          </cell>
          <cell r="E929" t="str">
            <v/>
          </cell>
          <cell r="F929" t="str">
            <v/>
          </cell>
          <cell r="W929" t="str">
            <v>－</v>
          </cell>
          <cell r="AZ929" t="str">
            <v>予定価格</v>
          </cell>
          <cell r="BA929" t="str">
            <v>×</v>
          </cell>
          <cell r="BB929" t="str">
            <v>×</v>
          </cell>
          <cell r="BC929" t="str">
            <v>×</v>
          </cell>
          <cell r="BD929" t="str">
            <v>×</v>
          </cell>
          <cell r="BE929" t="str">
            <v/>
          </cell>
          <cell r="BF929">
            <v>0</v>
          </cell>
          <cell r="BG929" t="str">
            <v/>
          </cell>
          <cell r="BI929" t="str">
            <v/>
          </cell>
          <cell r="BJ929" t="str">
            <v>○</v>
          </cell>
          <cell r="BK929" t="b">
            <v>1</v>
          </cell>
          <cell r="BL929" t="b">
            <v>1</v>
          </cell>
        </row>
        <row r="930">
          <cell r="C930" t="str">
            <v/>
          </cell>
          <cell r="D930" t="str">
            <v/>
          </cell>
          <cell r="E930" t="str">
            <v/>
          </cell>
          <cell r="F930" t="str">
            <v/>
          </cell>
          <cell r="W930" t="str">
            <v>－</v>
          </cell>
          <cell r="AZ930" t="str">
            <v>予定価格</v>
          </cell>
          <cell r="BA930" t="str">
            <v>×</v>
          </cell>
          <cell r="BB930" t="str">
            <v>×</v>
          </cell>
          <cell r="BC930" t="str">
            <v>×</v>
          </cell>
          <cell r="BD930" t="str">
            <v>×</v>
          </cell>
          <cell r="BE930" t="str">
            <v/>
          </cell>
          <cell r="BF930">
            <v>0</v>
          </cell>
          <cell r="BG930" t="str">
            <v/>
          </cell>
          <cell r="BI930" t="str">
            <v/>
          </cell>
          <cell r="BJ930" t="str">
            <v>○</v>
          </cell>
          <cell r="BK930" t="b">
            <v>1</v>
          </cell>
          <cell r="BL930" t="b">
            <v>1</v>
          </cell>
        </row>
        <row r="931">
          <cell r="C931" t="str">
            <v/>
          </cell>
          <cell r="D931" t="str">
            <v/>
          </cell>
          <cell r="E931" t="str">
            <v/>
          </cell>
          <cell r="F931" t="str">
            <v/>
          </cell>
          <cell r="W931" t="str">
            <v>－</v>
          </cell>
          <cell r="AZ931" t="str">
            <v>予定価格</v>
          </cell>
          <cell r="BA931" t="str">
            <v>×</v>
          </cell>
          <cell r="BB931" t="str">
            <v>×</v>
          </cell>
          <cell r="BC931" t="str">
            <v>×</v>
          </cell>
          <cell r="BD931" t="str">
            <v>×</v>
          </cell>
          <cell r="BE931" t="str">
            <v/>
          </cell>
          <cell r="BF931">
            <v>0</v>
          </cell>
          <cell r="BG931" t="str">
            <v/>
          </cell>
          <cell r="BI931" t="str">
            <v/>
          </cell>
          <cell r="BJ931" t="str">
            <v>○</v>
          </cell>
          <cell r="BK931" t="b">
            <v>1</v>
          </cell>
          <cell r="BL931" t="b">
            <v>1</v>
          </cell>
        </row>
        <row r="932">
          <cell r="C932" t="str">
            <v/>
          </cell>
          <cell r="D932" t="str">
            <v/>
          </cell>
          <cell r="E932" t="str">
            <v/>
          </cell>
          <cell r="F932" t="str">
            <v/>
          </cell>
          <cell r="W932" t="str">
            <v>－</v>
          </cell>
          <cell r="AZ932" t="str">
            <v>予定価格</v>
          </cell>
          <cell r="BA932" t="str">
            <v>×</v>
          </cell>
          <cell r="BB932" t="str">
            <v>×</v>
          </cell>
          <cell r="BC932" t="str">
            <v>×</v>
          </cell>
          <cell r="BD932" t="str">
            <v>×</v>
          </cell>
          <cell r="BE932" t="str">
            <v/>
          </cell>
          <cell r="BF932">
            <v>0</v>
          </cell>
          <cell r="BG932" t="str">
            <v/>
          </cell>
          <cell r="BI932" t="str">
            <v/>
          </cell>
          <cell r="BJ932" t="str">
            <v>○</v>
          </cell>
          <cell r="BK932" t="b">
            <v>1</v>
          </cell>
          <cell r="BL932" t="b">
            <v>1</v>
          </cell>
        </row>
        <row r="933">
          <cell r="C933" t="str">
            <v/>
          </cell>
          <cell r="D933" t="str">
            <v/>
          </cell>
          <cell r="E933" t="str">
            <v/>
          </cell>
          <cell r="F933" t="str">
            <v/>
          </cell>
          <cell r="W933" t="str">
            <v>－</v>
          </cell>
          <cell r="AZ933" t="str">
            <v>予定価格</v>
          </cell>
          <cell r="BA933" t="str">
            <v>×</v>
          </cell>
          <cell r="BB933" t="str">
            <v>×</v>
          </cell>
          <cell r="BC933" t="str">
            <v>×</v>
          </cell>
          <cell r="BD933" t="str">
            <v>×</v>
          </cell>
          <cell r="BE933" t="str">
            <v/>
          </cell>
          <cell r="BF933">
            <v>0</v>
          </cell>
          <cell r="BG933" t="str">
            <v/>
          </cell>
          <cell r="BI933" t="str">
            <v/>
          </cell>
          <cell r="BJ933" t="str">
            <v>○</v>
          </cell>
          <cell r="BK933" t="b">
            <v>1</v>
          </cell>
          <cell r="BL933" t="b">
            <v>1</v>
          </cell>
        </row>
        <row r="934">
          <cell r="C934" t="str">
            <v/>
          </cell>
          <cell r="D934" t="str">
            <v/>
          </cell>
          <cell r="E934" t="str">
            <v/>
          </cell>
          <cell r="F934" t="str">
            <v/>
          </cell>
          <cell r="W934" t="str">
            <v>－</v>
          </cell>
          <cell r="AZ934" t="str">
            <v>予定価格</v>
          </cell>
          <cell r="BA934" t="str">
            <v>×</v>
          </cell>
          <cell r="BB934" t="str">
            <v>×</v>
          </cell>
          <cell r="BC934" t="str">
            <v>×</v>
          </cell>
          <cell r="BD934" t="str">
            <v>×</v>
          </cell>
          <cell r="BE934" t="str">
            <v/>
          </cell>
          <cell r="BF934">
            <v>0</v>
          </cell>
          <cell r="BG934" t="str">
            <v/>
          </cell>
          <cell r="BI934" t="str">
            <v/>
          </cell>
          <cell r="BJ934" t="str">
            <v>○</v>
          </cell>
          <cell r="BK934" t="b">
            <v>1</v>
          </cell>
          <cell r="BL934" t="b">
            <v>1</v>
          </cell>
        </row>
        <row r="935">
          <cell r="C935" t="str">
            <v/>
          </cell>
          <cell r="D935" t="str">
            <v/>
          </cell>
          <cell r="E935" t="str">
            <v/>
          </cell>
          <cell r="F935" t="str">
            <v/>
          </cell>
          <cell r="W935" t="str">
            <v>－</v>
          </cell>
          <cell r="AZ935" t="str">
            <v>予定価格</v>
          </cell>
          <cell r="BA935" t="str">
            <v>×</v>
          </cell>
          <cell r="BB935" t="str">
            <v>×</v>
          </cell>
          <cell r="BC935" t="str">
            <v>×</v>
          </cell>
          <cell r="BD935" t="str">
            <v>×</v>
          </cell>
          <cell r="BE935" t="str">
            <v/>
          </cell>
          <cell r="BF935">
            <v>0</v>
          </cell>
          <cell r="BG935" t="str">
            <v/>
          </cell>
          <cell r="BI935" t="str">
            <v/>
          </cell>
          <cell r="BJ935" t="str">
            <v>○</v>
          </cell>
          <cell r="BK935" t="b">
            <v>1</v>
          </cell>
          <cell r="BL935" t="b">
            <v>1</v>
          </cell>
        </row>
        <row r="936">
          <cell r="C936" t="str">
            <v/>
          </cell>
          <cell r="D936" t="str">
            <v/>
          </cell>
          <cell r="E936" t="str">
            <v/>
          </cell>
          <cell r="F936" t="str">
            <v/>
          </cell>
          <cell r="W936" t="str">
            <v>－</v>
          </cell>
          <cell r="AZ936" t="str">
            <v>予定価格</v>
          </cell>
          <cell r="BA936" t="str">
            <v>×</v>
          </cell>
          <cell r="BB936" t="str">
            <v>×</v>
          </cell>
          <cell r="BC936" t="str">
            <v>×</v>
          </cell>
          <cell r="BD936" t="str">
            <v>×</v>
          </cell>
          <cell r="BE936" t="str">
            <v/>
          </cell>
          <cell r="BF936">
            <v>0</v>
          </cell>
          <cell r="BG936" t="str">
            <v/>
          </cell>
          <cell r="BI936" t="str">
            <v/>
          </cell>
          <cell r="BJ936" t="str">
            <v>○</v>
          </cell>
          <cell r="BK936" t="b">
            <v>1</v>
          </cell>
          <cell r="BL936" t="b">
            <v>1</v>
          </cell>
        </row>
        <row r="937">
          <cell r="C937" t="str">
            <v/>
          </cell>
          <cell r="D937" t="str">
            <v/>
          </cell>
          <cell r="E937" t="str">
            <v/>
          </cell>
          <cell r="F937" t="str">
            <v/>
          </cell>
          <cell r="W937" t="str">
            <v>－</v>
          </cell>
          <cell r="AZ937" t="str">
            <v>予定価格</v>
          </cell>
          <cell r="BA937" t="str">
            <v>×</v>
          </cell>
          <cell r="BB937" t="str">
            <v>×</v>
          </cell>
          <cell r="BC937" t="str">
            <v>×</v>
          </cell>
          <cell r="BD937" t="str">
            <v>×</v>
          </cell>
          <cell r="BE937" t="str">
            <v/>
          </cell>
          <cell r="BF937">
            <v>0</v>
          </cell>
          <cell r="BG937" t="str">
            <v/>
          </cell>
          <cell r="BI937" t="str">
            <v/>
          </cell>
          <cell r="BJ937" t="str">
            <v>○</v>
          </cell>
          <cell r="BK937" t="b">
            <v>1</v>
          </cell>
          <cell r="BL937" t="b">
            <v>1</v>
          </cell>
        </row>
        <row r="938">
          <cell r="C938" t="str">
            <v/>
          </cell>
          <cell r="D938" t="str">
            <v/>
          </cell>
          <cell r="E938" t="str">
            <v/>
          </cell>
          <cell r="F938" t="str">
            <v/>
          </cell>
          <cell r="W938" t="str">
            <v>－</v>
          </cell>
          <cell r="AZ938" t="str">
            <v>予定価格</v>
          </cell>
          <cell r="BA938" t="str">
            <v>×</v>
          </cell>
          <cell r="BB938" t="str">
            <v>×</v>
          </cell>
          <cell r="BC938" t="str">
            <v>×</v>
          </cell>
          <cell r="BD938" t="str">
            <v>×</v>
          </cell>
          <cell r="BE938" t="str">
            <v/>
          </cell>
          <cell r="BF938">
            <v>0</v>
          </cell>
          <cell r="BG938" t="str">
            <v/>
          </cell>
          <cell r="BI938" t="str">
            <v/>
          </cell>
          <cell r="BJ938" t="str">
            <v>○</v>
          </cell>
          <cell r="BK938" t="b">
            <v>1</v>
          </cell>
          <cell r="BL938" t="b">
            <v>1</v>
          </cell>
        </row>
        <row r="939">
          <cell r="C939" t="str">
            <v/>
          </cell>
          <cell r="D939" t="str">
            <v/>
          </cell>
          <cell r="E939" t="str">
            <v/>
          </cell>
          <cell r="F939" t="str">
            <v/>
          </cell>
          <cell r="W939" t="str">
            <v>－</v>
          </cell>
          <cell r="AZ939" t="str">
            <v>予定価格</v>
          </cell>
          <cell r="BA939" t="str">
            <v>×</v>
          </cell>
          <cell r="BB939" t="str">
            <v>×</v>
          </cell>
          <cell r="BC939" t="str">
            <v>×</v>
          </cell>
          <cell r="BD939" t="str">
            <v>×</v>
          </cell>
          <cell r="BE939" t="str">
            <v/>
          </cell>
          <cell r="BF939">
            <v>0</v>
          </cell>
          <cell r="BG939" t="str">
            <v/>
          </cell>
          <cell r="BI939" t="str">
            <v/>
          </cell>
          <cell r="BJ939" t="str">
            <v>○</v>
          </cell>
          <cell r="BK939" t="b">
            <v>1</v>
          </cell>
          <cell r="BL939" t="b">
            <v>1</v>
          </cell>
        </row>
        <row r="940">
          <cell r="C940" t="str">
            <v/>
          </cell>
          <cell r="D940" t="str">
            <v/>
          </cell>
          <cell r="E940" t="str">
            <v/>
          </cell>
          <cell r="F940" t="str">
            <v/>
          </cell>
          <cell r="W940" t="str">
            <v>－</v>
          </cell>
          <cell r="AZ940" t="str">
            <v>予定価格</v>
          </cell>
          <cell r="BA940" t="str">
            <v>×</v>
          </cell>
          <cell r="BB940" t="str">
            <v>×</v>
          </cell>
          <cell r="BC940" t="str">
            <v>×</v>
          </cell>
          <cell r="BD940" t="str">
            <v>×</v>
          </cell>
          <cell r="BE940" t="str">
            <v/>
          </cell>
          <cell r="BF940">
            <v>0</v>
          </cell>
          <cell r="BG940" t="str">
            <v/>
          </cell>
          <cell r="BI940" t="str">
            <v/>
          </cell>
          <cell r="BJ940" t="str">
            <v>○</v>
          </cell>
          <cell r="BK940" t="b">
            <v>1</v>
          </cell>
          <cell r="BL940" t="b">
            <v>1</v>
          </cell>
        </row>
        <row r="941">
          <cell r="C941" t="str">
            <v/>
          </cell>
          <cell r="D941" t="str">
            <v/>
          </cell>
          <cell r="E941" t="str">
            <v/>
          </cell>
          <cell r="F941" t="str">
            <v/>
          </cell>
          <cell r="W941" t="str">
            <v>－</v>
          </cell>
          <cell r="AZ941" t="str">
            <v>予定価格</v>
          </cell>
          <cell r="BA941" t="str">
            <v>×</v>
          </cell>
          <cell r="BB941" t="str">
            <v>×</v>
          </cell>
          <cell r="BC941" t="str">
            <v>×</v>
          </cell>
          <cell r="BD941" t="str">
            <v>×</v>
          </cell>
          <cell r="BE941" t="str">
            <v/>
          </cell>
          <cell r="BF941">
            <v>0</v>
          </cell>
          <cell r="BG941" t="str">
            <v/>
          </cell>
          <cell r="BI941" t="str">
            <v/>
          </cell>
          <cell r="BJ941" t="str">
            <v>○</v>
          </cell>
          <cell r="BK941" t="b">
            <v>1</v>
          </cell>
          <cell r="BL941" t="b">
            <v>1</v>
          </cell>
        </row>
        <row r="942">
          <cell r="C942" t="str">
            <v/>
          </cell>
          <cell r="D942" t="str">
            <v/>
          </cell>
          <cell r="E942" t="str">
            <v/>
          </cell>
          <cell r="F942" t="str">
            <v/>
          </cell>
          <cell r="W942" t="str">
            <v>－</v>
          </cell>
          <cell r="AZ942" t="str">
            <v>予定価格</v>
          </cell>
          <cell r="BA942" t="str">
            <v>×</v>
          </cell>
          <cell r="BB942" t="str">
            <v>×</v>
          </cell>
          <cell r="BC942" t="str">
            <v>×</v>
          </cell>
          <cell r="BD942" t="str">
            <v>×</v>
          </cell>
          <cell r="BE942" t="str">
            <v/>
          </cell>
          <cell r="BF942">
            <v>0</v>
          </cell>
          <cell r="BG942" t="str">
            <v/>
          </cell>
          <cell r="BI942" t="str">
            <v/>
          </cell>
          <cell r="BJ942" t="str">
            <v>○</v>
          </cell>
          <cell r="BK942" t="b">
            <v>1</v>
          </cell>
          <cell r="BL942" t="b">
            <v>1</v>
          </cell>
        </row>
        <row r="943">
          <cell r="C943" t="str">
            <v/>
          </cell>
          <cell r="D943" t="str">
            <v/>
          </cell>
          <cell r="E943" t="str">
            <v/>
          </cell>
          <cell r="F943" t="str">
            <v/>
          </cell>
          <cell r="W943" t="str">
            <v>－</v>
          </cell>
          <cell r="AZ943" t="str">
            <v>予定価格</v>
          </cell>
          <cell r="BA943" t="str">
            <v>×</v>
          </cell>
          <cell r="BB943" t="str">
            <v>×</v>
          </cell>
          <cell r="BC943" t="str">
            <v>×</v>
          </cell>
          <cell r="BD943" t="str">
            <v>×</v>
          </cell>
          <cell r="BE943" t="str">
            <v/>
          </cell>
          <cell r="BF943">
            <v>0</v>
          </cell>
          <cell r="BG943" t="str">
            <v/>
          </cell>
          <cell r="BI943" t="str">
            <v/>
          </cell>
          <cell r="BJ943" t="str">
            <v>○</v>
          </cell>
          <cell r="BK943" t="b">
            <v>1</v>
          </cell>
          <cell r="BL943" t="b">
            <v>1</v>
          </cell>
        </row>
        <row r="944">
          <cell r="C944" t="str">
            <v/>
          </cell>
          <cell r="D944" t="str">
            <v/>
          </cell>
          <cell r="E944" t="str">
            <v/>
          </cell>
          <cell r="F944" t="str">
            <v/>
          </cell>
          <cell r="W944" t="str">
            <v>－</v>
          </cell>
          <cell r="AZ944" t="str">
            <v>予定価格</v>
          </cell>
          <cell r="BA944" t="str">
            <v>×</v>
          </cell>
          <cell r="BB944" t="str">
            <v>×</v>
          </cell>
          <cell r="BC944" t="str">
            <v>×</v>
          </cell>
          <cell r="BD944" t="str">
            <v>×</v>
          </cell>
          <cell r="BE944" t="str">
            <v/>
          </cell>
          <cell r="BF944">
            <v>0</v>
          </cell>
          <cell r="BG944" t="str">
            <v/>
          </cell>
          <cell r="BI944" t="str">
            <v/>
          </cell>
          <cell r="BJ944" t="str">
            <v>○</v>
          </cell>
          <cell r="BK944" t="b">
            <v>1</v>
          </cell>
          <cell r="BL944" t="b">
            <v>1</v>
          </cell>
        </row>
        <row r="945">
          <cell r="C945" t="str">
            <v/>
          </cell>
          <cell r="D945" t="str">
            <v/>
          </cell>
          <cell r="E945" t="str">
            <v/>
          </cell>
          <cell r="F945" t="str">
            <v/>
          </cell>
          <cell r="W945" t="str">
            <v>－</v>
          </cell>
          <cell r="AZ945" t="str">
            <v>予定価格</v>
          </cell>
          <cell r="BA945" t="str">
            <v>×</v>
          </cell>
          <cell r="BB945" t="str">
            <v>×</v>
          </cell>
          <cell r="BC945" t="str">
            <v>×</v>
          </cell>
          <cell r="BD945" t="str">
            <v>×</v>
          </cell>
          <cell r="BE945" t="str">
            <v/>
          </cell>
          <cell r="BF945">
            <v>0</v>
          </cell>
          <cell r="BG945" t="str">
            <v/>
          </cell>
          <cell r="BI945" t="str">
            <v/>
          </cell>
          <cell r="BJ945" t="str">
            <v>○</v>
          </cell>
          <cell r="BK945" t="b">
            <v>1</v>
          </cell>
          <cell r="BL945" t="b">
            <v>1</v>
          </cell>
        </row>
        <row r="946">
          <cell r="C946" t="str">
            <v/>
          </cell>
          <cell r="D946" t="str">
            <v/>
          </cell>
          <cell r="E946" t="str">
            <v/>
          </cell>
          <cell r="F946" t="str">
            <v/>
          </cell>
          <cell r="W946" t="str">
            <v>－</v>
          </cell>
          <cell r="AZ946" t="str">
            <v>予定価格</v>
          </cell>
          <cell r="BA946" t="str">
            <v>×</v>
          </cell>
          <cell r="BB946" t="str">
            <v>×</v>
          </cell>
          <cell r="BC946" t="str">
            <v>×</v>
          </cell>
          <cell r="BD946" t="str">
            <v>×</v>
          </cell>
          <cell r="BE946" t="str">
            <v/>
          </cell>
          <cell r="BF946">
            <v>0</v>
          </cell>
          <cell r="BG946" t="str">
            <v/>
          </cell>
          <cell r="BI946" t="str">
            <v/>
          </cell>
          <cell r="BJ946" t="str">
            <v>○</v>
          </cell>
          <cell r="BK946" t="b">
            <v>1</v>
          </cell>
          <cell r="BL946" t="b">
            <v>1</v>
          </cell>
        </row>
        <row r="947">
          <cell r="C947" t="str">
            <v/>
          </cell>
          <cell r="D947" t="str">
            <v/>
          </cell>
          <cell r="E947" t="str">
            <v/>
          </cell>
          <cell r="F947" t="str">
            <v/>
          </cell>
          <cell r="W947" t="str">
            <v>－</v>
          </cell>
          <cell r="AZ947" t="str">
            <v>予定価格</v>
          </cell>
          <cell r="BA947" t="str">
            <v>×</v>
          </cell>
          <cell r="BB947" t="str">
            <v>×</v>
          </cell>
          <cell r="BC947" t="str">
            <v>×</v>
          </cell>
          <cell r="BD947" t="str">
            <v>×</v>
          </cell>
          <cell r="BE947" t="str">
            <v/>
          </cell>
          <cell r="BF947">
            <v>0</v>
          </cell>
          <cell r="BG947" t="str">
            <v/>
          </cell>
          <cell r="BI947" t="str">
            <v/>
          </cell>
          <cell r="BJ947" t="str">
            <v>○</v>
          </cell>
          <cell r="BK947" t="b">
            <v>1</v>
          </cell>
          <cell r="BL947" t="b">
            <v>1</v>
          </cell>
        </row>
        <row r="948">
          <cell r="C948" t="str">
            <v/>
          </cell>
          <cell r="D948" t="str">
            <v/>
          </cell>
          <cell r="E948" t="str">
            <v/>
          </cell>
          <cell r="F948" t="str">
            <v/>
          </cell>
          <cell r="W948" t="str">
            <v>－</v>
          </cell>
          <cell r="AZ948" t="str">
            <v>予定価格</v>
          </cell>
          <cell r="BA948" t="str">
            <v>×</v>
          </cell>
          <cell r="BB948" t="str">
            <v>×</v>
          </cell>
          <cell r="BC948" t="str">
            <v>×</v>
          </cell>
          <cell r="BD948" t="str">
            <v>×</v>
          </cell>
          <cell r="BE948" t="str">
            <v/>
          </cell>
          <cell r="BF948">
            <v>0</v>
          </cell>
          <cell r="BG948" t="str">
            <v/>
          </cell>
          <cell r="BI948" t="str">
            <v/>
          </cell>
          <cell r="BJ948" t="str">
            <v>○</v>
          </cell>
          <cell r="BK948" t="b">
            <v>1</v>
          </cell>
          <cell r="BL948" t="b">
            <v>1</v>
          </cell>
        </row>
        <row r="949">
          <cell r="C949" t="str">
            <v/>
          </cell>
          <cell r="D949" t="str">
            <v/>
          </cell>
          <cell r="E949" t="str">
            <v/>
          </cell>
          <cell r="F949" t="str">
            <v/>
          </cell>
          <cell r="W949" t="str">
            <v>－</v>
          </cell>
          <cell r="AZ949" t="str">
            <v>予定価格</v>
          </cell>
          <cell r="BA949" t="str">
            <v>×</v>
          </cell>
          <cell r="BB949" t="str">
            <v>×</v>
          </cell>
          <cell r="BC949" t="str">
            <v>×</v>
          </cell>
          <cell r="BD949" t="str">
            <v>×</v>
          </cell>
          <cell r="BE949" t="str">
            <v/>
          </cell>
          <cell r="BF949">
            <v>0</v>
          </cell>
          <cell r="BG949" t="str">
            <v/>
          </cell>
          <cell r="BI949" t="str">
            <v/>
          </cell>
          <cell r="BJ949" t="str">
            <v>○</v>
          </cell>
          <cell r="BK949" t="b">
            <v>1</v>
          </cell>
          <cell r="BL949" t="b">
            <v>1</v>
          </cell>
        </row>
        <row r="950">
          <cell r="C950" t="str">
            <v/>
          </cell>
          <cell r="D950" t="str">
            <v/>
          </cell>
          <cell r="E950" t="str">
            <v/>
          </cell>
          <cell r="F950" t="str">
            <v/>
          </cell>
          <cell r="W950" t="str">
            <v>－</v>
          </cell>
          <cell r="AZ950" t="str">
            <v>予定価格</v>
          </cell>
          <cell r="BA950" t="str">
            <v>×</v>
          </cell>
          <cell r="BB950" t="str">
            <v>×</v>
          </cell>
          <cell r="BC950" t="str">
            <v>×</v>
          </cell>
          <cell r="BD950" t="str">
            <v>×</v>
          </cell>
          <cell r="BE950" t="str">
            <v/>
          </cell>
          <cell r="BF950">
            <v>0</v>
          </cell>
          <cell r="BG950" t="str">
            <v/>
          </cell>
          <cell r="BI950" t="str">
            <v/>
          </cell>
          <cell r="BJ950" t="str">
            <v>○</v>
          </cell>
          <cell r="BK950" t="b">
            <v>1</v>
          </cell>
          <cell r="BL950" t="b">
            <v>1</v>
          </cell>
        </row>
        <row r="951">
          <cell r="C951" t="str">
            <v/>
          </cell>
          <cell r="D951" t="str">
            <v/>
          </cell>
          <cell r="E951" t="str">
            <v/>
          </cell>
          <cell r="F951" t="str">
            <v/>
          </cell>
          <cell r="W951" t="str">
            <v>－</v>
          </cell>
          <cell r="AZ951" t="str">
            <v>予定価格</v>
          </cell>
          <cell r="BA951" t="str">
            <v>×</v>
          </cell>
          <cell r="BB951" t="str">
            <v>×</v>
          </cell>
          <cell r="BC951" t="str">
            <v>×</v>
          </cell>
          <cell r="BD951" t="str">
            <v>×</v>
          </cell>
          <cell r="BE951" t="str">
            <v/>
          </cell>
          <cell r="BF951">
            <v>0</v>
          </cell>
          <cell r="BG951" t="str">
            <v/>
          </cell>
          <cell r="BI951" t="str">
            <v/>
          </cell>
          <cell r="BJ951" t="str">
            <v>○</v>
          </cell>
          <cell r="BK951" t="b">
            <v>1</v>
          </cell>
          <cell r="BL951" t="b">
            <v>1</v>
          </cell>
        </row>
        <row r="952">
          <cell r="C952" t="str">
            <v/>
          </cell>
          <cell r="D952" t="str">
            <v/>
          </cell>
          <cell r="E952" t="str">
            <v/>
          </cell>
          <cell r="F952" t="str">
            <v/>
          </cell>
          <cell r="W952" t="str">
            <v>－</v>
          </cell>
          <cell r="AZ952" t="str">
            <v>予定価格</v>
          </cell>
          <cell r="BA952" t="str">
            <v>×</v>
          </cell>
          <cell r="BB952" t="str">
            <v>×</v>
          </cell>
          <cell r="BC952" t="str">
            <v>×</v>
          </cell>
          <cell r="BD952" t="str">
            <v>×</v>
          </cell>
          <cell r="BE952" t="str">
            <v/>
          </cell>
          <cell r="BF952">
            <v>0</v>
          </cell>
          <cell r="BG952" t="str">
            <v/>
          </cell>
          <cell r="BI952" t="str">
            <v/>
          </cell>
          <cell r="BJ952" t="str">
            <v>○</v>
          </cell>
          <cell r="BK952" t="b">
            <v>1</v>
          </cell>
          <cell r="BL952" t="b">
            <v>1</v>
          </cell>
        </row>
        <row r="953">
          <cell r="C953" t="str">
            <v/>
          </cell>
          <cell r="D953" t="str">
            <v/>
          </cell>
          <cell r="E953" t="str">
            <v/>
          </cell>
          <cell r="F953" t="str">
            <v/>
          </cell>
          <cell r="W953" t="str">
            <v>－</v>
          </cell>
          <cell r="AZ953" t="str">
            <v>予定価格</v>
          </cell>
          <cell r="BA953" t="str">
            <v>×</v>
          </cell>
          <cell r="BB953" t="str">
            <v>×</v>
          </cell>
          <cell r="BC953" t="str">
            <v>×</v>
          </cell>
          <cell r="BD953" t="str">
            <v>×</v>
          </cell>
          <cell r="BE953" t="str">
            <v/>
          </cell>
          <cell r="BF953">
            <v>0</v>
          </cell>
          <cell r="BG953" t="str">
            <v/>
          </cell>
          <cell r="BI953" t="str">
            <v/>
          </cell>
          <cell r="BJ953" t="str">
            <v>○</v>
          </cell>
          <cell r="BK953" t="b">
            <v>1</v>
          </cell>
          <cell r="BL953" t="b">
            <v>1</v>
          </cell>
        </row>
        <row r="954">
          <cell r="C954" t="str">
            <v/>
          </cell>
          <cell r="D954" t="str">
            <v/>
          </cell>
          <cell r="E954" t="str">
            <v/>
          </cell>
          <cell r="F954" t="str">
            <v/>
          </cell>
          <cell r="W954" t="str">
            <v>－</v>
          </cell>
          <cell r="AZ954" t="str">
            <v>予定価格</v>
          </cell>
          <cell r="BA954" t="str">
            <v>×</v>
          </cell>
          <cell r="BB954" t="str">
            <v>×</v>
          </cell>
          <cell r="BC954" t="str">
            <v>×</v>
          </cell>
          <cell r="BD954" t="str">
            <v>×</v>
          </cell>
          <cell r="BE954" t="str">
            <v/>
          </cell>
          <cell r="BF954">
            <v>0</v>
          </cell>
          <cell r="BG954" t="str">
            <v/>
          </cell>
          <cell r="BI954" t="str">
            <v/>
          </cell>
          <cell r="BJ954" t="str">
            <v>○</v>
          </cell>
          <cell r="BK954" t="b">
            <v>1</v>
          </cell>
          <cell r="BL954" t="b">
            <v>1</v>
          </cell>
        </row>
        <row r="955">
          <cell r="C955" t="str">
            <v/>
          </cell>
          <cell r="D955" t="str">
            <v/>
          </cell>
          <cell r="E955" t="str">
            <v/>
          </cell>
          <cell r="F955" t="str">
            <v/>
          </cell>
          <cell r="W955" t="str">
            <v>－</v>
          </cell>
          <cell r="AZ955" t="str">
            <v>予定価格</v>
          </cell>
          <cell r="BA955" t="str">
            <v>×</v>
          </cell>
          <cell r="BB955" t="str">
            <v>×</v>
          </cell>
          <cell r="BC955" t="str">
            <v>×</v>
          </cell>
          <cell r="BD955" t="str">
            <v>×</v>
          </cell>
          <cell r="BE955" t="str">
            <v/>
          </cell>
          <cell r="BF955">
            <v>0</v>
          </cell>
          <cell r="BG955" t="str">
            <v/>
          </cell>
          <cell r="BI955" t="str">
            <v/>
          </cell>
          <cell r="BJ955" t="str">
            <v>○</v>
          </cell>
          <cell r="BK955" t="b">
            <v>1</v>
          </cell>
          <cell r="BL955" t="b">
            <v>1</v>
          </cell>
        </row>
        <row r="956">
          <cell r="C956" t="str">
            <v/>
          </cell>
          <cell r="D956" t="str">
            <v/>
          </cell>
          <cell r="E956" t="str">
            <v/>
          </cell>
          <cell r="F956" t="str">
            <v/>
          </cell>
          <cell r="W956" t="str">
            <v>－</v>
          </cell>
          <cell r="AZ956" t="str">
            <v>予定価格</v>
          </cell>
          <cell r="BA956" t="str">
            <v>×</v>
          </cell>
          <cell r="BB956" t="str">
            <v>×</v>
          </cell>
          <cell r="BC956" t="str">
            <v>×</v>
          </cell>
          <cell r="BD956" t="str">
            <v>×</v>
          </cell>
          <cell r="BE956" t="str">
            <v/>
          </cell>
          <cell r="BF956">
            <v>0</v>
          </cell>
          <cell r="BG956" t="str">
            <v/>
          </cell>
          <cell r="BI956" t="str">
            <v/>
          </cell>
          <cell r="BJ956" t="str">
            <v>○</v>
          </cell>
          <cell r="BK956" t="b">
            <v>1</v>
          </cell>
          <cell r="BL956" t="b">
            <v>1</v>
          </cell>
        </row>
        <row r="957">
          <cell r="C957" t="str">
            <v/>
          </cell>
          <cell r="D957" t="str">
            <v/>
          </cell>
          <cell r="E957" t="str">
            <v/>
          </cell>
          <cell r="F957" t="str">
            <v/>
          </cell>
          <cell r="W957" t="str">
            <v>－</v>
          </cell>
          <cell r="AZ957" t="str">
            <v>予定価格</v>
          </cell>
          <cell r="BA957" t="str">
            <v>×</v>
          </cell>
          <cell r="BB957" t="str">
            <v>×</v>
          </cell>
          <cell r="BC957" t="str">
            <v>×</v>
          </cell>
          <cell r="BD957" t="str">
            <v>×</v>
          </cell>
          <cell r="BE957" t="str">
            <v/>
          </cell>
          <cell r="BF957">
            <v>0</v>
          </cell>
          <cell r="BG957" t="str">
            <v/>
          </cell>
          <cell r="BI957" t="str">
            <v/>
          </cell>
          <cell r="BJ957" t="str">
            <v>○</v>
          </cell>
          <cell r="BK957" t="b">
            <v>1</v>
          </cell>
          <cell r="BL957" t="b">
            <v>1</v>
          </cell>
        </row>
        <row r="958">
          <cell r="C958" t="str">
            <v/>
          </cell>
          <cell r="D958" t="str">
            <v/>
          </cell>
          <cell r="E958" t="str">
            <v/>
          </cell>
          <cell r="F958" t="str">
            <v/>
          </cell>
          <cell r="W958" t="str">
            <v>－</v>
          </cell>
          <cell r="AZ958" t="str">
            <v>予定価格</v>
          </cell>
          <cell r="BA958" t="str">
            <v>×</v>
          </cell>
          <cell r="BB958" t="str">
            <v>×</v>
          </cell>
          <cell r="BC958" t="str">
            <v>×</v>
          </cell>
          <cell r="BD958" t="str">
            <v>×</v>
          </cell>
          <cell r="BE958" t="str">
            <v/>
          </cell>
          <cell r="BF958">
            <v>0</v>
          </cell>
          <cell r="BG958" t="str">
            <v/>
          </cell>
          <cell r="BI958" t="str">
            <v/>
          </cell>
          <cell r="BJ958" t="str">
            <v>○</v>
          </cell>
          <cell r="BK958" t="b">
            <v>1</v>
          </cell>
          <cell r="BL958" t="b">
            <v>1</v>
          </cell>
        </row>
        <row r="959">
          <cell r="C959" t="str">
            <v/>
          </cell>
          <cell r="D959" t="str">
            <v/>
          </cell>
          <cell r="E959" t="str">
            <v/>
          </cell>
          <cell r="F959" t="str">
            <v/>
          </cell>
          <cell r="W959" t="str">
            <v>－</v>
          </cell>
          <cell r="AZ959" t="str">
            <v>予定価格</v>
          </cell>
          <cell r="BA959" t="str">
            <v>×</v>
          </cell>
          <cell r="BB959" t="str">
            <v>×</v>
          </cell>
          <cell r="BC959" t="str">
            <v>×</v>
          </cell>
          <cell r="BD959" t="str">
            <v>×</v>
          </cell>
          <cell r="BE959" t="str">
            <v/>
          </cell>
          <cell r="BF959">
            <v>0</v>
          </cell>
          <cell r="BG959" t="str">
            <v/>
          </cell>
          <cell r="BI959" t="str">
            <v/>
          </cell>
          <cell r="BJ959" t="str">
            <v>○</v>
          </cell>
          <cell r="BK959" t="b">
            <v>1</v>
          </cell>
          <cell r="BL959" t="b">
            <v>1</v>
          </cell>
        </row>
        <row r="960">
          <cell r="C960" t="str">
            <v/>
          </cell>
          <cell r="D960" t="str">
            <v/>
          </cell>
          <cell r="E960" t="str">
            <v/>
          </cell>
          <cell r="F960" t="str">
            <v/>
          </cell>
          <cell r="W960" t="str">
            <v>－</v>
          </cell>
          <cell r="AZ960" t="str">
            <v>予定価格</v>
          </cell>
          <cell r="BA960" t="str">
            <v>×</v>
          </cell>
          <cell r="BB960" t="str">
            <v>×</v>
          </cell>
          <cell r="BC960" t="str">
            <v>×</v>
          </cell>
          <cell r="BD960" t="str">
            <v>×</v>
          </cell>
          <cell r="BE960" t="str">
            <v/>
          </cell>
          <cell r="BF960">
            <v>0</v>
          </cell>
          <cell r="BG960" t="str">
            <v/>
          </cell>
          <cell r="BI960" t="str">
            <v/>
          </cell>
          <cell r="BJ960" t="str">
            <v>○</v>
          </cell>
          <cell r="BK960" t="b">
            <v>1</v>
          </cell>
          <cell r="BL960" t="b">
            <v>1</v>
          </cell>
        </row>
        <row r="961">
          <cell r="C961" t="str">
            <v/>
          </cell>
          <cell r="D961" t="str">
            <v/>
          </cell>
          <cell r="E961" t="str">
            <v/>
          </cell>
          <cell r="F961" t="str">
            <v/>
          </cell>
          <cell r="W961" t="str">
            <v>－</v>
          </cell>
          <cell r="AZ961" t="str">
            <v>予定価格</v>
          </cell>
          <cell r="BA961" t="str">
            <v>×</v>
          </cell>
          <cell r="BB961" t="str">
            <v>×</v>
          </cell>
          <cell r="BC961" t="str">
            <v>×</v>
          </cell>
          <cell r="BD961" t="str">
            <v>×</v>
          </cell>
          <cell r="BE961" t="str">
            <v/>
          </cell>
          <cell r="BF961">
            <v>0</v>
          </cell>
          <cell r="BG961" t="str">
            <v/>
          </cell>
          <cell r="BI961" t="str">
            <v/>
          </cell>
          <cell r="BJ961" t="str">
            <v>○</v>
          </cell>
          <cell r="BK961" t="b">
            <v>1</v>
          </cell>
          <cell r="BL961" t="b">
            <v>1</v>
          </cell>
        </row>
        <row r="962">
          <cell r="C962" t="str">
            <v/>
          </cell>
          <cell r="D962" t="str">
            <v/>
          </cell>
          <cell r="E962" t="str">
            <v/>
          </cell>
          <cell r="F962" t="str">
            <v/>
          </cell>
          <cell r="W962" t="str">
            <v>－</v>
          </cell>
          <cell r="AZ962" t="str">
            <v>予定価格</v>
          </cell>
          <cell r="BA962" t="str">
            <v>×</v>
          </cell>
          <cell r="BB962" t="str">
            <v>×</v>
          </cell>
          <cell r="BC962" t="str">
            <v>×</v>
          </cell>
          <cell r="BD962" t="str">
            <v>×</v>
          </cell>
          <cell r="BE962" t="str">
            <v/>
          </cell>
          <cell r="BF962">
            <v>0</v>
          </cell>
          <cell r="BG962" t="str">
            <v/>
          </cell>
          <cell r="BI962" t="str">
            <v/>
          </cell>
          <cell r="BJ962" t="str">
            <v>○</v>
          </cell>
          <cell r="BK962" t="b">
            <v>1</v>
          </cell>
          <cell r="BL962" t="b">
            <v>1</v>
          </cell>
        </row>
        <row r="963">
          <cell r="C963" t="str">
            <v/>
          </cell>
          <cell r="D963" t="str">
            <v/>
          </cell>
          <cell r="E963" t="str">
            <v/>
          </cell>
          <cell r="F963" t="str">
            <v/>
          </cell>
          <cell r="W963" t="str">
            <v>－</v>
          </cell>
          <cell r="AZ963" t="str">
            <v>予定価格</v>
          </cell>
          <cell r="BA963" t="str">
            <v>×</v>
          </cell>
          <cell r="BB963" t="str">
            <v>×</v>
          </cell>
          <cell r="BC963" t="str">
            <v>×</v>
          </cell>
          <cell r="BD963" t="str">
            <v>×</v>
          </cell>
          <cell r="BE963" t="str">
            <v/>
          </cell>
          <cell r="BF963">
            <v>0</v>
          </cell>
          <cell r="BG963" t="str">
            <v/>
          </cell>
          <cell r="BI963" t="str">
            <v/>
          </cell>
          <cell r="BJ963" t="str">
            <v>○</v>
          </cell>
          <cell r="BK963" t="b">
            <v>1</v>
          </cell>
          <cell r="BL963" t="b">
            <v>1</v>
          </cell>
        </row>
        <row r="964">
          <cell r="C964" t="str">
            <v/>
          </cell>
          <cell r="D964" t="str">
            <v/>
          </cell>
          <cell r="E964" t="str">
            <v/>
          </cell>
          <cell r="F964" t="str">
            <v/>
          </cell>
          <cell r="W964" t="str">
            <v>－</v>
          </cell>
          <cell r="AZ964" t="str">
            <v>予定価格</v>
          </cell>
          <cell r="BA964" t="str">
            <v>×</v>
          </cell>
          <cell r="BB964" t="str">
            <v>×</v>
          </cell>
          <cell r="BC964" t="str">
            <v>×</v>
          </cell>
          <cell r="BD964" t="str">
            <v>×</v>
          </cell>
          <cell r="BE964" t="str">
            <v/>
          </cell>
          <cell r="BF964">
            <v>0</v>
          </cell>
          <cell r="BG964" t="str">
            <v/>
          </cell>
          <cell r="BI964" t="str">
            <v/>
          </cell>
          <cell r="BJ964" t="str">
            <v>○</v>
          </cell>
          <cell r="BK964" t="b">
            <v>1</v>
          </cell>
          <cell r="BL964" t="b">
            <v>1</v>
          </cell>
        </row>
        <row r="965">
          <cell r="C965" t="str">
            <v/>
          </cell>
          <cell r="D965" t="str">
            <v/>
          </cell>
          <cell r="E965" t="str">
            <v/>
          </cell>
          <cell r="F965" t="str">
            <v/>
          </cell>
          <cell r="W965" t="str">
            <v>－</v>
          </cell>
          <cell r="AZ965" t="str">
            <v>予定価格</v>
          </cell>
          <cell r="BA965" t="str">
            <v>×</v>
          </cell>
          <cell r="BB965" t="str">
            <v>×</v>
          </cell>
          <cell r="BC965" t="str">
            <v>×</v>
          </cell>
          <cell r="BD965" t="str">
            <v>×</v>
          </cell>
          <cell r="BE965" t="str">
            <v/>
          </cell>
          <cell r="BF965">
            <v>0</v>
          </cell>
          <cell r="BG965" t="str">
            <v/>
          </cell>
          <cell r="BI965" t="str">
            <v/>
          </cell>
          <cell r="BJ965" t="str">
            <v>○</v>
          </cell>
          <cell r="BK965" t="b">
            <v>1</v>
          </cell>
          <cell r="BL965" t="b">
            <v>1</v>
          </cell>
        </row>
        <row r="966">
          <cell r="C966" t="str">
            <v/>
          </cell>
          <cell r="D966" t="str">
            <v/>
          </cell>
          <cell r="E966" t="str">
            <v/>
          </cell>
          <cell r="F966" t="str">
            <v/>
          </cell>
          <cell r="W966" t="str">
            <v>－</v>
          </cell>
          <cell r="AZ966" t="str">
            <v>予定価格</v>
          </cell>
          <cell r="BA966" t="str">
            <v>×</v>
          </cell>
          <cell r="BB966" t="str">
            <v>×</v>
          </cell>
          <cell r="BC966" t="str">
            <v>×</v>
          </cell>
          <cell r="BD966" t="str">
            <v>×</v>
          </cell>
          <cell r="BE966" t="str">
            <v/>
          </cell>
          <cell r="BF966">
            <v>0</v>
          </cell>
          <cell r="BG966" t="str">
            <v/>
          </cell>
          <cell r="BI966" t="str">
            <v/>
          </cell>
          <cell r="BJ966" t="str">
            <v>○</v>
          </cell>
          <cell r="BK966" t="b">
            <v>1</v>
          </cell>
          <cell r="BL966" t="b">
            <v>1</v>
          </cell>
        </row>
        <row r="967">
          <cell r="C967" t="str">
            <v/>
          </cell>
          <cell r="D967" t="str">
            <v/>
          </cell>
          <cell r="E967" t="str">
            <v/>
          </cell>
          <cell r="F967" t="str">
            <v/>
          </cell>
          <cell r="W967" t="str">
            <v>－</v>
          </cell>
          <cell r="AZ967" t="str">
            <v>予定価格</v>
          </cell>
          <cell r="BA967" t="str">
            <v>×</v>
          </cell>
          <cell r="BB967" t="str">
            <v>×</v>
          </cell>
          <cell r="BC967" t="str">
            <v>×</v>
          </cell>
          <cell r="BD967" t="str">
            <v>×</v>
          </cell>
          <cell r="BE967" t="str">
            <v/>
          </cell>
          <cell r="BF967">
            <v>0</v>
          </cell>
          <cell r="BG967" t="str">
            <v/>
          </cell>
          <cell r="BI967" t="str">
            <v/>
          </cell>
          <cell r="BJ967" t="str">
            <v>○</v>
          </cell>
          <cell r="BK967" t="b">
            <v>1</v>
          </cell>
          <cell r="BL967" t="b">
            <v>1</v>
          </cell>
        </row>
        <row r="968">
          <cell r="C968" t="str">
            <v/>
          </cell>
          <cell r="D968" t="str">
            <v/>
          </cell>
          <cell r="E968" t="str">
            <v/>
          </cell>
          <cell r="F968" t="str">
            <v/>
          </cell>
          <cell r="W968" t="str">
            <v>－</v>
          </cell>
          <cell r="AZ968" t="str">
            <v>予定価格</v>
          </cell>
          <cell r="BA968" t="str">
            <v>×</v>
          </cell>
          <cell r="BB968" t="str">
            <v>×</v>
          </cell>
          <cell r="BC968" t="str">
            <v>×</v>
          </cell>
          <cell r="BD968" t="str">
            <v>×</v>
          </cell>
          <cell r="BE968" t="str">
            <v/>
          </cell>
          <cell r="BF968">
            <v>0</v>
          </cell>
          <cell r="BG968" t="str">
            <v/>
          </cell>
          <cell r="BI968" t="str">
            <v/>
          </cell>
          <cell r="BJ968" t="str">
            <v>○</v>
          </cell>
          <cell r="BK968" t="b">
            <v>1</v>
          </cell>
          <cell r="BL968" t="b">
            <v>1</v>
          </cell>
        </row>
        <row r="969">
          <cell r="C969" t="str">
            <v/>
          </cell>
          <cell r="D969" t="str">
            <v/>
          </cell>
          <cell r="E969" t="str">
            <v/>
          </cell>
          <cell r="F969" t="str">
            <v/>
          </cell>
          <cell r="W969" t="str">
            <v>－</v>
          </cell>
          <cell r="AZ969" t="str">
            <v>予定価格</v>
          </cell>
          <cell r="BA969" t="str">
            <v>×</v>
          </cell>
          <cell r="BB969" t="str">
            <v>×</v>
          </cell>
          <cell r="BC969" t="str">
            <v>×</v>
          </cell>
          <cell r="BD969" t="str">
            <v>×</v>
          </cell>
          <cell r="BE969" t="str">
            <v/>
          </cell>
          <cell r="BF969">
            <v>0</v>
          </cell>
          <cell r="BG969" t="str">
            <v/>
          </cell>
          <cell r="BI969" t="str">
            <v/>
          </cell>
          <cell r="BJ969" t="str">
            <v>○</v>
          </cell>
          <cell r="BK969" t="b">
            <v>1</v>
          </cell>
          <cell r="BL969" t="b">
            <v>1</v>
          </cell>
        </row>
        <row r="970">
          <cell r="C970" t="str">
            <v/>
          </cell>
          <cell r="D970" t="str">
            <v/>
          </cell>
          <cell r="E970" t="str">
            <v/>
          </cell>
          <cell r="F970" t="str">
            <v/>
          </cell>
          <cell r="W970" t="str">
            <v>－</v>
          </cell>
          <cell r="AZ970" t="str">
            <v>予定価格</v>
          </cell>
          <cell r="BA970" t="str">
            <v>×</v>
          </cell>
          <cell r="BB970" t="str">
            <v>×</v>
          </cell>
          <cell r="BC970" t="str">
            <v>×</v>
          </cell>
          <cell r="BD970" t="str">
            <v>×</v>
          </cell>
          <cell r="BE970" t="str">
            <v/>
          </cell>
          <cell r="BF970">
            <v>0</v>
          </cell>
          <cell r="BG970" t="str">
            <v/>
          </cell>
          <cell r="BI970" t="str">
            <v/>
          </cell>
          <cell r="BJ970" t="str">
            <v>○</v>
          </cell>
          <cell r="BK970" t="b">
            <v>1</v>
          </cell>
          <cell r="BL970" t="b">
            <v>1</v>
          </cell>
        </row>
        <row r="971">
          <cell r="C971" t="str">
            <v/>
          </cell>
          <cell r="D971" t="str">
            <v/>
          </cell>
          <cell r="E971" t="str">
            <v/>
          </cell>
          <cell r="F971" t="str">
            <v/>
          </cell>
          <cell r="W971" t="str">
            <v>－</v>
          </cell>
          <cell r="AZ971" t="str">
            <v>予定価格</v>
          </cell>
          <cell r="BA971" t="str">
            <v>×</v>
          </cell>
          <cell r="BB971" t="str">
            <v>×</v>
          </cell>
          <cell r="BC971" t="str">
            <v>×</v>
          </cell>
          <cell r="BD971" t="str">
            <v>×</v>
          </cell>
          <cell r="BE971" t="str">
            <v/>
          </cell>
          <cell r="BF971">
            <v>0</v>
          </cell>
          <cell r="BG971" t="str">
            <v/>
          </cell>
          <cell r="BI971" t="str">
            <v/>
          </cell>
          <cell r="BJ971" t="str">
            <v>○</v>
          </cell>
          <cell r="BK971" t="b">
            <v>1</v>
          </cell>
          <cell r="BL971" t="b">
            <v>1</v>
          </cell>
        </row>
        <row r="972">
          <cell r="C972" t="str">
            <v/>
          </cell>
          <cell r="D972" t="str">
            <v/>
          </cell>
          <cell r="E972" t="str">
            <v/>
          </cell>
          <cell r="F972" t="str">
            <v/>
          </cell>
          <cell r="W972" t="str">
            <v>－</v>
          </cell>
          <cell r="AZ972" t="str">
            <v>予定価格</v>
          </cell>
          <cell r="BA972" t="str">
            <v>×</v>
          </cell>
          <cell r="BB972" t="str">
            <v>×</v>
          </cell>
          <cell r="BC972" t="str">
            <v>×</v>
          </cell>
          <cell r="BD972" t="str">
            <v>×</v>
          </cell>
          <cell r="BE972" t="str">
            <v/>
          </cell>
          <cell r="BF972">
            <v>0</v>
          </cell>
          <cell r="BG972" t="str">
            <v/>
          </cell>
          <cell r="BI972" t="str">
            <v/>
          </cell>
          <cell r="BJ972" t="str">
            <v>○</v>
          </cell>
          <cell r="BK972" t="b">
            <v>1</v>
          </cell>
          <cell r="BL972" t="b">
            <v>1</v>
          </cell>
        </row>
        <row r="973">
          <cell r="C973" t="str">
            <v/>
          </cell>
          <cell r="D973" t="str">
            <v/>
          </cell>
          <cell r="E973" t="str">
            <v/>
          </cell>
          <cell r="F973" t="str">
            <v/>
          </cell>
          <cell r="W973" t="str">
            <v>－</v>
          </cell>
          <cell r="AZ973" t="str">
            <v>予定価格</v>
          </cell>
          <cell r="BA973" t="str">
            <v>×</v>
          </cell>
          <cell r="BB973" t="str">
            <v>×</v>
          </cell>
          <cell r="BC973" t="str">
            <v>×</v>
          </cell>
          <cell r="BD973" t="str">
            <v>×</v>
          </cell>
          <cell r="BE973" t="str">
            <v/>
          </cell>
          <cell r="BF973">
            <v>0</v>
          </cell>
          <cell r="BG973" t="str">
            <v/>
          </cell>
          <cell r="BI973" t="str">
            <v/>
          </cell>
          <cell r="BJ973" t="str">
            <v>○</v>
          </cell>
          <cell r="BK973" t="b">
            <v>1</v>
          </cell>
          <cell r="BL973" t="b">
            <v>1</v>
          </cell>
        </row>
        <row r="974">
          <cell r="C974" t="str">
            <v/>
          </cell>
          <cell r="D974" t="str">
            <v/>
          </cell>
          <cell r="E974" t="str">
            <v/>
          </cell>
          <cell r="F974" t="str">
            <v/>
          </cell>
          <cell r="W974" t="str">
            <v>－</v>
          </cell>
          <cell r="AZ974" t="str">
            <v>予定価格</v>
          </cell>
          <cell r="BA974" t="str">
            <v>×</v>
          </cell>
          <cell r="BB974" t="str">
            <v>×</v>
          </cell>
          <cell r="BC974" t="str">
            <v>×</v>
          </cell>
          <cell r="BD974" t="str">
            <v>×</v>
          </cell>
          <cell r="BE974" t="str">
            <v/>
          </cell>
          <cell r="BF974">
            <v>0</v>
          </cell>
          <cell r="BG974" t="str">
            <v/>
          </cell>
          <cell r="BI974" t="str">
            <v/>
          </cell>
          <cell r="BJ974" t="str">
            <v>○</v>
          </cell>
          <cell r="BK974" t="b">
            <v>1</v>
          </cell>
          <cell r="BL974" t="b">
            <v>1</v>
          </cell>
        </row>
        <row r="975">
          <cell r="C975" t="str">
            <v/>
          </cell>
          <cell r="D975" t="str">
            <v/>
          </cell>
          <cell r="E975" t="str">
            <v/>
          </cell>
          <cell r="F975" t="str">
            <v/>
          </cell>
          <cell r="W975" t="str">
            <v>－</v>
          </cell>
          <cell r="AZ975" t="str">
            <v>予定価格</v>
          </cell>
          <cell r="BA975" t="str">
            <v>×</v>
          </cell>
          <cell r="BB975" t="str">
            <v>×</v>
          </cell>
          <cell r="BC975" t="str">
            <v>×</v>
          </cell>
          <cell r="BD975" t="str">
            <v>×</v>
          </cell>
          <cell r="BE975" t="str">
            <v/>
          </cell>
          <cell r="BF975">
            <v>0</v>
          </cell>
          <cell r="BG975" t="str">
            <v/>
          </cell>
          <cell r="BI975" t="str">
            <v/>
          </cell>
          <cell r="BJ975" t="str">
            <v>○</v>
          </cell>
          <cell r="BK975" t="b">
            <v>1</v>
          </cell>
          <cell r="BL975" t="b">
            <v>1</v>
          </cell>
        </row>
        <row r="976">
          <cell r="C976" t="str">
            <v/>
          </cell>
          <cell r="D976" t="str">
            <v/>
          </cell>
          <cell r="E976" t="str">
            <v/>
          </cell>
          <cell r="F976" t="str">
            <v/>
          </cell>
          <cell r="W976" t="str">
            <v>－</v>
          </cell>
          <cell r="AZ976" t="str">
            <v>予定価格</v>
          </cell>
          <cell r="BA976" t="str">
            <v>×</v>
          </cell>
          <cell r="BB976" t="str">
            <v>×</v>
          </cell>
          <cell r="BC976" t="str">
            <v>×</v>
          </cell>
          <cell r="BD976" t="str">
            <v>×</v>
          </cell>
          <cell r="BE976" t="str">
            <v/>
          </cell>
          <cell r="BF976">
            <v>0</v>
          </cell>
          <cell r="BG976" t="str">
            <v/>
          </cell>
          <cell r="BI976" t="str">
            <v/>
          </cell>
          <cell r="BJ976" t="str">
            <v>○</v>
          </cell>
          <cell r="BK976" t="b">
            <v>1</v>
          </cell>
          <cell r="BL976" t="b">
            <v>1</v>
          </cell>
        </row>
        <row r="977">
          <cell r="C977" t="str">
            <v/>
          </cell>
          <cell r="D977" t="str">
            <v/>
          </cell>
          <cell r="E977" t="str">
            <v/>
          </cell>
          <cell r="F977" t="str">
            <v/>
          </cell>
          <cell r="W977" t="str">
            <v>－</v>
          </cell>
          <cell r="AZ977" t="str">
            <v>予定価格</v>
          </cell>
          <cell r="BA977" t="str">
            <v>×</v>
          </cell>
          <cell r="BB977" t="str">
            <v>×</v>
          </cell>
          <cell r="BC977" t="str">
            <v>×</v>
          </cell>
          <cell r="BD977" t="str">
            <v>×</v>
          </cell>
          <cell r="BE977" t="str">
            <v/>
          </cell>
          <cell r="BF977">
            <v>0</v>
          </cell>
          <cell r="BG977" t="str">
            <v/>
          </cell>
          <cell r="BI977" t="str">
            <v/>
          </cell>
          <cell r="BJ977" t="str">
            <v>○</v>
          </cell>
          <cell r="BK977" t="b">
            <v>1</v>
          </cell>
          <cell r="BL977" t="b">
            <v>1</v>
          </cell>
        </row>
        <row r="978">
          <cell r="C978" t="str">
            <v/>
          </cell>
          <cell r="D978" t="str">
            <v/>
          </cell>
          <cell r="E978" t="str">
            <v/>
          </cell>
          <cell r="F978" t="str">
            <v/>
          </cell>
          <cell r="W978" t="str">
            <v>－</v>
          </cell>
          <cell r="AZ978" t="str">
            <v>予定価格</v>
          </cell>
          <cell r="BA978" t="str">
            <v>×</v>
          </cell>
          <cell r="BB978" t="str">
            <v>×</v>
          </cell>
          <cell r="BC978" t="str">
            <v>×</v>
          </cell>
          <cell r="BD978" t="str">
            <v>×</v>
          </cell>
          <cell r="BE978" t="str">
            <v/>
          </cell>
          <cell r="BF978">
            <v>0</v>
          </cell>
          <cell r="BG978" t="str">
            <v/>
          </cell>
          <cell r="BI978" t="str">
            <v/>
          </cell>
          <cell r="BJ978" t="str">
            <v>○</v>
          </cell>
          <cell r="BK978" t="b">
            <v>1</v>
          </cell>
          <cell r="BL978" t="b">
            <v>1</v>
          </cell>
        </row>
        <row r="979">
          <cell r="C979" t="str">
            <v/>
          </cell>
          <cell r="D979" t="str">
            <v/>
          </cell>
          <cell r="E979" t="str">
            <v/>
          </cell>
          <cell r="F979" t="str">
            <v/>
          </cell>
          <cell r="W979" t="str">
            <v>－</v>
          </cell>
          <cell r="AZ979" t="str">
            <v>予定価格</v>
          </cell>
          <cell r="BA979" t="str">
            <v>×</v>
          </cell>
          <cell r="BB979" t="str">
            <v>×</v>
          </cell>
          <cell r="BC979" t="str">
            <v>×</v>
          </cell>
          <cell r="BD979" t="str">
            <v>×</v>
          </cell>
          <cell r="BE979" t="str">
            <v/>
          </cell>
          <cell r="BF979">
            <v>0</v>
          </cell>
          <cell r="BG979" t="str">
            <v/>
          </cell>
          <cell r="BI979" t="str">
            <v/>
          </cell>
          <cell r="BJ979" t="str">
            <v>○</v>
          </cell>
          <cell r="BK979" t="b">
            <v>1</v>
          </cell>
          <cell r="BL979" t="b">
            <v>1</v>
          </cell>
        </row>
        <row r="980">
          <cell r="C980" t="str">
            <v/>
          </cell>
          <cell r="D980" t="str">
            <v/>
          </cell>
          <cell r="E980" t="str">
            <v/>
          </cell>
          <cell r="F980" t="str">
            <v/>
          </cell>
          <cell r="W980" t="str">
            <v>－</v>
          </cell>
          <cell r="AZ980" t="str">
            <v>予定価格</v>
          </cell>
          <cell r="BA980" t="str">
            <v>×</v>
          </cell>
          <cell r="BB980" t="str">
            <v>×</v>
          </cell>
          <cell r="BC980" t="str">
            <v>×</v>
          </cell>
          <cell r="BD980" t="str">
            <v>×</v>
          </cell>
          <cell r="BE980" t="str">
            <v/>
          </cell>
          <cell r="BF980">
            <v>0</v>
          </cell>
          <cell r="BG980" t="str">
            <v/>
          </cell>
          <cell r="BI980" t="str">
            <v/>
          </cell>
          <cell r="BJ980" t="str">
            <v>○</v>
          </cell>
          <cell r="BK980" t="b">
            <v>1</v>
          </cell>
          <cell r="BL980" t="b">
            <v>1</v>
          </cell>
        </row>
        <row r="981">
          <cell r="C981" t="str">
            <v/>
          </cell>
          <cell r="D981" t="str">
            <v/>
          </cell>
          <cell r="E981" t="str">
            <v/>
          </cell>
          <cell r="F981" t="str">
            <v/>
          </cell>
          <cell r="W981" t="str">
            <v>－</v>
          </cell>
          <cell r="AZ981" t="str">
            <v>予定価格</v>
          </cell>
          <cell r="BA981" t="str">
            <v>×</v>
          </cell>
          <cell r="BB981" t="str">
            <v>×</v>
          </cell>
          <cell r="BC981" t="str">
            <v>×</v>
          </cell>
          <cell r="BD981" t="str">
            <v>×</v>
          </cell>
          <cell r="BE981" t="str">
            <v/>
          </cell>
          <cell r="BF981">
            <v>0</v>
          </cell>
          <cell r="BG981" t="str">
            <v/>
          </cell>
          <cell r="BI981" t="str">
            <v/>
          </cell>
          <cell r="BJ981" t="str">
            <v>○</v>
          </cell>
          <cell r="BK981" t="b">
            <v>1</v>
          </cell>
          <cell r="BL981" t="b">
            <v>1</v>
          </cell>
        </row>
        <row r="982">
          <cell r="C982" t="str">
            <v/>
          </cell>
          <cell r="D982" t="str">
            <v/>
          </cell>
          <cell r="E982" t="str">
            <v/>
          </cell>
          <cell r="F982" t="str">
            <v/>
          </cell>
          <cell r="W982" t="str">
            <v>－</v>
          </cell>
          <cell r="AZ982" t="str">
            <v>予定価格</v>
          </cell>
          <cell r="BA982" t="str">
            <v>×</v>
          </cell>
          <cell r="BB982" t="str">
            <v>×</v>
          </cell>
          <cell r="BC982" t="str">
            <v>×</v>
          </cell>
          <cell r="BD982" t="str">
            <v>×</v>
          </cell>
          <cell r="BE982" t="str">
            <v/>
          </cell>
          <cell r="BF982">
            <v>0</v>
          </cell>
          <cell r="BG982" t="str">
            <v/>
          </cell>
          <cell r="BI982" t="str">
            <v/>
          </cell>
          <cell r="BJ982" t="str">
            <v>○</v>
          </cell>
          <cell r="BK982" t="b">
            <v>1</v>
          </cell>
          <cell r="BL982" t="b">
            <v>1</v>
          </cell>
        </row>
        <row r="983">
          <cell r="C983" t="str">
            <v/>
          </cell>
          <cell r="D983" t="str">
            <v/>
          </cell>
          <cell r="E983" t="str">
            <v/>
          </cell>
          <cell r="F983" t="str">
            <v/>
          </cell>
          <cell r="W983" t="str">
            <v>－</v>
          </cell>
          <cell r="AZ983" t="str">
            <v>予定価格</v>
          </cell>
          <cell r="BA983" t="str">
            <v>×</v>
          </cell>
          <cell r="BB983" t="str">
            <v>×</v>
          </cell>
          <cell r="BC983" t="str">
            <v>×</v>
          </cell>
          <cell r="BD983" t="str">
            <v>×</v>
          </cell>
          <cell r="BE983" t="str">
            <v/>
          </cell>
          <cell r="BF983">
            <v>0</v>
          </cell>
          <cell r="BG983" t="str">
            <v/>
          </cell>
          <cell r="BI983" t="str">
            <v/>
          </cell>
          <cell r="BJ983" t="str">
            <v>○</v>
          </cell>
          <cell r="BK983" t="b">
            <v>1</v>
          </cell>
          <cell r="BL983" t="b">
            <v>1</v>
          </cell>
        </row>
        <row r="984">
          <cell r="C984" t="str">
            <v/>
          </cell>
          <cell r="D984" t="str">
            <v/>
          </cell>
          <cell r="E984" t="str">
            <v/>
          </cell>
          <cell r="F984" t="str">
            <v/>
          </cell>
          <cell r="W984" t="str">
            <v>－</v>
          </cell>
          <cell r="AZ984" t="str">
            <v>予定価格</v>
          </cell>
          <cell r="BA984" t="str">
            <v>×</v>
          </cell>
          <cell r="BB984" t="str">
            <v>×</v>
          </cell>
          <cell r="BC984" t="str">
            <v>×</v>
          </cell>
          <cell r="BD984" t="str">
            <v>×</v>
          </cell>
          <cell r="BE984" t="str">
            <v/>
          </cell>
          <cell r="BF984">
            <v>0</v>
          </cell>
          <cell r="BG984" t="str">
            <v/>
          </cell>
          <cell r="BI984" t="str">
            <v/>
          </cell>
          <cell r="BJ984" t="str">
            <v>○</v>
          </cell>
          <cell r="BK984" t="b">
            <v>1</v>
          </cell>
          <cell r="BL984" t="b">
            <v>1</v>
          </cell>
        </row>
        <row r="985">
          <cell r="C985" t="str">
            <v/>
          </cell>
          <cell r="D985" t="str">
            <v/>
          </cell>
          <cell r="E985" t="str">
            <v/>
          </cell>
          <cell r="F985" t="str">
            <v/>
          </cell>
          <cell r="W985" t="str">
            <v>－</v>
          </cell>
          <cell r="AZ985" t="str">
            <v>予定価格</v>
          </cell>
          <cell r="BA985" t="str">
            <v>×</v>
          </cell>
          <cell r="BB985" t="str">
            <v>×</v>
          </cell>
          <cell r="BC985" t="str">
            <v>×</v>
          </cell>
          <cell r="BD985" t="str">
            <v>×</v>
          </cell>
          <cell r="BE985" t="str">
            <v/>
          </cell>
          <cell r="BF985">
            <v>0</v>
          </cell>
          <cell r="BG985" t="str">
            <v/>
          </cell>
          <cell r="BI985" t="str">
            <v/>
          </cell>
          <cell r="BJ985" t="str">
            <v>○</v>
          </cell>
          <cell r="BK985" t="b">
            <v>1</v>
          </cell>
          <cell r="BL985" t="b">
            <v>1</v>
          </cell>
        </row>
        <row r="986">
          <cell r="C986" t="str">
            <v/>
          </cell>
          <cell r="D986" t="str">
            <v/>
          </cell>
          <cell r="E986" t="str">
            <v/>
          </cell>
          <cell r="F986" t="str">
            <v/>
          </cell>
          <cell r="W986" t="str">
            <v>－</v>
          </cell>
          <cell r="AZ986" t="str">
            <v>予定価格</v>
          </cell>
          <cell r="BA986" t="str">
            <v>×</v>
          </cell>
          <cell r="BB986" t="str">
            <v>×</v>
          </cell>
          <cell r="BC986" t="str">
            <v>×</v>
          </cell>
          <cell r="BD986" t="str">
            <v>×</v>
          </cell>
          <cell r="BE986" t="str">
            <v/>
          </cell>
          <cell r="BF986">
            <v>0</v>
          </cell>
          <cell r="BG986" t="str">
            <v/>
          </cell>
          <cell r="BI986" t="str">
            <v/>
          </cell>
          <cell r="BJ986" t="str">
            <v>○</v>
          </cell>
          <cell r="BK986" t="b">
            <v>1</v>
          </cell>
          <cell r="BL986" t="b">
            <v>1</v>
          </cell>
        </row>
        <row r="987">
          <cell r="C987" t="str">
            <v/>
          </cell>
          <cell r="D987" t="str">
            <v/>
          </cell>
          <cell r="E987" t="str">
            <v/>
          </cell>
          <cell r="F987" t="str">
            <v/>
          </cell>
          <cell r="W987" t="str">
            <v>－</v>
          </cell>
          <cell r="AZ987" t="str">
            <v>予定価格</v>
          </cell>
          <cell r="BA987" t="str">
            <v>×</v>
          </cell>
          <cell r="BB987" t="str">
            <v>×</v>
          </cell>
          <cell r="BC987" t="str">
            <v>×</v>
          </cell>
          <cell r="BD987" t="str">
            <v>×</v>
          </cell>
          <cell r="BE987" t="str">
            <v/>
          </cell>
          <cell r="BF987">
            <v>0</v>
          </cell>
          <cell r="BG987" t="str">
            <v/>
          </cell>
          <cell r="BI987" t="str">
            <v/>
          </cell>
          <cell r="BJ987" t="str">
            <v>○</v>
          </cell>
          <cell r="BK987" t="b">
            <v>1</v>
          </cell>
          <cell r="BL987" t="b">
            <v>1</v>
          </cell>
        </row>
        <row r="988">
          <cell r="C988" t="str">
            <v/>
          </cell>
          <cell r="D988" t="str">
            <v/>
          </cell>
          <cell r="E988" t="str">
            <v/>
          </cell>
          <cell r="F988" t="str">
            <v/>
          </cell>
          <cell r="W988" t="str">
            <v>－</v>
          </cell>
          <cell r="AZ988" t="str">
            <v>予定価格</v>
          </cell>
          <cell r="BA988" t="str">
            <v>×</v>
          </cell>
          <cell r="BB988" t="str">
            <v>×</v>
          </cell>
          <cell r="BC988" t="str">
            <v>×</v>
          </cell>
          <cell r="BD988" t="str">
            <v>×</v>
          </cell>
          <cell r="BE988" t="str">
            <v/>
          </cell>
          <cell r="BF988">
            <v>0</v>
          </cell>
          <cell r="BG988" t="str">
            <v/>
          </cell>
          <cell r="BI988" t="str">
            <v/>
          </cell>
          <cell r="BJ988" t="str">
            <v>○</v>
          </cell>
          <cell r="BK988" t="b">
            <v>1</v>
          </cell>
          <cell r="BL988" t="b">
            <v>1</v>
          </cell>
        </row>
        <row r="989">
          <cell r="C989" t="str">
            <v/>
          </cell>
          <cell r="D989" t="str">
            <v/>
          </cell>
          <cell r="E989" t="str">
            <v/>
          </cell>
          <cell r="F989" t="str">
            <v/>
          </cell>
          <cell r="W989" t="str">
            <v>－</v>
          </cell>
          <cell r="AZ989" t="str">
            <v>予定価格</v>
          </cell>
          <cell r="BA989" t="str">
            <v>×</v>
          </cell>
          <cell r="BB989" t="str">
            <v>×</v>
          </cell>
          <cell r="BC989" t="str">
            <v>×</v>
          </cell>
          <cell r="BD989" t="str">
            <v>×</v>
          </cell>
          <cell r="BE989" t="str">
            <v/>
          </cell>
          <cell r="BF989">
            <v>0</v>
          </cell>
          <cell r="BG989" t="str">
            <v/>
          </cell>
          <cell r="BI989" t="str">
            <v/>
          </cell>
          <cell r="BJ989" t="str">
            <v>○</v>
          </cell>
          <cell r="BK989" t="b">
            <v>1</v>
          </cell>
          <cell r="BL989" t="b">
            <v>1</v>
          </cell>
        </row>
        <row r="990">
          <cell r="C990" t="str">
            <v/>
          </cell>
          <cell r="D990" t="str">
            <v/>
          </cell>
          <cell r="E990" t="str">
            <v/>
          </cell>
          <cell r="F990" t="str">
            <v/>
          </cell>
          <cell r="W990" t="str">
            <v>－</v>
          </cell>
          <cell r="AZ990" t="str">
            <v>予定価格</v>
          </cell>
          <cell r="BA990" t="str">
            <v>×</v>
          </cell>
          <cell r="BB990" t="str">
            <v>×</v>
          </cell>
          <cell r="BC990" t="str">
            <v>×</v>
          </cell>
          <cell r="BD990" t="str">
            <v>×</v>
          </cell>
          <cell r="BE990" t="str">
            <v/>
          </cell>
          <cell r="BF990">
            <v>0</v>
          </cell>
          <cell r="BG990" t="str">
            <v/>
          </cell>
          <cell r="BI990" t="str">
            <v/>
          </cell>
          <cell r="BJ990" t="str">
            <v>○</v>
          </cell>
          <cell r="BK990" t="b">
            <v>1</v>
          </cell>
          <cell r="BL990" t="b">
            <v>1</v>
          </cell>
        </row>
        <row r="991">
          <cell r="C991" t="str">
            <v/>
          </cell>
          <cell r="D991" t="str">
            <v/>
          </cell>
          <cell r="E991" t="str">
            <v/>
          </cell>
          <cell r="F991" t="str">
            <v/>
          </cell>
          <cell r="W991" t="str">
            <v>－</v>
          </cell>
          <cell r="AZ991" t="str">
            <v>予定価格</v>
          </cell>
          <cell r="BA991" t="str">
            <v>×</v>
          </cell>
          <cell r="BB991" t="str">
            <v>×</v>
          </cell>
          <cell r="BC991" t="str">
            <v>×</v>
          </cell>
          <cell r="BD991" t="str">
            <v>×</v>
          </cell>
          <cell r="BE991" t="str">
            <v/>
          </cell>
          <cell r="BF991">
            <v>0</v>
          </cell>
          <cell r="BG991" t="str">
            <v/>
          </cell>
          <cell r="BI991" t="str">
            <v/>
          </cell>
          <cell r="BJ991" t="str">
            <v>○</v>
          </cell>
          <cell r="BK991" t="b">
            <v>1</v>
          </cell>
          <cell r="BL991" t="b">
            <v>1</v>
          </cell>
        </row>
        <row r="992">
          <cell r="C992" t="str">
            <v/>
          </cell>
          <cell r="D992" t="str">
            <v/>
          </cell>
          <cell r="E992" t="str">
            <v/>
          </cell>
          <cell r="F992" t="str">
            <v/>
          </cell>
          <cell r="W992" t="str">
            <v>－</v>
          </cell>
          <cell r="AZ992" t="str">
            <v>予定価格</v>
          </cell>
          <cell r="BA992" t="str">
            <v>×</v>
          </cell>
          <cell r="BB992" t="str">
            <v>×</v>
          </cell>
          <cell r="BC992" t="str">
            <v>×</v>
          </cell>
          <cell r="BD992" t="str">
            <v>×</v>
          </cell>
          <cell r="BE992" t="str">
            <v/>
          </cell>
          <cell r="BF992">
            <v>0</v>
          </cell>
          <cell r="BG992" t="str">
            <v/>
          </cell>
          <cell r="BI992" t="str">
            <v/>
          </cell>
          <cell r="BJ992" t="str">
            <v>○</v>
          </cell>
          <cell r="BK992" t="b">
            <v>1</v>
          </cell>
          <cell r="BL992" t="b">
            <v>1</v>
          </cell>
        </row>
        <row r="993">
          <cell r="C993" t="str">
            <v/>
          </cell>
          <cell r="D993" t="str">
            <v/>
          </cell>
          <cell r="E993" t="str">
            <v/>
          </cell>
          <cell r="F993" t="str">
            <v/>
          </cell>
          <cell r="W993" t="str">
            <v>－</v>
          </cell>
          <cell r="AZ993" t="str">
            <v>予定価格</v>
          </cell>
          <cell r="BA993" t="str">
            <v>×</v>
          </cell>
          <cell r="BB993" t="str">
            <v>×</v>
          </cell>
          <cell r="BC993" t="str">
            <v>×</v>
          </cell>
          <cell r="BD993" t="str">
            <v>×</v>
          </cell>
          <cell r="BE993" t="str">
            <v/>
          </cell>
          <cell r="BF993">
            <v>0</v>
          </cell>
          <cell r="BG993" t="str">
            <v/>
          </cell>
          <cell r="BI993" t="str">
            <v/>
          </cell>
          <cell r="BJ993" t="str">
            <v>○</v>
          </cell>
          <cell r="BK993" t="b">
            <v>1</v>
          </cell>
          <cell r="BL993" t="b">
            <v>1</v>
          </cell>
        </row>
        <row r="994">
          <cell r="C994" t="str">
            <v/>
          </cell>
          <cell r="D994" t="str">
            <v/>
          </cell>
          <cell r="E994" t="str">
            <v/>
          </cell>
          <cell r="F994" t="str">
            <v/>
          </cell>
          <cell r="W994" t="str">
            <v>－</v>
          </cell>
          <cell r="AZ994" t="str">
            <v>予定価格</v>
          </cell>
          <cell r="BA994" t="str">
            <v>×</v>
          </cell>
          <cell r="BB994" t="str">
            <v>×</v>
          </cell>
          <cell r="BC994" t="str">
            <v>×</v>
          </cell>
          <cell r="BD994" t="str">
            <v>×</v>
          </cell>
          <cell r="BE994" t="str">
            <v/>
          </cell>
          <cell r="BF994">
            <v>0</v>
          </cell>
          <cell r="BG994" t="str">
            <v/>
          </cell>
          <cell r="BI994" t="str">
            <v/>
          </cell>
          <cell r="BJ994" t="str">
            <v>○</v>
          </cell>
          <cell r="BK994" t="b">
            <v>1</v>
          </cell>
          <cell r="BL994" t="b">
            <v>1</v>
          </cell>
        </row>
        <row r="995">
          <cell r="C995" t="str">
            <v/>
          </cell>
          <cell r="D995" t="str">
            <v/>
          </cell>
          <cell r="E995" t="str">
            <v/>
          </cell>
          <cell r="F995" t="str">
            <v/>
          </cell>
          <cell r="W995" t="str">
            <v>－</v>
          </cell>
          <cell r="AZ995" t="str">
            <v>予定価格</v>
          </cell>
          <cell r="BA995" t="str">
            <v>×</v>
          </cell>
          <cell r="BB995" t="str">
            <v>×</v>
          </cell>
          <cell r="BC995" t="str">
            <v>×</v>
          </cell>
          <cell r="BD995" t="str">
            <v>×</v>
          </cell>
          <cell r="BE995" t="str">
            <v/>
          </cell>
          <cell r="BF995">
            <v>0</v>
          </cell>
          <cell r="BG995" t="str">
            <v/>
          </cell>
          <cell r="BI995" t="str">
            <v/>
          </cell>
          <cell r="BJ995" t="str">
            <v>○</v>
          </cell>
          <cell r="BK995" t="b">
            <v>1</v>
          </cell>
          <cell r="BL995" t="b">
            <v>1</v>
          </cell>
        </row>
        <row r="996">
          <cell r="C996" t="str">
            <v/>
          </cell>
          <cell r="D996" t="str">
            <v/>
          </cell>
          <cell r="E996" t="str">
            <v/>
          </cell>
          <cell r="F996" t="str">
            <v/>
          </cell>
          <cell r="W996" t="str">
            <v>－</v>
          </cell>
          <cell r="AZ996" t="str">
            <v>予定価格</v>
          </cell>
          <cell r="BA996" t="str">
            <v>×</v>
          </cell>
          <cell r="BB996" t="str">
            <v>×</v>
          </cell>
          <cell r="BC996" t="str">
            <v>×</v>
          </cell>
          <cell r="BD996" t="str">
            <v>×</v>
          </cell>
          <cell r="BE996" t="str">
            <v/>
          </cell>
          <cell r="BF996">
            <v>0</v>
          </cell>
          <cell r="BG996" t="str">
            <v/>
          </cell>
          <cell r="BI996" t="str">
            <v/>
          </cell>
          <cell r="BJ996" t="str">
            <v>○</v>
          </cell>
          <cell r="BK996" t="b">
            <v>1</v>
          </cell>
          <cell r="BL996" t="b">
            <v>1</v>
          </cell>
        </row>
        <row r="997">
          <cell r="C997" t="str">
            <v/>
          </cell>
          <cell r="D997" t="str">
            <v/>
          </cell>
          <cell r="E997" t="str">
            <v/>
          </cell>
          <cell r="F997" t="str">
            <v/>
          </cell>
          <cell r="W997" t="str">
            <v>－</v>
          </cell>
          <cell r="AZ997" t="str">
            <v>予定価格</v>
          </cell>
          <cell r="BA997" t="str">
            <v>×</v>
          </cell>
          <cell r="BB997" t="str">
            <v>×</v>
          </cell>
          <cell r="BC997" t="str">
            <v>×</v>
          </cell>
          <cell r="BD997" t="str">
            <v>×</v>
          </cell>
          <cell r="BE997" t="str">
            <v/>
          </cell>
          <cell r="BF997">
            <v>0</v>
          </cell>
          <cell r="BG997" t="str">
            <v/>
          </cell>
          <cell r="BI997" t="str">
            <v/>
          </cell>
          <cell r="BJ997" t="str">
            <v>○</v>
          </cell>
          <cell r="BK997" t="b">
            <v>1</v>
          </cell>
          <cell r="BL997" t="b">
            <v>1</v>
          </cell>
        </row>
        <row r="998">
          <cell r="C998" t="str">
            <v/>
          </cell>
          <cell r="D998" t="str">
            <v/>
          </cell>
          <cell r="E998" t="str">
            <v/>
          </cell>
          <cell r="F998" t="str">
            <v/>
          </cell>
          <cell r="W998" t="str">
            <v>－</v>
          </cell>
          <cell r="AZ998" t="str">
            <v>予定価格</v>
          </cell>
          <cell r="BA998" t="str">
            <v>×</v>
          </cell>
          <cell r="BB998" t="str">
            <v>×</v>
          </cell>
          <cell r="BC998" t="str">
            <v>×</v>
          </cell>
          <cell r="BD998" t="str">
            <v>×</v>
          </cell>
          <cell r="BE998" t="str">
            <v/>
          </cell>
          <cell r="BF998">
            <v>0</v>
          </cell>
          <cell r="BG998" t="str">
            <v/>
          </cell>
          <cell r="BI998" t="str">
            <v/>
          </cell>
          <cell r="BJ998" t="str">
            <v>○</v>
          </cell>
          <cell r="BK998" t="b">
            <v>1</v>
          </cell>
          <cell r="BL998" t="b">
            <v>1</v>
          </cell>
        </row>
        <row r="999">
          <cell r="C999" t="str">
            <v/>
          </cell>
          <cell r="D999" t="str">
            <v/>
          </cell>
          <cell r="E999" t="str">
            <v/>
          </cell>
          <cell r="F999" t="str">
            <v/>
          </cell>
          <cell r="W999" t="str">
            <v>－</v>
          </cell>
          <cell r="AZ999" t="str">
            <v>予定価格</v>
          </cell>
          <cell r="BA999" t="str">
            <v>×</v>
          </cell>
          <cell r="BB999" t="str">
            <v>×</v>
          </cell>
          <cell r="BC999" t="str">
            <v>×</v>
          </cell>
          <cell r="BD999" t="str">
            <v>×</v>
          </cell>
          <cell r="BE999" t="str">
            <v/>
          </cell>
          <cell r="BF999">
            <v>0</v>
          </cell>
          <cell r="BG999" t="str">
            <v/>
          </cell>
          <cell r="BI999" t="str">
            <v/>
          </cell>
          <cell r="BJ999" t="str">
            <v>○</v>
          </cell>
          <cell r="BK999" t="b">
            <v>1</v>
          </cell>
          <cell r="BL999" t="b">
            <v>1</v>
          </cell>
        </row>
        <row r="1000">
          <cell r="C1000" t="str">
            <v/>
          </cell>
          <cell r="D1000" t="str">
            <v/>
          </cell>
          <cell r="E1000" t="str">
            <v/>
          </cell>
          <cell r="F1000" t="str">
            <v/>
          </cell>
          <cell r="W1000" t="str">
            <v>－</v>
          </cell>
          <cell r="AZ1000" t="str">
            <v>予定価格</v>
          </cell>
          <cell r="BA1000" t="str">
            <v>×</v>
          </cell>
          <cell r="BB1000" t="str">
            <v>×</v>
          </cell>
          <cell r="BC1000" t="str">
            <v>×</v>
          </cell>
          <cell r="BD1000" t="str">
            <v>×</v>
          </cell>
          <cell r="BE1000" t="str">
            <v/>
          </cell>
          <cell r="BF1000">
            <v>0</v>
          </cell>
          <cell r="BG1000" t="str">
            <v/>
          </cell>
          <cell r="BI1000" t="str">
            <v/>
          </cell>
          <cell r="BJ1000" t="str">
            <v>○</v>
          </cell>
          <cell r="BK1000" t="b">
            <v>1</v>
          </cell>
          <cell r="BL1000" t="b">
            <v>1</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A30B9-AA88-46AD-A587-FE74FAEDE3EC}">
  <dimension ref="A1:P23"/>
  <sheetViews>
    <sheetView showZeros="0" tabSelected="1" view="pageBreakPreview" zoomScale="85" zoomScaleNormal="100" zoomScaleSheetLayoutView="85" workbookViewId="0">
      <selection activeCell="L6" sqref="L6"/>
    </sheetView>
  </sheetViews>
  <sheetFormatPr defaultColWidth="9" defaultRowHeight="13.2"/>
  <cols>
    <col min="1" max="1" width="9" style="5"/>
    <col min="2" max="2" width="30.5546875" style="4" customWidth="1"/>
    <col min="3" max="3" width="22.88671875" style="5" customWidth="1"/>
    <col min="4" max="4" width="14.44140625" style="6" customWidth="1"/>
    <col min="5" max="5" width="20.5546875" style="7" customWidth="1"/>
    <col min="6" max="6" width="15.5546875" style="7" customWidth="1"/>
    <col min="7" max="7" width="14.44140625" style="7" customWidth="1"/>
    <col min="8" max="8" width="14.5546875" style="8" customWidth="1"/>
    <col min="9" max="9" width="14.5546875" style="6" customWidth="1"/>
    <col min="10" max="12" width="10.33203125" style="7" customWidth="1"/>
    <col min="13" max="13" width="10.33203125" style="9" customWidth="1"/>
    <col min="14" max="14" width="12" style="7" customWidth="1"/>
    <col min="15" max="15" width="9" style="4"/>
    <col min="16" max="16" width="11.21875" style="4" customWidth="1"/>
    <col min="17" max="16384" width="9" style="4"/>
  </cols>
  <sheetData>
    <row r="1" spans="1:16" ht="27.6" customHeight="1">
      <c r="A1" s="1"/>
      <c r="B1" s="2" t="s">
        <v>0</v>
      </c>
      <c r="C1" s="3"/>
      <c r="D1" s="3"/>
      <c r="E1" s="3"/>
      <c r="F1" s="3"/>
      <c r="G1" s="3"/>
      <c r="H1" s="3"/>
      <c r="I1" s="3"/>
      <c r="J1" s="3"/>
      <c r="K1" s="3"/>
      <c r="L1" s="3"/>
      <c r="M1" s="3"/>
      <c r="N1" s="3"/>
    </row>
    <row r="2" spans="1:16">
      <c r="A2" s="1"/>
    </row>
    <row r="3" spans="1:16">
      <c r="A3" s="1"/>
      <c r="B3" s="10"/>
      <c r="N3" s="11"/>
    </row>
    <row r="4" spans="1:16" ht="22.05" customHeight="1">
      <c r="A4" s="1"/>
      <c r="B4" s="12" t="s">
        <v>1</v>
      </c>
      <c r="C4" s="12" t="s">
        <v>2</v>
      </c>
      <c r="D4" s="12" t="s">
        <v>3</v>
      </c>
      <c r="E4" s="12" t="s">
        <v>4</v>
      </c>
      <c r="F4" s="13" t="s">
        <v>5</v>
      </c>
      <c r="G4" s="12" t="s">
        <v>6</v>
      </c>
      <c r="H4" s="14" t="s">
        <v>7</v>
      </c>
      <c r="I4" s="12" t="s">
        <v>8</v>
      </c>
      <c r="J4" s="15" t="s">
        <v>9</v>
      </c>
      <c r="K4" s="16" t="s">
        <v>10</v>
      </c>
      <c r="L4" s="17"/>
      <c r="M4" s="17"/>
      <c r="N4" s="13" t="s">
        <v>11</v>
      </c>
    </row>
    <row r="5" spans="1:16" s="22" customFormat="1" ht="48.6" customHeight="1">
      <c r="A5" s="18"/>
      <c r="B5" s="12"/>
      <c r="C5" s="12"/>
      <c r="D5" s="12"/>
      <c r="E5" s="12"/>
      <c r="F5" s="19"/>
      <c r="G5" s="12"/>
      <c r="H5" s="14"/>
      <c r="I5" s="12"/>
      <c r="J5" s="15"/>
      <c r="K5" s="20" t="s">
        <v>12</v>
      </c>
      <c r="L5" s="20" t="s">
        <v>13</v>
      </c>
      <c r="M5" s="21" t="s">
        <v>14</v>
      </c>
      <c r="N5" s="19"/>
    </row>
    <row r="6" spans="1:16" s="22" customFormat="1" ht="70.05" customHeight="1">
      <c r="A6" s="23">
        <f>IF(MAX([1]令和8年度契約状況調査票!C$5:C$1000)&gt;=ROW()-5,ROW()-5,"")</f>
        <v>1</v>
      </c>
      <c r="B6" s="24" t="str">
        <f>IF(A6="","",VLOOKUP(A6,[1]令和8年度契約状況調査票!$C:$BG,7,FALSE))</f>
        <v>国税庁事務管理センター共同浄化槽処理工事
建築一式工事、管工事
埼玉県朝霞市大字溝沼１９８３－２
令和8年7月8日～令和9年3月31日</v>
      </c>
      <c r="C6" s="25" t="str">
        <f>IF(A6="","",VLOOKUP(A6,[1]令和8年度契約状況調査票!$C:$BG,8,FALSE))</f>
        <v>支出負担行為担当官
東京国税局総務部次長
佐藤　豊
東京都中央区築地５－３－１
ほか２官署等</v>
      </c>
      <c r="D6" s="26">
        <f>IF(A6="","",VLOOKUP(A6,[1]令和8年度契約状況調査票!$C:$BG,11,FALSE))</f>
        <v>46211</v>
      </c>
      <c r="E6" s="24" t="str">
        <f>IF(A6="","",VLOOKUP(A6,[1]令和8年度契約状況調査票!$C:$BG,12,FALSE))</f>
        <v>株式会社ティーバランス
東京都足立区綾瀬３－２１－１３</v>
      </c>
      <c r="F6" s="27">
        <f>IF(A6="","",VLOOKUP(A6,[1]令和8年度契約状況調査票!$C:$BG,13,FALSE))</f>
        <v>6011801028165</v>
      </c>
      <c r="G6" s="28" t="str">
        <f>IF(A6="","",IF(VLOOKUP(A6,[1]令和8年度契約状況調査票!$C:$BG,16,FALSE)="②一般競争入札（総合評価方式）","一般競争入札"&amp;CHAR(10)&amp;"（総合評価方式）","一般競争入札"))</f>
        <v>一般競争入札</v>
      </c>
      <c r="H6" s="29" t="str">
        <f>IF(A6="","",IF(VLOOKUP(A6,[1]令和8年度契約状況調査票!$C:$BG,18,FALSE)="他官署で調達手続きを実施のため","他官署で調達手続きを実施のため",IF(VLOOKUP(A6,[1]令和8年度契約状況調査票!$C:$BG,25,FALSE)="②同種の他の契約の予定価格を類推されるおそれがあるため公表しない","同種の他の契約の予定価格を類推されるおそれがあるため公表しない",IF(VLOOKUP(A6,[1]令和8年度契約状況調査票!$C:$BG,25,FALSE)="－","－",IF(VLOOKUP(A6,[1]令和8年度契約状況調査票!$C:$BG,9,FALSE)&lt;&gt;"",TEXT(VLOOKUP(A6,[1]令和8年度契約状況調査票!$C:$BG,18,FALSE),"#,##0円")&amp;CHAR(10)&amp;"(A)",VLOOKUP(A6,[1]令和8年度契約状況調査票!$C:$BG,18,FALSE))))))</f>
        <v>103,704,040円
(A)</v>
      </c>
      <c r="I6" s="29">
        <f>IF(A6="","",VLOOKUP(A6,[1]令和8年度契約状況調査票!$C:$BG,19,FALSE))</f>
        <v>24013000</v>
      </c>
      <c r="J6" s="30" t="str">
        <f>IF(A6="","",IF(VLOOKUP(A6,[1]令和8年度契約状況調査票!$C:$BG,18,FALSE)="他官署で調達手続きを実施のため","－",IF(VLOOKUP(A6,[1]令和8年度契約状況調査票!$C:$BG,25,FALSE)="②同種の他の契約の予定価格を類推されるおそれがあるため公表しない","－",IF(VLOOKUP(A6,[1]令和8年度契約状況調査票!$C:$BG,25,FALSE)="－","－",IF(VLOOKUP(A6,[1]令和8年度契約状況調査票!$C:$BG,9,FALSE)&lt;&gt;"",TEXT(VLOOKUP(A6,[1]令和8年度契約状況調査票!$C:$BG,21,FALSE),"#.0%")&amp;CHAR(10)&amp;"(B/A×100)",VLOOKUP(A6,[1]令和8年度契約状況調査票!$C:$BG,21,FALSE))))))</f>
        <v>62.5%
(B/A×100)</v>
      </c>
      <c r="K6" s="31" t="str">
        <f>IF(A6="","",IF(VLOOKUP(A6,[1]令和8年度契約状況調査票!$C:$BG,14,FALSE)="①公益社団法人","公社",IF(VLOOKUP(A6,[1]令和8年度契約状況調査票!$C:$BG,14,FALSE)="②公益財団法人","公財","")))</f>
        <v/>
      </c>
      <c r="L6" s="31">
        <f>IF(A6="","",VLOOKUP(A6,[1]令和8年度契約状況調査票!$C:$BG,15,FALSE))</f>
        <v>0</v>
      </c>
      <c r="M6" s="32" t="str">
        <f>IF(A6="","",IF(VLOOKUP(A6,[1]令和8年度契約状況調査票!$C:$BG,15,FALSE)="国所管",VLOOKUP(A6,[1]令和8年度契約状況調査票!$C:$BG,26,FALSE),""))</f>
        <v/>
      </c>
      <c r="N6" s="33" t="s">
        <v>15</v>
      </c>
      <c r="O6" s="22" t="b">
        <f>IF(A6="","",VLOOKUP(A6,[1]令和8年度契約状況調査票!$C:$BL,62,FALSE))</f>
        <v>1</v>
      </c>
      <c r="P6" s="22" t="str">
        <f>IF(A6="","",IF(VLOOKUP(A6,[1]令和8年度契約状況調査票!$C:$BG,18,FALSE)="他官署で調達手続きを実施のため","×",IF(VLOOKUP(A6,[1]令和8年度契約状況調査票!$C:$BG,25,FALSE)="②同種の他の契約の予定価格を類推されるおそれがあるため公表しない","×","○")))</f>
        <v>○</v>
      </c>
    </row>
    <row r="7" spans="1:16" s="22" customFormat="1" ht="70.05" customHeight="1">
      <c r="A7" s="23">
        <f>IF(MAX([1]令和8年度契約状況調査票!C$5:C$1000)&gt;=ROW()-5,ROW()-5,"")</f>
        <v>2</v>
      </c>
      <c r="B7" s="24" t="str">
        <f>IF(A7="","",VLOOKUP(A7,[1]令和8年度契約状況調査票!$C:$BG,7,FALSE))</f>
        <v>館山寮境界確定測量その他業務委託
測量、土地家屋調査
千葉県館山市下真倉５３３－２
令和8年7月28日～令和9年3月31日</v>
      </c>
      <c r="C7" s="25" t="str">
        <f>IF(A7="","",VLOOKUP(A7,[1]令和8年度契約状況調査票!$C:$BG,8,FALSE))</f>
        <v>支出負担行為担当官
東京国税局総務部次長
生田目　靜
東京都中央区築地５－３－１</v>
      </c>
      <c r="D7" s="26">
        <f>IF(A7="","",VLOOKUP(A7,[1]令和8年度契約状況調査票!$C:$BG,11,FALSE))</f>
        <v>46231</v>
      </c>
      <c r="E7" s="24" t="str">
        <f>IF(A7="","",VLOOKUP(A7,[1]令和8年度契約状況調査票!$C:$BG,12,FALSE))</f>
        <v>個人情報により非公開</v>
      </c>
      <c r="F7" s="27" t="str">
        <f>IF(A7="","",VLOOKUP(A7,[1]令和8年度契約状況調査票!$C:$BG,13,FALSE))</f>
        <v>－</v>
      </c>
      <c r="G7" s="28" t="str">
        <f>IF(A7="","",IF(VLOOKUP(A7,[1]令和8年度契約状況調査票!$C:$BG,16,FALSE)="②一般競争入札（総合評価方式）","一般競争入札"&amp;CHAR(10)&amp;"（総合評価方式）","一般競争入札"))</f>
        <v>一般競争入札</v>
      </c>
      <c r="H7" s="29" t="s">
        <v>16</v>
      </c>
      <c r="I7" s="29" t="s">
        <v>17</v>
      </c>
      <c r="J7" s="30" t="s">
        <v>18</v>
      </c>
      <c r="K7" s="31" t="str">
        <f>IF(A7="","",IF(VLOOKUP(A7,[1]令和8年度契約状況調査票!$C:$BG,14,FALSE)="①公益社団法人","公社",IF(VLOOKUP(A7,[1]令和8年度契約状況調査票!$C:$BG,14,FALSE)="②公益財団法人","公財","")))</f>
        <v/>
      </c>
      <c r="L7" s="31">
        <f>IF(A7="","",VLOOKUP(A7,[1]令和8年度契約状況調査票!$C:$BG,15,FALSE))</f>
        <v>0</v>
      </c>
      <c r="M7" s="32" t="str">
        <f>IF(A7="","",IF(VLOOKUP(A7,[1]令和8年度契約状況調査票!$C:$BG,15,FALSE)="国所管",VLOOKUP(A7,[1]令和8年度契約状況調査票!$C:$BG,26,FALSE),""))</f>
        <v/>
      </c>
      <c r="N7" s="33"/>
      <c r="O7" s="22" t="b">
        <f>IF(A7="","",VLOOKUP(A7,[1]令和8年度契約状況調査票!$C:$BL,62,FALSE))</f>
        <v>1</v>
      </c>
      <c r="P7" s="22" t="str">
        <f>IF(A7="","",IF(VLOOKUP(A7,[1]令和8年度契約状況調査票!$C:$BG,18,FALSE)="他官署で調達手続きを実施のため","×",IF(VLOOKUP(A7,[1]令和8年度契約状況調査票!$C:$BG,25,FALSE)="②同種の他の契約の予定価格を類推されるおそれがあるため公表しない","×","○")))</f>
        <v>○</v>
      </c>
    </row>
    <row r="8" spans="1:16" s="22" customFormat="1" ht="70.05" customHeight="1">
      <c r="A8" s="23">
        <f>IF(MAX([1]令和8年度契約状況調査票!C$5:C$1000)&gt;=ROW()-5,ROW()-5,"")</f>
        <v>3</v>
      </c>
      <c r="B8" s="24" t="str">
        <f>IF(A8="","",VLOOKUP(A8,[1]令和8年度契約状況調査票!$C:$BG,7,FALSE))</f>
        <v>川崎西地方合同庁舎共用部照明設備改修工事
電気工事
神奈川県川崎市麻生区上麻生１－３－１４
令和8年7月31日～令和9年3月31日</v>
      </c>
      <c r="C8" s="25" t="str">
        <f>IF(A8="","",VLOOKUP(A8,[1]令和8年度契約状況調査票!$C:$BG,8,FALSE))</f>
        <v>支出負担行為担当官
東京国税局総務部次長
生田目　靜
東京都中央区築地５－３－１
ほか２官署</v>
      </c>
      <c r="D8" s="26">
        <f>IF(A8="","",VLOOKUP(A8,[1]令和8年度契約状況調査票!$C:$BG,11,FALSE))</f>
        <v>46234</v>
      </c>
      <c r="E8" s="24" t="str">
        <f>IF(A8="","",VLOOKUP(A8,[1]令和8年度契約状況調査票!$C:$BG,12,FALSE))</f>
        <v>株式会社パルックス
宮城県仙台市若林区蒲町東１６－３</v>
      </c>
      <c r="F8" s="27">
        <f>IF(A8="","",VLOOKUP(A8,[1]令和8年度契約状況調査票!$C:$BG,13,FALSE))</f>
        <v>4370001003861</v>
      </c>
      <c r="G8" s="28" t="str">
        <f>IF(A8="","",IF(VLOOKUP(A8,[1]令和8年度契約状況調査票!$C:$BG,16,FALSE)="②一般競争入札（総合評価方式）","一般競争入札"&amp;CHAR(10)&amp;"（総合評価方式）","一般競争入札"))</f>
        <v>一般競争入札</v>
      </c>
      <c r="H8" s="29" t="str">
        <f>IF(A8="","",IF(VLOOKUP(A8,[1]令和8年度契約状況調査票!$C:$BG,18,FALSE)="他官署で調達手続きを実施のため","他官署で調達手続きを実施のため",IF(VLOOKUP(A8,[1]令和8年度契約状況調査票!$C:$BG,25,FALSE)="②同種の他の契約の予定価格を類推されるおそれがあるため公表しない","同種の他の契約の予定価格を類推されるおそれがあるため公表しない",IF(VLOOKUP(A8,[1]令和8年度契約状況調査票!$C:$BG,25,FALSE)="－","－",IF(VLOOKUP(A8,[1]令和8年度契約状況調査票!$C:$BG,9,FALSE)&lt;&gt;"",TEXT(VLOOKUP(A8,[1]令和8年度契約状況調査票!$C:$BG,18,FALSE),"#,##0円")&amp;CHAR(10)&amp;"(A)",VLOOKUP(A8,[1]令和8年度契約状況調査票!$C:$BG,18,FALSE))))))</f>
        <v>36,004,210円
(A)</v>
      </c>
      <c r="I8" s="29">
        <f>IF(A8="","",VLOOKUP(A8,[1]令和8年度契約状況調査票!$C:$BG,19,FALSE))</f>
        <v>9057783</v>
      </c>
      <c r="J8" s="30" t="str">
        <f>IF(A8="","",IF(VLOOKUP(A8,[1]令和8年度契約状況調査票!$C:$BG,18,FALSE)="他官署で調達手続きを実施のため","－",IF(VLOOKUP(A8,[1]令和8年度契約状況調査票!$C:$BG,25,FALSE)="②同種の他の契約の予定価格を類推されるおそれがあるため公表しない","－",IF(VLOOKUP(A8,[1]令和8年度契約状況調査票!$C:$BG,25,FALSE)="－","－",IF(VLOOKUP(A8,[1]令和8年度契約状況調査票!$C:$BG,9,FALSE)&lt;&gt;"",TEXT(VLOOKUP(A8,[1]令和8年度契約状況調査票!$C:$BG,21,FALSE),"#.0%")&amp;CHAR(10)&amp;"(B/A×100)",VLOOKUP(A8,[1]令和8年度契約状況調査票!$C:$BG,21,FALSE))))))</f>
        <v>51.0%
(B/A×100)</v>
      </c>
      <c r="K8" s="31" t="str">
        <f>IF(A8="","",IF(VLOOKUP(A8,[1]令和8年度契約状況調査票!$C:$BG,14,FALSE)="①公益社団法人","公社",IF(VLOOKUP(A8,[1]令和8年度契約状況調査票!$C:$BG,14,FALSE)="②公益財団法人","公財","")))</f>
        <v/>
      </c>
      <c r="L8" s="31">
        <f>IF(A8="","",VLOOKUP(A8,[1]令和8年度契約状況調査票!$C:$BG,15,FALSE))</f>
        <v>0</v>
      </c>
      <c r="M8" s="32" t="str">
        <f>IF(A8="","",IF(VLOOKUP(A8,[1]令和8年度契約状況調査票!$C:$BG,15,FALSE)="国所管",VLOOKUP(A8,[1]令和8年度契約状況調査票!$C:$BG,26,FALSE),""))</f>
        <v/>
      </c>
      <c r="N8" s="33" t="s">
        <v>19</v>
      </c>
      <c r="O8" s="22" t="b">
        <f>IF(A8="","",VLOOKUP(A8,[1]令和8年度契約状況調査票!$C:$BL,62,FALSE))</f>
        <v>1</v>
      </c>
      <c r="P8" s="22" t="str">
        <f>IF(A8="","",IF(VLOOKUP(A8,[1]令和8年度契約状況調査票!$C:$BG,18,FALSE)="他官署で調達手続きを実施のため","×",IF(VLOOKUP(A8,[1]令和8年度契約状況調査票!$C:$BG,25,FALSE)="②同種の他の契約の予定価格を類推されるおそれがあるため公表しない","×","○")))</f>
        <v>○</v>
      </c>
    </row>
    <row r="9" spans="1:16" s="22" customFormat="1" ht="70.05" customHeight="1">
      <c r="A9" s="23" t="str">
        <f>IF(MAX([1]令和8年度契約状況調査票!C$5:C$1000)&gt;=ROW()-5,ROW()-5,"")</f>
        <v/>
      </c>
      <c r="B9" s="24" t="str">
        <f>IF(A9="","",VLOOKUP(A9,[1]令和8年度契約状況調査票!$C:$BG,7,FALSE))</f>
        <v/>
      </c>
      <c r="C9" s="25" t="str">
        <f>IF(A9="","",VLOOKUP(A9,[1]令和8年度契約状況調査票!$C:$BG,8,FALSE))</f>
        <v/>
      </c>
      <c r="D9" s="26" t="str">
        <f>IF(A9="","",VLOOKUP(A9,[1]令和8年度契約状況調査票!$C:$BG,11,FALSE))</f>
        <v/>
      </c>
      <c r="E9" s="24" t="str">
        <f>IF(A9="","",VLOOKUP(A9,[1]令和8年度契約状況調査票!$C:$BG,12,FALSE))</f>
        <v/>
      </c>
      <c r="F9" s="27" t="str">
        <f>IF(A9="","",VLOOKUP(A9,[1]令和8年度契約状況調査票!$C:$BG,13,FALSE))</f>
        <v/>
      </c>
      <c r="G9" s="28" t="str">
        <f>IF(A9="","",IF(VLOOKUP(A9,[1]令和8年度契約状況調査票!$C:$BG,16,FALSE)="②一般競争入札（総合評価方式）","一般競争入札"&amp;CHAR(10)&amp;"（総合評価方式）","一般競争入札"))</f>
        <v/>
      </c>
      <c r="H9" s="29" t="str">
        <f>IF(A9="","",IF(VLOOKUP(A9,[1]令和8年度契約状況調査票!$C:$BG,18,FALSE)="他官署で調達手続きを実施のため","他官署で調達手続きを実施のため",IF(VLOOKUP(A9,[1]令和8年度契約状況調査票!$C:$BG,25,FALSE)="②同種の他の契約の予定価格を類推されるおそれがあるため公表しない","同種の他の契約の予定価格を類推されるおそれがあるため公表しない",IF(VLOOKUP(A9,[1]令和8年度契約状況調査票!$C:$BG,25,FALSE)="－","－",IF(VLOOKUP(A9,[1]令和8年度契約状況調査票!$C:$BG,9,FALSE)&lt;&gt;"",TEXT(VLOOKUP(A9,[1]令和8年度契約状況調査票!$C:$BG,18,FALSE),"#,##0円")&amp;CHAR(10)&amp;"(A)",VLOOKUP(A9,[1]令和8年度契約状況調査票!$C:$BG,18,FALSE))))))</f>
        <v/>
      </c>
      <c r="I9" s="29" t="str">
        <f>IF(A9="","",VLOOKUP(A9,[1]令和8年度契約状況調査票!$C:$BG,19,FALSE))</f>
        <v/>
      </c>
      <c r="J9" s="30" t="str">
        <f>IF(A9="","",IF(VLOOKUP(A9,[1]令和8年度契約状況調査票!$C:$BG,18,FALSE)="他官署で調達手続きを実施のため","－",IF(VLOOKUP(A9,[1]令和8年度契約状況調査票!$C:$BG,25,FALSE)="②同種の他の契約の予定価格を類推されるおそれがあるため公表しない","－",IF(VLOOKUP(A9,[1]令和8年度契約状況調査票!$C:$BG,25,FALSE)="－","－",IF(VLOOKUP(A9,[1]令和8年度契約状況調査票!$C:$BG,9,FALSE)&lt;&gt;"",TEXT(VLOOKUP(A9,[1]令和8年度契約状況調査票!$C:$BG,21,FALSE),"#.0%")&amp;CHAR(10)&amp;"(B/A×100)",VLOOKUP(A9,[1]令和8年度契約状況調査票!$C:$BG,21,FALSE))))))</f>
        <v/>
      </c>
      <c r="K9" s="31" t="str">
        <f>IF(A9="","",IF(VLOOKUP(A9,[1]令和8年度契約状況調査票!$C:$BG,14,FALSE)="①公益社団法人","公社",IF(VLOOKUP(A9,[1]令和8年度契約状況調査票!$C:$BG,14,FALSE)="②公益財団法人","公財","")))</f>
        <v/>
      </c>
      <c r="L9" s="31" t="str">
        <f>IF(A9="","",VLOOKUP(A9,[1]令和8年度契約状況調査票!$C:$BG,15,FALSE))</f>
        <v/>
      </c>
      <c r="M9" s="32" t="str">
        <f>IF(A9="","",IF(VLOOKUP(A9,[1]令和8年度契約状況調査票!$C:$BG,15,FALSE)="国所管",VLOOKUP(A9,[1]令和8年度契約状況調査票!$C:$BG,26,FALSE),""))</f>
        <v/>
      </c>
      <c r="N9" s="33"/>
      <c r="O9" s="22" t="str">
        <f>IF(A9="","",VLOOKUP(A9,[1]令和8年度契約状況調査票!$C:$BL,62,FALSE))</f>
        <v/>
      </c>
      <c r="P9" s="22" t="str">
        <f>IF(A9="","",IF(VLOOKUP(A9,[1]令和8年度契約状況調査票!$C:$BG,18,FALSE)="他官署で調達手続きを実施のため","×",IF(VLOOKUP(A9,[1]令和8年度契約状況調査票!$C:$BG,25,FALSE)="②同種の他の契約の予定価格を類推されるおそれがあるため公表しない","×","○")))</f>
        <v/>
      </c>
    </row>
    <row r="10" spans="1:16" s="22" customFormat="1" ht="70.05" customHeight="1">
      <c r="A10" s="23" t="str">
        <f>IF(MAX([1]令和8年度契約状況調査票!C$5:C$1000)&gt;=ROW()-5,ROW()-5,"")</f>
        <v/>
      </c>
      <c r="B10" s="24" t="str">
        <f>IF(A10="","",VLOOKUP(A10,[1]令和8年度契約状況調査票!$C:$BG,7,FALSE))</f>
        <v/>
      </c>
      <c r="C10" s="25" t="str">
        <f>IF(A10="","",VLOOKUP(A10,[1]令和8年度契約状況調査票!$C:$BG,8,FALSE))</f>
        <v/>
      </c>
      <c r="D10" s="26" t="str">
        <f>IF(A10="","",VLOOKUP(A10,[1]令和8年度契約状況調査票!$C:$BG,11,FALSE))</f>
        <v/>
      </c>
      <c r="E10" s="24" t="str">
        <f>IF(A10="","",VLOOKUP(A10,[1]令和8年度契約状況調査票!$C:$BG,12,FALSE))</f>
        <v/>
      </c>
      <c r="F10" s="27" t="str">
        <f>IF(A10="","",VLOOKUP(A10,[1]令和8年度契約状況調査票!$C:$BG,13,FALSE))</f>
        <v/>
      </c>
      <c r="G10" s="28" t="str">
        <f>IF(A10="","",IF(VLOOKUP(A10,[1]令和8年度契約状況調査票!$C:$BG,16,FALSE)="②一般競争入札（総合評価方式）","一般競争入札"&amp;CHAR(10)&amp;"（総合評価方式）","一般競争入札"))</f>
        <v/>
      </c>
      <c r="H10" s="29" t="str">
        <f>IF(A10="","",IF(VLOOKUP(A10,[1]令和8年度契約状況調査票!$C:$BG,18,FALSE)="他官署で調達手続きを実施のため","他官署で調達手続きを実施のため",IF(VLOOKUP(A10,[1]令和8年度契約状況調査票!$C:$BG,25,FALSE)="②同種の他の契約の予定価格を類推されるおそれがあるため公表しない","同種の他の契約の予定価格を類推されるおそれがあるため公表しない",IF(VLOOKUP(A10,[1]令和8年度契約状況調査票!$C:$BG,25,FALSE)="－","－",IF(VLOOKUP(A10,[1]令和8年度契約状況調査票!$C:$BG,9,FALSE)&lt;&gt;"",TEXT(VLOOKUP(A10,[1]令和8年度契約状況調査票!$C:$BG,18,FALSE),"#,##0円")&amp;CHAR(10)&amp;"(A)",VLOOKUP(A10,[1]令和8年度契約状況調査票!$C:$BG,18,FALSE))))))</f>
        <v/>
      </c>
      <c r="I10" s="29" t="str">
        <f>IF(A10="","",VLOOKUP(A10,[1]令和8年度契約状況調査票!$C:$BG,19,FALSE))</f>
        <v/>
      </c>
      <c r="J10" s="30" t="str">
        <f>IF(A10="","",IF(VLOOKUP(A10,[1]令和8年度契約状況調査票!$C:$BG,18,FALSE)="他官署で調達手続きを実施のため","－",IF(VLOOKUP(A10,[1]令和8年度契約状況調査票!$C:$BG,25,FALSE)="②同種の他の契約の予定価格を類推されるおそれがあるため公表しない","－",IF(VLOOKUP(A10,[1]令和8年度契約状況調査票!$C:$BG,25,FALSE)="－","－",IF(VLOOKUP(A10,[1]令和8年度契約状況調査票!$C:$BG,9,FALSE)&lt;&gt;"",TEXT(VLOOKUP(A10,[1]令和8年度契約状況調査票!$C:$BG,21,FALSE),"#.0%")&amp;CHAR(10)&amp;"(B/A×100)",VLOOKUP(A10,[1]令和8年度契約状況調査票!$C:$BG,21,FALSE))))))</f>
        <v/>
      </c>
      <c r="K10" s="31" t="str">
        <f>IF(A10="","",IF(VLOOKUP(A10,[1]令和8年度契約状況調査票!$C:$BG,14,FALSE)="①公益社団法人","公社",IF(VLOOKUP(A10,[1]令和8年度契約状況調査票!$C:$BG,14,FALSE)="②公益財団法人","公財","")))</f>
        <v/>
      </c>
      <c r="L10" s="31" t="str">
        <f>IF(A10="","",VLOOKUP(A10,[1]令和8年度契約状況調査票!$C:$BG,15,FALSE))</f>
        <v/>
      </c>
      <c r="M10" s="32" t="str">
        <f>IF(A10="","",IF(VLOOKUP(A10,[1]令和8年度契約状況調査票!$C:$BG,15,FALSE)="国所管",VLOOKUP(A10,[1]令和8年度契約状況調査票!$C:$BG,26,FALSE),""))</f>
        <v/>
      </c>
      <c r="N10" s="33"/>
      <c r="O10" s="22" t="str">
        <f>IF(A10="","",VLOOKUP(A10,[1]令和8年度契約状況調査票!$C:$BL,62,FALSE))</f>
        <v/>
      </c>
      <c r="P10" s="22" t="str">
        <f>IF(A10="","",IF(VLOOKUP(A10,[1]令和8年度契約状況調査票!$C:$BG,18,FALSE)="他官署で調達手続きを実施のため","×",IF(VLOOKUP(A10,[1]令和8年度契約状況調査票!$C:$BG,25,FALSE)="②同種の他の契約の予定価格を類推されるおそれがあるため公表しない","×","○")))</f>
        <v/>
      </c>
    </row>
    <row r="11" spans="1:16" s="22" customFormat="1" ht="70.05" customHeight="1">
      <c r="A11" s="23" t="str">
        <f>IF(MAX([1]令和8年度契約状況調査票!C$5:C$1000)&gt;=ROW()-5,ROW()-5,"")</f>
        <v/>
      </c>
      <c r="B11" s="24" t="str">
        <f>IF(A11="","",VLOOKUP(A11,[1]令和8年度契約状況調査票!$C:$BG,7,FALSE))</f>
        <v/>
      </c>
      <c r="C11" s="25" t="str">
        <f>IF(A11="","",VLOOKUP(A11,[1]令和8年度契約状況調査票!$C:$BG,8,FALSE))</f>
        <v/>
      </c>
      <c r="D11" s="26" t="str">
        <f>IF(A11="","",VLOOKUP(A11,[1]令和8年度契約状況調査票!$C:$BG,11,FALSE))</f>
        <v/>
      </c>
      <c r="E11" s="24" t="str">
        <f>IF(A11="","",VLOOKUP(A11,[1]令和8年度契約状況調査票!$C:$BG,12,FALSE))</f>
        <v/>
      </c>
      <c r="F11" s="27" t="str">
        <f>IF(A11="","",VLOOKUP(A11,[1]令和8年度契約状況調査票!$C:$BG,13,FALSE))</f>
        <v/>
      </c>
      <c r="G11" s="28" t="str">
        <f>IF(A11="","",IF(VLOOKUP(A11,[1]令和8年度契約状況調査票!$C:$BG,16,FALSE)="②一般競争入札（総合評価方式）","一般競争入札"&amp;CHAR(10)&amp;"（総合評価方式）","一般競争入札"))</f>
        <v/>
      </c>
      <c r="H11" s="29" t="str">
        <f>IF(A11="","",IF(VLOOKUP(A11,[1]令和8年度契約状況調査票!$C:$BG,18,FALSE)="他官署で調達手続きを実施のため","他官署で調達手続きを実施のため",IF(VLOOKUP(A11,[1]令和8年度契約状況調査票!$C:$BG,25,FALSE)="②同種の他の契約の予定価格を類推されるおそれがあるため公表しない","同種の他の契約の予定価格を類推されるおそれがあるため公表しない",IF(VLOOKUP(A11,[1]令和8年度契約状況調査票!$C:$BG,25,FALSE)="－","－",IF(VLOOKUP(A11,[1]令和8年度契約状況調査票!$C:$BG,9,FALSE)&lt;&gt;"",TEXT(VLOOKUP(A11,[1]令和8年度契約状況調査票!$C:$BG,18,FALSE),"#,##0円")&amp;CHAR(10)&amp;"(A)",VLOOKUP(A11,[1]令和8年度契約状況調査票!$C:$BG,18,FALSE))))))</f>
        <v/>
      </c>
      <c r="I11" s="29" t="str">
        <f>IF(A11="","",VLOOKUP(A11,[1]令和8年度契約状況調査票!$C:$BG,19,FALSE))</f>
        <v/>
      </c>
      <c r="J11" s="30" t="str">
        <f>IF(A11="","",IF(VLOOKUP(A11,[1]令和8年度契約状況調査票!$C:$BG,18,FALSE)="他官署で調達手続きを実施のため","－",IF(VLOOKUP(A11,[1]令和8年度契約状況調査票!$C:$BG,25,FALSE)="②同種の他の契約の予定価格を類推されるおそれがあるため公表しない","－",IF(VLOOKUP(A11,[1]令和8年度契約状況調査票!$C:$BG,25,FALSE)="－","－",IF(VLOOKUP(A11,[1]令和8年度契約状況調査票!$C:$BG,9,FALSE)&lt;&gt;"",TEXT(VLOOKUP(A11,[1]令和8年度契約状況調査票!$C:$BG,21,FALSE),"#.0%")&amp;CHAR(10)&amp;"(B/A×100)",VLOOKUP(A11,[1]令和8年度契約状況調査票!$C:$BG,21,FALSE))))))</f>
        <v/>
      </c>
      <c r="K11" s="31" t="str">
        <f>IF(A11="","",IF(VLOOKUP(A11,[1]令和8年度契約状況調査票!$C:$BG,14,FALSE)="①公益社団法人","公社",IF(VLOOKUP(A11,[1]令和8年度契約状況調査票!$C:$BG,14,FALSE)="②公益財団法人","公財","")))</f>
        <v/>
      </c>
      <c r="L11" s="31" t="str">
        <f>IF(A11="","",VLOOKUP(A11,[1]令和8年度契約状況調査票!$C:$BG,15,FALSE))</f>
        <v/>
      </c>
      <c r="M11" s="32" t="str">
        <f>IF(A11="","",IF(VLOOKUP(A11,[1]令和8年度契約状況調査票!$C:$BG,15,FALSE)="国所管",VLOOKUP(A11,[1]令和8年度契約状況調査票!$C:$BG,26,FALSE),""))</f>
        <v/>
      </c>
      <c r="N11" s="33"/>
      <c r="O11" s="22" t="str">
        <f>IF(A11="","",VLOOKUP(A11,[1]令和8年度契約状況調査票!$C:$BL,62,FALSE))</f>
        <v/>
      </c>
      <c r="P11" s="22" t="str">
        <f>IF(A11="","",IF(VLOOKUP(A11,[1]令和8年度契約状況調査票!$C:$BG,18,FALSE)="他官署で調達手続きを実施のため","×",IF(VLOOKUP(A11,[1]令和8年度契約状況調査票!$C:$BG,25,FALSE)="②同種の他の契約の予定価格を類推されるおそれがあるため公表しない","×","○")))</f>
        <v/>
      </c>
    </row>
    <row r="12" spans="1:16" s="22" customFormat="1" ht="70.05" customHeight="1">
      <c r="A12" s="23" t="str">
        <f>IF(MAX([1]令和8年度契約状況調査票!C$5:C$1000)&gt;=ROW()-5,ROW()-5,"")</f>
        <v/>
      </c>
      <c r="B12" s="24" t="str">
        <f>IF(A12="","",VLOOKUP(A12,[1]令和8年度契約状況調査票!$C:$BG,7,FALSE))</f>
        <v/>
      </c>
      <c r="C12" s="25" t="str">
        <f>IF(A12="","",VLOOKUP(A12,[1]令和8年度契約状況調査票!$C:$BG,8,FALSE))</f>
        <v/>
      </c>
      <c r="D12" s="26" t="str">
        <f>IF(A12="","",VLOOKUP(A12,[1]令和8年度契約状況調査票!$C:$BG,11,FALSE))</f>
        <v/>
      </c>
      <c r="E12" s="24" t="str">
        <f>IF(A12="","",VLOOKUP(A12,[1]令和8年度契約状況調査票!$C:$BG,12,FALSE))</f>
        <v/>
      </c>
      <c r="F12" s="27" t="str">
        <f>IF(A12="","",VLOOKUP(A12,[1]令和8年度契約状況調査票!$C:$BG,13,FALSE))</f>
        <v/>
      </c>
      <c r="G12" s="28" t="str">
        <f>IF(A12="","",IF(VLOOKUP(A12,[1]令和8年度契約状況調査票!$C:$BG,16,FALSE)="②一般競争入札（総合評価方式）","一般競争入札"&amp;CHAR(10)&amp;"（総合評価方式）","一般競争入札"))</f>
        <v/>
      </c>
      <c r="H12" s="29" t="str">
        <f>IF(A12="","",IF(VLOOKUP(A12,[1]令和8年度契約状況調査票!$C:$BG,18,FALSE)="他官署で調達手続きを実施のため","他官署で調達手続きを実施のため",IF(VLOOKUP(A12,[1]令和8年度契約状況調査票!$C:$BG,25,FALSE)="②同種の他の契約の予定価格を類推されるおそれがあるため公表しない","同種の他の契約の予定価格を類推されるおそれがあるため公表しない",IF(VLOOKUP(A12,[1]令和8年度契約状況調査票!$C:$BG,25,FALSE)="－","－",IF(VLOOKUP(A12,[1]令和8年度契約状況調査票!$C:$BG,9,FALSE)&lt;&gt;"",TEXT(VLOOKUP(A12,[1]令和8年度契約状況調査票!$C:$BG,18,FALSE),"#,##0円")&amp;CHAR(10)&amp;"(A)",VLOOKUP(A12,[1]令和8年度契約状況調査票!$C:$BG,18,FALSE))))))</f>
        <v/>
      </c>
      <c r="I12" s="29" t="str">
        <f>IF(A12="","",VLOOKUP(A12,[1]令和8年度契約状況調査票!$C:$BG,19,FALSE))</f>
        <v/>
      </c>
      <c r="J12" s="30" t="str">
        <f>IF(A12="","",IF(VLOOKUP(A12,[1]令和8年度契約状況調査票!$C:$BG,18,FALSE)="他官署で調達手続きを実施のため","－",IF(VLOOKUP(A12,[1]令和8年度契約状況調査票!$C:$BG,25,FALSE)="②同種の他の契約の予定価格を類推されるおそれがあるため公表しない","－",IF(VLOOKUP(A12,[1]令和8年度契約状況調査票!$C:$BG,25,FALSE)="－","－",IF(VLOOKUP(A12,[1]令和8年度契約状況調査票!$C:$BG,9,FALSE)&lt;&gt;"",TEXT(VLOOKUP(A12,[1]令和8年度契約状況調査票!$C:$BG,21,FALSE),"#.0%")&amp;CHAR(10)&amp;"(B/A×100)",VLOOKUP(A12,[1]令和8年度契約状況調査票!$C:$BG,21,FALSE))))))</f>
        <v/>
      </c>
      <c r="K12" s="31" t="str">
        <f>IF(A12="","",IF(VLOOKUP(A12,[1]令和8年度契約状況調査票!$C:$BG,14,FALSE)="①公益社団法人","公社",IF(VLOOKUP(A12,[1]令和8年度契約状況調査票!$C:$BG,14,FALSE)="②公益財団法人","公財","")))</f>
        <v/>
      </c>
      <c r="L12" s="31" t="str">
        <f>IF(A12="","",VLOOKUP(A12,[1]令和8年度契約状況調査票!$C:$BG,15,FALSE))</f>
        <v/>
      </c>
      <c r="M12" s="32" t="str">
        <f>IF(A12="","",IF(VLOOKUP(A12,[1]令和8年度契約状況調査票!$C:$BG,15,FALSE)="国所管",VLOOKUP(A12,[1]令和8年度契約状況調査票!$C:$BG,26,FALSE),""))</f>
        <v/>
      </c>
      <c r="N12" s="33"/>
      <c r="O12" s="22" t="str">
        <f>IF(A12="","",VLOOKUP(A12,[1]令和8年度契約状況調査票!$C:$BL,62,FALSE))</f>
        <v/>
      </c>
      <c r="P12" s="22" t="str">
        <f>IF(A12="","",IF(VLOOKUP(A12,[1]令和8年度契約状況調査票!$C:$BG,18,FALSE)="他官署で調達手続きを実施のため","×",IF(VLOOKUP(A12,[1]令和8年度契約状況調査票!$C:$BG,25,FALSE)="②同種の他の契約の予定価格を類推されるおそれがあるため公表しない","×","○")))</f>
        <v/>
      </c>
    </row>
    <row r="13" spans="1:16" s="22" customFormat="1" ht="70.05" customHeight="1">
      <c r="A13" s="23" t="str">
        <f>IF(MAX([1]令和8年度契約状況調査票!C$5:C$1000)&gt;=ROW()-5,ROW()-5,"")</f>
        <v/>
      </c>
      <c r="B13" s="24" t="str">
        <f>IF(A13="","",VLOOKUP(A13,[1]令和8年度契約状況調査票!$C:$BG,7,FALSE))</f>
        <v/>
      </c>
      <c r="C13" s="25" t="str">
        <f>IF(A13="","",VLOOKUP(A13,[1]令和8年度契約状況調査票!$C:$BG,8,FALSE))</f>
        <v/>
      </c>
      <c r="D13" s="26" t="str">
        <f>IF(A13="","",VLOOKUP(A13,[1]令和8年度契約状況調査票!$C:$BG,11,FALSE))</f>
        <v/>
      </c>
      <c r="E13" s="24" t="str">
        <f>IF(A13="","",VLOOKUP(A13,[1]令和8年度契約状況調査票!$C:$BG,12,FALSE))</f>
        <v/>
      </c>
      <c r="F13" s="27" t="str">
        <f>IF(A13="","",VLOOKUP(A13,[1]令和8年度契約状況調査票!$C:$BG,13,FALSE))</f>
        <v/>
      </c>
      <c r="G13" s="28" t="str">
        <f>IF(A13="","",IF(VLOOKUP(A13,[1]令和8年度契約状況調査票!$C:$BG,16,FALSE)="②一般競争入札（総合評価方式）","一般競争入札"&amp;CHAR(10)&amp;"（総合評価方式）","一般競争入札"))</f>
        <v/>
      </c>
      <c r="H13" s="29" t="str">
        <f>IF(A13="","",IF(VLOOKUP(A13,[1]令和8年度契約状況調査票!$C:$BG,18,FALSE)="他官署で調達手続きを実施のため","他官署で調達手続きを実施のため",IF(VLOOKUP(A13,[1]令和8年度契約状況調査票!$C:$BG,25,FALSE)="②同種の他の契約の予定価格を類推されるおそれがあるため公表しない","同種の他の契約の予定価格を類推されるおそれがあるため公表しない",IF(VLOOKUP(A13,[1]令和8年度契約状況調査票!$C:$BG,25,FALSE)="－","－",IF(VLOOKUP(A13,[1]令和8年度契約状況調査票!$C:$BG,9,FALSE)&lt;&gt;"",TEXT(VLOOKUP(A13,[1]令和8年度契約状況調査票!$C:$BG,18,FALSE),"#,##0円")&amp;CHAR(10)&amp;"(A)",VLOOKUP(A13,[1]令和8年度契約状況調査票!$C:$BG,18,FALSE))))))</f>
        <v/>
      </c>
      <c r="I13" s="29" t="str">
        <f>IF(A13="","",VLOOKUP(A13,[1]令和8年度契約状況調査票!$C:$BG,19,FALSE))</f>
        <v/>
      </c>
      <c r="J13" s="30" t="str">
        <f>IF(A13="","",IF(VLOOKUP(A13,[1]令和8年度契約状況調査票!$C:$BG,18,FALSE)="他官署で調達手続きを実施のため","－",IF(VLOOKUP(A13,[1]令和8年度契約状況調査票!$C:$BG,25,FALSE)="②同種の他の契約の予定価格を類推されるおそれがあるため公表しない","－",IF(VLOOKUP(A13,[1]令和8年度契約状況調査票!$C:$BG,25,FALSE)="－","－",IF(VLOOKUP(A13,[1]令和8年度契約状況調査票!$C:$BG,9,FALSE)&lt;&gt;"",TEXT(VLOOKUP(A13,[1]令和8年度契約状況調査票!$C:$BG,21,FALSE),"#.0%")&amp;CHAR(10)&amp;"(B/A×100)",VLOOKUP(A13,[1]令和8年度契約状況調査票!$C:$BG,21,FALSE))))))</f>
        <v/>
      </c>
      <c r="K13" s="31" t="str">
        <f>IF(A13="","",IF(VLOOKUP(A13,[1]令和8年度契約状況調査票!$C:$BG,14,FALSE)="①公益社団法人","公社",IF(VLOOKUP(A13,[1]令和8年度契約状況調査票!$C:$BG,14,FALSE)="②公益財団法人","公財","")))</f>
        <v/>
      </c>
      <c r="L13" s="31" t="str">
        <f>IF(A13="","",VLOOKUP(A13,[1]令和8年度契約状況調査票!$C:$BG,15,FALSE))</f>
        <v/>
      </c>
      <c r="M13" s="32" t="str">
        <f>IF(A13="","",IF(VLOOKUP(A13,[1]令和8年度契約状況調査票!$C:$BG,15,FALSE)="国所管",VLOOKUP(A13,[1]令和8年度契約状況調査票!$C:$BG,26,FALSE),""))</f>
        <v/>
      </c>
      <c r="N13" s="33"/>
      <c r="O13" s="22" t="str">
        <f>IF(A13="","",VLOOKUP(A13,[1]令和8年度契約状況調査票!$C:$BL,62,FALSE))</f>
        <v/>
      </c>
      <c r="P13" s="22" t="str">
        <f>IF(A13="","",IF(VLOOKUP(A13,[1]令和8年度契約状況調査票!$C:$BG,18,FALSE)="他官署で調達手続きを実施のため","×",IF(VLOOKUP(A13,[1]令和8年度契約状況調査票!$C:$BG,25,FALSE)="②同種の他の契約の予定価格を類推されるおそれがあるため公表しない","×","○")))</f>
        <v/>
      </c>
    </row>
    <row r="14" spans="1:16" s="22" customFormat="1" ht="70.05" customHeight="1">
      <c r="A14" s="23" t="str">
        <f>IF(MAX([1]令和8年度契約状況調査票!C$5:C$1000)&gt;=ROW()-5,ROW()-5,"")</f>
        <v/>
      </c>
      <c r="B14" s="24" t="str">
        <f>IF(A14="","",VLOOKUP(A14,[1]令和8年度契約状況調査票!$C:$BG,7,FALSE))</f>
        <v/>
      </c>
      <c r="C14" s="25" t="str">
        <f>IF(A14="","",VLOOKUP(A14,[1]令和8年度契約状況調査票!$C:$BG,8,FALSE))</f>
        <v/>
      </c>
      <c r="D14" s="26" t="str">
        <f>IF(A14="","",VLOOKUP(A14,[1]令和8年度契約状況調査票!$C:$BG,11,FALSE))</f>
        <v/>
      </c>
      <c r="E14" s="24" t="str">
        <f>IF(A14="","",VLOOKUP(A14,[1]令和8年度契約状況調査票!$C:$BG,12,FALSE))</f>
        <v/>
      </c>
      <c r="F14" s="27" t="str">
        <f>IF(A14="","",VLOOKUP(A14,[1]令和8年度契約状況調査票!$C:$BG,13,FALSE))</f>
        <v/>
      </c>
      <c r="G14" s="28" t="str">
        <f>IF(A14="","",IF(VLOOKUP(A14,[1]令和8年度契約状況調査票!$C:$BG,16,FALSE)="②一般競争入札（総合評価方式）","一般競争入札"&amp;CHAR(10)&amp;"（総合評価方式）","一般競争入札"))</f>
        <v/>
      </c>
      <c r="H14" s="29" t="str">
        <f>IF(A14="","",IF(VLOOKUP(A14,[1]令和8年度契約状況調査票!$C:$BG,18,FALSE)="他官署で調達手続きを実施のため","他官署で調達手続きを実施のため",IF(VLOOKUP(A14,[1]令和8年度契約状況調査票!$C:$BG,25,FALSE)="②同種の他の契約の予定価格を類推されるおそれがあるため公表しない","同種の他の契約の予定価格を類推されるおそれがあるため公表しない",IF(VLOOKUP(A14,[1]令和8年度契約状況調査票!$C:$BG,25,FALSE)="－","－",IF(VLOOKUP(A14,[1]令和8年度契約状況調査票!$C:$BG,9,FALSE)&lt;&gt;"",TEXT(VLOOKUP(A14,[1]令和8年度契約状況調査票!$C:$BG,18,FALSE),"#,##0円")&amp;CHAR(10)&amp;"(A)",VLOOKUP(A14,[1]令和8年度契約状況調査票!$C:$BG,18,FALSE))))))</f>
        <v/>
      </c>
      <c r="I14" s="29" t="str">
        <f>IF(A14="","",VLOOKUP(A14,[1]令和8年度契約状況調査票!$C:$BG,19,FALSE))</f>
        <v/>
      </c>
      <c r="J14" s="30" t="str">
        <f>IF(A14="","",IF(VLOOKUP(A14,[1]令和8年度契約状況調査票!$C:$BG,18,FALSE)="他官署で調達手続きを実施のため","－",IF(VLOOKUP(A14,[1]令和8年度契約状況調査票!$C:$BG,25,FALSE)="②同種の他の契約の予定価格を類推されるおそれがあるため公表しない","－",IF(VLOOKUP(A14,[1]令和8年度契約状況調査票!$C:$BG,25,FALSE)="－","－",IF(VLOOKUP(A14,[1]令和8年度契約状況調査票!$C:$BG,9,FALSE)&lt;&gt;"",TEXT(VLOOKUP(A14,[1]令和8年度契約状況調査票!$C:$BG,21,FALSE),"#.0%")&amp;CHAR(10)&amp;"(B/A×100)",VLOOKUP(A14,[1]令和8年度契約状況調査票!$C:$BG,21,FALSE))))))</f>
        <v/>
      </c>
      <c r="K14" s="31" t="str">
        <f>IF(A14="","",IF(VLOOKUP(A14,[1]令和8年度契約状況調査票!$C:$BG,14,FALSE)="①公益社団法人","公社",IF(VLOOKUP(A14,[1]令和8年度契約状況調査票!$C:$BG,14,FALSE)="②公益財団法人","公財","")))</f>
        <v/>
      </c>
      <c r="L14" s="31" t="str">
        <f>IF(A14="","",VLOOKUP(A14,[1]令和8年度契約状況調査票!$C:$BG,15,FALSE))</f>
        <v/>
      </c>
      <c r="M14" s="32" t="str">
        <f>IF(A14="","",IF(VLOOKUP(A14,[1]令和8年度契約状況調査票!$C:$BG,15,FALSE)="国所管",VLOOKUP(A14,[1]令和8年度契約状況調査票!$C:$BG,26,FALSE),""))</f>
        <v/>
      </c>
      <c r="N14" s="33"/>
      <c r="O14" s="22" t="str">
        <f>IF(A14="","",VLOOKUP(A14,[1]令和8年度契約状況調査票!$C:$BL,62,FALSE))</f>
        <v/>
      </c>
      <c r="P14" s="22" t="str">
        <f>IF(A14="","",IF(VLOOKUP(A14,[1]令和8年度契約状況調査票!$C:$BG,18,FALSE)="他官署で調達手続きを実施のため","×",IF(VLOOKUP(A14,[1]令和8年度契約状況調査票!$C:$BG,25,FALSE)="②同種の他の契約の予定価格を類推されるおそれがあるため公表しない","×","○")))</f>
        <v/>
      </c>
    </row>
    <row r="15" spans="1:16" s="22" customFormat="1" ht="70.05" customHeight="1">
      <c r="A15" s="23" t="str">
        <f>IF(MAX([1]令和8年度契約状況調査票!C$5:C$1000)&gt;=ROW()-5,ROW()-5,"")</f>
        <v/>
      </c>
      <c r="B15" s="24" t="str">
        <f>IF(A15="","",VLOOKUP(A15,[1]令和8年度契約状況調査票!$C:$BG,7,FALSE))</f>
        <v/>
      </c>
      <c r="C15" s="25" t="str">
        <f>IF(A15="","",VLOOKUP(A15,[1]令和8年度契約状況調査票!$C:$BG,8,FALSE))</f>
        <v/>
      </c>
      <c r="D15" s="26" t="str">
        <f>IF(A15="","",VLOOKUP(A15,[1]令和8年度契約状況調査票!$C:$BG,11,FALSE))</f>
        <v/>
      </c>
      <c r="E15" s="24" t="str">
        <f>IF(A15="","",VLOOKUP(A15,[1]令和8年度契約状況調査票!$C:$BG,12,FALSE))</f>
        <v/>
      </c>
      <c r="F15" s="27" t="str">
        <f>IF(A15="","",VLOOKUP(A15,[1]令和8年度契約状況調査票!$C:$BG,13,FALSE))</f>
        <v/>
      </c>
      <c r="G15" s="28" t="str">
        <f>IF(A15="","",IF(VLOOKUP(A15,[1]令和8年度契約状況調査票!$C:$BG,16,FALSE)="②一般競争入札（総合評価方式）","一般競争入札"&amp;CHAR(10)&amp;"（総合評価方式）","一般競争入札"))</f>
        <v/>
      </c>
      <c r="H15" s="29" t="str">
        <f>IF(A15="","",IF(VLOOKUP(A15,[1]令和8年度契約状況調査票!$C:$BG,18,FALSE)="他官署で調達手続きを実施のため","他官署で調達手続きを実施のため",IF(VLOOKUP(A15,[1]令和8年度契約状況調査票!$C:$BG,25,FALSE)="②同種の他の契約の予定価格を類推されるおそれがあるため公表しない","同種の他の契約の予定価格を類推されるおそれがあるため公表しない",IF(VLOOKUP(A15,[1]令和8年度契約状況調査票!$C:$BG,25,FALSE)="－","－",IF(VLOOKUP(A15,[1]令和8年度契約状況調査票!$C:$BG,9,FALSE)&lt;&gt;"",TEXT(VLOOKUP(A15,[1]令和8年度契約状況調査票!$C:$BG,18,FALSE),"#,##0円")&amp;CHAR(10)&amp;"(A)",VLOOKUP(A15,[1]令和8年度契約状況調査票!$C:$BG,18,FALSE))))))</f>
        <v/>
      </c>
      <c r="I15" s="29" t="str">
        <f>IF(A15="","",VLOOKUP(A15,[1]令和8年度契約状況調査票!$C:$BG,19,FALSE))</f>
        <v/>
      </c>
      <c r="J15" s="30" t="str">
        <f>IF(A15="","",IF(VLOOKUP(A15,[1]令和8年度契約状況調査票!$C:$BG,18,FALSE)="他官署で調達手続きを実施のため","－",IF(VLOOKUP(A15,[1]令和8年度契約状況調査票!$C:$BG,25,FALSE)="②同種の他の契約の予定価格を類推されるおそれがあるため公表しない","－",IF(VLOOKUP(A15,[1]令和8年度契約状況調査票!$C:$BG,25,FALSE)="－","－",IF(VLOOKUP(A15,[1]令和8年度契約状況調査票!$C:$BG,9,FALSE)&lt;&gt;"",TEXT(VLOOKUP(A15,[1]令和8年度契約状況調査票!$C:$BG,21,FALSE),"#.0%")&amp;CHAR(10)&amp;"(B/A×100)",VLOOKUP(A15,[1]令和8年度契約状況調査票!$C:$BG,21,FALSE))))))</f>
        <v/>
      </c>
      <c r="K15" s="31" t="str">
        <f>IF(A15="","",IF(VLOOKUP(A15,[1]令和8年度契約状況調査票!$C:$BG,14,FALSE)="①公益社団法人","公社",IF(VLOOKUP(A15,[1]令和8年度契約状況調査票!$C:$BG,14,FALSE)="②公益財団法人","公財","")))</f>
        <v/>
      </c>
      <c r="L15" s="31" t="str">
        <f>IF(A15="","",VLOOKUP(A15,[1]令和8年度契約状況調査票!$C:$BG,15,FALSE))</f>
        <v/>
      </c>
      <c r="M15" s="32" t="str">
        <f>IF(A15="","",IF(VLOOKUP(A15,[1]令和8年度契約状況調査票!$C:$BG,15,FALSE)="国所管",VLOOKUP(A15,[1]令和8年度契約状況調査票!$C:$BG,26,FALSE),""))</f>
        <v/>
      </c>
      <c r="N15" s="33"/>
      <c r="O15" s="22" t="str">
        <f>IF(A15="","",VLOOKUP(A15,[1]令和8年度契約状況調査票!$C:$BL,62,FALSE))</f>
        <v/>
      </c>
      <c r="P15" s="22" t="str">
        <f>IF(A15="","",IF(VLOOKUP(A15,[1]令和8年度契約状況調査票!$C:$BG,18,FALSE)="他官署で調達手続きを実施のため","×",IF(VLOOKUP(A15,[1]令和8年度契約状況調査票!$C:$BG,25,FALSE)="②同種の他の契約の予定価格を類推されるおそれがあるため公表しない","×","○")))</f>
        <v/>
      </c>
    </row>
    <row r="16" spans="1:16" s="22" customFormat="1" ht="70.05" customHeight="1">
      <c r="A16" s="23" t="str">
        <f>IF(MAX([1]令和8年度契約状況調査票!C$5:C$1000)&gt;=ROW()-5,ROW()-5,"")</f>
        <v/>
      </c>
      <c r="B16" s="24" t="str">
        <f>IF(A16="","",VLOOKUP(A16,[1]令和8年度契約状況調査票!$C:$BG,7,FALSE))</f>
        <v/>
      </c>
      <c r="C16" s="25" t="str">
        <f>IF(A16="","",VLOOKUP(A16,[1]令和8年度契約状況調査票!$C:$BG,8,FALSE))</f>
        <v/>
      </c>
      <c r="D16" s="26" t="str">
        <f>IF(A16="","",VLOOKUP(A16,[1]令和8年度契約状況調査票!$C:$BG,11,FALSE))</f>
        <v/>
      </c>
      <c r="E16" s="24" t="str">
        <f>IF(A16="","",VLOOKUP(A16,[1]令和8年度契約状況調査票!$C:$BG,12,FALSE))</f>
        <v/>
      </c>
      <c r="F16" s="27" t="str">
        <f>IF(A16="","",VLOOKUP(A16,[1]令和8年度契約状況調査票!$C:$BG,13,FALSE))</f>
        <v/>
      </c>
      <c r="G16" s="28" t="str">
        <f>IF(A16="","",IF(VLOOKUP(A16,[1]令和8年度契約状況調査票!$C:$BG,16,FALSE)="②一般競争入札（総合評価方式）","一般競争入札"&amp;CHAR(10)&amp;"（総合評価方式）","一般競争入札"))</f>
        <v/>
      </c>
      <c r="H16" s="29" t="str">
        <f>IF(A16="","",IF(VLOOKUP(A16,[1]令和8年度契約状況調査票!$C:$BG,18,FALSE)="他官署で調達手続きを実施のため","他官署で調達手続きを実施のため",IF(VLOOKUP(A16,[1]令和8年度契約状況調査票!$C:$BG,25,FALSE)="②同種の他の契約の予定価格を類推されるおそれがあるため公表しない","同種の他の契約の予定価格を類推されるおそれがあるため公表しない",IF(VLOOKUP(A16,[1]令和8年度契約状況調査票!$C:$BG,25,FALSE)="－","－",IF(VLOOKUP(A16,[1]令和8年度契約状況調査票!$C:$BG,9,FALSE)&lt;&gt;"",TEXT(VLOOKUP(A16,[1]令和8年度契約状況調査票!$C:$BG,18,FALSE),"#,##0円")&amp;CHAR(10)&amp;"(A)",VLOOKUP(A16,[1]令和8年度契約状況調査票!$C:$BG,18,FALSE))))))</f>
        <v/>
      </c>
      <c r="I16" s="29" t="str">
        <f>IF(A16="","",VLOOKUP(A16,[1]令和8年度契約状況調査票!$C:$BG,19,FALSE))</f>
        <v/>
      </c>
      <c r="J16" s="30" t="str">
        <f>IF(A16="","",IF(VLOOKUP(A16,[1]令和8年度契約状況調査票!$C:$BG,18,FALSE)="他官署で調達手続きを実施のため","－",IF(VLOOKUP(A16,[1]令和8年度契約状況調査票!$C:$BG,25,FALSE)="②同種の他の契約の予定価格を類推されるおそれがあるため公表しない","－",IF(VLOOKUP(A16,[1]令和8年度契約状況調査票!$C:$BG,25,FALSE)="－","－",IF(VLOOKUP(A16,[1]令和8年度契約状況調査票!$C:$BG,9,FALSE)&lt;&gt;"",TEXT(VLOOKUP(A16,[1]令和8年度契約状況調査票!$C:$BG,21,FALSE),"#.0%")&amp;CHAR(10)&amp;"(B/A×100)",VLOOKUP(A16,[1]令和8年度契約状況調査票!$C:$BG,21,FALSE))))))</f>
        <v/>
      </c>
      <c r="K16" s="31" t="str">
        <f>IF(A16="","",IF(VLOOKUP(A16,[1]令和8年度契約状況調査票!$C:$BG,14,FALSE)="①公益社団法人","公社",IF(VLOOKUP(A16,[1]令和8年度契約状況調査票!$C:$BG,14,FALSE)="②公益財団法人","公財","")))</f>
        <v/>
      </c>
      <c r="L16" s="31" t="str">
        <f>IF(A16="","",VLOOKUP(A16,[1]令和8年度契約状況調査票!$C:$BG,15,FALSE))</f>
        <v/>
      </c>
      <c r="M16" s="32" t="str">
        <f>IF(A16="","",IF(VLOOKUP(A16,[1]令和8年度契約状況調査票!$C:$BG,15,FALSE)="国所管",VLOOKUP(A16,[1]令和8年度契約状況調査票!$C:$BG,26,FALSE),""))</f>
        <v/>
      </c>
      <c r="N16" s="33"/>
      <c r="O16" s="22" t="str">
        <f>IF(A16="","",VLOOKUP(A16,[1]令和8年度契約状況調査票!$C:$BL,62,FALSE))</f>
        <v/>
      </c>
      <c r="P16" s="22" t="str">
        <f>IF(A16="","",IF(VLOOKUP(A16,[1]令和8年度契約状況調査票!$C:$BG,18,FALSE)="他官署で調達手続きを実施のため","×",IF(VLOOKUP(A16,[1]令和8年度契約状況調査票!$C:$BG,25,FALSE)="②同種の他の契約の予定価格を類推されるおそれがあるため公表しない","×","○")))</f>
        <v/>
      </c>
    </row>
    <row r="17" spans="1:16" s="22" customFormat="1" ht="70.05" customHeight="1">
      <c r="A17" s="23" t="str">
        <f>IF(MAX([1]令和8年度契約状況調査票!C$5:C$1000)&gt;=ROW()-5,ROW()-5,"")</f>
        <v/>
      </c>
      <c r="B17" s="24" t="str">
        <f>IF(A17="","",VLOOKUP(A17,[1]令和8年度契約状況調査票!$C:$BG,7,FALSE))</f>
        <v/>
      </c>
      <c r="C17" s="25" t="str">
        <f>IF(A17="","",VLOOKUP(A17,[1]令和8年度契約状況調査票!$C:$BG,8,FALSE))</f>
        <v/>
      </c>
      <c r="D17" s="26" t="str">
        <f>IF(A17="","",VLOOKUP(A17,[1]令和8年度契約状況調査票!$C:$BG,11,FALSE))</f>
        <v/>
      </c>
      <c r="E17" s="24" t="str">
        <f>IF(A17="","",VLOOKUP(A17,[1]令和8年度契約状況調査票!$C:$BG,12,FALSE))</f>
        <v/>
      </c>
      <c r="F17" s="27" t="str">
        <f>IF(A17="","",VLOOKUP(A17,[1]令和8年度契約状況調査票!$C:$BG,13,FALSE))</f>
        <v/>
      </c>
      <c r="G17" s="28" t="str">
        <f>IF(A17="","",IF(VLOOKUP(A17,[1]令和8年度契約状況調査票!$C:$BG,16,FALSE)="②一般競争入札（総合評価方式）","一般競争入札"&amp;CHAR(10)&amp;"（総合評価方式）","一般競争入札"))</f>
        <v/>
      </c>
      <c r="H17" s="29" t="str">
        <f>IF(A17="","",IF(VLOOKUP(A17,[1]令和8年度契約状況調査票!$C:$BG,18,FALSE)="他官署で調達手続きを実施のため","他官署で調達手続きを実施のため",IF(VLOOKUP(A17,[1]令和8年度契約状況調査票!$C:$BG,25,FALSE)="②同種の他の契約の予定価格を類推されるおそれがあるため公表しない","同種の他の契約の予定価格を類推されるおそれがあるため公表しない",IF(VLOOKUP(A17,[1]令和8年度契約状況調査票!$C:$BG,25,FALSE)="－","－",IF(VLOOKUP(A17,[1]令和8年度契約状況調査票!$C:$BG,9,FALSE)&lt;&gt;"",TEXT(VLOOKUP(A17,[1]令和8年度契約状況調査票!$C:$BG,18,FALSE),"#,##0円")&amp;CHAR(10)&amp;"(A)",VLOOKUP(A17,[1]令和8年度契約状況調査票!$C:$BG,18,FALSE))))))</f>
        <v/>
      </c>
      <c r="I17" s="29" t="str">
        <f>IF(A17="","",VLOOKUP(A17,[1]令和8年度契約状況調査票!$C:$BG,19,FALSE))</f>
        <v/>
      </c>
      <c r="J17" s="30" t="str">
        <f>IF(A17="","",IF(VLOOKUP(A17,[1]令和8年度契約状況調査票!$C:$BG,18,FALSE)="他官署で調達手続きを実施のため","－",IF(VLOOKUP(A17,[1]令和8年度契約状況調査票!$C:$BG,25,FALSE)="②同種の他の契約の予定価格を類推されるおそれがあるため公表しない","－",IF(VLOOKUP(A17,[1]令和8年度契約状況調査票!$C:$BG,25,FALSE)="－","－",IF(VLOOKUP(A17,[1]令和8年度契約状況調査票!$C:$BG,9,FALSE)&lt;&gt;"",TEXT(VLOOKUP(A17,[1]令和8年度契約状況調査票!$C:$BG,21,FALSE),"#.0%")&amp;CHAR(10)&amp;"(B/A×100)",VLOOKUP(A17,[1]令和8年度契約状況調査票!$C:$BG,21,FALSE))))))</f>
        <v/>
      </c>
      <c r="K17" s="31" t="str">
        <f>IF(A17="","",IF(VLOOKUP(A17,[1]令和8年度契約状況調査票!$C:$BG,14,FALSE)="①公益社団法人","公社",IF(VLOOKUP(A17,[1]令和8年度契約状況調査票!$C:$BG,14,FALSE)="②公益財団法人","公財","")))</f>
        <v/>
      </c>
      <c r="L17" s="31" t="str">
        <f>IF(A17="","",VLOOKUP(A17,[1]令和8年度契約状況調査票!$C:$BG,15,FALSE))</f>
        <v/>
      </c>
      <c r="M17" s="32" t="str">
        <f>IF(A17="","",IF(VLOOKUP(A17,[1]令和8年度契約状況調査票!$C:$BG,15,FALSE)="国所管",VLOOKUP(A17,[1]令和8年度契約状況調査票!$C:$BG,26,FALSE),""))</f>
        <v/>
      </c>
      <c r="N17" s="33"/>
      <c r="O17" s="22" t="str">
        <f>IF(A17="","",VLOOKUP(A17,[1]令和8年度契約状況調査票!$C:$BL,62,FALSE))</f>
        <v/>
      </c>
      <c r="P17" s="22" t="str">
        <f>IF(A17="","",IF(VLOOKUP(A17,[1]令和8年度契約状況調査票!$C:$BG,18,FALSE)="他官署で調達手続きを実施のため","×",IF(VLOOKUP(A17,[1]令和8年度契約状況調査票!$C:$BG,25,FALSE)="②同種の他の契約の予定価格を類推されるおそれがあるため公表しない","×","○")))</f>
        <v/>
      </c>
    </row>
    <row r="18" spans="1:16" s="22" customFormat="1" ht="70.05" customHeight="1">
      <c r="A18" s="23" t="str">
        <f>IF(MAX([1]令和8年度契約状況調査票!C$5:C$1000)&gt;=ROW()-5,ROW()-5,"")</f>
        <v/>
      </c>
      <c r="B18" s="24" t="str">
        <f>IF(A18="","",VLOOKUP(A18,[1]令和8年度契約状況調査票!$C:$BG,7,FALSE))</f>
        <v/>
      </c>
      <c r="C18" s="25" t="str">
        <f>IF(A18="","",VLOOKUP(A18,[1]令和8年度契約状況調査票!$C:$BG,8,FALSE))</f>
        <v/>
      </c>
      <c r="D18" s="26" t="str">
        <f>IF(A18="","",VLOOKUP(A18,[1]令和8年度契約状況調査票!$C:$BG,11,FALSE))</f>
        <v/>
      </c>
      <c r="E18" s="24" t="str">
        <f>IF(A18="","",VLOOKUP(A18,[1]令和8年度契約状況調査票!$C:$BG,12,FALSE))</f>
        <v/>
      </c>
      <c r="F18" s="27" t="str">
        <f>IF(A18="","",VLOOKUP(A18,[1]令和8年度契約状況調査票!$C:$BG,13,FALSE))</f>
        <v/>
      </c>
      <c r="G18" s="28" t="str">
        <f>IF(A18="","",IF(VLOOKUP(A18,[1]令和8年度契約状況調査票!$C:$BG,16,FALSE)="②一般競争入札（総合評価方式）","一般競争入札"&amp;CHAR(10)&amp;"（総合評価方式）","一般競争入札"))</f>
        <v/>
      </c>
      <c r="H18" s="29" t="str">
        <f>IF(A18="","",IF(VLOOKUP(A18,[1]令和8年度契約状況調査票!$C:$BG,18,FALSE)="他官署で調達手続きを実施のため","他官署で調達手続きを実施のため",IF(VLOOKUP(A18,[1]令和8年度契約状況調査票!$C:$BG,25,FALSE)="②同種の他の契約の予定価格を類推されるおそれがあるため公表しない","同種の他の契約の予定価格を類推されるおそれがあるため公表しない",IF(VLOOKUP(A18,[1]令和8年度契約状況調査票!$C:$BG,25,FALSE)="－","－",IF(VLOOKUP(A18,[1]令和8年度契約状況調査票!$C:$BG,9,FALSE)&lt;&gt;"",TEXT(VLOOKUP(A18,[1]令和8年度契約状況調査票!$C:$BG,18,FALSE),"#,##0円")&amp;CHAR(10)&amp;"(A)",VLOOKUP(A18,[1]令和8年度契約状況調査票!$C:$BG,18,FALSE))))))</f>
        <v/>
      </c>
      <c r="I18" s="29" t="str">
        <f>IF(A18="","",VLOOKUP(A18,[1]令和8年度契約状況調査票!$C:$BG,19,FALSE))</f>
        <v/>
      </c>
      <c r="J18" s="30" t="str">
        <f>IF(A18="","",IF(VLOOKUP(A18,[1]令和8年度契約状況調査票!$C:$BG,18,FALSE)="他官署で調達手続きを実施のため","－",IF(VLOOKUP(A18,[1]令和8年度契約状況調査票!$C:$BG,25,FALSE)="②同種の他の契約の予定価格を類推されるおそれがあるため公表しない","－",IF(VLOOKUP(A18,[1]令和8年度契約状況調査票!$C:$BG,25,FALSE)="－","－",IF(VLOOKUP(A18,[1]令和8年度契約状況調査票!$C:$BG,9,FALSE)&lt;&gt;"",TEXT(VLOOKUP(A18,[1]令和8年度契約状況調査票!$C:$BG,21,FALSE),"#.0%")&amp;CHAR(10)&amp;"(B/A×100)",VLOOKUP(A18,[1]令和8年度契約状況調査票!$C:$BG,21,FALSE))))))</f>
        <v/>
      </c>
      <c r="K18" s="31" t="str">
        <f>IF(A18="","",IF(VLOOKUP(A18,[1]令和8年度契約状況調査票!$C:$BG,14,FALSE)="①公益社団法人","公社",IF(VLOOKUP(A18,[1]令和8年度契約状況調査票!$C:$BG,14,FALSE)="②公益財団法人","公財","")))</f>
        <v/>
      </c>
      <c r="L18" s="31" t="str">
        <f>IF(A18="","",VLOOKUP(A18,[1]令和8年度契約状況調査票!$C:$BG,15,FALSE))</f>
        <v/>
      </c>
      <c r="M18" s="32" t="str">
        <f>IF(A18="","",IF(VLOOKUP(A18,[1]令和8年度契約状況調査票!$C:$BG,15,FALSE)="国所管",VLOOKUP(A18,[1]令和8年度契約状況調査票!$C:$BG,26,FALSE),""))</f>
        <v/>
      </c>
      <c r="N18" s="33"/>
      <c r="O18" s="22" t="str">
        <f>IF(A18="","",VLOOKUP(A18,[1]令和8年度契約状況調査票!$C:$BL,62,FALSE))</f>
        <v/>
      </c>
      <c r="P18" s="22" t="str">
        <f>IF(A18="","",IF(VLOOKUP(A18,[1]令和8年度契約状況調査票!$C:$BG,18,FALSE)="他官署で調達手続きを実施のため","×",IF(VLOOKUP(A18,[1]令和8年度契約状況調査票!$C:$BG,25,FALSE)="②同種の他の契約の予定価格を類推されるおそれがあるため公表しない","×","○")))</f>
        <v/>
      </c>
    </row>
    <row r="19" spans="1:16" s="22" customFormat="1" ht="70.05" customHeight="1">
      <c r="A19" s="23" t="str">
        <f>IF(MAX([1]令和8年度契約状況調査票!C$5:C$1000)&gt;=ROW()-5,ROW()-5,"")</f>
        <v/>
      </c>
      <c r="B19" s="24" t="str">
        <f>IF(A19="","",VLOOKUP(A19,[1]令和8年度契約状況調査票!$C:$BG,7,FALSE))</f>
        <v/>
      </c>
      <c r="C19" s="25" t="str">
        <f>IF(A19="","",VLOOKUP(A19,[1]令和8年度契約状況調査票!$C:$BG,8,FALSE))</f>
        <v/>
      </c>
      <c r="D19" s="26" t="str">
        <f>IF(A19="","",VLOOKUP(A19,[1]令和8年度契約状況調査票!$C:$BG,11,FALSE))</f>
        <v/>
      </c>
      <c r="E19" s="24" t="str">
        <f>IF(A19="","",VLOOKUP(A19,[1]令和8年度契約状況調査票!$C:$BG,12,FALSE))</f>
        <v/>
      </c>
      <c r="F19" s="27" t="str">
        <f>IF(A19="","",VLOOKUP(A19,[1]令和8年度契約状況調査票!$C:$BG,13,FALSE))</f>
        <v/>
      </c>
      <c r="G19" s="28" t="str">
        <f>IF(A19="","",IF(VLOOKUP(A19,[1]令和8年度契約状況調査票!$C:$BG,16,FALSE)="②一般競争入札（総合評価方式）","一般競争入札"&amp;CHAR(10)&amp;"（総合評価方式）","一般競争入札"))</f>
        <v/>
      </c>
      <c r="H19" s="29" t="str">
        <f>IF(A19="","",IF(VLOOKUP(A19,[1]令和8年度契約状況調査票!$C:$BG,18,FALSE)="他官署で調達手続きを実施のため","他官署で調達手続きを実施のため",IF(VLOOKUP(A19,[1]令和8年度契約状況調査票!$C:$BG,25,FALSE)="②同種の他の契約の予定価格を類推されるおそれがあるため公表しない","同種の他の契約の予定価格を類推されるおそれがあるため公表しない",IF(VLOOKUP(A19,[1]令和8年度契約状況調査票!$C:$BG,25,FALSE)="－","－",IF(VLOOKUP(A19,[1]令和8年度契約状況調査票!$C:$BG,9,FALSE)&lt;&gt;"",TEXT(VLOOKUP(A19,[1]令和8年度契約状況調査票!$C:$BG,18,FALSE),"#,##0円")&amp;CHAR(10)&amp;"(A)",VLOOKUP(A19,[1]令和8年度契約状況調査票!$C:$BG,18,FALSE))))))</f>
        <v/>
      </c>
      <c r="I19" s="29" t="str">
        <f>IF(A19="","",VLOOKUP(A19,[1]令和8年度契約状況調査票!$C:$BG,19,FALSE))</f>
        <v/>
      </c>
      <c r="J19" s="30" t="str">
        <f>IF(A19="","",IF(VLOOKUP(A19,[1]令和8年度契約状況調査票!$C:$BG,18,FALSE)="他官署で調達手続きを実施のため","－",IF(VLOOKUP(A19,[1]令和8年度契約状況調査票!$C:$BG,25,FALSE)="②同種の他の契約の予定価格を類推されるおそれがあるため公表しない","－",IF(VLOOKUP(A19,[1]令和8年度契約状況調査票!$C:$BG,25,FALSE)="－","－",IF(VLOOKUP(A19,[1]令和8年度契約状況調査票!$C:$BG,9,FALSE)&lt;&gt;"",TEXT(VLOOKUP(A19,[1]令和8年度契約状況調査票!$C:$BG,21,FALSE),"#.0%")&amp;CHAR(10)&amp;"(B/A×100)",VLOOKUP(A19,[1]令和8年度契約状況調査票!$C:$BG,21,FALSE))))))</f>
        <v/>
      </c>
      <c r="K19" s="31" t="str">
        <f>IF(A19="","",IF(VLOOKUP(A19,[1]令和8年度契約状況調査票!$C:$BG,14,FALSE)="①公益社団法人","公社",IF(VLOOKUP(A19,[1]令和8年度契約状況調査票!$C:$BG,14,FALSE)="②公益財団法人","公財","")))</f>
        <v/>
      </c>
      <c r="L19" s="31" t="str">
        <f>IF(A19="","",VLOOKUP(A19,[1]令和8年度契約状況調査票!$C:$BG,15,FALSE))</f>
        <v/>
      </c>
      <c r="M19" s="32" t="str">
        <f>IF(A19="","",IF(VLOOKUP(A19,[1]令和8年度契約状況調査票!$C:$BG,15,FALSE)="国所管",VLOOKUP(A19,[1]令和8年度契約状況調査票!$C:$BG,26,FALSE),""))</f>
        <v/>
      </c>
      <c r="N19" s="33"/>
      <c r="O19" s="22" t="str">
        <f>IF(A19="","",VLOOKUP(A19,[1]令和8年度契約状況調査票!$C:$BL,62,FALSE))</f>
        <v/>
      </c>
      <c r="P19" s="22" t="str">
        <f>IF(A19="","",IF(VLOOKUP(A19,[1]令和8年度契約状況調査票!$C:$BG,18,FALSE)="他官署で調達手続きを実施のため","×",IF(VLOOKUP(A19,[1]令和8年度契約状況調査票!$C:$BG,25,FALSE)="②同種の他の契約の予定価格を類推されるおそれがあるため公表しない","×","○")))</f>
        <v/>
      </c>
    </row>
    <row r="20" spans="1:16" s="22" customFormat="1" ht="70.05" customHeight="1">
      <c r="A20" s="23" t="str">
        <f>IF(MAX([1]令和8年度契約状況調査票!C$5:C$1000)&gt;=ROW()-5,ROW()-5,"")</f>
        <v/>
      </c>
      <c r="B20" s="24" t="str">
        <f>IF(A20="","",VLOOKUP(A20,[1]令和8年度契約状況調査票!$C:$BG,7,FALSE))</f>
        <v/>
      </c>
      <c r="C20" s="25" t="str">
        <f>IF(A20="","",VLOOKUP(A20,[1]令和8年度契約状況調査票!$C:$BG,8,FALSE))</f>
        <v/>
      </c>
      <c r="D20" s="26" t="str">
        <f>IF(A20="","",VLOOKUP(A20,[1]令和8年度契約状況調査票!$C:$BG,11,FALSE))</f>
        <v/>
      </c>
      <c r="E20" s="24" t="str">
        <f>IF(A20="","",VLOOKUP(A20,[1]令和8年度契約状況調査票!$C:$BG,12,FALSE))</f>
        <v/>
      </c>
      <c r="F20" s="27" t="str">
        <f>IF(A20="","",VLOOKUP(A20,[1]令和8年度契約状況調査票!$C:$BG,13,FALSE))</f>
        <v/>
      </c>
      <c r="G20" s="28" t="str">
        <f>IF(A20="","",IF(VLOOKUP(A20,[1]令和8年度契約状況調査票!$C:$BG,16,FALSE)="②一般競争入札（総合評価方式）","一般競争入札"&amp;CHAR(10)&amp;"（総合評価方式）","一般競争入札"))</f>
        <v/>
      </c>
      <c r="H20" s="29" t="str">
        <f>IF(A20="","",IF(VLOOKUP(A20,[1]令和8年度契約状況調査票!$C:$BG,18,FALSE)="他官署で調達手続きを実施のため","他官署で調達手続きを実施のため",IF(VLOOKUP(A20,[1]令和8年度契約状況調査票!$C:$BG,25,FALSE)="②同種の他の契約の予定価格を類推されるおそれがあるため公表しない","同種の他の契約の予定価格を類推されるおそれがあるため公表しない",IF(VLOOKUP(A20,[1]令和8年度契約状況調査票!$C:$BG,25,FALSE)="－","－",IF(VLOOKUP(A20,[1]令和8年度契約状況調査票!$C:$BG,9,FALSE)&lt;&gt;"",TEXT(VLOOKUP(A20,[1]令和8年度契約状況調査票!$C:$BG,18,FALSE),"#,##0円")&amp;CHAR(10)&amp;"(A)",VLOOKUP(A20,[1]令和8年度契約状況調査票!$C:$BG,18,FALSE))))))</f>
        <v/>
      </c>
      <c r="I20" s="29" t="str">
        <f>IF(A20="","",VLOOKUP(A20,[1]令和8年度契約状況調査票!$C:$BG,19,FALSE))</f>
        <v/>
      </c>
      <c r="J20" s="30" t="str">
        <f>IF(A20="","",IF(VLOOKUP(A20,[1]令和8年度契約状況調査票!$C:$BG,18,FALSE)="他官署で調達手続きを実施のため","－",IF(VLOOKUP(A20,[1]令和8年度契約状況調査票!$C:$BG,25,FALSE)="②同種の他の契約の予定価格を類推されるおそれがあるため公表しない","－",IF(VLOOKUP(A20,[1]令和8年度契約状況調査票!$C:$BG,25,FALSE)="－","－",IF(VLOOKUP(A20,[1]令和8年度契約状況調査票!$C:$BG,9,FALSE)&lt;&gt;"",TEXT(VLOOKUP(A20,[1]令和8年度契約状況調査票!$C:$BG,21,FALSE),"#.0%")&amp;CHAR(10)&amp;"(B/A×100)",VLOOKUP(A20,[1]令和8年度契約状況調査票!$C:$BG,21,FALSE))))))</f>
        <v/>
      </c>
      <c r="K20" s="31" t="str">
        <f>IF(A20="","",IF(VLOOKUP(A20,[1]令和8年度契約状況調査票!$C:$BG,14,FALSE)="①公益社団法人","公社",IF(VLOOKUP(A20,[1]令和8年度契約状況調査票!$C:$BG,14,FALSE)="②公益財団法人","公財","")))</f>
        <v/>
      </c>
      <c r="L20" s="31" t="str">
        <f>IF(A20="","",VLOOKUP(A20,[1]令和8年度契約状況調査票!$C:$BG,15,FALSE))</f>
        <v/>
      </c>
      <c r="M20" s="32" t="str">
        <f>IF(A20="","",IF(VLOOKUP(A20,[1]令和8年度契約状況調査票!$C:$BG,15,FALSE)="国所管",VLOOKUP(A20,[1]令和8年度契約状況調査票!$C:$BG,26,FALSE),""))</f>
        <v/>
      </c>
      <c r="N20" s="33"/>
      <c r="O20" s="22" t="str">
        <f>IF(A20="","",VLOOKUP(A20,[1]令和8年度契約状況調査票!$C:$BL,62,FALSE))</f>
        <v/>
      </c>
      <c r="P20" s="22" t="str">
        <f>IF(A20="","",IF(VLOOKUP(A20,[1]令和8年度契約状況調査票!$C:$BG,18,FALSE)="他官署で調達手続きを実施のため","×",IF(VLOOKUP(A20,[1]令和8年度契約状況調査票!$C:$BG,25,FALSE)="②同種の他の契約の予定価格を類推されるおそれがあるため公表しない","×","○")))</f>
        <v/>
      </c>
    </row>
    <row r="21" spans="1:16" s="22" customFormat="1" ht="70.05" customHeight="1">
      <c r="A21" s="23" t="str">
        <f>IF(MAX([1]令和8年度契約状況調査票!C$5:C$1000)&gt;=ROW()-5,ROW()-5,"")</f>
        <v/>
      </c>
      <c r="B21" s="24" t="str">
        <f>IF(A21="","",VLOOKUP(A21,[1]令和8年度契約状況調査票!$C:$BG,7,FALSE))</f>
        <v/>
      </c>
      <c r="C21" s="25" t="str">
        <f>IF(A21="","",VLOOKUP(A21,[1]令和8年度契約状況調査票!$C:$BG,8,FALSE))</f>
        <v/>
      </c>
      <c r="D21" s="26" t="str">
        <f>IF(A21="","",VLOOKUP(A21,[1]令和8年度契約状況調査票!$C:$BG,11,FALSE))</f>
        <v/>
      </c>
      <c r="E21" s="24" t="str">
        <f>IF(A21="","",VLOOKUP(A21,[1]令和8年度契約状況調査票!$C:$BG,12,FALSE))</f>
        <v/>
      </c>
      <c r="F21" s="27" t="str">
        <f>IF(A21="","",VLOOKUP(A21,[1]令和8年度契約状況調査票!$C:$BG,13,FALSE))</f>
        <v/>
      </c>
      <c r="G21" s="28" t="str">
        <f>IF(A21="","",IF(VLOOKUP(A21,[1]令和8年度契約状況調査票!$C:$BG,16,FALSE)="②一般競争入札（総合評価方式）","一般競争入札"&amp;CHAR(10)&amp;"（総合評価方式）","一般競争入札"))</f>
        <v/>
      </c>
      <c r="H21" s="29" t="str">
        <f>IF(A21="","",IF(VLOOKUP(A21,[1]令和8年度契約状況調査票!$C:$BG,18,FALSE)="他官署で調達手続きを実施のため","他官署で調達手続きを実施のため",IF(VLOOKUP(A21,[1]令和8年度契約状況調査票!$C:$BG,25,FALSE)="②同種の他の契約の予定価格を類推されるおそれがあるため公表しない","同種の他の契約の予定価格を類推されるおそれがあるため公表しない",IF(VLOOKUP(A21,[1]令和8年度契約状況調査票!$C:$BG,25,FALSE)="－","－",IF(VLOOKUP(A21,[1]令和8年度契約状況調査票!$C:$BG,9,FALSE)&lt;&gt;"",TEXT(VLOOKUP(A21,[1]令和8年度契約状況調査票!$C:$BG,18,FALSE),"#,##0円")&amp;CHAR(10)&amp;"(A)",VLOOKUP(A21,[1]令和8年度契約状況調査票!$C:$BG,18,FALSE))))))</f>
        <v/>
      </c>
      <c r="I21" s="29" t="str">
        <f>IF(A21="","",VLOOKUP(A21,[1]令和8年度契約状況調査票!$C:$BG,19,FALSE))</f>
        <v/>
      </c>
      <c r="J21" s="30" t="str">
        <f>IF(A21="","",IF(VLOOKUP(A21,[1]令和8年度契約状況調査票!$C:$BG,18,FALSE)="他官署で調達手続きを実施のため","－",IF(VLOOKUP(A21,[1]令和8年度契約状況調査票!$C:$BG,25,FALSE)="②同種の他の契約の予定価格を類推されるおそれがあるため公表しない","－",IF(VLOOKUP(A21,[1]令和8年度契約状況調査票!$C:$BG,25,FALSE)="－","－",IF(VLOOKUP(A21,[1]令和8年度契約状況調査票!$C:$BG,9,FALSE)&lt;&gt;"",TEXT(VLOOKUP(A21,[1]令和8年度契約状況調査票!$C:$BG,21,FALSE),"#.0%")&amp;CHAR(10)&amp;"(B/A×100)",VLOOKUP(A21,[1]令和8年度契約状況調査票!$C:$BG,21,FALSE))))))</f>
        <v/>
      </c>
      <c r="K21" s="31" t="str">
        <f>IF(A21="","",IF(VLOOKUP(A21,[1]令和8年度契約状況調査票!$C:$BG,14,FALSE)="①公益社団法人","公社",IF(VLOOKUP(A21,[1]令和8年度契約状況調査票!$C:$BG,14,FALSE)="②公益財団法人","公財","")))</f>
        <v/>
      </c>
      <c r="L21" s="31" t="str">
        <f>IF(A21="","",VLOOKUP(A21,[1]令和8年度契約状況調査票!$C:$BG,15,FALSE))</f>
        <v/>
      </c>
      <c r="M21" s="32" t="str">
        <f>IF(A21="","",IF(VLOOKUP(A21,[1]令和8年度契約状況調査票!$C:$BG,15,FALSE)="国所管",VLOOKUP(A21,[1]令和8年度契約状況調査票!$C:$BG,26,FALSE),""))</f>
        <v/>
      </c>
      <c r="N21" s="33"/>
      <c r="O21" s="22" t="str">
        <f>IF(A21="","",VLOOKUP(A21,[1]令和8年度契約状況調査票!$C:$BL,62,FALSE))</f>
        <v/>
      </c>
      <c r="P21" s="22" t="str">
        <f>IF(A21="","",IF(VLOOKUP(A21,[1]令和8年度契約状況調査票!$C:$BG,18,FALSE)="他官署で調達手続きを実施のため","×",IF(VLOOKUP(A21,[1]令和8年度契約状況調査票!$C:$BG,25,FALSE)="②同種の他の契約の予定価格を類推されるおそれがあるため公表しない","×","○")))</f>
        <v/>
      </c>
    </row>
    <row r="22" spans="1:16" s="22" customFormat="1" ht="70.05" customHeight="1">
      <c r="A22" s="23" t="str">
        <f>IF(MAX([1]令和8年度契約状況調査票!C$5:C$1000)&gt;=ROW()-5,ROW()-5,"")</f>
        <v/>
      </c>
      <c r="B22" s="24" t="str">
        <f>IF(A22="","",VLOOKUP(A22,[1]令和8年度契約状況調査票!$C:$BG,7,FALSE))</f>
        <v/>
      </c>
      <c r="C22" s="25" t="str">
        <f>IF(A22="","",VLOOKUP(A22,[1]令和8年度契約状況調査票!$C:$BG,8,FALSE))</f>
        <v/>
      </c>
      <c r="D22" s="26" t="str">
        <f>IF(A22="","",VLOOKUP(A22,[1]令和8年度契約状況調査票!$C:$BG,11,FALSE))</f>
        <v/>
      </c>
      <c r="E22" s="24" t="str">
        <f>IF(A22="","",VLOOKUP(A22,[1]令和8年度契約状況調査票!$C:$BG,12,FALSE))</f>
        <v/>
      </c>
      <c r="F22" s="27" t="str">
        <f>IF(A22="","",VLOOKUP(A22,[1]令和8年度契約状況調査票!$C:$BG,13,FALSE))</f>
        <v/>
      </c>
      <c r="G22" s="28" t="str">
        <f>IF(A22="","",IF(VLOOKUP(A22,[1]令和8年度契約状況調査票!$C:$BG,16,FALSE)="②一般競争入札（総合評価方式）","一般競争入札"&amp;CHAR(10)&amp;"（総合評価方式）","一般競争入札"))</f>
        <v/>
      </c>
      <c r="H22" s="29" t="str">
        <f>IF(A22="","",IF(VLOOKUP(A22,[1]令和8年度契約状況調査票!$C:$BG,18,FALSE)="他官署で調達手続きを実施のため","他官署で調達手続きを実施のため",IF(VLOOKUP(A22,[1]令和8年度契約状況調査票!$C:$BG,25,FALSE)="②同種の他の契約の予定価格を類推されるおそれがあるため公表しない","同種の他の契約の予定価格を類推されるおそれがあるため公表しない",IF(VLOOKUP(A22,[1]令和8年度契約状況調査票!$C:$BG,25,FALSE)="－","－",IF(VLOOKUP(A22,[1]令和8年度契約状況調査票!$C:$BG,9,FALSE)&lt;&gt;"",TEXT(VLOOKUP(A22,[1]令和8年度契約状況調査票!$C:$BG,18,FALSE),"#,##0円")&amp;CHAR(10)&amp;"(A)",VLOOKUP(A22,[1]令和8年度契約状況調査票!$C:$BG,18,FALSE))))))</f>
        <v/>
      </c>
      <c r="I22" s="29" t="str">
        <f>IF(A22="","",VLOOKUP(A22,[1]令和8年度契約状況調査票!$C:$BG,19,FALSE))</f>
        <v/>
      </c>
      <c r="J22" s="30" t="str">
        <f>IF(A22="","",IF(VLOOKUP(A22,[1]令和8年度契約状況調査票!$C:$BG,18,FALSE)="他官署で調達手続きを実施のため","－",IF(VLOOKUP(A22,[1]令和8年度契約状況調査票!$C:$BG,25,FALSE)="②同種の他の契約の予定価格を類推されるおそれがあるため公表しない","－",IF(VLOOKUP(A22,[1]令和8年度契約状況調査票!$C:$BG,25,FALSE)="－","－",IF(VLOOKUP(A22,[1]令和8年度契約状況調査票!$C:$BG,9,FALSE)&lt;&gt;"",TEXT(VLOOKUP(A22,[1]令和8年度契約状況調査票!$C:$BG,21,FALSE),"#.0%")&amp;CHAR(10)&amp;"(B/A×100)",VLOOKUP(A22,[1]令和8年度契約状況調査票!$C:$BG,21,FALSE))))))</f>
        <v/>
      </c>
      <c r="K22" s="31" t="str">
        <f>IF(A22="","",IF(VLOOKUP(A22,[1]令和8年度契約状況調査票!$C:$BG,14,FALSE)="①公益社団法人","公社",IF(VLOOKUP(A22,[1]令和8年度契約状況調査票!$C:$BG,14,FALSE)="②公益財団法人","公財","")))</f>
        <v/>
      </c>
      <c r="L22" s="31" t="str">
        <f>IF(A22="","",VLOOKUP(A22,[1]令和8年度契約状況調査票!$C:$BG,15,FALSE))</f>
        <v/>
      </c>
      <c r="M22" s="32" t="str">
        <f>IF(A22="","",IF(VLOOKUP(A22,[1]令和8年度契約状況調査票!$C:$BG,15,FALSE)="国所管",VLOOKUP(A22,[1]令和8年度契約状況調査票!$C:$BG,26,FALSE),""))</f>
        <v/>
      </c>
      <c r="N22" s="33"/>
      <c r="O22" s="22" t="str">
        <f>IF(A22="","",VLOOKUP(A22,[1]令和8年度契約状況調査票!$C:$BL,62,FALSE))</f>
        <v/>
      </c>
      <c r="P22" s="22" t="str">
        <f>IF(A22="","",IF(VLOOKUP(A22,[1]令和8年度契約状況調査票!$C:$BG,18,FALSE)="他官署で調達手続きを実施のため","×",IF(VLOOKUP(A22,[1]令和8年度契約状況調査票!$C:$BG,25,FALSE)="②同種の他の契約の予定価格を類推されるおそれがあるため公表しない","×","○")))</f>
        <v/>
      </c>
    </row>
    <row r="23" spans="1:16" s="22" customFormat="1" ht="70.05" customHeight="1">
      <c r="A23" s="23" t="str">
        <f>IF(MAX([1]令和8年度契約状況調査票!C$5:C$1000)&gt;=ROW()-5,ROW()-5,"")</f>
        <v/>
      </c>
      <c r="B23" s="24" t="str">
        <f>IF(A23="","",VLOOKUP(A23,[1]令和8年度契約状況調査票!$C:$BG,7,FALSE))</f>
        <v/>
      </c>
      <c r="C23" s="25" t="str">
        <f>IF(A23="","",VLOOKUP(A23,[1]令和8年度契約状況調査票!$C:$BG,8,FALSE))</f>
        <v/>
      </c>
      <c r="D23" s="26" t="str">
        <f>IF(A23="","",VLOOKUP(A23,[1]令和8年度契約状況調査票!$C:$BG,11,FALSE))</f>
        <v/>
      </c>
      <c r="E23" s="24" t="str">
        <f>IF(A23="","",VLOOKUP(A23,[1]令和8年度契約状況調査票!$C:$BG,12,FALSE))</f>
        <v/>
      </c>
      <c r="F23" s="27" t="str">
        <f>IF(A23="","",VLOOKUP(A23,[1]令和8年度契約状況調査票!$C:$BG,13,FALSE))</f>
        <v/>
      </c>
      <c r="G23" s="28" t="str">
        <f>IF(A23="","",IF(VLOOKUP(A23,[1]令和8年度契約状況調査票!$C:$BG,16,FALSE)="②一般競争入札（総合評価方式）","一般競争入札"&amp;CHAR(10)&amp;"（総合評価方式）","一般競争入札"))</f>
        <v/>
      </c>
      <c r="H23" s="29" t="str">
        <f>IF(A23="","",IF(VLOOKUP(A23,[1]令和8年度契約状況調査票!$C:$BG,18,FALSE)="他官署で調達手続きを実施のため","他官署で調達手続きを実施のため",IF(VLOOKUP(A23,[1]令和8年度契約状況調査票!$C:$BG,25,FALSE)="②同種の他の契約の予定価格を類推されるおそれがあるため公表しない","同種の他の契約の予定価格を類推されるおそれがあるため公表しない",IF(VLOOKUP(A23,[1]令和8年度契約状況調査票!$C:$BG,25,FALSE)="－","－",IF(VLOOKUP(A23,[1]令和8年度契約状況調査票!$C:$BG,9,FALSE)&lt;&gt;"",TEXT(VLOOKUP(A23,[1]令和8年度契約状況調査票!$C:$BG,18,FALSE),"#,##0円")&amp;CHAR(10)&amp;"(A)",VLOOKUP(A23,[1]令和8年度契約状況調査票!$C:$BG,18,FALSE))))))</f>
        <v/>
      </c>
      <c r="I23" s="29" t="str">
        <f>IF(A23="","",VLOOKUP(A23,[1]令和8年度契約状況調査票!$C:$BG,19,FALSE))</f>
        <v/>
      </c>
      <c r="J23" s="30" t="str">
        <f>IF(A23="","",IF(VLOOKUP(A23,[1]令和8年度契約状況調査票!$C:$BG,18,FALSE)="他官署で調達手続きを実施のため","－",IF(VLOOKUP(A23,[1]令和8年度契約状況調査票!$C:$BG,25,FALSE)="②同種の他の契約の予定価格を類推されるおそれがあるため公表しない","－",IF(VLOOKUP(A23,[1]令和8年度契約状況調査票!$C:$BG,25,FALSE)="－","－",IF(VLOOKUP(A23,[1]令和8年度契約状況調査票!$C:$BG,9,FALSE)&lt;&gt;"",TEXT(VLOOKUP(A23,[1]令和8年度契約状況調査票!$C:$BG,21,FALSE),"#.0%")&amp;CHAR(10)&amp;"(B/A×100)",VLOOKUP(A23,[1]令和8年度契約状況調査票!$C:$BG,21,FALSE))))))</f>
        <v/>
      </c>
      <c r="K23" s="31" t="str">
        <f>IF(A23="","",IF(VLOOKUP(A23,[1]令和8年度契約状況調査票!$C:$BG,14,FALSE)="①公益社団法人","公社",IF(VLOOKUP(A23,[1]令和8年度契約状況調査票!$C:$BG,14,FALSE)="②公益財団法人","公財","")))</f>
        <v/>
      </c>
      <c r="L23" s="31" t="str">
        <f>IF(A23="","",VLOOKUP(A23,[1]令和8年度契約状況調査票!$C:$BG,15,FALSE))</f>
        <v/>
      </c>
      <c r="M23" s="32" t="str">
        <f>IF(A23="","",IF(VLOOKUP(A23,[1]令和8年度契約状況調査票!$C:$BG,15,FALSE)="国所管",VLOOKUP(A23,[1]令和8年度契約状況調査票!$C:$BG,26,FALSE),""))</f>
        <v/>
      </c>
      <c r="N23" s="33"/>
      <c r="O23" s="22" t="str">
        <f>IF(A23="","",VLOOKUP(A23,[1]令和8年度契約状況調査票!$C:$BL,62,FALSE))</f>
        <v/>
      </c>
      <c r="P23" s="22" t="str">
        <f>IF(A23="","",IF(VLOOKUP(A23,[1]令和8年度契約状況調査票!$C:$BG,18,FALSE)="他官署で調達手続きを実施のため","×",IF(VLOOKUP(A23,[1]令和8年度契約状況調査票!$C:$BG,25,FALSE)="②同種の他の契約の予定価格を類推されるおそれがあるため公表しない","×","○")))</f>
        <v/>
      </c>
    </row>
  </sheetData>
  <mergeCells count="12">
    <mergeCell ref="K4:M4"/>
    <mergeCell ref="N4:N5"/>
    <mergeCell ref="B1:N1"/>
    <mergeCell ref="B4:B5"/>
    <mergeCell ref="C4:C5"/>
    <mergeCell ref="D4:D5"/>
    <mergeCell ref="E4:E5"/>
    <mergeCell ref="F4:F5"/>
    <mergeCell ref="G4:G5"/>
    <mergeCell ref="H4:H5"/>
    <mergeCell ref="I4:I5"/>
    <mergeCell ref="J4:J5"/>
  </mergeCells>
  <phoneticPr fontId="3"/>
  <dataValidations count="2">
    <dataValidation imeMode="halfAlpha" allowBlank="1" showInputMessage="1" showErrorMessage="1" errorTitle="参考" error="半角数字で入力して下さい。" promptTitle="入力方法" prompt="半角数字で入力して下さい。" sqref="H6:J23" xr:uid="{B94A0F0B-C964-46EB-B6E0-0BAA1A8F3354}"/>
    <dataValidation operator="greaterThanOrEqual" allowBlank="1" showInputMessage="1" showErrorMessage="1" errorTitle="注意" error="プルダウンメニューから選択して下さい_x000a_" sqref="G6:G23" xr:uid="{E0A36A5B-A3C3-4ECA-A5A4-19FE2B3DDF19}"/>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rowBreaks count="1" manualBreakCount="1">
    <brk id="14" min="1" max="13" man="1"/>
  </row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vt:lpstr>
      <vt:lpstr>別紙様式１!Print_Area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