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b0211" sheetId="1" r:id="rId1"/>
  </sheets>
  <externalReferences>
    <externalReference r:id="rId4"/>
  </externalReferences>
  <definedNames>
    <definedName name="_xlnm.Print_Area" localSheetId="0">'kb0211'!$A$1:$O$35</definedName>
    <definedName name="契約方式">'[1]契約状況コード表'!$C$5:$C$8</definedName>
  </definedNames>
  <calcPr fullCalcOnLoad="1"/>
</workbook>
</file>

<file path=xl/sharedStrings.xml><?xml version="1.0" encoding="utf-8"?>
<sst xmlns="http://schemas.openxmlformats.org/spreadsheetml/2006/main" count="210" uniqueCount="98">
  <si>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</si>
  <si>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</si>
  <si>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</si>
  <si>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</si>
  <si>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</si>
  <si>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</si>
  <si>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</si>
  <si>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</si>
  <si>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</si>
  <si>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</si>
  <si>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</si>
  <si>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</si>
  <si>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</si>
  <si>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</si>
  <si>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</si>
  <si>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</si>
  <si>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一般競争入札</t>
  </si>
  <si>
    <t>支出負担行為担当官
東京国税局総務部次長
青木　幸弘
東京都中央区築地５－３－１</t>
  </si>
  <si>
    <t>―</t>
  </si>
  <si>
    <t>令和2年11月4日</t>
  </si>
  <si>
    <t>令和2年11月11日</t>
  </si>
  <si>
    <t>電動式移動書架等の解体業務</t>
  </si>
  <si>
    <t>株式会社三件
埼玉県坂戸市東坂戸２-５３-１０２</t>
  </si>
  <si>
    <t>封入用チラシほかの刷成（区分3）
2,179,000枚</t>
  </si>
  <si>
    <t>ヨシダ印刷株式会社
東京都葛飾区奥戸４－２３－７</t>
  </si>
  <si>
    <t>窓あき封筒（管所）ほかの製造（区分1）
490,500枚</t>
  </si>
  <si>
    <t>ツバメ工業株式会社
愛媛県四国中央市川之江町２４１５</t>
  </si>
  <si>
    <t>保存簿書のマイクロフィルム化業務
617,192コマ</t>
  </si>
  <si>
    <t>株式会社ニチマイ
東京都江戸川区中葛西４－１９－１４</t>
  </si>
  <si>
    <t>＠33円ほか</t>
  </si>
  <si>
    <t>所得税及び復興特別所得税並びに消費税及び地方消費税の確定申告に係るお知らせ通知書及び納付書の封入等業務（区分1）
176,135件ほか</t>
  </si>
  <si>
    <t>株式会社東京メール
東京都渋谷区上原３－１０－３蒼天ビル２階</t>
  </si>
  <si>
    <t>＠27.5円ほか</t>
  </si>
  <si>
    <t>所得税及び復興特別所得税並びに消費税及び地方消費税の確定申告に係るお知らせ通知書及び納付書の封入等業務（区分2）
258,431件ほか</t>
  </si>
  <si>
    <t>＠26.95円ほか</t>
  </si>
  <si>
    <t>所得税及び復興特別所得税並びに消費税及び地方消費税の確定申告に係るお知らせ通知書及び納付書の封入等業務（区分3）
259,575件ほか</t>
  </si>
  <si>
    <t>株式会社ＦＣＣテクノ
福岡県福岡市南区高宮１－１－２０（電算ビル）</t>
  </si>
  <si>
    <t>＠13.2円ほか</t>
  </si>
  <si>
    <t>譲渡所得及び贈与税関係書類の封入等業務（区分2）
31,500件ほか</t>
  </si>
  <si>
    <t>株式会社サンビジネス
大阪府大阪市城東区関目１－２１－１１</t>
  </si>
  <si>
    <t>＠55円ほか</t>
  </si>
  <si>
    <t>譲渡所得及び贈与税関係書類の封入等業務（区分3）
24,900件</t>
  </si>
  <si>
    <t>株式会社大幹ビジネスサービス
東京都世田谷区尾山台２－１１－９</t>
  </si>
  <si>
    <t>＠46.2円</t>
  </si>
  <si>
    <t>本所税務署ほか5署のブラインド清掃業務
一式</t>
  </si>
  <si>
    <t>株式会社クリアテック
東京都墨田区本所３－６－１２</t>
  </si>
  <si>
    <t>確定申告電話相談センター間のネットワーク回線サービスの提供業務
一式</t>
  </si>
  <si>
    <t>ソフトバンク株式会社
東京都港区東新橋１－９－１</t>
  </si>
  <si>
    <t>手指消毒用アルコールジェルほかの購入
手指消毒用アルコールジェル　6,890本ほか3品目</t>
  </si>
  <si>
    <t>東京サラヤ株式会社
東京都品川区東品川１－２５－８</t>
  </si>
  <si>
    <t>京橋税務署・東京都中央都税事務所庁舎の清掃等業務
一式</t>
  </si>
  <si>
    <t>支出負担行為担当官
東京国税局総務部次長
青木　幸弘
東京都中央区築地５－３－１
ほか１官署等</t>
  </si>
  <si>
    <t>株式会社聡信
東京都杉並区下井草２－２７－１６－２０１</t>
  </si>
  <si>
    <t>プライバシーボードの購入
7,818枚</t>
  </si>
  <si>
    <t>TSK株式会社
富山県富山市三郷９</t>
  </si>
  <si>
    <t>小学生用租税教育用副教材の発送代行業務
3,029件ほか</t>
  </si>
  <si>
    <t>株式会社ペア
東京都町田市中町３－１１－２０</t>
  </si>
  <si>
    <t>＠363円ほか</t>
  </si>
  <si>
    <t>監視用カメラシステム機器の購入及び設置等業務
一式</t>
  </si>
  <si>
    <t>医薬品の購入
ルルアタックＮＸ　343個ほか16品目</t>
  </si>
  <si>
    <t>株式会社あまの創健
愛知県名古屋市東区泉２－２０－２０</t>
  </si>
  <si>
    <t>灯油の購入
58,324リットル</t>
  </si>
  <si>
    <t>ダイヤ通商株式会社
東京都豊島区巣鴨１－１１－１</t>
  </si>
  <si>
    <t>＠59.4円</t>
  </si>
  <si>
    <t>情報処理機器の移設等業務（区分1）
一式</t>
  </si>
  <si>
    <t>エヌ・ティ・ティ・データ・カスタマサービス株式会社
東京都江東区枝川１－９－６</t>
  </si>
  <si>
    <t>情報処理機器の移設等業務（区分2）
一式</t>
  </si>
  <si>
    <t>会議用テーブルほかの借用（区分1）
会議用テーブル　2,464台ほか6品目
令和2年12月23日～令和3年3月31日</t>
  </si>
  <si>
    <t>山王スペース＆レンタル株式会社　　　　　　　　　　　　　　　　　　　　　　　　　　　　　　　　　　　　　　　　　　　　　　　　東京都中央区銀座３－１０－６</t>
  </si>
  <si>
    <t>会議用テーブルほかの借用（区分2）
会議用テーブル　2,115台ほか6品目
令和2年12月23日～令和3年3月31日</t>
  </si>
  <si>
    <t>指定法人の情報提供業務
800件</t>
  </si>
  <si>
    <t>株式会社帝国データバンク
東京都港区南青山２－５－２０</t>
  </si>
  <si>
    <t>＠11,440円</t>
  </si>
  <si>
    <t>フロアスタンドの購入
1,850組</t>
  </si>
  <si>
    <t>株式会社モリイチ
東京都中央区京橋１－３－２</t>
  </si>
  <si>
    <t>確定申告期広報用ポスターほかの刷成（区分1）
B3縦　18,795枚ほか3品目</t>
  </si>
  <si>
    <t>株式会社ハップ
東京都江戸川区松江１－１１－３</t>
  </si>
  <si>
    <t>同種の他の契約の予定価格を類推されるおそれがあるため公表しない</t>
  </si>
  <si>
    <t>ローレルバンクマシン株式会社
首都圏営業本部中央営業部
東京都港区虎ノ門１－１－２</t>
  </si>
  <si>
    <t>単価契約
予定調達総額
24,101,347円</t>
  </si>
  <si>
    <t>単価契約
予定調達総額
4,997,571円</t>
  </si>
  <si>
    <t>単価契約
予定調達総額
7,198,548円</t>
  </si>
  <si>
    <t>単価契約
予定調達総額
3,761,274円</t>
  </si>
  <si>
    <t>単価契約
予定調達総額
2,948,000円</t>
  </si>
  <si>
    <t>単価契約
予定調達総額
1,150,380円</t>
  </si>
  <si>
    <t>分担契約
契約総額2,268,729円
(B)</t>
  </si>
  <si>
    <t>単価契約
予定調達総額
1,177,847円</t>
  </si>
  <si>
    <t>単価契約
予定調達総額
3,464,445円</t>
  </si>
  <si>
    <t>単価契約
予定調達総額
9,152,000円</t>
  </si>
  <si>
    <t>令和2年11月24日</t>
  </si>
  <si>
    <t>令和2年11月6日</t>
  </si>
  <si>
    <t>令和2年11月9日</t>
  </si>
  <si>
    <t>令和2年11月13日</t>
  </si>
  <si>
    <t>令和2年11月16日</t>
  </si>
  <si>
    <t>令和2年11月20日</t>
  </si>
  <si>
    <t>令和2年11月25日</t>
  </si>
  <si>
    <t>令和2年11月26日</t>
  </si>
  <si>
    <t>令和2年11月30日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</si>
</sst>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0" fontId="5" fillId="0" borderId="11"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1"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1" fontId="5" fillId="0" borderId="10" xfId="0" applyNumberFormat="1" applyFont="1" applyBorder="1" applyAlignment="1" applyProtection="1">
      <alignment horizontal="center" vertical="center" wrapText="1"/>
      <protection/>
    </xf>
    <xf numFmtId="0" fontId="5"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quotePrefix="1">
      <alignment horizontal="center" vertical="center"/>
    </xf>
    <xf numFmtId="49" fontId="5" fillId="0" borderId="1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192" fontId="5" fillId="0" borderId="10" xfId="49" applyNumberFormat="1"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Followed Hyperlink" xfId="65"/>
    <cellStyle name="良い" xfId="66"/>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O89"/>
  <sheetViews>
    <sheetView showGridLines="0" tabSelected="1" view="pageBreakPreview" zoomScale="90" zoomScaleSheetLayoutView="90" zoomScalePageLayoutView="0" workbookViewId="0" topLeftCell="A2">
      <selection activeCell="F8" sqref="F8"/>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6.8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2" t="s">
        <v>15</v>
      </c>
      <c r="C3" s="33"/>
      <c r="D3" s="33"/>
      <c r="E3" s="33"/>
      <c r="F3" s="33"/>
      <c r="G3" s="33"/>
      <c r="H3" s="33"/>
      <c r="I3" s="33"/>
      <c r="J3" s="33"/>
      <c r="K3" s="33"/>
      <c r="L3" s="33"/>
      <c r="M3" s="33"/>
      <c r="N3" s="33"/>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5" t="s">
        <v>3</v>
      </c>
      <c r="C6" s="35" t="s">
        <v>0</v>
      </c>
      <c r="D6" s="35" t="s">
        <v>2</v>
      </c>
      <c r="E6" s="35" t="s">
        <v>4</v>
      </c>
      <c r="F6" s="35" t="s">
        <v>13</v>
      </c>
      <c r="G6" s="35" t="s">
        <v>7</v>
      </c>
      <c r="H6" s="35" t="s">
        <v>5</v>
      </c>
      <c r="I6" s="35" t="s">
        <v>1</v>
      </c>
      <c r="J6" s="39" t="s">
        <v>6</v>
      </c>
      <c r="K6" s="34" t="s">
        <v>8</v>
      </c>
      <c r="L6" s="34"/>
      <c r="M6" s="34"/>
      <c r="N6" s="37" t="s">
        <v>14</v>
      </c>
      <c r="O6" s="13"/>
    </row>
    <row r="7" spans="1:15" s="3" customFormat="1" ht="31.5" customHeight="1">
      <c r="A7" s="8"/>
      <c r="B7" s="36"/>
      <c r="C7" s="36"/>
      <c r="D7" s="36"/>
      <c r="E7" s="36"/>
      <c r="F7" s="36"/>
      <c r="G7" s="36"/>
      <c r="H7" s="36"/>
      <c r="I7" s="36"/>
      <c r="J7" s="40"/>
      <c r="K7" s="2" t="s">
        <v>9</v>
      </c>
      <c r="L7" s="2" t="s">
        <v>10</v>
      </c>
      <c r="M7" s="2" t="s">
        <v>11</v>
      </c>
      <c r="N7" s="38"/>
      <c r="O7" s="13"/>
    </row>
    <row r="8" spans="1:15" s="4" customFormat="1" ht="83.25" customHeight="1">
      <c r="A8" s="13"/>
      <c r="B8" s="27" t="s">
        <v>21</v>
      </c>
      <c r="C8" s="27" t="s">
        <v>17</v>
      </c>
      <c r="D8" s="31" t="s">
        <v>19</v>
      </c>
      <c r="E8" s="27" t="s">
        <v>22</v>
      </c>
      <c r="F8" s="25">
        <v>9030001017073</v>
      </c>
      <c r="G8" s="29" t="s">
        <v>16</v>
      </c>
      <c r="H8" s="41" t="s">
        <v>77</v>
      </c>
      <c r="I8" s="30">
        <v>5753000</v>
      </c>
      <c r="J8" s="26" t="s">
        <v>18</v>
      </c>
      <c r="K8" s="2"/>
      <c r="L8" s="2"/>
      <c r="M8" s="2"/>
      <c r="N8" s="17"/>
      <c r="O8" s="14"/>
    </row>
    <row r="9" spans="1:15" s="4" customFormat="1" ht="80.25" customHeight="1">
      <c r="A9" s="14"/>
      <c r="B9" s="27" t="s">
        <v>23</v>
      </c>
      <c r="C9" s="24" t="s">
        <v>17</v>
      </c>
      <c r="D9" s="31" t="s">
        <v>19</v>
      </c>
      <c r="E9" s="27" t="s">
        <v>24</v>
      </c>
      <c r="F9" s="25">
        <v>7011801005147</v>
      </c>
      <c r="G9" s="29" t="s">
        <v>16</v>
      </c>
      <c r="H9" s="41" t="s">
        <v>77</v>
      </c>
      <c r="I9" s="28">
        <v>2636590</v>
      </c>
      <c r="J9" s="26" t="s">
        <v>18</v>
      </c>
      <c r="K9" s="6"/>
      <c r="L9" s="6"/>
      <c r="M9" s="6"/>
      <c r="N9" s="17"/>
      <c r="O9" s="14"/>
    </row>
    <row r="10" spans="1:15" s="4" customFormat="1" ht="83.25" customHeight="1">
      <c r="A10" s="14"/>
      <c r="B10" s="27" t="s">
        <v>25</v>
      </c>
      <c r="C10" s="27" t="s">
        <v>17</v>
      </c>
      <c r="D10" s="31" t="s">
        <v>19</v>
      </c>
      <c r="E10" s="27" t="s">
        <v>26</v>
      </c>
      <c r="F10" s="25">
        <v>2500001014715</v>
      </c>
      <c r="G10" s="29" t="s">
        <v>16</v>
      </c>
      <c r="H10" s="41" t="s">
        <v>77</v>
      </c>
      <c r="I10" s="30">
        <v>3183345</v>
      </c>
      <c r="J10" s="26" t="s">
        <v>18</v>
      </c>
      <c r="K10" s="6"/>
      <c r="L10" s="6"/>
      <c r="M10" s="18"/>
      <c r="N10" s="17"/>
      <c r="O10" s="14"/>
    </row>
    <row r="11" spans="1:15" s="4" customFormat="1" ht="78" customHeight="1">
      <c r="A11" s="14"/>
      <c r="B11" s="27" t="s">
        <v>27</v>
      </c>
      <c r="C11" s="24" t="s">
        <v>17</v>
      </c>
      <c r="D11" s="31" t="s">
        <v>19</v>
      </c>
      <c r="E11" s="27" t="s">
        <v>28</v>
      </c>
      <c r="F11" s="25">
        <v>5010001006197</v>
      </c>
      <c r="G11" s="29" t="s">
        <v>16</v>
      </c>
      <c r="H11" s="41" t="s">
        <v>77</v>
      </c>
      <c r="I11" s="28" t="s">
        <v>29</v>
      </c>
      <c r="J11" s="26" t="s">
        <v>18</v>
      </c>
      <c r="K11" s="7"/>
      <c r="L11" s="7"/>
      <c r="M11" s="7"/>
      <c r="N11" s="17" t="s">
        <v>79</v>
      </c>
      <c r="O11" s="14"/>
    </row>
    <row r="12" spans="1:15" s="4" customFormat="1" ht="83.25" customHeight="1">
      <c r="A12" s="13"/>
      <c r="B12" s="27" t="s">
        <v>30</v>
      </c>
      <c r="C12" s="24" t="s">
        <v>17</v>
      </c>
      <c r="D12" s="31" t="s">
        <v>19</v>
      </c>
      <c r="E12" s="27" t="s">
        <v>31</v>
      </c>
      <c r="F12" s="25">
        <v>1011001016529</v>
      </c>
      <c r="G12" s="29" t="s">
        <v>16</v>
      </c>
      <c r="H12" s="41" t="s">
        <v>77</v>
      </c>
      <c r="I12" s="28" t="s">
        <v>32</v>
      </c>
      <c r="J12" s="26" t="s">
        <v>18</v>
      </c>
      <c r="K12" s="2"/>
      <c r="L12" s="2"/>
      <c r="M12" s="2"/>
      <c r="N12" s="17" t="s">
        <v>80</v>
      </c>
      <c r="O12" s="14"/>
    </row>
    <row r="13" spans="1:15" s="4" customFormat="1" ht="80.25" customHeight="1">
      <c r="A13" s="14"/>
      <c r="B13" s="27" t="s">
        <v>33</v>
      </c>
      <c r="C13" s="24" t="s">
        <v>17</v>
      </c>
      <c r="D13" s="31" t="s">
        <v>19</v>
      </c>
      <c r="E13" s="27" t="s">
        <v>31</v>
      </c>
      <c r="F13" s="25">
        <v>1011001016529</v>
      </c>
      <c r="G13" s="29" t="s">
        <v>16</v>
      </c>
      <c r="H13" s="41" t="s">
        <v>77</v>
      </c>
      <c r="I13" s="28" t="s">
        <v>34</v>
      </c>
      <c r="J13" s="26" t="s">
        <v>18</v>
      </c>
      <c r="K13" s="6"/>
      <c r="L13" s="6"/>
      <c r="M13" s="6"/>
      <c r="N13" s="17" t="s">
        <v>81</v>
      </c>
      <c r="O13" s="14"/>
    </row>
    <row r="14" spans="1:15" s="4" customFormat="1" ht="83.25" customHeight="1">
      <c r="A14" s="14"/>
      <c r="B14" s="27" t="s">
        <v>35</v>
      </c>
      <c r="C14" s="24" t="s">
        <v>17</v>
      </c>
      <c r="D14" s="31" t="s">
        <v>19</v>
      </c>
      <c r="E14" s="27" t="s">
        <v>36</v>
      </c>
      <c r="F14" s="25">
        <v>9290001002108</v>
      </c>
      <c r="G14" s="29" t="s">
        <v>16</v>
      </c>
      <c r="H14" s="41" t="s">
        <v>77</v>
      </c>
      <c r="I14" s="28" t="s">
        <v>37</v>
      </c>
      <c r="J14" s="26" t="s">
        <v>18</v>
      </c>
      <c r="K14" s="6"/>
      <c r="L14" s="6"/>
      <c r="M14" s="18"/>
      <c r="N14" s="17" t="s">
        <v>82</v>
      </c>
      <c r="O14" s="14"/>
    </row>
    <row r="15" spans="1:15" s="4" customFormat="1" ht="83.25" customHeight="1">
      <c r="A15" s="13"/>
      <c r="B15" s="27" t="s">
        <v>38</v>
      </c>
      <c r="C15" s="27" t="s">
        <v>17</v>
      </c>
      <c r="D15" s="31" t="s">
        <v>19</v>
      </c>
      <c r="E15" s="27" t="s">
        <v>39</v>
      </c>
      <c r="F15" s="25">
        <v>9120001043738</v>
      </c>
      <c r="G15" s="29" t="s">
        <v>16</v>
      </c>
      <c r="H15" s="41" t="s">
        <v>77</v>
      </c>
      <c r="I15" s="30" t="s">
        <v>40</v>
      </c>
      <c r="J15" s="26" t="s">
        <v>18</v>
      </c>
      <c r="K15" s="2"/>
      <c r="L15" s="2"/>
      <c r="M15" s="2"/>
      <c r="N15" s="17" t="s">
        <v>83</v>
      </c>
      <c r="O15" s="14"/>
    </row>
    <row r="16" spans="1:15" s="4" customFormat="1" ht="80.25" customHeight="1">
      <c r="A16" s="14"/>
      <c r="B16" s="27" t="s">
        <v>41</v>
      </c>
      <c r="C16" s="24" t="s">
        <v>17</v>
      </c>
      <c r="D16" s="31" t="s">
        <v>19</v>
      </c>
      <c r="E16" s="27" t="s">
        <v>42</v>
      </c>
      <c r="F16" s="25">
        <v>8010901006806</v>
      </c>
      <c r="G16" s="29" t="s">
        <v>16</v>
      </c>
      <c r="H16" s="41" t="s">
        <v>77</v>
      </c>
      <c r="I16" s="28" t="s">
        <v>43</v>
      </c>
      <c r="J16" s="26" t="s">
        <v>18</v>
      </c>
      <c r="K16" s="6"/>
      <c r="L16" s="6"/>
      <c r="M16" s="6"/>
      <c r="N16" s="17" t="s">
        <v>84</v>
      </c>
      <c r="O16" s="14"/>
    </row>
    <row r="17" spans="1:15" s="4" customFormat="1" ht="83.25" customHeight="1">
      <c r="A17" s="14"/>
      <c r="B17" s="27" t="s">
        <v>44</v>
      </c>
      <c r="C17" s="27" t="s">
        <v>17</v>
      </c>
      <c r="D17" s="31" t="s">
        <v>90</v>
      </c>
      <c r="E17" s="27" t="s">
        <v>45</v>
      </c>
      <c r="F17" s="25">
        <v>5010601028228</v>
      </c>
      <c r="G17" s="29" t="s">
        <v>16</v>
      </c>
      <c r="H17" s="41" t="s">
        <v>77</v>
      </c>
      <c r="I17" s="30">
        <v>1919483</v>
      </c>
      <c r="J17" s="26" t="s">
        <v>18</v>
      </c>
      <c r="K17" s="6"/>
      <c r="L17" s="6"/>
      <c r="M17" s="18"/>
      <c r="N17" s="17"/>
      <c r="O17" s="14"/>
    </row>
    <row r="18" spans="1:15" s="4" customFormat="1" ht="78" customHeight="1">
      <c r="A18" s="14"/>
      <c r="B18" s="27" t="s">
        <v>46</v>
      </c>
      <c r="C18" s="24" t="s">
        <v>17</v>
      </c>
      <c r="D18" s="31" t="s">
        <v>91</v>
      </c>
      <c r="E18" s="27" t="s">
        <v>47</v>
      </c>
      <c r="F18" s="25">
        <v>9010401052465</v>
      </c>
      <c r="G18" s="29" t="s">
        <v>16</v>
      </c>
      <c r="H18" s="41" t="s">
        <v>77</v>
      </c>
      <c r="I18" s="28">
        <v>2396900</v>
      </c>
      <c r="J18" s="26" t="s">
        <v>18</v>
      </c>
      <c r="K18" s="7"/>
      <c r="L18" s="7"/>
      <c r="M18" s="7"/>
      <c r="N18" s="17"/>
      <c r="O18" s="14"/>
    </row>
    <row r="19" spans="1:15" s="4" customFormat="1" ht="83.25" customHeight="1">
      <c r="A19" s="13"/>
      <c r="B19" s="27" t="s">
        <v>48</v>
      </c>
      <c r="C19" s="24" t="s">
        <v>17</v>
      </c>
      <c r="D19" s="31" t="s">
        <v>91</v>
      </c>
      <c r="E19" s="27" t="s">
        <v>49</v>
      </c>
      <c r="F19" s="25">
        <v>4010701006514</v>
      </c>
      <c r="G19" s="29" t="s">
        <v>16</v>
      </c>
      <c r="H19" s="41" t="s">
        <v>77</v>
      </c>
      <c r="I19" s="28">
        <v>8694125</v>
      </c>
      <c r="J19" s="26" t="s">
        <v>18</v>
      </c>
      <c r="K19" s="2"/>
      <c r="L19" s="2"/>
      <c r="M19" s="2"/>
      <c r="N19" s="17"/>
      <c r="O19" s="14"/>
    </row>
    <row r="20" spans="1:15" s="4" customFormat="1" ht="80.25" customHeight="1">
      <c r="A20" s="14"/>
      <c r="B20" s="27" t="s">
        <v>50</v>
      </c>
      <c r="C20" s="24" t="s">
        <v>51</v>
      </c>
      <c r="D20" s="31" t="s">
        <v>20</v>
      </c>
      <c r="E20" s="27" t="s">
        <v>52</v>
      </c>
      <c r="F20" s="25">
        <v>8011301023532</v>
      </c>
      <c r="G20" s="29" t="s">
        <v>16</v>
      </c>
      <c r="H20" s="41" t="s">
        <v>77</v>
      </c>
      <c r="I20" s="28">
        <v>1343769</v>
      </c>
      <c r="J20" s="26" t="s">
        <v>18</v>
      </c>
      <c r="K20" s="6"/>
      <c r="L20" s="6"/>
      <c r="M20" s="6"/>
      <c r="N20" s="17" t="s">
        <v>85</v>
      </c>
      <c r="O20" s="14"/>
    </row>
    <row r="21" spans="1:15" s="4" customFormat="1" ht="83.25" customHeight="1">
      <c r="A21" s="14"/>
      <c r="B21" s="27" t="s">
        <v>53</v>
      </c>
      <c r="C21" s="24" t="s">
        <v>17</v>
      </c>
      <c r="D21" s="31" t="s">
        <v>92</v>
      </c>
      <c r="E21" s="27" t="s">
        <v>54</v>
      </c>
      <c r="F21" s="25">
        <v>2230001001757</v>
      </c>
      <c r="G21" s="29" t="s">
        <v>16</v>
      </c>
      <c r="H21" s="41" t="s">
        <v>77</v>
      </c>
      <c r="I21" s="28">
        <v>2923932</v>
      </c>
      <c r="J21" s="26" t="s">
        <v>18</v>
      </c>
      <c r="K21" s="6"/>
      <c r="L21" s="6"/>
      <c r="M21" s="18"/>
      <c r="N21" s="17"/>
      <c r="O21" s="14"/>
    </row>
    <row r="22" spans="1:15" s="4" customFormat="1" ht="83.25" customHeight="1">
      <c r="A22" s="13"/>
      <c r="B22" s="27" t="s">
        <v>55</v>
      </c>
      <c r="C22" s="27" t="s">
        <v>17</v>
      </c>
      <c r="D22" s="31" t="s">
        <v>92</v>
      </c>
      <c r="E22" s="27" t="s">
        <v>56</v>
      </c>
      <c r="F22" s="25">
        <v>1012301009957</v>
      </c>
      <c r="G22" s="29" t="s">
        <v>16</v>
      </c>
      <c r="H22" s="41" t="s">
        <v>77</v>
      </c>
      <c r="I22" s="30" t="s">
        <v>57</v>
      </c>
      <c r="J22" s="26" t="s">
        <v>18</v>
      </c>
      <c r="K22" s="2"/>
      <c r="L22" s="2"/>
      <c r="M22" s="2"/>
      <c r="N22" s="17" t="s">
        <v>86</v>
      </c>
      <c r="O22" s="14"/>
    </row>
    <row r="23" spans="1:15" s="4" customFormat="1" ht="80.25" customHeight="1">
      <c r="A23" s="14"/>
      <c r="B23" s="27" t="s">
        <v>58</v>
      </c>
      <c r="C23" s="24" t="s">
        <v>17</v>
      </c>
      <c r="D23" s="31" t="s">
        <v>93</v>
      </c>
      <c r="E23" s="27" t="s">
        <v>78</v>
      </c>
      <c r="F23" s="25">
        <v>9010401032062</v>
      </c>
      <c r="G23" s="29" t="s">
        <v>16</v>
      </c>
      <c r="H23" s="41" t="s">
        <v>77</v>
      </c>
      <c r="I23" s="28">
        <v>18145380</v>
      </c>
      <c r="J23" s="26" t="s">
        <v>18</v>
      </c>
      <c r="K23" s="6"/>
      <c r="L23" s="6"/>
      <c r="M23" s="6"/>
      <c r="N23" s="17"/>
      <c r="O23" s="14"/>
    </row>
    <row r="24" spans="1:15" s="4" customFormat="1" ht="83.25" customHeight="1">
      <c r="A24" s="14"/>
      <c r="B24" s="27" t="s">
        <v>59</v>
      </c>
      <c r="C24" s="27" t="s">
        <v>17</v>
      </c>
      <c r="D24" s="31" t="s">
        <v>94</v>
      </c>
      <c r="E24" s="27" t="s">
        <v>60</v>
      </c>
      <c r="F24" s="25">
        <v>6180001016022</v>
      </c>
      <c r="G24" s="29" t="s">
        <v>16</v>
      </c>
      <c r="H24" s="41" t="s">
        <v>77</v>
      </c>
      <c r="I24" s="30">
        <v>1664641</v>
      </c>
      <c r="J24" s="26" t="s">
        <v>18</v>
      </c>
      <c r="K24" s="6"/>
      <c r="L24" s="6"/>
      <c r="M24" s="18"/>
      <c r="N24" s="17"/>
      <c r="O24" s="14"/>
    </row>
    <row r="25" spans="1:15" s="4" customFormat="1" ht="78" customHeight="1">
      <c r="A25" s="14"/>
      <c r="B25" s="27" t="s">
        <v>61</v>
      </c>
      <c r="C25" s="24" t="s">
        <v>17</v>
      </c>
      <c r="D25" s="31" t="s">
        <v>94</v>
      </c>
      <c r="E25" s="27" t="s">
        <v>62</v>
      </c>
      <c r="F25" s="25">
        <v>6010001141167</v>
      </c>
      <c r="G25" s="29" t="s">
        <v>16</v>
      </c>
      <c r="H25" s="41" t="s">
        <v>77</v>
      </c>
      <c r="I25" s="28" t="s">
        <v>63</v>
      </c>
      <c r="J25" s="26" t="s">
        <v>18</v>
      </c>
      <c r="K25" s="7"/>
      <c r="L25" s="7"/>
      <c r="M25" s="7"/>
      <c r="N25" s="17" t="s">
        <v>87</v>
      </c>
      <c r="O25" s="14"/>
    </row>
    <row r="26" spans="1:15" s="4" customFormat="1" ht="83.25" customHeight="1">
      <c r="A26" s="13"/>
      <c r="B26" s="27" t="s">
        <v>64</v>
      </c>
      <c r="C26" s="24" t="s">
        <v>17</v>
      </c>
      <c r="D26" s="31" t="s">
        <v>94</v>
      </c>
      <c r="E26" s="27" t="s">
        <v>65</v>
      </c>
      <c r="F26" s="25">
        <v>6010601032609</v>
      </c>
      <c r="G26" s="29" t="s">
        <v>16</v>
      </c>
      <c r="H26" s="41" t="s">
        <v>77</v>
      </c>
      <c r="I26" s="28">
        <v>4397800</v>
      </c>
      <c r="J26" s="26" t="s">
        <v>18</v>
      </c>
      <c r="K26" s="2"/>
      <c r="L26" s="2"/>
      <c r="M26" s="2"/>
      <c r="N26" s="17"/>
      <c r="O26" s="14"/>
    </row>
    <row r="27" spans="1:15" s="4" customFormat="1" ht="80.25" customHeight="1">
      <c r="A27" s="14"/>
      <c r="B27" s="27" t="s">
        <v>66</v>
      </c>
      <c r="C27" s="24" t="s">
        <v>17</v>
      </c>
      <c r="D27" s="31" t="s">
        <v>94</v>
      </c>
      <c r="E27" s="27" t="s">
        <v>65</v>
      </c>
      <c r="F27" s="25">
        <v>6010601032609</v>
      </c>
      <c r="G27" s="29" t="s">
        <v>16</v>
      </c>
      <c r="H27" s="41" t="s">
        <v>77</v>
      </c>
      <c r="I27" s="28">
        <v>3619000</v>
      </c>
      <c r="J27" s="26" t="s">
        <v>18</v>
      </c>
      <c r="K27" s="6"/>
      <c r="L27" s="6"/>
      <c r="M27" s="6"/>
      <c r="N27" s="17"/>
      <c r="O27" s="14"/>
    </row>
    <row r="28" spans="1:15" s="4" customFormat="1" ht="80.25" customHeight="1">
      <c r="A28" s="14"/>
      <c r="B28" s="27" t="s">
        <v>67</v>
      </c>
      <c r="C28" s="24" t="s">
        <v>17</v>
      </c>
      <c r="D28" s="31" t="s">
        <v>89</v>
      </c>
      <c r="E28" s="27" t="s">
        <v>68</v>
      </c>
      <c r="F28" s="25">
        <v>7010001009719</v>
      </c>
      <c r="G28" s="29" t="s">
        <v>16</v>
      </c>
      <c r="H28" s="41" t="s">
        <v>77</v>
      </c>
      <c r="I28" s="28">
        <v>50025800</v>
      </c>
      <c r="J28" s="26" t="s">
        <v>18</v>
      </c>
      <c r="K28" s="6"/>
      <c r="L28" s="6"/>
      <c r="M28" s="6"/>
      <c r="N28" s="17"/>
      <c r="O28" s="14"/>
    </row>
    <row r="29" spans="1:15" s="4" customFormat="1" ht="83.25" customHeight="1">
      <c r="A29" s="14"/>
      <c r="B29" s="27" t="s">
        <v>69</v>
      </c>
      <c r="C29" s="27" t="s">
        <v>17</v>
      </c>
      <c r="D29" s="31" t="s">
        <v>89</v>
      </c>
      <c r="E29" s="27" t="s">
        <v>68</v>
      </c>
      <c r="F29" s="25">
        <v>7010001009719</v>
      </c>
      <c r="G29" s="29" t="s">
        <v>16</v>
      </c>
      <c r="H29" s="41" t="s">
        <v>77</v>
      </c>
      <c r="I29" s="30">
        <v>38733200</v>
      </c>
      <c r="J29" s="26" t="s">
        <v>18</v>
      </c>
      <c r="K29" s="6"/>
      <c r="L29" s="6"/>
      <c r="M29" s="18"/>
      <c r="N29" s="17"/>
      <c r="O29" s="14"/>
    </row>
    <row r="30" spans="1:15" s="4" customFormat="1" ht="78" customHeight="1">
      <c r="A30" s="14"/>
      <c r="B30" s="27" t="s">
        <v>70</v>
      </c>
      <c r="C30" s="24" t="s">
        <v>17</v>
      </c>
      <c r="D30" s="31" t="s">
        <v>95</v>
      </c>
      <c r="E30" s="27" t="s">
        <v>71</v>
      </c>
      <c r="F30" s="25">
        <v>7010401018377</v>
      </c>
      <c r="G30" s="29" t="s">
        <v>16</v>
      </c>
      <c r="H30" s="41" t="s">
        <v>77</v>
      </c>
      <c r="I30" s="28" t="s">
        <v>72</v>
      </c>
      <c r="J30" s="26" t="s">
        <v>18</v>
      </c>
      <c r="K30" s="7"/>
      <c r="L30" s="7"/>
      <c r="M30" s="7"/>
      <c r="N30" s="17" t="s">
        <v>88</v>
      </c>
      <c r="O30" s="14"/>
    </row>
    <row r="31" spans="1:15" s="4" customFormat="1" ht="83.25" customHeight="1">
      <c r="A31" s="13"/>
      <c r="B31" s="27" t="s">
        <v>73</v>
      </c>
      <c r="C31" s="24" t="s">
        <v>17</v>
      </c>
      <c r="D31" s="31" t="s">
        <v>96</v>
      </c>
      <c r="E31" s="27" t="s">
        <v>74</v>
      </c>
      <c r="F31" s="25">
        <v>2010001059074</v>
      </c>
      <c r="G31" s="29" t="s">
        <v>16</v>
      </c>
      <c r="H31" s="41" t="s">
        <v>77</v>
      </c>
      <c r="I31" s="28">
        <v>7122500</v>
      </c>
      <c r="J31" s="26" t="s">
        <v>18</v>
      </c>
      <c r="K31" s="2"/>
      <c r="L31" s="2"/>
      <c r="M31" s="2"/>
      <c r="N31" s="17"/>
      <c r="O31" s="14"/>
    </row>
    <row r="32" spans="1:15" s="4" customFormat="1" ht="83.25" customHeight="1">
      <c r="A32" s="14"/>
      <c r="B32" s="27" t="s">
        <v>75</v>
      </c>
      <c r="C32" s="24" t="s">
        <v>17</v>
      </c>
      <c r="D32" s="31" t="s">
        <v>97</v>
      </c>
      <c r="E32" s="27" t="s">
        <v>76</v>
      </c>
      <c r="F32" s="25">
        <v>1011701012208</v>
      </c>
      <c r="G32" s="29" t="s">
        <v>16</v>
      </c>
      <c r="H32" s="41" t="s">
        <v>77</v>
      </c>
      <c r="I32" s="28">
        <v>1532026</v>
      </c>
      <c r="J32" s="26" t="s">
        <v>18</v>
      </c>
      <c r="K32" s="6"/>
      <c r="L32" s="6"/>
      <c r="M32" s="18"/>
      <c r="N32" s="17"/>
      <c r="O32" s="14"/>
    </row>
    <row r="33" spans="1:15" ht="9.75" customHeight="1">
      <c r="A33" s="14"/>
      <c r="B33" s="8"/>
      <c r="C33" s="9"/>
      <c r="D33" s="8"/>
      <c r="E33" s="8"/>
      <c r="F33" s="8"/>
      <c r="G33" s="8"/>
      <c r="H33" s="9"/>
      <c r="I33" s="8"/>
      <c r="J33" s="8"/>
      <c r="K33" s="16"/>
      <c r="L33" s="16"/>
      <c r="M33" s="16"/>
      <c r="N33" s="8"/>
      <c r="O33" s="8"/>
    </row>
    <row r="34" spans="1:15" ht="18.75" customHeight="1">
      <c r="A34" s="8"/>
      <c r="B34" s="11" t="s">
        <v>12</v>
      </c>
      <c r="C34" s="12"/>
      <c r="D34" s="10"/>
      <c r="E34" s="10"/>
      <c r="F34" s="10"/>
      <c r="G34" s="10"/>
      <c r="H34" s="12"/>
      <c r="I34" s="10"/>
      <c r="J34" s="10"/>
      <c r="K34" s="15"/>
      <c r="L34" s="15"/>
      <c r="M34" s="15"/>
      <c r="N34" s="10"/>
      <c r="O34" s="8"/>
    </row>
    <row r="35" spans="1:15" ht="13.5">
      <c r="A35" s="8"/>
      <c r="B35" s="21"/>
      <c r="C35" s="12"/>
      <c r="D35" s="10"/>
      <c r="E35" s="10"/>
      <c r="F35" s="10"/>
      <c r="G35" s="10"/>
      <c r="H35" s="12"/>
      <c r="I35" s="10"/>
      <c r="J35" s="10"/>
      <c r="K35" s="15"/>
      <c r="L35" s="15"/>
      <c r="M35" s="15"/>
      <c r="N35" s="10"/>
      <c r="O35" s="8"/>
    </row>
    <row r="36" spans="1:15" ht="13.5">
      <c r="A36" s="8"/>
      <c r="B36" s="21"/>
      <c r="C36" s="12"/>
      <c r="D36" s="10"/>
      <c r="E36" s="10"/>
      <c r="F36" s="10"/>
      <c r="G36" s="10"/>
      <c r="H36" s="12"/>
      <c r="I36" s="10"/>
      <c r="J36" s="10"/>
      <c r="K36" s="15"/>
      <c r="L36" s="15"/>
      <c r="M36" s="15"/>
      <c r="N36" s="10"/>
      <c r="O36" s="8"/>
    </row>
    <row r="37" spans="1:15" ht="13.5">
      <c r="A37" s="8"/>
      <c r="B37" s="21"/>
      <c r="C37" s="12"/>
      <c r="D37" s="10"/>
      <c r="E37" s="10"/>
      <c r="F37" s="10"/>
      <c r="G37" s="10"/>
      <c r="H37" s="12"/>
      <c r="I37" s="10"/>
      <c r="J37" s="10"/>
      <c r="K37" s="15"/>
      <c r="L37" s="15"/>
      <c r="M37" s="15"/>
      <c r="N37" s="10"/>
      <c r="O37" s="8"/>
    </row>
    <row r="38" spans="1:15" ht="13.5">
      <c r="A38" s="8"/>
      <c r="B38" s="21"/>
      <c r="C38" s="12"/>
      <c r="D38" s="10"/>
      <c r="E38" s="10"/>
      <c r="F38" s="10"/>
      <c r="G38" s="10"/>
      <c r="H38" s="12"/>
      <c r="I38" s="10"/>
      <c r="J38" s="10"/>
      <c r="K38" s="15"/>
      <c r="L38" s="15"/>
      <c r="M38" s="15"/>
      <c r="N38" s="10"/>
      <c r="O38" s="8"/>
    </row>
    <row r="39" spans="1:15" ht="13.5">
      <c r="A39" s="8"/>
      <c r="B39" s="21"/>
      <c r="C39" s="12"/>
      <c r="D39" s="10"/>
      <c r="E39" s="10"/>
      <c r="F39" s="10"/>
      <c r="G39" s="10"/>
      <c r="H39" s="12"/>
      <c r="I39" s="10"/>
      <c r="J39" s="10"/>
      <c r="K39" s="15"/>
      <c r="L39" s="15"/>
      <c r="M39" s="15"/>
      <c r="N39" s="10"/>
      <c r="O39" s="8"/>
    </row>
    <row r="40" spans="1:6" ht="13.5">
      <c r="A40" s="8"/>
      <c r="B40" s="21"/>
      <c r="F40" s="8"/>
    </row>
    <row r="41" spans="1:13" ht="13.5">
      <c r="A41" s="8"/>
      <c r="B41" s="21"/>
      <c r="F41" s="8"/>
      <c r="K41" s="10"/>
      <c r="L41" s="10"/>
      <c r="M41" s="10"/>
    </row>
    <row r="42" spans="1:13" ht="13.5">
      <c r="A42" s="8"/>
      <c r="B42" s="21"/>
      <c r="F42" s="8"/>
      <c r="K42" s="8"/>
      <c r="L42" s="8"/>
      <c r="M42" s="8"/>
    </row>
    <row r="43" spans="1:13" ht="13.5">
      <c r="A43" s="8"/>
      <c r="B43" s="21"/>
      <c r="F43" s="8"/>
      <c r="K43" s="8"/>
      <c r="L43" s="8"/>
      <c r="M43" s="8"/>
    </row>
    <row r="44" spans="1:13" ht="13.5">
      <c r="A44" s="8"/>
      <c r="B44" s="21"/>
      <c r="F44" s="8"/>
      <c r="K44" s="8"/>
      <c r="L44" s="8"/>
      <c r="M44" s="8"/>
    </row>
    <row r="45" spans="1:13" ht="13.5">
      <c r="A45" s="8"/>
      <c r="B45" s="21"/>
      <c r="F45" s="8"/>
      <c r="K45" s="8"/>
      <c r="L45" s="8"/>
      <c r="M45" s="8"/>
    </row>
    <row r="46" spans="1:13" ht="13.5">
      <c r="A46" s="8"/>
      <c r="B46" s="21"/>
      <c r="F46" s="8"/>
      <c r="K46" s="8"/>
      <c r="L46" s="8"/>
      <c r="M46" s="8"/>
    </row>
    <row r="47" spans="1:13" ht="13.5">
      <c r="A47" s="8"/>
      <c r="B47" s="22"/>
      <c r="F47" s="8"/>
      <c r="K47" s="8"/>
      <c r="L47" s="8"/>
      <c r="M47" s="8"/>
    </row>
    <row r="48" spans="1:13" ht="13.5">
      <c r="A48" s="8"/>
      <c r="B48" s="22"/>
      <c r="F48" s="8"/>
      <c r="K48" s="8"/>
      <c r="L48" s="8"/>
      <c r="M48" s="8"/>
    </row>
    <row r="49" spans="1:13" ht="13.5">
      <c r="A49" s="8"/>
      <c r="B49" s="20"/>
      <c r="K49" s="8"/>
      <c r="L49" s="8"/>
      <c r="M49" s="8"/>
    </row>
    <row r="50" spans="1:13" ht="13.5">
      <c r="A50" s="8"/>
      <c r="B50" s="23"/>
      <c r="K50" s="8"/>
      <c r="L50" s="8"/>
      <c r="M50" s="8"/>
    </row>
    <row r="51" spans="1:13" ht="13.5">
      <c r="A51" s="8"/>
      <c r="B51" s="19"/>
      <c r="K51" s="8"/>
      <c r="L51" s="8"/>
      <c r="M51" s="8"/>
    </row>
    <row r="52" spans="1:13" ht="13.5">
      <c r="A52" s="8"/>
      <c r="K52" s="8"/>
      <c r="L52" s="8"/>
      <c r="M52" s="8"/>
    </row>
    <row r="53" spans="1:13" ht="13.5">
      <c r="A53" s="8"/>
      <c r="K53" s="8"/>
      <c r="L53" s="8"/>
      <c r="M53" s="8"/>
    </row>
    <row r="54" spans="1:13" ht="13.5">
      <c r="A54" s="8"/>
      <c r="K54" s="8"/>
      <c r="L54" s="8"/>
      <c r="M54" s="8"/>
    </row>
    <row r="55" spans="1:13" ht="13.5">
      <c r="A55" s="8"/>
      <c r="K55" s="8"/>
      <c r="L55" s="8"/>
      <c r="M55" s="8"/>
    </row>
    <row r="56" spans="1:13" ht="13.5">
      <c r="A56" s="8"/>
      <c r="K56" s="8"/>
      <c r="L56" s="8"/>
      <c r="M56" s="8"/>
    </row>
    <row r="57" spans="1:13" ht="13.5">
      <c r="A57" s="8"/>
      <c r="K57" s="8"/>
      <c r="L57" s="8"/>
      <c r="M57" s="8"/>
    </row>
    <row r="58" spans="1:13" ht="13.5">
      <c r="A58" s="8"/>
      <c r="K58" s="8"/>
      <c r="L58" s="8"/>
      <c r="M58" s="8"/>
    </row>
    <row r="59" spans="1:13" ht="13.5">
      <c r="A59" s="8"/>
      <c r="K59" s="8"/>
      <c r="L59" s="8"/>
      <c r="M59" s="8"/>
    </row>
    <row r="60" ht="13.5">
      <c r="A60" s="8"/>
    </row>
    <row r="61" ht="13.5">
      <c r="A61" s="8"/>
    </row>
    <row r="62" ht="13.5">
      <c r="A62" s="8"/>
    </row>
    <row r="63" ht="13.5">
      <c r="A63" s="8"/>
    </row>
    <row r="64" ht="13.5">
      <c r="A64" s="8"/>
    </row>
    <row r="65" ht="13.5">
      <c r="A65" s="13"/>
    </row>
    <row r="66" ht="13.5">
      <c r="A66" s="13"/>
    </row>
    <row r="67" ht="13.5">
      <c r="A67" s="13"/>
    </row>
    <row r="68" ht="13.5">
      <c r="A68" s="13"/>
    </row>
    <row r="69" ht="13.5">
      <c r="A69" s="13"/>
    </row>
    <row r="70" ht="13.5">
      <c r="A70" s="13"/>
    </row>
    <row r="71" ht="13.5">
      <c r="A71" s="14"/>
    </row>
    <row r="72" ht="13.5">
      <c r="A72" s="14"/>
    </row>
    <row r="73" ht="13.5">
      <c r="A73" s="14"/>
    </row>
    <row r="74" ht="13.5">
      <c r="A74" s="14"/>
    </row>
    <row r="75" ht="13.5">
      <c r="A75" s="8"/>
    </row>
    <row r="76" ht="13.5">
      <c r="A76" s="8"/>
    </row>
    <row r="77" ht="13.5">
      <c r="A77" s="8"/>
    </row>
    <row r="78" ht="13.5">
      <c r="A78" s="8"/>
    </row>
    <row r="79" ht="13.5">
      <c r="A79" s="8"/>
    </row>
    <row r="80" ht="13.5">
      <c r="A80" s="8"/>
    </row>
    <row r="81" ht="13.5">
      <c r="A81" s="8"/>
    </row>
    <row r="82" ht="13.5">
      <c r="A82" s="8"/>
    </row>
    <row r="83" ht="13.5">
      <c r="A83" s="8"/>
    </row>
    <row r="84" ht="13.5">
      <c r="A84" s="8"/>
    </row>
    <row r="85" ht="13.5">
      <c r="A85" s="8"/>
    </row>
    <row r="86" ht="13.5">
      <c r="A86" s="8"/>
    </row>
    <row r="87" ht="13.5">
      <c r="A87" s="8"/>
    </row>
    <row r="88" ht="13.5">
      <c r="A88" s="8"/>
    </row>
    <row r="89" ht="13.5">
      <c r="A89" s="8"/>
    </row>
  </sheetData>
  <sheetProtection/>
  <mergeCells count="12">
    <mergeCell ref="J6:J7"/>
    <mergeCell ref="N6:N7"/>
    <mergeCell ref="E6:E7"/>
    <mergeCell ref="F6:F7"/>
    <mergeCell ref="D6:D7"/>
    <mergeCell ref="G6:G7"/>
    <mergeCell ref="H6:H7"/>
    <mergeCell ref="B3:N3"/>
    <mergeCell ref="K6:M6"/>
    <mergeCell ref="B6:B7"/>
    <mergeCell ref="C6:C7"/>
    <mergeCell ref="I6:I7"/>
  </mergeCells>
  <conditionalFormatting sqref="C23">
    <cfRule type="expression" priority="25" dxfId="0">
      <formula>AND(COUNTIF($AD23,"*分担契約*"),NOT(COUNTIF($E23,"*ほか*")))</formula>
    </cfRule>
  </conditionalFormatting>
  <conditionalFormatting sqref="C26">
    <cfRule type="expression" priority="23" dxfId="0">
      <formula>AND(COUNTIF($AD26,"*分担契約*"),NOT(COUNTIF($E26,"*ほか*")))</formula>
    </cfRule>
  </conditionalFormatting>
  <conditionalFormatting sqref="C25">
    <cfRule type="expression" priority="24" dxfId="0">
      <formula>AND(COUNTIF($AD25,"*分担契約*"),NOT(COUNTIF($E25,"*ほか*")))</formula>
    </cfRule>
  </conditionalFormatting>
  <conditionalFormatting sqref="C32">
    <cfRule type="expression" priority="21" dxfId="0">
      <formula>AND(COUNTIF($AD32,"*分担契約*"),NOT(COUNTIF($E32,"*ほか*")))</formula>
    </cfRule>
  </conditionalFormatting>
  <conditionalFormatting sqref="C27">
    <cfRule type="expression" priority="22" dxfId="0">
      <formula>AND(COUNTIF($AD27,"*分担契約*"),NOT(COUNTIF($E27,"*ほか*")))</formula>
    </cfRule>
  </conditionalFormatting>
  <conditionalFormatting sqref="C16">
    <cfRule type="expression" priority="18" dxfId="0">
      <formula>AND(COUNTIF($AD16,"*分担契約*"),NOT(COUNTIF($E16,"*ほか*")))</formula>
    </cfRule>
  </conditionalFormatting>
  <conditionalFormatting sqref="C19">
    <cfRule type="expression" priority="16" dxfId="0">
      <formula>AND(COUNTIF($AD19,"*分担契約*"),NOT(COUNTIF($E19,"*ほか*")))</formula>
    </cfRule>
  </conditionalFormatting>
  <conditionalFormatting sqref="C18">
    <cfRule type="expression" priority="17" dxfId="0">
      <formula>AND(COUNTIF($AD18,"*分担契約*"),NOT(COUNTIF($E18,"*ほか*")))</formula>
    </cfRule>
  </conditionalFormatting>
  <conditionalFormatting sqref="C21">
    <cfRule type="expression" priority="14" dxfId="0">
      <formula>AND(COUNTIF($AD21,"*分担契約*"),NOT(COUNTIF($E21,"*ほか*")))</formula>
    </cfRule>
  </conditionalFormatting>
  <conditionalFormatting sqref="C20">
    <cfRule type="expression" priority="15" dxfId="0">
      <formula>AND(COUNTIF($AD20,"*分担契約*"),NOT(COUNTIF($E20,"*ほか*")))</formula>
    </cfRule>
  </conditionalFormatting>
  <conditionalFormatting sqref="C9">
    <cfRule type="expression" priority="11" dxfId="0">
      <formula>AND(COUNTIF($AD9,"*分担契約*"),NOT(COUNTIF($E9,"*ほか*")))</formula>
    </cfRule>
  </conditionalFormatting>
  <conditionalFormatting sqref="C12">
    <cfRule type="expression" priority="9" dxfId="0">
      <formula>AND(COUNTIF($AD12,"*分担契約*"),NOT(COUNTIF($E12,"*ほか*")))</formula>
    </cfRule>
  </conditionalFormatting>
  <conditionalFormatting sqref="C11">
    <cfRule type="expression" priority="10" dxfId="0">
      <formula>AND(COUNTIF($AD11,"*分担契約*"),NOT(COUNTIF($E11,"*ほか*")))</formula>
    </cfRule>
  </conditionalFormatting>
  <conditionalFormatting sqref="C14">
    <cfRule type="expression" priority="7" dxfId="0">
      <formula>AND(COUNTIF($AD14,"*分担契約*"),NOT(COUNTIF($E14,"*ほか*")))</formula>
    </cfRule>
  </conditionalFormatting>
  <conditionalFormatting sqref="C13">
    <cfRule type="expression" priority="8" dxfId="0">
      <formula>AND(COUNTIF($AD13,"*分担契約*"),NOT(COUNTIF($E13,"*ほか*")))</formula>
    </cfRule>
  </conditionalFormatting>
  <conditionalFormatting sqref="C28">
    <cfRule type="expression" priority="4" dxfId="0">
      <formula>AND(COUNTIF($AD28,"*分担契約*"),NOT(COUNTIF($E28,"*ほか*")))</formula>
    </cfRule>
  </conditionalFormatting>
  <conditionalFormatting sqref="C31">
    <cfRule type="expression" priority="2" dxfId="0">
      <formula>AND(COUNTIF($AD31,"*分担契約*"),NOT(COUNTIF($E31,"*ほか*")))</formula>
    </cfRule>
  </conditionalFormatting>
  <conditionalFormatting sqref="C30">
    <cfRule type="expression" priority="3" dxfId="0">
      <formula>AND(COUNTIF($AD30,"*分担契約*"),NOT(COUNTIF($E30,"*ほか*")))</formula>
    </cfRule>
  </conditionalFormatting>
  <conditionalFormatting sqref="C24 C22 C17 C15 C10 C8 C29">
    <cfRule type="expression" priority="36" dxfId="0">
      <formula>AND(COUNTIF($AC8,"*分担契約*"),NOT(COUNTIF(kb0211!#REF!,"*ほか*")))</formula>
    </cfRule>
  </conditionalFormatting>
  <dataValidations count="2">
    <dataValidation allowBlank="1" showInputMessage="1" showErrorMessage="1" imeMode="halfAlpha" sqref="F8:F32"/>
    <dataValidation allowBlank="1" showInputMessage="1" sqref="I24 I22 I17 I15 I10 I8 I29"/>
  </dataValidations>
  <printOptions horizontalCentered="1"/>
  <pageMargins left="0.43" right="0.61" top="0.72" bottom="0.44" header="0.36" footer="0.3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2020-12-17T07:21:47Z</cp:lastPrinted>
  <dcterms:created xsi:type="dcterms:W3CDTF">2005-02-04T02:27:22Z</dcterms:created>
  <dcterms:modified xsi:type="dcterms:W3CDTF">2021-01-17T06:53:16Z</dcterms:modified>
  <cp:category/>
  <cp:version/>
  <cp:contentType/>
  <cp:contentStatus/>
</cp:coreProperties>
</file>