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0307" sheetId="1" r:id="rId1"/>
  </sheets>
  <externalReferences>
    <externalReference r:id="rId4"/>
  </externalReferences>
  <definedNames>
    <definedName name="_xlnm.Print_Area" localSheetId="0">'kb0307'!$A$1:$O$36</definedName>
    <definedName name="_xlnm.Print_Titles" localSheetId="0">'kb0307'!$6:$7</definedName>
    <definedName name="契約方式">'[1]契約状況コード表'!$C$5:$C$8</definedName>
  </definedNames>
  <calcPr fullCalcOnLoad="1"/>
</workbook>
</file>

<file path=xl/sharedStrings.xml><?xml version="1.0" encoding="utf-8"?>
<sst xmlns="http://schemas.openxmlformats.org/spreadsheetml/2006/main" count="203" uniqueCount="102">
  <si>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</si>
  <si>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</si>
  <si>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</si>
  <si>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</si>
  <si>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</si>
  <si>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</si>
  <si>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</si>
  <si>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</si>
  <si>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</si>
  <si>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</si>
  <si>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</si>
  <si>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</si>
  <si>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</si>
  <si>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</si>
  <si>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</si>
  <si>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</si>
  <si>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年末調整用徴収高計算書のプリント及び裁断等業務（区分1）
3,235,515件ほか　</t>
  </si>
  <si>
    <t>支出負担行為担当官
東京国税局総務部次長
青木　幸弘
東京都中央区築地５－３－１</t>
  </si>
  <si>
    <t xml:space="preserve">
株式会社FCCテクノ
福岡県福岡市南区高宮１－１－２０</t>
  </si>
  <si>
    <t>一般競争入札</t>
  </si>
  <si>
    <t>同種の他の契約の予定価格を類推されるおそれがあるため公表しない</t>
  </si>
  <si>
    <t>@2.75円ほか</t>
  </si>
  <si>
    <t>－</t>
  </si>
  <si>
    <t xml:space="preserve">単価契約
予定調達総額 10,084,021円
</t>
  </si>
  <si>
    <t>年末調整用徴収高計算書のプリント及び裁断等業務（区分2）
3,695,541件ほか</t>
  </si>
  <si>
    <t>三条印刷株式会社
北海道札幌市東区北１０条東１３－１４</t>
  </si>
  <si>
    <t>@3.19円ほか</t>
  </si>
  <si>
    <t xml:space="preserve">単価契約
予定調達総額 13,821,321円
</t>
  </si>
  <si>
    <t>事務用椅子の購入
事務用椅子A1,227台ほか2品目</t>
  </si>
  <si>
    <t>株式会社文祥堂
東京都中央区銀座３－４－１２</t>
  </si>
  <si>
    <t>令和3年度　第71回税理士試験問題等の警備輸送業務
一式</t>
  </si>
  <si>
    <t>綜合警備保障株式会社
東京都港区元赤坂１－６－６</t>
  </si>
  <si>
    <t>電話交換機ほかの借用
令和3年11月1日～令和8年3月31日</t>
  </si>
  <si>
    <t>株式会社スイタ情報システム
大阪府大阪市北区大淀中２－１－１</t>
  </si>
  <si>
    <t>背伸び式ファイルほかの製造
背伸び式ファイル19,000冊及び背見出し用ラベル1,900枚</t>
  </si>
  <si>
    <t>株式会社モリイチ
東京都中央区京橋１－３－２</t>
  </si>
  <si>
    <t>ハンギングフレームほかの購入
ハンキングフレーム317個ほか3品目</t>
  </si>
  <si>
    <t>令和3年度　第71回税理士試験試験官等業務（労働者派遣）（区分1）
1,035人/日</t>
  </si>
  <si>
    <t>支出負担行為担当官
東京国税局総務部次長
芦田　眞一
東京都中央区築地５－３－１</t>
  </si>
  <si>
    <t>株式会社TEI
東京都港区芝公園２－１１－１３－５０５</t>
  </si>
  <si>
    <t>＠2,090円ほか</t>
  </si>
  <si>
    <t xml:space="preserve">単価契約
予定調達総額 10,776,691円
</t>
  </si>
  <si>
    <t>令和3年度　第71回税理士試験試験官等業務（労働者派遣）（区分2）
645人/日</t>
  </si>
  <si>
    <t>株式会社グロップ
岡山県岡山市中区さい東町２－２－５</t>
  </si>
  <si>
    <t>＠1,969円ほか</t>
  </si>
  <si>
    <t xml:space="preserve">単価契約
予定調達総額 6,568,395円
</t>
  </si>
  <si>
    <t>令和3年度　第71回税理士試験試験官等業務（労働者派遣）（区分4）
378人/日</t>
  </si>
  <si>
    <t>株式会社マイナビワークス
東京都新宿区西新宿１－６－１</t>
  </si>
  <si>
    <t>＠1,958円ほか</t>
  </si>
  <si>
    <t xml:space="preserve">単価契約
予定調達総額 3,850,455円
</t>
  </si>
  <si>
    <t>会社標本調査等のデータ入力業務及び事務補助（労働者派遣）
6,024時間</t>
  </si>
  <si>
    <t>株式会社クリエイティブ
大阪府大阪市住之江区南港北１－７－８９</t>
  </si>
  <si>
    <t>支出負担行為担当官
東京国税局総務部次長
芦田　眞一
東京都中央区築地５－３－１
ほか１官署</t>
  </si>
  <si>
    <t>@3.3円ほか</t>
  </si>
  <si>
    <t xml:space="preserve">単価契約
予定調達総額 2,038,820円
分担契約
</t>
  </si>
  <si>
    <t xml:space="preserve">単価契約
予定調達総額 3,020,791円
分担契約
</t>
  </si>
  <si>
    <t>法定調書関係帳票の刷成
609,000冊</t>
  </si>
  <si>
    <t>株式会社ハップ
東京都江戸川区松江１－１１－３</t>
  </si>
  <si>
    <t>令和3年版　職員録の刷成
19,200冊</t>
  </si>
  <si>
    <t>三松堂印刷株式会社
東京都千代田区西神田３－２－１</t>
  </si>
  <si>
    <t>ブロック局（所）高度情報化研修の業務委託
一式</t>
  </si>
  <si>
    <t>株式会社大塚商会
東京都千代田区飯田橋２－１８－４</t>
  </si>
  <si>
    <t>東京国税局管内103施設建築物点検業務委託
千葉県千葉市中央区祐光１－１－１　外
令和3年7月16日～令和4年1月31日
建築物点検業務</t>
  </si>
  <si>
    <t>支出負担行為担当官
東京国税局総務部次長
芦田　眞一
東京都中央区築地５－３－１　ほか１７官署等</t>
  </si>
  <si>
    <t>株式会社オリエントサービス
東京都杉並区上高井戸３－６－９</t>
  </si>
  <si>
    <t>25,181,638円
(A)</t>
  </si>
  <si>
    <t>57.3%
(B/A×100)</t>
  </si>
  <si>
    <t xml:space="preserve">分担契約
契約総額 14,432,000円(B)
</t>
  </si>
  <si>
    <t>パソコンの更新作業等に係る外部委託
一式</t>
  </si>
  <si>
    <t>エヌ・ティ・ティ・データ・カスタマサービス株式会社
東京都江東区枝川１－９－６</t>
  </si>
  <si>
    <t>図書の購入
会社四季報99部ほか444品目</t>
  </si>
  <si>
    <t>株式会社紀伊國屋書店
東京都新宿区新宿３－１７－７</t>
  </si>
  <si>
    <t>＠50,600円ほか</t>
  </si>
  <si>
    <t xml:space="preserve">単価契約
予定調達総額 4,584,747円
</t>
  </si>
  <si>
    <t>東京国税局業務センター千葉西分室の土地建物（付属物含む。）及び動産（備品等）の保全警備業務
一式</t>
  </si>
  <si>
    <t>セコム株式会社
東京都渋谷区神宮前１－５－１</t>
  </si>
  <si>
    <t>「会計ソフトを利用した記帳指導」及び「説明会方式による記帳指導」の業務委託（区分1）
296回ほか</t>
  </si>
  <si>
    <t>一般社団法人千葉県青色申告会連合会
千葉県千葉市中央区栄町３５－１４</t>
  </si>
  <si>
    <t>＠44,000円ほか</t>
  </si>
  <si>
    <t xml:space="preserve">単価契約
予定調達総額 11,233,200円
</t>
  </si>
  <si>
    <t>「会計ソフトを利用した記帳指導」及び「説明会方式による記帳指導」の業務委託（区分2）
124回ほか</t>
  </si>
  <si>
    <t>＠34,100円ほか</t>
  </si>
  <si>
    <t xml:space="preserve">単価契約
予定調達総額 3,785,100円
</t>
  </si>
  <si>
    <t>「会計ソフトを利用した記帳指導」及び「説明会方式による記帳指導」の業務委託（区分4）
360回ほか</t>
  </si>
  <si>
    <t>一般社団法人東京青色申告会連合会
東京都千代田区九段南４－８－３６</t>
  </si>
  <si>
    <t>＠37,400円ほか</t>
  </si>
  <si>
    <t xml:space="preserve">単価契約
予定調達総額 13,226,400円
</t>
  </si>
  <si>
    <t>「会計ソフトを利用した記帳指導」及び「説明会方式による記帳指導」の業務委託（区分5）
412回ほか</t>
  </si>
  <si>
    <t>一般社団法人神奈川県青色申告会連合会
神奈川県横浜市中区北仲通３－３３共済ビル４階</t>
  </si>
  <si>
    <t>＠68,200円ほか</t>
  </si>
  <si>
    <t xml:space="preserve">単価契約
予定調達総額 22,660,000円
</t>
  </si>
  <si>
    <t>「会計ソフトを利用した記帳指導」及び「説明会方式による記帳指導」の業務委託（区分6）
232回ほか</t>
  </si>
  <si>
    <t>＠18,700円ほか</t>
  </si>
  <si>
    <t xml:space="preserve">単価契約
予定調達総額 4,147,000円
</t>
  </si>
  <si>
    <t>「会計ソフトを利用した記帳指導」及び「説明会方式による記帳指導」の業務委託（区分7）
28回ほか</t>
  </si>
  <si>
    <t>一般社団法人甲府青色申告会
山梨県甲府市丸の内１－１１－７</t>
  </si>
  <si>
    <t>＠88,000円ほか</t>
  </si>
  <si>
    <t xml:space="preserve">単価契約
予定調達総額 2,063,600円
</t>
  </si>
  <si>
    <t>（令和4年7月1日訂正）</t>
  </si>
  <si>
    <t>@1,592円</t>
  </si>
  <si>
    <t>給与所得の源泉徴収票等の法定調書合計表へのプリント及び裁断等業務（区分1）
336,086件ほか</t>
  </si>
  <si>
    <t>給与所得の源泉徴収票等の法定調書合計表へのプリント及び裁断等業務（区分2）
497,259件ほか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</si>
</sst>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 numFmtId="193" formatCode="[$-411]ge\.m\.d;@"/>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1"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1" fontId="5" fillId="0" borderId="10" xfId="0" applyNumberFormat="1" applyFont="1" applyBorder="1" applyAlignment="1" applyProtection="1">
      <alignment horizontal="center" vertical="center" wrapText="1"/>
      <protection/>
    </xf>
    <xf numFmtId="0" fontId="5"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quotePrefix="1">
      <alignment horizontal="center" vertical="center"/>
    </xf>
    <xf numFmtId="192" fontId="5" fillId="0" borderId="10" xfId="49" applyNumberFormat="1" applyFont="1" applyFill="1" applyBorder="1" applyAlignment="1">
      <alignment horizontal="left" vertical="center" wrapText="1"/>
    </xf>
    <xf numFmtId="188"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Followed Hyperlink" xfId="65"/>
    <cellStyle name="良い" xfId="66"/>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O90"/>
  <sheetViews>
    <sheetView showGridLines="0" tabSelected="1" view="pageBreakPreview" zoomScaleSheetLayoutView="100" zoomScalePageLayoutView="0" workbookViewId="0" topLeftCell="A18">
      <selection activeCell="B21" sqref="B21"/>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10.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t="s">
        <v>98</v>
      </c>
      <c r="N1" s="8"/>
      <c r="O1" s="8"/>
    </row>
    <row r="2" spans="1:15" ht="60" customHeight="1">
      <c r="A2" s="8"/>
      <c r="B2" s="8"/>
      <c r="C2" s="9"/>
      <c r="D2" s="8"/>
      <c r="E2" s="8"/>
      <c r="F2" s="8"/>
      <c r="G2" s="8"/>
      <c r="H2" s="9"/>
      <c r="I2" s="8"/>
      <c r="J2" s="8"/>
      <c r="K2" s="8"/>
      <c r="L2" s="8"/>
      <c r="M2" s="8"/>
      <c r="N2" s="8"/>
      <c r="O2" s="8"/>
    </row>
    <row r="3" spans="1:15" ht="35.25" customHeight="1">
      <c r="A3" s="8"/>
      <c r="B3" s="37" t="s">
        <v>15</v>
      </c>
      <c r="C3" s="38"/>
      <c r="D3" s="38"/>
      <c r="E3" s="38"/>
      <c r="F3" s="38"/>
      <c r="G3" s="38"/>
      <c r="H3" s="38"/>
      <c r="I3" s="38"/>
      <c r="J3" s="38"/>
      <c r="K3" s="38"/>
      <c r="L3" s="38"/>
      <c r="M3" s="38"/>
      <c r="N3" s="38"/>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5" t="s">
        <v>3</v>
      </c>
      <c r="C6" s="35" t="s">
        <v>0</v>
      </c>
      <c r="D6" s="35" t="s">
        <v>2</v>
      </c>
      <c r="E6" s="35" t="s">
        <v>4</v>
      </c>
      <c r="F6" s="35" t="s">
        <v>13</v>
      </c>
      <c r="G6" s="35" t="s">
        <v>7</v>
      </c>
      <c r="H6" s="35" t="s">
        <v>5</v>
      </c>
      <c r="I6" s="35" t="s">
        <v>1</v>
      </c>
      <c r="J6" s="40" t="s">
        <v>6</v>
      </c>
      <c r="K6" s="39" t="s">
        <v>8</v>
      </c>
      <c r="L6" s="39"/>
      <c r="M6" s="39"/>
      <c r="N6" s="33" t="s">
        <v>14</v>
      </c>
      <c r="O6" s="13"/>
    </row>
    <row r="7" spans="1:15" s="3" customFormat="1" ht="31.5" customHeight="1">
      <c r="A7" s="8"/>
      <c r="B7" s="36"/>
      <c r="C7" s="36"/>
      <c r="D7" s="36"/>
      <c r="E7" s="36"/>
      <c r="F7" s="36"/>
      <c r="G7" s="36"/>
      <c r="H7" s="36"/>
      <c r="I7" s="36"/>
      <c r="J7" s="41"/>
      <c r="K7" s="2" t="s">
        <v>9</v>
      </c>
      <c r="L7" s="2" t="s">
        <v>10</v>
      </c>
      <c r="M7" s="2" t="s">
        <v>11</v>
      </c>
      <c r="N7" s="34"/>
      <c r="O7" s="13"/>
    </row>
    <row r="8" spans="1:15" s="4" customFormat="1" ht="83.25" customHeight="1">
      <c r="A8" s="13"/>
      <c r="B8" s="27" t="s">
        <v>16</v>
      </c>
      <c r="C8" s="27" t="s">
        <v>17</v>
      </c>
      <c r="D8" s="32">
        <v>44378</v>
      </c>
      <c r="E8" s="27" t="s">
        <v>18</v>
      </c>
      <c r="F8" s="25">
        <v>9290001002108</v>
      </c>
      <c r="G8" s="29" t="s">
        <v>19</v>
      </c>
      <c r="H8" s="31" t="s">
        <v>20</v>
      </c>
      <c r="I8" s="30" t="s">
        <v>21</v>
      </c>
      <c r="J8" s="26" t="s">
        <v>22</v>
      </c>
      <c r="K8" s="2"/>
      <c r="L8" s="2"/>
      <c r="M8" s="2"/>
      <c r="N8" s="17" t="s">
        <v>23</v>
      </c>
      <c r="O8" s="14"/>
    </row>
    <row r="9" spans="1:15" s="4" customFormat="1" ht="83.25" customHeight="1">
      <c r="A9" s="13"/>
      <c r="B9" s="27" t="s">
        <v>24</v>
      </c>
      <c r="C9" s="27" t="s">
        <v>17</v>
      </c>
      <c r="D9" s="32">
        <v>44378</v>
      </c>
      <c r="E9" s="27" t="s">
        <v>25</v>
      </c>
      <c r="F9" s="25">
        <v>7430001019295</v>
      </c>
      <c r="G9" s="29" t="s">
        <v>19</v>
      </c>
      <c r="H9" s="31" t="s">
        <v>20</v>
      </c>
      <c r="I9" s="30" t="s">
        <v>26</v>
      </c>
      <c r="J9" s="26" t="s">
        <v>22</v>
      </c>
      <c r="K9" s="2"/>
      <c r="L9" s="2"/>
      <c r="M9" s="2"/>
      <c r="N9" s="17" t="s">
        <v>27</v>
      </c>
      <c r="O9" s="14"/>
    </row>
    <row r="10" spans="1:15" s="4" customFormat="1" ht="83.25" customHeight="1">
      <c r="A10" s="13"/>
      <c r="B10" s="27" t="s">
        <v>28</v>
      </c>
      <c r="C10" s="27" t="s">
        <v>17</v>
      </c>
      <c r="D10" s="32">
        <v>44378</v>
      </c>
      <c r="E10" s="27" t="s">
        <v>29</v>
      </c>
      <c r="F10" s="25">
        <v>6010001055730</v>
      </c>
      <c r="G10" s="29" t="s">
        <v>19</v>
      </c>
      <c r="H10" s="31" t="s">
        <v>20</v>
      </c>
      <c r="I10" s="30">
        <v>61039605</v>
      </c>
      <c r="J10" s="26" t="s">
        <v>22</v>
      </c>
      <c r="K10" s="2"/>
      <c r="L10" s="2"/>
      <c r="M10" s="2"/>
      <c r="N10" s="17"/>
      <c r="O10" s="14"/>
    </row>
    <row r="11" spans="1:15" s="4" customFormat="1" ht="83.25" customHeight="1">
      <c r="A11" s="13"/>
      <c r="B11" s="27" t="s">
        <v>30</v>
      </c>
      <c r="C11" s="27" t="s">
        <v>17</v>
      </c>
      <c r="D11" s="32">
        <v>44382</v>
      </c>
      <c r="E11" s="27" t="s">
        <v>31</v>
      </c>
      <c r="F11" s="25">
        <v>3010401016070</v>
      </c>
      <c r="G11" s="29" t="s">
        <v>19</v>
      </c>
      <c r="H11" s="31" t="s">
        <v>20</v>
      </c>
      <c r="I11" s="30">
        <v>2433750</v>
      </c>
      <c r="J11" s="26" t="s">
        <v>22</v>
      </c>
      <c r="K11" s="2"/>
      <c r="L11" s="2"/>
      <c r="M11" s="2"/>
      <c r="N11" s="17"/>
      <c r="O11" s="14"/>
    </row>
    <row r="12" spans="1:15" s="4" customFormat="1" ht="83.25" customHeight="1">
      <c r="A12" s="13"/>
      <c r="B12" s="27" t="s">
        <v>32</v>
      </c>
      <c r="C12" s="27" t="s">
        <v>17</v>
      </c>
      <c r="D12" s="32">
        <v>44385</v>
      </c>
      <c r="E12" s="27" t="s">
        <v>33</v>
      </c>
      <c r="F12" s="25">
        <v>5120001065397</v>
      </c>
      <c r="G12" s="29" t="s">
        <v>19</v>
      </c>
      <c r="H12" s="31" t="s">
        <v>20</v>
      </c>
      <c r="I12" s="30">
        <v>2197910</v>
      </c>
      <c r="J12" s="26" t="s">
        <v>22</v>
      </c>
      <c r="K12" s="2"/>
      <c r="L12" s="2"/>
      <c r="M12" s="2"/>
      <c r="N12" s="17"/>
      <c r="O12" s="14"/>
    </row>
    <row r="13" spans="1:15" s="4" customFormat="1" ht="83.25" customHeight="1">
      <c r="A13" s="13"/>
      <c r="B13" s="27" t="s">
        <v>34</v>
      </c>
      <c r="C13" s="27" t="s">
        <v>17</v>
      </c>
      <c r="D13" s="32">
        <v>44385</v>
      </c>
      <c r="E13" s="27" t="s">
        <v>35</v>
      </c>
      <c r="F13" s="25">
        <v>2010001059074</v>
      </c>
      <c r="G13" s="29" t="s">
        <v>19</v>
      </c>
      <c r="H13" s="31" t="s">
        <v>20</v>
      </c>
      <c r="I13" s="30">
        <v>3755730</v>
      </c>
      <c r="J13" s="26" t="s">
        <v>22</v>
      </c>
      <c r="K13" s="2"/>
      <c r="L13" s="2"/>
      <c r="M13" s="2"/>
      <c r="N13" s="17"/>
      <c r="O13" s="14"/>
    </row>
    <row r="14" spans="1:15" s="4" customFormat="1" ht="83.25" customHeight="1">
      <c r="A14" s="13"/>
      <c r="B14" s="27" t="s">
        <v>36</v>
      </c>
      <c r="C14" s="27" t="s">
        <v>17</v>
      </c>
      <c r="D14" s="32">
        <v>44385</v>
      </c>
      <c r="E14" s="27" t="s">
        <v>35</v>
      </c>
      <c r="F14" s="25">
        <v>2010001059074</v>
      </c>
      <c r="G14" s="29" t="s">
        <v>19</v>
      </c>
      <c r="H14" s="31" t="s">
        <v>20</v>
      </c>
      <c r="I14" s="30">
        <v>5661502</v>
      </c>
      <c r="J14" s="26" t="s">
        <v>22</v>
      </c>
      <c r="K14" s="2"/>
      <c r="L14" s="2"/>
      <c r="M14" s="2"/>
      <c r="N14" s="17"/>
      <c r="O14" s="14"/>
    </row>
    <row r="15" spans="1:15" s="4" customFormat="1" ht="83.25" customHeight="1">
      <c r="A15" s="13"/>
      <c r="B15" s="27" t="s">
        <v>37</v>
      </c>
      <c r="C15" s="27" t="s">
        <v>38</v>
      </c>
      <c r="D15" s="32">
        <v>44391</v>
      </c>
      <c r="E15" s="27" t="s">
        <v>39</v>
      </c>
      <c r="F15" s="25">
        <v>2010401017945</v>
      </c>
      <c r="G15" s="29" t="s">
        <v>19</v>
      </c>
      <c r="H15" s="31" t="s">
        <v>20</v>
      </c>
      <c r="I15" s="30" t="s">
        <v>40</v>
      </c>
      <c r="J15" s="26" t="s">
        <v>22</v>
      </c>
      <c r="K15" s="2"/>
      <c r="L15" s="2"/>
      <c r="M15" s="2"/>
      <c r="N15" s="17" t="s">
        <v>41</v>
      </c>
      <c r="O15" s="14"/>
    </row>
    <row r="16" spans="1:15" s="4" customFormat="1" ht="83.25" customHeight="1">
      <c r="A16" s="13"/>
      <c r="B16" s="27" t="s">
        <v>42</v>
      </c>
      <c r="C16" s="27" t="s">
        <v>38</v>
      </c>
      <c r="D16" s="32">
        <v>44391</v>
      </c>
      <c r="E16" s="27" t="s">
        <v>43</v>
      </c>
      <c r="F16" s="25">
        <v>6260001002220</v>
      </c>
      <c r="G16" s="29" t="s">
        <v>19</v>
      </c>
      <c r="H16" s="31" t="s">
        <v>20</v>
      </c>
      <c r="I16" s="30" t="s">
        <v>44</v>
      </c>
      <c r="J16" s="26" t="s">
        <v>22</v>
      </c>
      <c r="K16" s="2"/>
      <c r="L16" s="2"/>
      <c r="M16" s="2"/>
      <c r="N16" s="17" t="s">
        <v>45</v>
      </c>
      <c r="O16" s="14"/>
    </row>
    <row r="17" spans="1:15" s="4" customFormat="1" ht="83.25" customHeight="1">
      <c r="A17" s="13"/>
      <c r="B17" s="27" t="s">
        <v>46</v>
      </c>
      <c r="C17" s="27" t="s">
        <v>38</v>
      </c>
      <c r="D17" s="32">
        <v>44391</v>
      </c>
      <c r="E17" s="27" t="s">
        <v>47</v>
      </c>
      <c r="F17" s="25">
        <v>1011101078898</v>
      </c>
      <c r="G17" s="29" t="s">
        <v>19</v>
      </c>
      <c r="H17" s="31" t="s">
        <v>20</v>
      </c>
      <c r="I17" s="30" t="s">
        <v>48</v>
      </c>
      <c r="J17" s="26" t="s">
        <v>22</v>
      </c>
      <c r="K17" s="2"/>
      <c r="L17" s="2"/>
      <c r="M17" s="2"/>
      <c r="N17" s="17" t="s">
        <v>49</v>
      </c>
      <c r="O17" s="14"/>
    </row>
    <row r="18" spans="1:15" s="4" customFormat="1" ht="83.25" customHeight="1">
      <c r="A18" s="13"/>
      <c r="B18" s="27" t="s">
        <v>50</v>
      </c>
      <c r="C18" s="27" t="s">
        <v>38</v>
      </c>
      <c r="D18" s="32">
        <v>44391</v>
      </c>
      <c r="E18" s="27" t="s">
        <v>51</v>
      </c>
      <c r="F18" s="25">
        <v>3120001143386</v>
      </c>
      <c r="G18" s="29" t="s">
        <v>19</v>
      </c>
      <c r="H18" s="31" t="s">
        <v>20</v>
      </c>
      <c r="I18" s="30" t="s">
        <v>99</v>
      </c>
      <c r="J18" s="26" t="s">
        <v>22</v>
      </c>
      <c r="K18" s="2"/>
      <c r="L18" s="2"/>
      <c r="M18" s="2"/>
      <c r="N18" s="17"/>
      <c r="O18" s="14"/>
    </row>
    <row r="19" spans="1:15" s="4" customFormat="1" ht="83.25" customHeight="1">
      <c r="A19" s="13"/>
      <c r="B19" s="27" t="s">
        <v>100</v>
      </c>
      <c r="C19" s="27" t="s">
        <v>52</v>
      </c>
      <c r="D19" s="32">
        <v>44392</v>
      </c>
      <c r="E19" s="27" t="s">
        <v>25</v>
      </c>
      <c r="F19" s="25">
        <v>7430001019295</v>
      </c>
      <c r="G19" s="29" t="s">
        <v>19</v>
      </c>
      <c r="H19" s="31" t="s">
        <v>20</v>
      </c>
      <c r="I19" s="30" t="s">
        <v>53</v>
      </c>
      <c r="J19" s="26" t="s">
        <v>22</v>
      </c>
      <c r="K19" s="2"/>
      <c r="L19" s="2"/>
      <c r="M19" s="2"/>
      <c r="N19" s="17" t="s">
        <v>54</v>
      </c>
      <c r="O19" s="14"/>
    </row>
    <row r="20" spans="1:15" s="4" customFormat="1" ht="80.25" customHeight="1">
      <c r="A20" s="14"/>
      <c r="B20" s="27" t="s">
        <v>101</v>
      </c>
      <c r="C20" s="24" t="s">
        <v>52</v>
      </c>
      <c r="D20" s="32">
        <v>44392</v>
      </c>
      <c r="E20" s="27" t="s">
        <v>25</v>
      </c>
      <c r="F20" s="25">
        <v>7430001019295</v>
      </c>
      <c r="G20" s="29" t="s">
        <v>19</v>
      </c>
      <c r="H20" s="31" t="s">
        <v>20</v>
      </c>
      <c r="I20" s="28" t="s">
        <v>53</v>
      </c>
      <c r="J20" s="26" t="s">
        <v>22</v>
      </c>
      <c r="K20" s="6"/>
      <c r="L20" s="6"/>
      <c r="M20" s="6"/>
      <c r="N20" s="17" t="s">
        <v>55</v>
      </c>
      <c r="O20" s="14"/>
    </row>
    <row r="21" spans="1:15" s="4" customFormat="1" ht="83.25" customHeight="1">
      <c r="A21" s="14"/>
      <c r="B21" s="27" t="s">
        <v>56</v>
      </c>
      <c r="C21" s="27" t="s">
        <v>38</v>
      </c>
      <c r="D21" s="32">
        <v>44392</v>
      </c>
      <c r="E21" s="27" t="s">
        <v>57</v>
      </c>
      <c r="F21" s="25">
        <v>1011701012208</v>
      </c>
      <c r="G21" s="29" t="s">
        <v>19</v>
      </c>
      <c r="H21" s="31" t="s">
        <v>20</v>
      </c>
      <c r="I21" s="30">
        <v>4397635</v>
      </c>
      <c r="J21" s="26" t="s">
        <v>22</v>
      </c>
      <c r="K21" s="6"/>
      <c r="L21" s="6"/>
      <c r="M21" s="18"/>
      <c r="N21" s="17"/>
      <c r="O21" s="14"/>
    </row>
    <row r="22" spans="1:15" s="4" customFormat="1" ht="78" customHeight="1">
      <c r="A22" s="14"/>
      <c r="B22" s="27" t="s">
        <v>58</v>
      </c>
      <c r="C22" s="24" t="s">
        <v>38</v>
      </c>
      <c r="D22" s="32">
        <v>44392</v>
      </c>
      <c r="E22" s="27" t="s">
        <v>59</v>
      </c>
      <c r="F22" s="25">
        <v>1010001129704</v>
      </c>
      <c r="G22" s="29" t="s">
        <v>19</v>
      </c>
      <c r="H22" s="31" t="s">
        <v>20</v>
      </c>
      <c r="I22" s="28">
        <v>3724413</v>
      </c>
      <c r="J22" s="26" t="s">
        <v>22</v>
      </c>
      <c r="K22" s="7"/>
      <c r="L22" s="7"/>
      <c r="M22" s="7"/>
      <c r="N22" s="17"/>
      <c r="O22" s="14"/>
    </row>
    <row r="23" spans="1:15" s="4" customFormat="1" ht="83.25" customHeight="1">
      <c r="A23" s="13"/>
      <c r="B23" s="27" t="s">
        <v>60</v>
      </c>
      <c r="C23" s="24" t="s">
        <v>38</v>
      </c>
      <c r="D23" s="32">
        <v>44393</v>
      </c>
      <c r="E23" s="27" t="s">
        <v>61</v>
      </c>
      <c r="F23" s="25">
        <v>1010001012983</v>
      </c>
      <c r="G23" s="29" t="s">
        <v>19</v>
      </c>
      <c r="H23" s="31" t="s">
        <v>20</v>
      </c>
      <c r="I23" s="28">
        <v>13803900</v>
      </c>
      <c r="J23" s="26" t="s">
        <v>22</v>
      </c>
      <c r="K23" s="2"/>
      <c r="L23" s="2"/>
      <c r="M23" s="2"/>
      <c r="N23" s="17"/>
      <c r="O23" s="14"/>
    </row>
    <row r="24" spans="1:15" s="4" customFormat="1" ht="80.25" customHeight="1">
      <c r="A24" s="14"/>
      <c r="B24" s="27" t="s">
        <v>62</v>
      </c>
      <c r="C24" s="24" t="s">
        <v>63</v>
      </c>
      <c r="D24" s="32">
        <v>44393</v>
      </c>
      <c r="E24" s="27" t="s">
        <v>64</v>
      </c>
      <c r="F24" s="25">
        <v>4011301001368</v>
      </c>
      <c r="G24" s="29" t="s">
        <v>19</v>
      </c>
      <c r="H24" s="31" t="s">
        <v>65</v>
      </c>
      <c r="I24" s="28">
        <v>13656820</v>
      </c>
      <c r="J24" s="26" t="s">
        <v>66</v>
      </c>
      <c r="K24" s="6"/>
      <c r="L24" s="6"/>
      <c r="M24" s="6"/>
      <c r="N24" s="17" t="s">
        <v>67</v>
      </c>
      <c r="O24" s="14"/>
    </row>
    <row r="25" spans="1:15" s="4" customFormat="1" ht="83.25" customHeight="1">
      <c r="A25" s="14"/>
      <c r="B25" s="27" t="s">
        <v>68</v>
      </c>
      <c r="C25" s="24" t="s">
        <v>38</v>
      </c>
      <c r="D25" s="32">
        <v>44396</v>
      </c>
      <c r="E25" s="27" t="s">
        <v>69</v>
      </c>
      <c r="F25" s="25">
        <v>6010601032609</v>
      </c>
      <c r="G25" s="29" t="s">
        <v>19</v>
      </c>
      <c r="H25" s="31" t="s">
        <v>20</v>
      </c>
      <c r="I25" s="28">
        <v>12749000</v>
      </c>
      <c r="J25" s="26" t="s">
        <v>22</v>
      </c>
      <c r="K25" s="6"/>
      <c r="L25" s="6"/>
      <c r="M25" s="18"/>
      <c r="N25" s="17"/>
      <c r="O25" s="14"/>
    </row>
    <row r="26" spans="1:15" s="4" customFormat="1" ht="83.25" customHeight="1">
      <c r="A26" s="13"/>
      <c r="B26" s="27" t="s">
        <v>70</v>
      </c>
      <c r="C26" s="27" t="s">
        <v>38</v>
      </c>
      <c r="D26" s="32">
        <v>44398</v>
      </c>
      <c r="E26" s="27" t="s">
        <v>71</v>
      </c>
      <c r="F26" s="25">
        <v>4011101005131</v>
      </c>
      <c r="G26" s="29" t="s">
        <v>19</v>
      </c>
      <c r="H26" s="31" t="s">
        <v>20</v>
      </c>
      <c r="I26" s="30" t="s">
        <v>72</v>
      </c>
      <c r="J26" s="26" t="s">
        <v>22</v>
      </c>
      <c r="K26" s="2"/>
      <c r="L26" s="2"/>
      <c r="M26" s="2"/>
      <c r="N26" s="17" t="s">
        <v>73</v>
      </c>
      <c r="O26" s="14"/>
    </row>
    <row r="27" spans="1:15" s="4" customFormat="1" ht="80.25" customHeight="1">
      <c r="A27" s="14"/>
      <c r="B27" s="27" t="s">
        <v>74</v>
      </c>
      <c r="C27" s="24" t="s">
        <v>38</v>
      </c>
      <c r="D27" s="32">
        <v>44403</v>
      </c>
      <c r="E27" s="27" t="s">
        <v>75</v>
      </c>
      <c r="F27" s="25">
        <v>6011001035920</v>
      </c>
      <c r="G27" s="29" t="s">
        <v>19</v>
      </c>
      <c r="H27" s="31" t="s">
        <v>20</v>
      </c>
      <c r="I27" s="28">
        <v>1646920</v>
      </c>
      <c r="J27" s="26" t="s">
        <v>22</v>
      </c>
      <c r="K27" s="6"/>
      <c r="L27" s="6"/>
      <c r="M27" s="6"/>
      <c r="N27" s="17"/>
      <c r="O27" s="14"/>
    </row>
    <row r="28" spans="1:15" s="4" customFormat="1" ht="83.25" customHeight="1">
      <c r="A28" s="14"/>
      <c r="B28" s="27" t="s">
        <v>76</v>
      </c>
      <c r="C28" s="27" t="s">
        <v>38</v>
      </c>
      <c r="D28" s="32">
        <v>44404</v>
      </c>
      <c r="E28" s="27" t="s">
        <v>77</v>
      </c>
      <c r="F28" s="25">
        <v>9040005001972</v>
      </c>
      <c r="G28" s="29" t="s">
        <v>19</v>
      </c>
      <c r="H28" s="31" t="s">
        <v>20</v>
      </c>
      <c r="I28" s="30" t="s">
        <v>78</v>
      </c>
      <c r="J28" s="26" t="s">
        <v>22</v>
      </c>
      <c r="K28" s="6"/>
      <c r="L28" s="6"/>
      <c r="M28" s="18"/>
      <c r="N28" s="17" t="s">
        <v>79</v>
      </c>
      <c r="O28" s="14"/>
    </row>
    <row r="29" spans="1:15" s="4" customFormat="1" ht="78" customHeight="1">
      <c r="A29" s="14"/>
      <c r="B29" s="27" t="s">
        <v>80</v>
      </c>
      <c r="C29" s="24" t="s">
        <v>38</v>
      </c>
      <c r="D29" s="32">
        <v>44404</v>
      </c>
      <c r="E29" s="27" t="s">
        <v>77</v>
      </c>
      <c r="F29" s="25">
        <v>9040005001972</v>
      </c>
      <c r="G29" s="29" t="s">
        <v>19</v>
      </c>
      <c r="H29" s="31" t="s">
        <v>20</v>
      </c>
      <c r="I29" s="28" t="s">
        <v>81</v>
      </c>
      <c r="J29" s="26" t="s">
        <v>22</v>
      </c>
      <c r="K29" s="7"/>
      <c r="L29" s="7"/>
      <c r="M29" s="7"/>
      <c r="N29" s="17" t="s">
        <v>82</v>
      </c>
      <c r="O29" s="14"/>
    </row>
    <row r="30" spans="1:15" s="4" customFormat="1" ht="83.25" customHeight="1">
      <c r="A30" s="13"/>
      <c r="B30" s="27" t="s">
        <v>83</v>
      </c>
      <c r="C30" s="24" t="s">
        <v>38</v>
      </c>
      <c r="D30" s="32">
        <v>44404</v>
      </c>
      <c r="E30" s="27" t="s">
        <v>84</v>
      </c>
      <c r="F30" s="25">
        <v>3010005004505</v>
      </c>
      <c r="G30" s="29" t="s">
        <v>19</v>
      </c>
      <c r="H30" s="31" t="s">
        <v>20</v>
      </c>
      <c r="I30" s="28" t="s">
        <v>85</v>
      </c>
      <c r="J30" s="26" t="s">
        <v>22</v>
      </c>
      <c r="K30" s="2"/>
      <c r="L30" s="2"/>
      <c r="M30" s="2"/>
      <c r="N30" s="17" t="s">
        <v>86</v>
      </c>
      <c r="O30" s="14"/>
    </row>
    <row r="31" spans="1:15" s="4" customFormat="1" ht="80.25" customHeight="1">
      <c r="A31" s="14"/>
      <c r="B31" s="27" t="s">
        <v>87</v>
      </c>
      <c r="C31" s="24" t="s">
        <v>38</v>
      </c>
      <c r="D31" s="32">
        <v>44404</v>
      </c>
      <c r="E31" s="27" t="s">
        <v>88</v>
      </c>
      <c r="F31" s="25">
        <v>4020005010261</v>
      </c>
      <c r="G31" s="29" t="s">
        <v>19</v>
      </c>
      <c r="H31" s="31" t="s">
        <v>20</v>
      </c>
      <c r="I31" s="28" t="s">
        <v>89</v>
      </c>
      <c r="J31" s="26" t="s">
        <v>22</v>
      </c>
      <c r="K31" s="6"/>
      <c r="L31" s="6"/>
      <c r="M31" s="6"/>
      <c r="N31" s="17" t="s">
        <v>90</v>
      </c>
      <c r="O31" s="14"/>
    </row>
    <row r="32" spans="1:15" s="4" customFormat="1" ht="83.25" customHeight="1">
      <c r="A32" s="14"/>
      <c r="B32" s="27" t="s">
        <v>91</v>
      </c>
      <c r="C32" s="24" t="s">
        <v>38</v>
      </c>
      <c r="D32" s="32">
        <v>44404</v>
      </c>
      <c r="E32" s="27" t="s">
        <v>88</v>
      </c>
      <c r="F32" s="25">
        <v>4020005010261</v>
      </c>
      <c r="G32" s="29" t="s">
        <v>19</v>
      </c>
      <c r="H32" s="31" t="s">
        <v>20</v>
      </c>
      <c r="I32" s="28" t="s">
        <v>92</v>
      </c>
      <c r="J32" s="26" t="s">
        <v>22</v>
      </c>
      <c r="K32" s="6"/>
      <c r="L32" s="6"/>
      <c r="M32" s="18"/>
      <c r="N32" s="17" t="s">
        <v>93</v>
      </c>
      <c r="O32" s="14"/>
    </row>
    <row r="33" spans="1:15" s="4" customFormat="1" ht="83.25" customHeight="1">
      <c r="A33" s="13"/>
      <c r="B33" s="27" t="s">
        <v>94</v>
      </c>
      <c r="C33" s="27" t="s">
        <v>38</v>
      </c>
      <c r="D33" s="32">
        <v>44404</v>
      </c>
      <c r="E33" s="27" t="s">
        <v>95</v>
      </c>
      <c r="F33" s="25">
        <v>5090005000148</v>
      </c>
      <c r="G33" s="29" t="s">
        <v>19</v>
      </c>
      <c r="H33" s="31" t="s">
        <v>20</v>
      </c>
      <c r="I33" s="30" t="s">
        <v>96</v>
      </c>
      <c r="J33" s="26" t="s">
        <v>22</v>
      </c>
      <c r="K33" s="2"/>
      <c r="L33" s="2"/>
      <c r="M33" s="2"/>
      <c r="N33" s="17" t="s">
        <v>97</v>
      </c>
      <c r="O33" s="14"/>
    </row>
    <row r="34" spans="1:15" ht="9.75" customHeight="1">
      <c r="A34" s="14"/>
      <c r="B34" s="8"/>
      <c r="C34" s="9"/>
      <c r="D34" s="8"/>
      <c r="E34" s="8"/>
      <c r="F34" s="8"/>
      <c r="G34" s="8"/>
      <c r="H34" s="9"/>
      <c r="I34" s="8"/>
      <c r="J34" s="8"/>
      <c r="K34" s="16"/>
      <c r="L34" s="16"/>
      <c r="M34" s="16"/>
      <c r="N34" s="8"/>
      <c r="O34" s="8"/>
    </row>
    <row r="35" spans="1:15" ht="18.75" customHeight="1">
      <c r="A35" s="8"/>
      <c r="B35" s="11" t="s">
        <v>12</v>
      </c>
      <c r="C35" s="12"/>
      <c r="D35" s="10"/>
      <c r="E35" s="10"/>
      <c r="F35" s="10"/>
      <c r="G35" s="10"/>
      <c r="H35" s="12"/>
      <c r="I35" s="10"/>
      <c r="J35" s="10"/>
      <c r="K35" s="15"/>
      <c r="L35" s="15"/>
      <c r="M35" s="15"/>
      <c r="N35" s="10"/>
      <c r="O35" s="8"/>
    </row>
    <row r="36" spans="1:15" ht="13.5">
      <c r="A36" s="8"/>
      <c r="B36" s="21"/>
      <c r="C36" s="12"/>
      <c r="D36" s="10"/>
      <c r="E36" s="10"/>
      <c r="F36" s="10"/>
      <c r="G36" s="10"/>
      <c r="H36" s="12"/>
      <c r="I36" s="10"/>
      <c r="J36" s="10"/>
      <c r="K36" s="15"/>
      <c r="L36" s="15"/>
      <c r="M36" s="15"/>
      <c r="N36" s="10"/>
      <c r="O36" s="8"/>
    </row>
    <row r="37" spans="1:15" ht="13.5">
      <c r="A37" s="8"/>
      <c r="B37" s="21"/>
      <c r="C37" s="12"/>
      <c r="D37" s="10"/>
      <c r="E37" s="10"/>
      <c r="F37" s="10"/>
      <c r="G37" s="10"/>
      <c r="H37" s="12"/>
      <c r="I37" s="10"/>
      <c r="J37" s="10"/>
      <c r="K37" s="15"/>
      <c r="L37" s="15"/>
      <c r="M37" s="15"/>
      <c r="N37" s="10"/>
      <c r="O37" s="8"/>
    </row>
    <row r="38" spans="1:15" ht="13.5">
      <c r="A38" s="8"/>
      <c r="B38" s="21"/>
      <c r="C38" s="12"/>
      <c r="D38" s="10"/>
      <c r="E38" s="10"/>
      <c r="F38" s="10"/>
      <c r="G38" s="10"/>
      <c r="H38" s="12"/>
      <c r="I38" s="10"/>
      <c r="J38" s="10"/>
      <c r="K38" s="15"/>
      <c r="L38" s="15"/>
      <c r="M38" s="15"/>
      <c r="N38" s="10"/>
      <c r="O38" s="8"/>
    </row>
    <row r="39" spans="1:15" ht="13.5">
      <c r="A39" s="8"/>
      <c r="B39" s="21"/>
      <c r="C39" s="12"/>
      <c r="D39" s="10"/>
      <c r="E39" s="10"/>
      <c r="F39" s="10"/>
      <c r="G39" s="10"/>
      <c r="H39" s="12"/>
      <c r="I39" s="10"/>
      <c r="J39" s="10"/>
      <c r="K39" s="15"/>
      <c r="L39" s="15"/>
      <c r="M39" s="15"/>
      <c r="N39" s="10"/>
      <c r="O39" s="8"/>
    </row>
    <row r="40" spans="1:15" ht="13.5">
      <c r="A40" s="8"/>
      <c r="B40" s="21"/>
      <c r="C40" s="12"/>
      <c r="D40" s="10"/>
      <c r="E40" s="10"/>
      <c r="F40" s="10"/>
      <c r="G40" s="10"/>
      <c r="H40" s="12"/>
      <c r="I40" s="10"/>
      <c r="J40" s="10"/>
      <c r="K40" s="15"/>
      <c r="L40" s="15"/>
      <c r="M40" s="15"/>
      <c r="N40" s="10"/>
      <c r="O40" s="8"/>
    </row>
    <row r="41" spans="1:6" ht="13.5">
      <c r="A41" s="8"/>
      <c r="B41" s="21"/>
      <c r="F41" s="8"/>
    </row>
    <row r="42" spans="1:13" ht="13.5">
      <c r="A42" s="8"/>
      <c r="B42" s="21"/>
      <c r="F42" s="8"/>
      <c r="K42" s="10"/>
      <c r="L42" s="10"/>
      <c r="M42" s="10"/>
    </row>
    <row r="43" spans="1:13" ht="13.5">
      <c r="A43" s="8"/>
      <c r="B43" s="21"/>
      <c r="F43" s="8"/>
      <c r="K43" s="8"/>
      <c r="L43" s="8"/>
      <c r="M43" s="8"/>
    </row>
    <row r="44" spans="1:13" ht="13.5">
      <c r="A44" s="8"/>
      <c r="B44" s="21"/>
      <c r="F44" s="8"/>
      <c r="K44" s="8"/>
      <c r="L44" s="8"/>
      <c r="M44" s="8"/>
    </row>
    <row r="45" spans="1:13" ht="13.5">
      <c r="A45" s="8"/>
      <c r="B45" s="21"/>
      <c r="F45" s="8"/>
      <c r="K45" s="8"/>
      <c r="L45" s="8"/>
      <c r="M45" s="8"/>
    </row>
    <row r="46" spans="1:13" ht="13.5">
      <c r="A46" s="8"/>
      <c r="B46" s="21"/>
      <c r="F46" s="8"/>
      <c r="K46" s="8"/>
      <c r="L46" s="8"/>
      <c r="M46" s="8"/>
    </row>
    <row r="47" spans="1:13" ht="13.5">
      <c r="A47" s="8"/>
      <c r="B47" s="21"/>
      <c r="F47" s="8"/>
      <c r="K47" s="8"/>
      <c r="L47" s="8"/>
      <c r="M47" s="8"/>
    </row>
    <row r="48" spans="1:13" ht="13.5">
      <c r="A48" s="8"/>
      <c r="B48" s="22"/>
      <c r="F48" s="8"/>
      <c r="K48" s="8"/>
      <c r="L48" s="8"/>
      <c r="M48" s="8"/>
    </row>
    <row r="49" spans="1:13" ht="13.5">
      <c r="A49" s="8"/>
      <c r="B49" s="22"/>
      <c r="F49" s="8"/>
      <c r="K49" s="8"/>
      <c r="L49" s="8"/>
      <c r="M49" s="8"/>
    </row>
    <row r="50" spans="1:13" ht="13.5">
      <c r="A50" s="8"/>
      <c r="B50" s="20"/>
      <c r="K50" s="8"/>
      <c r="L50" s="8"/>
      <c r="M50" s="8"/>
    </row>
    <row r="51" spans="1:13" ht="13.5">
      <c r="A51" s="8"/>
      <c r="B51" s="23"/>
      <c r="K51" s="8"/>
      <c r="L51" s="8"/>
      <c r="M51" s="8"/>
    </row>
    <row r="52" spans="1:13" ht="13.5">
      <c r="A52" s="8"/>
      <c r="B52" s="19"/>
      <c r="K52" s="8"/>
      <c r="L52" s="8"/>
      <c r="M52" s="8"/>
    </row>
    <row r="53" spans="1:13" ht="13.5">
      <c r="A53" s="8"/>
      <c r="K53" s="8"/>
      <c r="L53" s="8"/>
      <c r="M53" s="8"/>
    </row>
    <row r="54" spans="1:13" ht="13.5">
      <c r="A54" s="8"/>
      <c r="K54" s="8"/>
      <c r="L54" s="8"/>
      <c r="M54" s="8"/>
    </row>
    <row r="55" spans="1:13" ht="13.5">
      <c r="A55" s="8"/>
      <c r="K55" s="8"/>
      <c r="L55" s="8"/>
      <c r="M55" s="8"/>
    </row>
    <row r="56" spans="1:13" ht="13.5">
      <c r="A56" s="8"/>
      <c r="K56" s="8"/>
      <c r="L56" s="8"/>
      <c r="M56" s="8"/>
    </row>
    <row r="57" spans="1:13" ht="13.5">
      <c r="A57" s="8"/>
      <c r="K57" s="8"/>
      <c r="L57" s="8"/>
      <c r="M57" s="8"/>
    </row>
    <row r="58" spans="1:13" ht="13.5">
      <c r="A58" s="8"/>
      <c r="K58" s="8"/>
      <c r="L58" s="8"/>
      <c r="M58" s="8"/>
    </row>
    <row r="59" spans="1:13" ht="13.5">
      <c r="A59" s="8"/>
      <c r="K59" s="8"/>
      <c r="L59" s="8"/>
      <c r="M59" s="8"/>
    </row>
    <row r="60" spans="1:13" ht="13.5">
      <c r="A60" s="8"/>
      <c r="K60" s="8"/>
      <c r="L60" s="8"/>
      <c r="M60" s="8"/>
    </row>
    <row r="61" ht="13.5">
      <c r="A61" s="8"/>
    </row>
    <row r="62" ht="13.5">
      <c r="A62" s="8"/>
    </row>
    <row r="63" ht="13.5">
      <c r="A63" s="8"/>
    </row>
    <row r="64" ht="13.5">
      <c r="A64" s="8"/>
    </row>
    <row r="65" ht="13.5">
      <c r="A65" s="8"/>
    </row>
    <row r="66" ht="13.5">
      <c r="A66" s="13"/>
    </row>
    <row r="67" ht="13.5">
      <c r="A67" s="13"/>
    </row>
    <row r="68" ht="13.5">
      <c r="A68" s="13"/>
    </row>
    <row r="69" ht="13.5">
      <c r="A69" s="13"/>
    </row>
    <row r="70" ht="13.5">
      <c r="A70" s="13"/>
    </row>
    <row r="71" ht="13.5">
      <c r="A71" s="13"/>
    </row>
    <row r="72" ht="13.5">
      <c r="A72" s="14"/>
    </row>
    <row r="73" ht="13.5">
      <c r="A73" s="14"/>
    </row>
    <row r="74" ht="13.5">
      <c r="A74" s="14"/>
    </row>
    <row r="75" ht="13.5">
      <c r="A75" s="14"/>
    </row>
    <row r="76" ht="13.5">
      <c r="A76" s="8"/>
    </row>
    <row r="77" ht="13.5">
      <c r="A77" s="8"/>
    </row>
    <row r="78" ht="13.5">
      <c r="A78" s="8"/>
    </row>
    <row r="79" ht="13.5">
      <c r="A79" s="8"/>
    </row>
    <row r="80" ht="13.5">
      <c r="A80" s="8"/>
    </row>
    <row r="81" ht="13.5">
      <c r="A81" s="8"/>
    </row>
    <row r="82" ht="13.5">
      <c r="A82" s="8"/>
    </row>
    <row r="83" ht="13.5">
      <c r="A83" s="8"/>
    </row>
    <row r="84" ht="13.5">
      <c r="A84" s="8"/>
    </row>
    <row r="85" ht="13.5">
      <c r="A85" s="8"/>
    </row>
    <row r="86" ht="13.5">
      <c r="A86" s="8"/>
    </row>
    <row r="87" ht="13.5">
      <c r="A87" s="8"/>
    </row>
    <row r="88" ht="13.5">
      <c r="A88" s="8"/>
    </row>
    <row r="89" ht="13.5">
      <c r="A89" s="8"/>
    </row>
    <row r="90" ht="13.5">
      <c r="A90" s="8"/>
    </row>
  </sheetData>
  <sheetProtection/>
  <mergeCells count="12">
    <mergeCell ref="B3:N3"/>
    <mergeCell ref="K6:M6"/>
    <mergeCell ref="B6:B7"/>
    <mergeCell ref="C6:C7"/>
    <mergeCell ref="I6:I7"/>
    <mergeCell ref="J6:J7"/>
    <mergeCell ref="N6:N7"/>
    <mergeCell ref="E6:E7"/>
    <mergeCell ref="F6:F7"/>
    <mergeCell ref="D6:D7"/>
    <mergeCell ref="G6:G7"/>
    <mergeCell ref="H6:H7"/>
  </mergeCells>
  <conditionalFormatting sqref="C27">
    <cfRule type="expression" priority="18" dxfId="0">
      <formula>AND(COUNTIF($AD27,"*分担契約*"),NOT(COUNTIF($E27,"*ほか*")))</formula>
    </cfRule>
  </conditionalFormatting>
  <conditionalFormatting sqref="C30">
    <cfRule type="expression" priority="16" dxfId="0">
      <formula>AND(COUNTIF($AD30,"*分担契約*"),NOT(COUNTIF($E30,"*ほか*")))</formula>
    </cfRule>
  </conditionalFormatting>
  <conditionalFormatting sqref="C29">
    <cfRule type="expression" priority="17" dxfId="0">
      <formula>AND(COUNTIF($AD29,"*分担契約*"),NOT(COUNTIF($E29,"*ほか*")))</formula>
    </cfRule>
  </conditionalFormatting>
  <conditionalFormatting sqref="C32">
    <cfRule type="expression" priority="14" dxfId="0">
      <formula>AND(COUNTIF($AD32,"*分担契約*"),NOT(COUNTIF($E32,"*ほか*")))</formula>
    </cfRule>
  </conditionalFormatting>
  <conditionalFormatting sqref="C31">
    <cfRule type="expression" priority="15" dxfId="0">
      <formula>AND(COUNTIF($AD31,"*分担契約*"),NOT(COUNTIF($E31,"*ほか*")))</formula>
    </cfRule>
  </conditionalFormatting>
  <conditionalFormatting sqref="C20">
    <cfRule type="expression" priority="11" dxfId="0">
      <formula>AND(COUNTIF($AD20,"*分担契約*"),NOT(COUNTIF($E20,"*ほか*")))</formula>
    </cfRule>
  </conditionalFormatting>
  <conditionalFormatting sqref="C23">
    <cfRule type="expression" priority="9" dxfId="0">
      <formula>AND(COUNTIF($AD23,"*分担契約*"),NOT(COUNTIF($E23,"*ほか*")))</formula>
    </cfRule>
  </conditionalFormatting>
  <conditionalFormatting sqref="C22">
    <cfRule type="expression" priority="10" dxfId="0">
      <formula>AND(COUNTIF($AD22,"*分担契約*"),NOT(COUNTIF($E22,"*ほか*")))</formula>
    </cfRule>
  </conditionalFormatting>
  <conditionalFormatting sqref="C25">
    <cfRule type="expression" priority="7" dxfId="0">
      <formula>AND(COUNTIF($AD25,"*分担契約*"),NOT(COUNTIF($E25,"*ほか*")))</formula>
    </cfRule>
  </conditionalFormatting>
  <conditionalFormatting sqref="C24">
    <cfRule type="expression" priority="8" dxfId="0">
      <formula>AND(COUNTIF($AD24,"*分担契約*"),NOT(COUNTIF($E24,"*ほか*")))</formula>
    </cfRule>
  </conditionalFormatting>
  <conditionalFormatting sqref="C33 C28 C26 C21 C8:C19">
    <cfRule type="expression" priority="36" dxfId="0">
      <formula>AND(COUNTIF($AC8,"*分担契約*"),NOT(COUNTIF(kb0307!#REF!,"*ほか*")))</formula>
    </cfRule>
  </conditionalFormatting>
  <dataValidations count="2">
    <dataValidation allowBlank="1" showInputMessage="1" showErrorMessage="1" imeMode="halfAlpha" sqref="F8:F33"/>
    <dataValidation allowBlank="1" showInputMessage="1" sqref="I33 I28 I26 I21 I8:I19"/>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rowBreaks count="1" manualBreakCount="1">
    <brk id="1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会計（総務係）</cp:lastModifiedBy>
  <cp:lastPrinted>2022-07-07T01:20:24Z</cp:lastPrinted>
  <dcterms:created xsi:type="dcterms:W3CDTF">2005-02-04T02:27:22Z</dcterms:created>
  <dcterms:modified xsi:type="dcterms:W3CDTF">2022-07-07T02:07:25Z</dcterms:modified>
  <cp:category/>
  <cp:version/>
  <cp:contentType/>
  <cp:contentStatus/>
</cp:coreProperties>
</file>