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1"/>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<sst xmlns="http://schemas.openxmlformats.org/spreadsheetml/2006/main" count="432" uniqueCount="213">
  <si>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</si>
  <si>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</si>
  <si>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</si>
  <si>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</si>
  <si>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</si>
  <si>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</si>
  <si>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</si>
  <si>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</si>
  <si>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</si>
  <si>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</si>
  <si>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</si>
  <si>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</si>
  <si>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</si>
  <si>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</si>
  <si>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</si>
  <si>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</si>
  <si>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</si>
  <si>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</si>
  <si>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</si>
  <si>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</si>
  <si>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</si>
  <si>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</si>
  <si>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</si>
  <si>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</si>
  <si>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</si>
  <si>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</si>
  <si>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</si>
  <si>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</si>
  <si>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</si>
  <si>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</si>
  <si>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</si>
  <si>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</si>
  <si>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</si>
  <si>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</si>
  <si>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</si>
  <si>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</si>
  <si>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</si>
  <si>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</si>
  <si>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</si>
  <si>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</si>
  <si>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</si>
  <si>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</si>
  <si>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</si>
  <si>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</si>
  <si>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</si>
  <si>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</si>
  <si>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</si>
  <si>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</si>
  <si>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</si>
  <si>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</si>
  <si>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</si>
  <si>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</si>
  <si>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</si>
  <si>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</si>
  <si>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</si>
  <si>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</si>
  <si>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</si>
  <si>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</si>
  <si>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</si>
  <si>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</si>
  <si>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</si>
  <si>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</si>
  <si>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</si>
  <si>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</si>
  <si>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</si>
  <si>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</si>
  <si>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</si>
  <si>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</si>
  <si>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</si>
  <si>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</si>
  <si>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</si>
  <si>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</si>
  <si>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</si>
  <si>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</si>
  <si>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</si>
  <si>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</si>
  <si>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</si>
  <si>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</si>
  <si>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</si>
  <si>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</si>
  <si>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</si>
  <si>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</si>
  <si>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</si>
  <si>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</si>
  <si>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</si>
  <si>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</si>
  <si>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</si>
  <si>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</si>
  <si>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</si>
  <si>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</si>
  <si>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</si>
  <si>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</si>
  <si>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</si>
  <si>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</si>
  <si>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</si>
  <si>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</si>
  <si>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</si>
  <si>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</si>
  <si>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</si>
  <si>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</si>
  <si>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</si>
  <si>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</si>
  <si>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</si>
  <si>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</si>
  <si>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</si>
  <si>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</si>
  <si>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</si>
  <si>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</si>
  <si>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</si>
  <si>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</si>
  <si>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</si>
  <si>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</si>
  <si>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</si>
  <si>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</si>
  <si>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</si>
  <si>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</si>
  <si>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</si>
  <si>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</si>
  <si>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</si>
  <si>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</si>
  <si>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</si>
  <si>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</si>
  <si>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</si>
  <si>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</si>
  <si>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</si>
  <si>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</si>
  <si>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</si>
  <si>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</si>
  <si>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</si>
  <si>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</si>
  <si>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</si>
  <si>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</si>
  <si>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</si>
  <si>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</si>
  <si>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</si>
  <si>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</si>
  <si>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</si>
  <si>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</si>
  <si>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</si>
  <si>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</si>
  <si>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</si>
  <si>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</si>
  <si>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</si>
  <si>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</si>
  <si>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</si>
  <si>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</si>
  <si>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</si>
  <si>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</si>
  <si>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</si>
  <si>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</si>
  <si>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</si>
  <si>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</si>
  <si>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</si>
  <si>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</si>
  <si>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</si>
  <si>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</si>
  <si>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</si>
  <si>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</si>
  <si>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</si>
  <si>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</si>
  <si>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</si>
  <si>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</si>
  <si>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場　　　　数</t>
  </si>
  <si>
    <t>移出数量</t>
  </si>
  <si>
    <t>石油化学工場</t>
  </si>
  <si>
    <t>場内消費
数　　量</t>
  </si>
  <si>
    <t>10　揮発油税及び地方揮発油税</t>
  </si>
  <si>
    <t>うち軽減税率</t>
  </si>
  <si>
    <t>特定離島路線航空機に
係る軽減</t>
  </si>
  <si>
    <t>沖縄路線航空機に
係る軽減</t>
  </si>
  <si>
    <t>定期運送事業者に
係るもの</t>
  </si>
  <si>
    <t>免税課税石油
ガス使用場</t>
  </si>
  <si>
    <t>製造たばこ製造場</t>
  </si>
  <si>
    <t>駐留軍等用免税使用場・指定店舗</t>
  </si>
  <si>
    <t>着脱式容器充てん場</t>
  </si>
  <si>
    <t>免税揮発油
使用場</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</si>
  <si>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</si>
  <si>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</si>
  <si>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</si>
  <si>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</si>
  <si>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</si>
  <si>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</si>
  <si>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</si>
  <si>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</si>
  <si>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</si>
  <si>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</si>
  <si>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</si>
  <si>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</si>
  <si>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</si>
  <si>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</si>
  <si>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</si>
  <si>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</si>
  <si>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平成27年度</t>
  </si>
  <si>
    <t>-</t>
  </si>
  <si>
    <t>平　成　27　年　度</t>
  </si>
  <si>
    <t>調査対象等：平成29年４月１日から平成30年３月31日までの間の申告又は処理による課税
　　　　　　事績を示した。</t>
  </si>
  <si>
    <t>調査時点：平成30年３月31日</t>
  </si>
  <si>
    <t xml:space="preserve">調査対象等：平成29年４月１日から平成30年３月31日までの間の申告
　　　　　又は処理による課税事績を示した。
</t>
  </si>
  <si>
    <t>平成25年度</t>
  </si>
  <si>
    <t>平成26年度</t>
  </si>
  <si>
    <t>平成28年度</t>
  </si>
  <si>
    <t>平成29年度</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</si>
  <si>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</si>
  <si>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</si>
  <si>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調査対象等：平成29年４月１日から平成30年３月31日までの申告又は処理による課税事績
　　　　　　を示した。</t>
  </si>
  <si>
    <t>調査対象等：平成29年４月１日から平成30年３月31日までの間の現金納付による課税事績を示した。</t>
  </si>
  <si>
    <t>一般送配電事業者</t>
  </si>
  <si>
    <t>平　成　25　年　度</t>
  </si>
  <si>
    <t>平　成　26　年　度</t>
  </si>
  <si>
    <t>平　成　28　年　度</t>
  </si>
  <si>
    <t>平　成　29　年　度</t>
  </si>
  <si>
    <t>X</t>
  </si>
  <si>
    <t>調査対象等：平成29年４月１日から平成30年３月31日までの申告又は処理による
　　　　　　課税事績を示した。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</si>
</sst>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9">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2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color indexed="63"/>
      </top>
      <bottom>
        <color indexed="63"/>
      </bottom>
    </border>
    <border>
      <left style="thin"/>
      <right style="thin"/>
      <top>
        <color indexed="63"/>
      </top>
      <bottom style="thin"/>
    </border>
    <border>
      <left style="thin"/>
      <right>
        <color indexed="63"/>
      </right>
      <top style="medium"/>
      <bottom style="hair"/>
    </border>
    <border>
      <left>
        <color indexed="63"/>
      </left>
      <right style="thin"/>
      <top style="medium"/>
      <bottom style="hair"/>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color indexed="55"/>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hair"/>
    </border>
    <border>
      <left style="hair">
        <color indexed="55"/>
      </left>
      <right>
        <color indexed="63"/>
      </right>
      <top>
        <color indexed="63"/>
      </top>
      <bottom>
        <color indexed="63"/>
      </bottom>
    </border>
    <border>
      <left style="hair"/>
      <right>
        <color indexed="63"/>
      </right>
      <top style="hair">
        <color indexed="55"/>
      </top>
      <bottom style="thin"/>
    </border>
    <border>
      <left>
        <color indexed="63"/>
      </left>
      <right style="thin"/>
      <top style="hair">
        <color indexed="55"/>
      </top>
      <bottom style="thin"/>
    </border>
    <border>
      <left style="medium"/>
      <right style="hair"/>
      <top>
        <color indexed="63"/>
      </top>
      <bottom style="double"/>
    </border>
    <border>
      <left style="hair"/>
      <right>
        <color indexed="63"/>
      </right>
      <top style="thin"/>
      <bottom style="hair">
        <color indexed="55"/>
      </bottom>
    </border>
    <border>
      <left>
        <color indexed="63"/>
      </left>
      <right style="thin"/>
      <top style="thin"/>
      <bottom style="hair">
        <color indexed="55"/>
      </bottom>
    </border>
    <border>
      <left style="medium"/>
      <right>
        <color indexed="63"/>
      </right>
      <top style="double"/>
      <bottom>
        <color indexed="63"/>
      </bottom>
    </border>
    <border>
      <left>
        <color indexed="63"/>
      </left>
      <right style="thin"/>
      <top style="double"/>
      <bottom>
        <color indexed="63"/>
      </bottom>
    </border>
    <border diagonalUp="1">
      <left style="thin"/>
      <right style="thin"/>
      <top style="double"/>
      <bottom>
        <color indexed="63"/>
      </bottom>
      <diagonal style="hair"/>
    </border>
    <border>
      <left style="thin"/>
      <right style="medium"/>
      <top style="double"/>
      <bottom>
        <color indexed="63"/>
      </bottom>
    </border>
    <border>
      <left style="hair"/>
      <right>
        <color indexed="63"/>
      </right>
      <top>
        <color indexed="63"/>
      </top>
      <bottom style="hair">
        <color indexed="55"/>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color indexed="63"/>
      </top>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thin"/>
      <right style="medium"/>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0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left" vertical="top"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33" borderId="25" xfId="0" applyFont="1" applyFill="1" applyBorder="1" applyAlignment="1">
      <alignment horizontal="right"/>
    </xf>
    <xf numFmtId="0" fontId="5" fillId="0" borderId="26" xfId="0" applyFont="1" applyBorder="1" applyAlignment="1">
      <alignment horizontal="right"/>
    </xf>
    <xf numFmtId="0" fontId="2" fillId="0" borderId="27" xfId="0" applyFont="1" applyBorder="1" applyAlignment="1">
      <alignment horizontal="distributed" vertical="center"/>
    </xf>
    <xf numFmtId="0" fontId="2" fillId="0" borderId="28" xfId="0" applyFont="1" applyBorder="1" applyAlignment="1">
      <alignment horizontal="right" vertical="center"/>
    </xf>
    <xf numFmtId="0" fontId="5" fillId="0" borderId="29"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5" fillId="0" borderId="32" xfId="0" applyFont="1" applyFill="1" applyBorder="1" applyAlignment="1">
      <alignment horizontal="center" vertical="center"/>
    </xf>
    <xf numFmtId="0" fontId="5" fillId="33" borderId="33" xfId="0" applyFont="1" applyFill="1" applyBorder="1" applyAlignment="1">
      <alignment horizontal="right"/>
    </xf>
    <xf numFmtId="0" fontId="5" fillId="33" borderId="34" xfId="0" applyFont="1" applyFill="1" applyBorder="1" applyAlignment="1">
      <alignment horizontal="right"/>
    </xf>
    <xf numFmtId="0" fontId="5" fillId="34" borderId="15" xfId="0" applyFont="1" applyFill="1" applyBorder="1" applyAlignment="1">
      <alignment horizontal="right"/>
    </xf>
    <xf numFmtId="0" fontId="5" fillId="34" borderId="33"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5" fillId="33" borderId="33" xfId="0" applyFont="1" applyFill="1" applyBorder="1" applyAlignment="1">
      <alignment horizontal="right" vertical="top"/>
    </xf>
    <xf numFmtId="0" fontId="5" fillId="34" borderId="26" xfId="0" applyFont="1" applyFill="1" applyBorder="1" applyAlignment="1">
      <alignment horizontal="right" vertical="top"/>
    </xf>
    <xf numFmtId="0" fontId="2" fillId="0" borderId="35" xfId="0" applyFont="1" applyBorder="1" applyAlignment="1">
      <alignment horizontal="distributed" vertical="center"/>
    </xf>
    <xf numFmtId="0" fontId="8" fillId="0" borderId="36"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6"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7" xfId="0" applyFont="1" applyBorder="1" applyAlignment="1">
      <alignment horizontal="center" vertical="center"/>
    </xf>
    <xf numFmtId="0" fontId="5" fillId="34" borderId="26"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8" xfId="0" applyFont="1" applyBorder="1" applyAlignment="1">
      <alignment horizontal="distributed" vertical="center"/>
    </xf>
    <xf numFmtId="0" fontId="2" fillId="0" borderId="39" xfId="0" applyFont="1" applyBorder="1" applyAlignment="1">
      <alignment horizontal="distributed" vertical="center" indent="1"/>
    </xf>
    <xf numFmtId="0" fontId="5" fillId="33" borderId="33"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9" xfId="0" applyFont="1" applyFill="1" applyBorder="1" applyAlignment="1">
      <alignment horizontal="right"/>
    </xf>
    <xf numFmtId="0" fontId="2" fillId="0" borderId="0" xfId="0" applyFont="1" applyBorder="1" applyAlignment="1">
      <alignment horizontal="left"/>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9"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5" xfId="0" applyFont="1" applyFill="1" applyBorder="1" applyAlignment="1">
      <alignment horizontal="justify" vertical="top" wrapText="1"/>
    </xf>
    <xf numFmtId="0" fontId="5" fillId="33" borderId="33" xfId="0" applyFont="1" applyFill="1" applyBorder="1" applyAlignment="1">
      <alignment horizontal="right" vertical="top" wrapText="1"/>
    </xf>
    <xf numFmtId="0" fontId="5" fillId="34" borderId="26"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2" xfId="0" applyFont="1" applyBorder="1" applyAlignment="1">
      <alignment horizontal="distributed" vertical="center"/>
    </xf>
    <xf numFmtId="0" fontId="4" fillId="0" borderId="36" xfId="0" applyFont="1" applyBorder="1" applyAlignment="1">
      <alignment horizontal="center" vertical="center" wrapText="1"/>
    </xf>
    <xf numFmtId="0" fontId="4" fillId="0" borderId="43"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7"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10" fillId="0" borderId="0" xfId="0" applyFont="1" applyBorder="1" applyAlignment="1">
      <alignment horizontal="justify" vertical="top" wrapText="1"/>
    </xf>
    <xf numFmtId="0" fontId="2" fillId="0" borderId="44"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5" xfId="0" applyFont="1" applyBorder="1" applyAlignment="1">
      <alignment horizontal="distributed" vertical="center"/>
    </xf>
    <xf numFmtId="0" fontId="5" fillId="0" borderId="29" xfId="0" applyFont="1" applyFill="1" applyBorder="1" applyAlignment="1">
      <alignment horizontal="center" vertical="top"/>
    </xf>
    <xf numFmtId="0" fontId="2" fillId="0" borderId="46"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2" fillId="0" borderId="49" xfId="0" applyFont="1" applyBorder="1" applyAlignment="1">
      <alignment horizontal="distributed" vertical="center"/>
    </xf>
    <xf numFmtId="0" fontId="2" fillId="0" borderId="50" xfId="0" applyFont="1" applyFill="1" applyBorder="1" applyAlignment="1">
      <alignment horizontal="distributed" vertical="center" wrapText="1"/>
    </xf>
    <xf numFmtId="0" fontId="2" fillId="0" borderId="50"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1"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2"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2" fillId="33" borderId="57" xfId="49" applyNumberFormat="1" applyFont="1" applyFill="1" applyBorder="1" applyAlignment="1" applyProtection="1">
      <alignment horizontal="right" vertical="center"/>
      <protection locked="0"/>
    </xf>
    <xf numFmtId="187" fontId="2" fillId="34" borderId="58" xfId="49" applyNumberFormat="1" applyFont="1" applyFill="1" applyBorder="1" applyAlignment="1" applyProtection="1">
      <alignment horizontal="right" vertical="center"/>
      <protection locked="0"/>
    </xf>
    <xf numFmtId="187" fontId="2" fillId="33" borderId="59" xfId="49" applyNumberFormat="1" applyFont="1" applyFill="1" applyBorder="1" applyAlignment="1" applyProtection="1">
      <alignment horizontal="right" vertical="center"/>
      <protection locked="0"/>
    </xf>
    <xf numFmtId="187" fontId="2" fillId="34" borderId="60" xfId="49" applyNumberFormat="1" applyFont="1" applyFill="1" applyBorder="1" applyAlignment="1" applyProtection="1">
      <alignment horizontal="right" vertical="center"/>
      <protection locked="0"/>
    </xf>
    <xf numFmtId="187" fontId="4" fillId="34" borderId="56"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34" borderId="62" xfId="49" applyNumberFormat="1" applyFont="1" applyFill="1" applyBorder="1" applyAlignment="1" applyProtection="1">
      <alignment horizontal="right" vertical="center"/>
      <protection locked="0"/>
    </xf>
    <xf numFmtId="187" fontId="4" fillId="0" borderId="63" xfId="0" applyNumberFormat="1" applyFont="1" applyFill="1" applyBorder="1" applyAlignment="1">
      <alignment horizontal="right" vertical="center"/>
    </xf>
    <xf numFmtId="187" fontId="4" fillId="34" borderId="64"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0" borderId="66" xfId="0" applyNumberFormat="1" applyFont="1" applyFill="1" applyBorder="1" applyAlignment="1">
      <alignment horizontal="right" vertical="center"/>
    </xf>
    <xf numFmtId="187" fontId="2" fillId="34" borderId="67" xfId="49" applyNumberFormat="1" applyFont="1" applyFill="1" applyBorder="1" applyAlignment="1" applyProtection="1">
      <alignment horizontal="right" vertical="center"/>
      <protection locked="0"/>
    </xf>
    <xf numFmtId="187" fontId="2" fillId="0" borderId="68" xfId="0" applyNumberFormat="1" applyFont="1" applyFill="1" applyBorder="1" applyAlignment="1">
      <alignment horizontal="right" vertical="center"/>
    </xf>
    <xf numFmtId="187" fontId="2" fillId="34" borderId="69" xfId="49" applyNumberFormat="1" applyFont="1" applyFill="1" applyBorder="1" applyAlignment="1" applyProtection="1">
      <alignment horizontal="right" vertical="center"/>
      <protection locked="0"/>
    </xf>
    <xf numFmtId="187" fontId="2" fillId="0" borderId="70" xfId="0" applyNumberFormat="1" applyFont="1" applyFill="1" applyBorder="1" applyAlignment="1">
      <alignment horizontal="right" vertical="center"/>
    </xf>
    <xf numFmtId="187" fontId="2" fillId="34" borderId="71" xfId="49" applyNumberFormat="1" applyFont="1" applyFill="1" applyBorder="1" applyAlignment="1" applyProtection="1">
      <alignment horizontal="right" vertical="center"/>
      <protection locked="0"/>
    </xf>
    <xf numFmtId="187" fontId="5" fillId="33" borderId="72" xfId="49" applyNumberFormat="1" applyFont="1" applyFill="1" applyBorder="1" applyAlignment="1">
      <alignment horizontal="right" vertical="top"/>
    </xf>
    <xf numFmtId="187" fontId="2" fillId="33" borderId="72" xfId="49" applyNumberFormat="1" applyFont="1" applyFill="1" applyBorder="1" applyAlignment="1" applyProtection="1">
      <alignment horizontal="right" vertical="center"/>
      <protection locked="0"/>
    </xf>
    <xf numFmtId="187" fontId="5" fillId="34" borderId="67" xfId="49" applyNumberFormat="1" applyFont="1" applyFill="1" applyBorder="1" applyAlignment="1">
      <alignment horizontal="right" vertical="top"/>
    </xf>
    <xf numFmtId="187" fontId="2" fillId="0" borderId="73" xfId="0" applyNumberFormat="1" applyFont="1" applyFill="1" applyBorder="1" applyAlignment="1">
      <alignment horizontal="right" vertical="center" indent="1"/>
    </xf>
    <xf numFmtId="187" fontId="2" fillId="34" borderId="74" xfId="49" applyNumberFormat="1" applyFont="1" applyFill="1" applyBorder="1" applyAlignment="1" applyProtection="1">
      <alignment horizontal="right" vertical="center"/>
      <protection locked="0"/>
    </xf>
    <xf numFmtId="187" fontId="4" fillId="33" borderId="55" xfId="49" applyNumberFormat="1" applyFont="1" applyFill="1" applyBorder="1" applyAlignment="1" applyProtection="1">
      <alignment horizontal="right" vertical="center"/>
      <protection locked="0"/>
    </xf>
    <xf numFmtId="187" fontId="2" fillId="33" borderId="75" xfId="0" applyNumberFormat="1" applyFont="1" applyFill="1" applyBorder="1" applyAlignment="1" applyProtection="1">
      <alignment horizontal="right" vertical="center"/>
      <protection locked="0"/>
    </xf>
    <xf numFmtId="187" fontId="2" fillId="33" borderId="76" xfId="0" applyNumberFormat="1" applyFont="1" applyFill="1" applyBorder="1" applyAlignment="1" applyProtection="1">
      <alignment horizontal="right" vertical="center"/>
      <protection locked="0"/>
    </xf>
    <xf numFmtId="187" fontId="2" fillId="33" borderId="77" xfId="0" applyNumberFormat="1" applyFont="1" applyFill="1" applyBorder="1" applyAlignment="1" applyProtection="1">
      <alignment horizontal="right" vertical="center"/>
      <protection locked="0"/>
    </xf>
    <xf numFmtId="187" fontId="2" fillId="33" borderId="78" xfId="0" applyNumberFormat="1" applyFont="1" applyFill="1" applyBorder="1" applyAlignment="1" applyProtection="1">
      <alignment horizontal="right" vertical="center"/>
      <protection locked="0"/>
    </xf>
    <xf numFmtId="187" fontId="4" fillId="33" borderId="74" xfId="0" applyNumberFormat="1" applyFont="1" applyFill="1" applyBorder="1" applyAlignment="1" applyProtection="1">
      <alignment horizontal="right" vertical="center"/>
      <protection locked="0"/>
    </xf>
    <xf numFmtId="187" fontId="2" fillId="33" borderId="79" xfId="0" applyNumberFormat="1" applyFont="1" applyFill="1" applyBorder="1" applyAlignment="1">
      <alignment horizontal="right" vertical="center"/>
    </xf>
    <xf numFmtId="187" fontId="2" fillId="0" borderId="80" xfId="0" applyNumberFormat="1" applyFont="1" applyFill="1" applyBorder="1" applyAlignment="1">
      <alignment horizontal="right" vertical="center"/>
    </xf>
    <xf numFmtId="187" fontId="2" fillId="33" borderId="81" xfId="0" applyNumberFormat="1" applyFont="1" applyFill="1" applyBorder="1" applyAlignment="1">
      <alignment horizontal="right" vertical="center"/>
    </xf>
    <xf numFmtId="187" fontId="2" fillId="0" borderId="82" xfId="0" applyNumberFormat="1" applyFont="1" applyFill="1" applyBorder="1" applyAlignment="1">
      <alignment horizontal="right" vertical="center"/>
    </xf>
    <xf numFmtId="187" fontId="2" fillId="33"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4" fillId="33" borderId="85" xfId="0" applyNumberFormat="1" applyFont="1" applyFill="1" applyBorder="1" applyAlignment="1">
      <alignment horizontal="right" vertical="center"/>
    </xf>
    <xf numFmtId="187" fontId="4" fillId="34" borderId="86" xfId="49" applyNumberFormat="1" applyFont="1" applyFill="1" applyBorder="1" applyAlignment="1">
      <alignment horizontal="right" vertical="center"/>
    </xf>
    <xf numFmtId="187" fontId="2" fillId="0" borderId="65" xfId="0" applyNumberFormat="1" applyFont="1" applyBorder="1" applyAlignment="1">
      <alignment horizontal="right" vertical="center"/>
    </xf>
    <xf numFmtId="187" fontId="2" fillId="34" borderId="56" xfId="49" applyNumberFormat="1" applyFont="1" applyFill="1" applyBorder="1" applyAlignment="1">
      <alignment horizontal="right" vertical="center"/>
    </xf>
    <xf numFmtId="187" fontId="2" fillId="0" borderId="87" xfId="0" applyNumberFormat="1" applyFont="1" applyBorder="1" applyAlignment="1">
      <alignment horizontal="right" vertical="center"/>
    </xf>
    <xf numFmtId="187" fontId="2" fillId="34" borderId="58" xfId="49" applyNumberFormat="1" applyFont="1" applyFill="1" applyBorder="1" applyAlignment="1">
      <alignment horizontal="right" vertical="center"/>
    </xf>
    <xf numFmtId="187" fontId="2" fillId="0" borderId="68" xfId="0" applyNumberFormat="1" applyFont="1" applyBorder="1" applyAlignment="1">
      <alignment horizontal="right" vertical="center"/>
    </xf>
    <xf numFmtId="187" fontId="2" fillId="34" borderId="69" xfId="49" applyNumberFormat="1" applyFont="1" applyFill="1" applyBorder="1" applyAlignment="1">
      <alignment horizontal="right" vertical="center"/>
    </xf>
    <xf numFmtId="187" fontId="2" fillId="0" borderId="88" xfId="0" applyNumberFormat="1" applyFont="1" applyBorder="1" applyAlignment="1">
      <alignment horizontal="right" vertical="center"/>
    </xf>
    <xf numFmtId="187" fontId="2" fillId="34" borderId="89"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6" xfId="49" applyNumberFormat="1" applyFont="1" applyFill="1" applyBorder="1" applyAlignment="1">
      <alignment vertical="center"/>
    </xf>
    <xf numFmtId="187" fontId="2" fillId="0" borderId="28" xfId="0" applyNumberFormat="1" applyFont="1" applyBorder="1" applyAlignment="1">
      <alignment horizontal="right" vertical="center"/>
    </xf>
    <xf numFmtId="187" fontId="2" fillId="33" borderId="55" xfId="0" applyNumberFormat="1" applyFont="1" applyFill="1" applyBorder="1" applyAlignment="1">
      <alignment horizontal="right" vertical="center"/>
    </xf>
    <xf numFmtId="187" fontId="2" fillId="34" borderId="5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2" fillId="33"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4" borderId="95" xfId="0" applyNumberFormat="1" applyFont="1" applyFill="1" applyBorder="1" applyAlignment="1">
      <alignment horizontal="right" vertical="center"/>
    </xf>
    <xf numFmtId="187" fontId="2" fillId="34" borderId="91" xfId="0" applyNumberFormat="1" applyFont="1" applyFill="1" applyBorder="1" applyAlignment="1">
      <alignment horizontal="right" vertical="center"/>
    </xf>
    <xf numFmtId="187" fontId="2" fillId="34" borderId="72" xfId="0" applyNumberFormat="1" applyFont="1" applyFill="1" applyBorder="1" applyAlignment="1">
      <alignment horizontal="right" vertical="center"/>
    </xf>
    <xf numFmtId="187" fontId="2" fillId="34" borderId="96" xfId="0" applyNumberFormat="1" applyFont="1" applyFill="1" applyBorder="1" applyAlignment="1">
      <alignment horizontal="right" vertical="center"/>
    </xf>
    <xf numFmtId="187" fontId="2" fillId="0" borderId="87" xfId="0" applyNumberFormat="1" applyFont="1" applyBorder="1" applyAlignment="1">
      <alignment horizontal="right" vertical="center" indent="1"/>
    </xf>
    <xf numFmtId="187" fontId="2" fillId="34" borderId="97" xfId="0" applyNumberFormat="1" applyFont="1" applyFill="1" applyBorder="1" applyAlignment="1">
      <alignment horizontal="right" vertical="center"/>
    </xf>
    <xf numFmtId="187" fontId="2" fillId="0" borderId="68" xfId="0" applyNumberFormat="1" applyFont="1" applyBorder="1" applyAlignment="1">
      <alignment horizontal="right" vertical="center" indent="1"/>
    </xf>
    <xf numFmtId="187" fontId="2" fillId="34" borderId="98" xfId="0" applyNumberFormat="1" applyFont="1" applyFill="1" applyBorder="1" applyAlignment="1">
      <alignment horizontal="right" vertical="center"/>
    </xf>
    <xf numFmtId="187" fontId="2" fillId="0" borderId="99" xfId="0" applyNumberFormat="1" applyFont="1" applyBorder="1" applyAlignment="1">
      <alignment horizontal="right" vertical="center" indent="1"/>
    </xf>
    <xf numFmtId="187" fontId="2" fillId="34" borderId="100" xfId="0" applyNumberFormat="1" applyFont="1" applyFill="1" applyBorder="1" applyAlignment="1">
      <alignment horizontal="right" vertical="center"/>
    </xf>
    <xf numFmtId="187" fontId="2" fillId="0" borderId="88" xfId="0" applyNumberFormat="1" applyFont="1" applyBorder="1" applyAlignment="1">
      <alignment horizontal="right" vertical="center" indent="1"/>
    </xf>
    <xf numFmtId="187" fontId="2" fillId="34" borderId="101" xfId="0" applyNumberFormat="1" applyFont="1" applyFill="1" applyBorder="1" applyAlignment="1">
      <alignment horizontal="right" vertical="center"/>
    </xf>
    <xf numFmtId="187" fontId="4" fillId="0" borderId="102" xfId="0" applyNumberFormat="1" applyFont="1" applyBorder="1" applyAlignment="1">
      <alignment horizontal="right" vertical="center" indent="1"/>
    </xf>
    <xf numFmtId="187" fontId="4" fillId="34" borderId="103" xfId="0" applyNumberFormat="1" applyFont="1" applyFill="1" applyBorder="1" applyAlignment="1">
      <alignment horizontal="right" vertical="center"/>
    </xf>
    <xf numFmtId="187" fontId="5" fillId="34"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5" fillId="34" borderId="103"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4" fillId="33" borderId="107" xfId="0" applyNumberFormat="1" applyFont="1" applyFill="1" applyBorder="1" applyAlignment="1">
      <alignment horizontal="right" vertical="center"/>
    </xf>
    <xf numFmtId="187" fontId="2" fillId="33"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3" borderId="110" xfId="0" applyNumberFormat="1" applyFont="1" applyFill="1" applyBorder="1" applyAlignment="1">
      <alignment horizontal="right" vertical="center"/>
    </xf>
    <xf numFmtId="187" fontId="2" fillId="34" borderId="74"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4" fillId="33" borderId="115" xfId="0" applyNumberFormat="1" applyFont="1" applyFill="1" applyBorder="1" applyAlignment="1">
      <alignment horizontal="right" vertical="center"/>
    </xf>
    <xf numFmtId="187" fontId="4" fillId="34" borderId="116" xfId="0" applyNumberFormat="1" applyFont="1" applyFill="1" applyBorder="1" applyAlignment="1">
      <alignment horizontal="right" vertical="center"/>
    </xf>
    <xf numFmtId="187" fontId="5" fillId="34" borderId="117" xfId="0" applyNumberFormat="1" applyFont="1" applyFill="1" applyBorder="1" applyAlignment="1">
      <alignment horizontal="right" vertical="center"/>
    </xf>
    <xf numFmtId="187" fontId="2" fillId="34" borderId="118" xfId="49" applyNumberFormat="1" applyFont="1" applyFill="1" applyBorder="1" applyAlignment="1">
      <alignment horizontal="right" vertical="center"/>
    </xf>
    <xf numFmtId="187" fontId="2" fillId="33" borderId="55" xfId="49" applyNumberFormat="1" applyFont="1" applyFill="1" applyBorder="1" applyAlignment="1">
      <alignment horizontal="right" vertical="center"/>
    </xf>
    <xf numFmtId="187" fontId="2" fillId="33" borderId="57" xfId="49" applyNumberFormat="1" applyFont="1" applyFill="1" applyBorder="1" applyAlignment="1">
      <alignment horizontal="right" vertical="center"/>
    </xf>
    <xf numFmtId="187" fontId="5" fillId="33" borderId="90" xfId="49" applyNumberFormat="1" applyFont="1" applyFill="1" applyBorder="1" applyAlignment="1">
      <alignment horizontal="right" vertical="top"/>
    </xf>
    <xf numFmtId="187" fontId="2" fillId="34" borderId="67" xfId="49" applyNumberFormat="1" applyFont="1" applyFill="1" applyBorder="1" applyAlignment="1">
      <alignment horizontal="right" vertical="center"/>
    </xf>
    <xf numFmtId="187" fontId="4" fillId="0" borderId="87" xfId="49" applyNumberFormat="1" applyFont="1" applyFill="1" applyBorder="1" applyAlignment="1">
      <alignment horizontal="right" vertical="center"/>
    </xf>
    <xf numFmtId="187" fontId="4" fillId="34" borderId="58" xfId="49" applyNumberFormat="1" applyFont="1" applyFill="1" applyBorder="1" applyAlignment="1">
      <alignment horizontal="right" vertical="center"/>
    </xf>
    <xf numFmtId="187" fontId="2" fillId="0" borderId="87" xfId="49" applyNumberFormat="1" applyFont="1" applyBorder="1" applyAlignment="1">
      <alignment horizontal="right" vertical="center"/>
    </xf>
    <xf numFmtId="187" fontId="2" fillId="0" borderId="68" xfId="49" applyNumberFormat="1" applyFont="1" applyBorder="1" applyAlignment="1">
      <alignment horizontal="right" vertical="center"/>
    </xf>
    <xf numFmtId="187" fontId="2" fillId="0" borderId="88" xfId="49" applyNumberFormat="1" applyFont="1" applyBorder="1" applyAlignment="1">
      <alignment horizontal="right" vertical="center"/>
    </xf>
    <xf numFmtId="187" fontId="4" fillId="0" borderId="119" xfId="49" applyNumberFormat="1" applyFont="1" applyBorder="1" applyAlignment="1">
      <alignment horizontal="right" vertical="center"/>
    </xf>
    <xf numFmtId="187" fontId="4" fillId="34" borderId="120" xfId="49" applyNumberFormat="1" applyFont="1" applyFill="1" applyBorder="1" applyAlignment="1">
      <alignment horizontal="right" vertical="center"/>
    </xf>
    <xf numFmtId="187" fontId="2" fillId="33" borderId="56"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2" fillId="33" borderId="121"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4" fillId="33" borderId="110" xfId="49" applyNumberFormat="1" applyFont="1" applyFill="1" applyBorder="1" applyAlignment="1">
      <alignment horizontal="right" vertical="center"/>
    </xf>
    <xf numFmtId="187" fontId="4" fillId="33" borderId="74" xfId="49"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34" borderId="124" xfId="0" applyNumberFormat="1" applyFont="1" applyFill="1" applyBorder="1" applyAlignment="1">
      <alignment horizontal="right" vertical="center"/>
    </xf>
    <xf numFmtId="187" fontId="2" fillId="33" borderId="125" xfId="0" applyNumberFormat="1" applyFont="1" applyFill="1" applyBorder="1" applyAlignment="1">
      <alignment horizontal="right" vertical="center"/>
    </xf>
    <xf numFmtId="187" fontId="2" fillId="34" borderId="126" xfId="0"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4" fillId="34" borderId="122" xfId="0" applyNumberFormat="1" applyFont="1" applyFill="1" applyBorder="1" applyAlignment="1">
      <alignment horizontal="right" vertical="center"/>
    </xf>
    <xf numFmtId="187" fontId="4" fillId="33" borderId="56" xfId="0" applyNumberFormat="1" applyFont="1" applyFill="1" applyBorder="1" applyAlignment="1">
      <alignment horizontal="right" vertical="center"/>
    </xf>
    <xf numFmtId="187" fontId="2" fillId="0" borderId="82" xfId="0" applyNumberFormat="1" applyFont="1" applyBorder="1" applyAlignment="1">
      <alignment horizontal="right" vertical="center"/>
    </xf>
    <xf numFmtId="187" fontId="4" fillId="34" borderId="51" xfId="0" applyNumberFormat="1" applyFont="1" applyFill="1" applyBorder="1" applyAlignment="1">
      <alignment horizontal="right" vertical="center"/>
    </xf>
    <xf numFmtId="187" fontId="4" fillId="0" borderId="82" xfId="0" applyNumberFormat="1" applyFont="1" applyBorder="1" applyAlignment="1">
      <alignment horizontal="right" vertical="center"/>
    </xf>
    <xf numFmtId="187" fontId="2" fillId="34" borderId="127" xfId="0" applyNumberFormat="1" applyFont="1" applyFill="1" applyBorder="1" applyAlignment="1">
      <alignment horizontal="right" vertical="center"/>
    </xf>
    <xf numFmtId="187" fontId="2" fillId="0" borderId="128" xfId="0" applyNumberFormat="1" applyFont="1" applyBorder="1" applyAlignment="1">
      <alignment horizontal="right" vertical="center"/>
    </xf>
    <xf numFmtId="187" fontId="2" fillId="34" borderId="129" xfId="0" applyNumberFormat="1" applyFont="1" applyFill="1" applyBorder="1" applyAlignment="1">
      <alignment horizontal="right" vertical="center"/>
    </xf>
    <xf numFmtId="187" fontId="2" fillId="0" borderId="130" xfId="0" applyNumberFormat="1" applyFont="1" applyBorder="1" applyAlignment="1">
      <alignment horizontal="right" vertical="center"/>
    </xf>
    <xf numFmtId="187" fontId="2" fillId="34" borderId="131" xfId="0" applyNumberFormat="1" applyFont="1" applyFill="1" applyBorder="1" applyAlignment="1">
      <alignment horizontal="right" vertical="center"/>
    </xf>
    <xf numFmtId="187" fontId="2" fillId="0" borderId="132" xfId="0" applyNumberFormat="1" applyFont="1" applyBorder="1" applyAlignment="1">
      <alignment horizontal="right" vertical="center"/>
    </xf>
    <xf numFmtId="187" fontId="2" fillId="34" borderId="29"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2" fillId="0" borderId="84" xfId="0" applyNumberFormat="1" applyFont="1" applyBorder="1" applyAlignment="1">
      <alignment horizontal="right" vertical="center"/>
    </xf>
    <xf numFmtId="187" fontId="4" fillId="33" borderId="90" xfId="0" applyNumberFormat="1" applyFont="1" applyFill="1" applyBorder="1" applyAlignment="1">
      <alignment vertical="center" wrapText="1"/>
    </xf>
    <xf numFmtId="187" fontId="4" fillId="34" borderId="67" xfId="0" applyNumberFormat="1" applyFont="1" applyFill="1" applyBorder="1" applyAlignment="1">
      <alignment vertical="center" wrapText="1"/>
    </xf>
    <xf numFmtId="187" fontId="2" fillId="33" borderId="133" xfId="0" applyNumberFormat="1" applyFont="1" applyFill="1" applyBorder="1" applyAlignment="1">
      <alignment vertical="center" wrapText="1"/>
    </xf>
    <xf numFmtId="187" fontId="2" fillId="0" borderId="134" xfId="0" applyNumberFormat="1" applyFont="1" applyFill="1" applyBorder="1" applyAlignment="1">
      <alignment horizontal="right" vertical="center" wrapText="1"/>
    </xf>
    <xf numFmtId="187" fontId="2" fillId="33" borderId="135" xfId="0" applyNumberFormat="1" applyFont="1" applyFill="1" applyBorder="1" applyAlignment="1">
      <alignment vertical="center" wrapText="1"/>
    </xf>
    <xf numFmtId="187" fontId="2" fillId="0" borderId="130" xfId="0" applyNumberFormat="1" applyFont="1" applyFill="1" applyBorder="1" applyAlignment="1">
      <alignment horizontal="right" vertical="center" wrapText="1"/>
    </xf>
    <xf numFmtId="187" fontId="2" fillId="33" borderId="136" xfId="0" applyNumberFormat="1" applyFont="1" applyFill="1" applyBorder="1" applyAlignment="1">
      <alignment vertical="center" wrapText="1"/>
    </xf>
    <xf numFmtId="187" fontId="2" fillId="0" borderId="137" xfId="0" applyNumberFormat="1" applyFont="1" applyFill="1" applyBorder="1" applyAlignment="1">
      <alignment horizontal="right" vertical="center" wrapText="1"/>
    </xf>
    <xf numFmtId="187" fontId="4" fillId="33" borderId="115" xfId="0" applyNumberFormat="1" applyFont="1" applyFill="1" applyBorder="1" applyAlignment="1">
      <alignment vertical="center" wrapText="1"/>
    </xf>
    <xf numFmtId="187" fontId="4" fillId="34" borderId="120" xfId="49" applyNumberFormat="1" applyFont="1" applyFill="1" applyBorder="1" applyAlignment="1">
      <alignment vertical="center" wrapText="1"/>
    </xf>
    <xf numFmtId="187" fontId="2" fillId="0" borderId="138" xfId="0" applyNumberFormat="1" applyFont="1" applyFill="1" applyBorder="1" applyAlignment="1">
      <alignment horizontal="right" vertical="center" wrapText="1"/>
    </xf>
    <xf numFmtId="187" fontId="2" fillId="0" borderId="99" xfId="0" applyNumberFormat="1" applyFont="1" applyFill="1" applyBorder="1" applyAlignment="1">
      <alignment horizontal="right" vertical="center" wrapText="1"/>
    </xf>
    <xf numFmtId="187" fontId="2" fillId="0" borderId="139" xfId="0" applyNumberFormat="1" applyFont="1" applyFill="1" applyBorder="1" applyAlignment="1">
      <alignment horizontal="right" vertical="center" wrapText="1"/>
    </xf>
    <xf numFmtId="187" fontId="4" fillId="0" borderId="140" xfId="0" applyNumberFormat="1" applyFont="1" applyFill="1" applyBorder="1" applyAlignment="1">
      <alignment horizontal="right" vertical="center" wrapText="1"/>
    </xf>
    <xf numFmtId="187" fontId="4" fillId="34" borderId="86" xfId="49" applyNumberFormat="1" applyFont="1" applyFill="1" applyBorder="1" applyAlignment="1">
      <alignment vertical="center" wrapText="1"/>
    </xf>
    <xf numFmtId="187" fontId="2" fillId="33" borderId="75"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2" fillId="33" borderId="141" xfId="49" applyNumberFormat="1" applyFont="1" applyFill="1" applyBorder="1" applyAlignment="1">
      <alignment horizontal="right" vertical="center"/>
    </xf>
    <xf numFmtId="187" fontId="2" fillId="33" borderId="86" xfId="49" applyNumberFormat="1" applyFont="1" applyFill="1" applyBorder="1" applyAlignment="1">
      <alignment horizontal="right" vertical="center"/>
    </xf>
    <xf numFmtId="187" fontId="2" fillId="33" borderId="64"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4" fillId="33" borderId="120" xfId="0" applyNumberFormat="1" applyFont="1" applyFill="1" applyBorder="1" applyAlignment="1">
      <alignment horizontal="right" vertical="center"/>
    </xf>
    <xf numFmtId="187" fontId="2" fillId="33" borderId="143" xfId="0" applyNumberFormat="1" applyFont="1" applyFill="1" applyBorder="1" applyAlignment="1">
      <alignment horizontal="right" vertical="center"/>
    </xf>
    <xf numFmtId="187" fontId="2" fillId="34" borderId="75" xfId="49" applyNumberFormat="1" applyFont="1" applyFill="1" applyBorder="1" applyAlignment="1">
      <alignment horizontal="right" vertical="center" wrapText="1"/>
    </xf>
    <xf numFmtId="187" fontId="2" fillId="34" borderId="76" xfId="49" applyNumberFormat="1" applyFont="1" applyFill="1" applyBorder="1" applyAlignment="1">
      <alignment horizontal="right" vertical="center" wrapText="1"/>
    </xf>
    <xf numFmtId="187" fontId="2" fillId="34" borderId="144" xfId="49" applyNumberFormat="1" applyFont="1" applyFill="1" applyBorder="1" applyAlignment="1">
      <alignment horizontal="right" vertical="center" wrapText="1"/>
    </xf>
    <xf numFmtId="187" fontId="2" fillId="33" borderId="90" xfId="0" applyNumberFormat="1" applyFont="1" applyFill="1" applyBorder="1" applyAlignment="1">
      <alignment vertical="center"/>
    </xf>
    <xf numFmtId="187" fontId="2" fillId="34" borderId="67" xfId="0" applyNumberFormat="1" applyFont="1" applyFill="1" applyBorder="1" applyAlignment="1">
      <alignment vertical="center"/>
    </xf>
    <xf numFmtId="178" fontId="2" fillId="34" borderId="69" xfId="49" applyNumberFormat="1" applyFont="1" applyFill="1" applyBorder="1" applyAlignment="1">
      <alignment horizontal="right" vertical="center"/>
    </xf>
    <xf numFmtId="0" fontId="2" fillId="0" borderId="145" xfId="0" applyFont="1" applyBorder="1" applyAlignment="1">
      <alignment horizontal="distributed" vertical="center"/>
    </xf>
    <xf numFmtId="187" fontId="2" fillId="33" borderId="14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187" fontId="2" fillId="33" borderId="154" xfId="0" applyNumberFormat="1" applyFont="1" applyFill="1" applyBorder="1" applyAlignment="1">
      <alignment horizontal="right" vertical="center"/>
    </xf>
    <xf numFmtId="187" fontId="2" fillId="34" borderId="155" xfId="0" applyNumberFormat="1" applyFont="1" applyFill="1" applyBorder="1" applyAlignment="1">
      <alignment horizontal="right" vertical="center"/>
    </xf>
    <xf numFmtId="0" fontId="2" fillId="0" borderId="145" xfId="0" applyFont="1" applyBorder="1" applyAlignment="1">
      <alignment horizontal="distributed" vertical="center" indent="1"/>
    </xf>
    <xf numFmtId="187" fontId="2" fillId="33" borderId="110" xfId="0" applyNumberFormat="1" applyFont="1" applyFill="1" applyBorder="1" applyAlignment="1">
      <alignment vertical="center"/>
    </xf>
    <xf numFmtId="187" fontId="2" fillId="34" borderId="74" xfId="0" applyNumberFormat="1" applyFont="1" applyFill="1" applyBorder="1" applyAlignment="1">
      <alignment vertical="center"/>
    </xf>
    <xf numFmtId="187" fontId="2" fillId="33" borderId="92" xfId="0" applyNumberFormat="1" applyFont="1" applyFill="1" applyBorder="1" applyAlignment="1">
      <alignment vertical="center"/>
    </xf>
    <xf numFmtId="187" fontId="2" fillId="34" borderId="156" xfId="0" applyNumberFormat="1" applyFont="1" applyFill="1" applyBorder="1" applyAlignment="1">
      <alignment vertical="center"/>
    </xf>
    <xf numFmtId="0" fontId="2" fillId="0" borderId="145" xfId="0" applyFont="1" applyBorder="1" applyAlignment="1">
      <alignment horizontal="distributed" vertical="center"/>
    </xf>
    <xf numFmtId="187" fontId="2" fillId="33" borderId="74" xfId="0" applyNumberFormat="1" applyFont="1" applyFill="1" applyBorder="1" applyAlignment="1">
      <alignment horizontal="right" vertical="center"/>
    </xf>
    <xf numFmtId="187" fontId="2" fillId="34" borderId="92" xfId="0" applyNumberFormat="1" applyFont="1" applyFill="1" applyBorder="1" applyAlignment="1">
      <alignment horizontal="right" vertical="center"/>
    </xf>
    <xf numFmtId="187" fontId="2" fillId="33" borderId="156" xfId="0" applyNumberFormat="1" applyFont="1" applyFill="1" applyBorder="1" applyAlignment="1">
      <alignment horizontal="right" vertical="center"/>
    </xf>
    <xf numFmtId="187" fontId="4" fillId="33" borderId="110" xfId="0" applyNumberFormat="1" applyFont="1" applyFill="1" applyBorder="1" applyAlignment="1">
      <alignment vertical="center" wrapText="1"/>
    </xf>
    <xf numFmtId="187" fontId="4" fillId="34" borderId="74" xfId="0" applyNumberFormat="1" applyFont="1" applyFill="1" applyBorder="1" applyAlignment="1">
      <alignment vertical="center" wrapText="1"/>
    </xf>
    <xf numFmtId="187" fontId="4" fillId="33" borderId="92" xfId="0" applyNumberFormat="1" applyFont="1" applyFill="1" applyBorder="1" applyAlignment="1">
      <alignment vertical="center" wrapText="1"/>
    </xf>
    <xf numFmtId="187" fontId="4" fillId="34" borderId="156" xfId="0" applyNumberFormat="1" applyFont="1" applyFill="1" applyBorder="1" applyAlignment="1">
      <alignment vertical="center" wrapText="1"/>
    </xf>
    <xf numFmtId="0" fontId="2" fillId="0" borderId="157" xfId="0" applyFont="1" applyBorder="1" applyAlignment="1">
      <alignment horizontal="distributed" vertical="center"/>
    </xf>
    <xf numFmtId="187" fontId="2" fillId="33" borderId="158" xfId="0" applyNumberFormat="1" applyFont="1" applyFill="1" applyBorder="1" applyAlignment="1">
      <alignment horizontal="right" vertical="center"/>
    </xf>
    <xf numFmtId="187" fontId="2" fillId="33" borderId="159" xfId="0" applyNumberFormat="1" applyFont="1" applyFill="1" applyBorder="1" applyAlignment="1">
      <alignment horizontal="right" vertical="center"/>
    </xf>
    <xf numFmtId="187" fontId="2" fillId="33" borderId="160" xfId="0" applyNumberFormat="1" applyFont="1" applyFill="1" applyBorder="1" applyAlignment="1">
      <alignment horizontal="right" vertical="center"/>
    </xf>
    <xf numFmtId="187" fontId="2" fillId="34" borderId="161" xfId="0" applyNumberFormat="1" applyFont="1" applyFill="1" applyBorder="1" applyAlignment="1">
      <alignment horizontal="right" vertical="center"/>
    </xf>
    <xf numFmtId="187" fontId="2" fillId="34" borderId="158"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0" fontId="2" fillId="0" borderId="163" xfId="0" applyFont="1" applyBorder="1" applyAlignment="1">
      <alignment horizontal="distributed" vertical="center" indent="1"/>
    </xf>
    <xf numFmtId="187" fontId="2" fillId="33" borderId="55" xfId="0" applyNumberFormat="1" applyFont="1" applyFill="1" applyBorder="1" applyAlignment="1">
      <alignment vertical="center"/>
    </xf>
    <xf numFmtId="187" fontId="2" fillId="34" borderId="56" xfId="0" applyNumberFormat="1" applyFont="1" applyFill="1" applyBorder="1" applyAlignment="1">
      <alignment vertical="center"/>
    </xf>
    <xf numFmtId="0" fontId="2" fillId="0" borderId="163" xfId="0" applyFont="1" applyBorder="1" applyAlignment="1">
      <alignment horizontal="distributed" vertical="center"/>
    </xf>
    <xf numFmtId="187" fontId="4" fillId="33" borderId="55" xfId="0" applyNumberFormat="1" applyFont="1" applyFill="1" applyBorder="1" applyAlignment="1">
      <alignment vertical="center" wrapText="1"/>
    </xf>
    <xf numFmtId="187" fontId="4" fillId="34" borderId="56" xfId="0" applyNumberFormat="1" applyFont="1" applyFill="1" applyBorder="1" applyAlignment="1">
      <alignment vertical="center" wrapText="1"/>
    </xf>
    <xf numFmtId="0" fontId="2" fillId="0" borderId="24" xfId="0" applyFont="1" applyBorder="1" applyAlignment="1">
      <alignment horizontal="left" vertical="top" wrapText="1"/>
    </xf>
    <xf numFmtId="0" fontId="0" fillId="0" borderId="24" xfId="0" applyFont="1" applyBorder="1" applyAlignment="1">
      <alignment horizontal="left"/>
    </xf>
    <xf numFmtId="0" fontId="0" fillId="0" borderId="0" xfId="0" applyFont="1" applyAlignment="1">
      <alignment horizontal="left"/>
    </xf>
    <xf numFmtId="0" fontId="2" fillId="0" borderId="164" xfId="0" applyFont="1" applyBorder="1" applyAlignment="1">
      <alignment horizontal="distributed" vertical="center"/>
    </xf>
    <xf numFmtId="0" fontId="0" fillId="0" borderId="165" xfId="0" applyFont="1" applyBorder="1" applyAlignment="1">
      <alignment vertical="center"/>
    </xf>
    <xf numFmtId="0" fontId="0" fillId="0" borderId="166" xfId="0" applyFont="1" applyBorder="1" applyAlignment="1">
      <alignment vertical="center"/>
    </xf>
    <xf numFmtId="0" fontId="2" fillId="0" borderId="0" xfId="0" applyFont="1" applyBorder="1" applyAlignment="1">
      <alignment horizontal="left" vertical="top" wrapText="1"/>
    </xf>
    <xf numFmtId="187" fontId="2" fillId="0" borderId="66" xfId="0" applyNumberFormat="1" applyFont="1" applyFill="1" applyBorder="1" applyAlignment="1">
      <alignment horizontal="right" vertical="top" indent="1"/>
    </xf>
    <xf numFmtId="187" fontId="2" fillId="0" borderId="65" xfId="0" applyNumberFormat="1" applyFont="1" applyFill="1" applyBorder="1" applyAlignment="1">
      <alignment horizontal="right" vertical="top" indent="1"/>
    </xf>
    <xf numFmtId="0" fontId="2" fillId="0" borderId="167" xfId="0" applyFont="1" applyBorder="1" applyAlignment="1">
      <alignment horizontal="left" vertical="center"/>
    </xf>
    <xf numFmtId="0" fontId="2" fillId="0" borderId="168" xfId="0" applyFont="1" applyBorder="1" applyAlignment="1">
      <alignment horizontal="distributed" vertical="center"/>
    </xf>
    <xf numFmtId="0" fontId="2" fillId="0" borderId="79" xfId="0" applyFont="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83" xfId="0" applyFont="1" applyBorder="1" applyAlignment="1">
      <alignment horizontal="distributed" vertical="center"/>
    </xf>
    <xf numFmtId="0" fontId="4" fillId="0" borderId="168" xfId="0" applyFont="1" applyBorder="1" applyAlignment="1">
      <alignment horizontal="distributed" vertical="center"/>
    </xf>
    <xf numFmtId="0" fontId="4" fillId="0" borderId="79" xfId="0" applyFont="1" applyBorder="1" applyAlignment="1">
      <alignment horizontal="distributed" vertical="center"/>
    </xf>
    <xf numFmtId="0" fontId="5" fillId="0" borderId="14" xfId="0" applyFont="1" applyFill="1" applyBorder="1" applyAlignment="1">
      <alignment horizontal="center"/>
    </xf>
    <xf numFmtId="0" fontId="5" fillId="0" borderId="25" xfId="0" applyFont="1" applyFill="1" applyBorder="1" applyAlignment="1">
      <alignment horizontal="center"/>
    </xf>
    <xf numFmtId="187" fontId="2" fillId="0" borderId="102" xfId="0" applyNumberFormat="1" applyFont="1" applyFill="1" applyBorder="1" applyAlignment="1">
      <alignment horizontal="right" vertical="top" indent="1"/>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21" xfId="0" applyFont="1" applyBorder="1" applyAlignment="1">
      <alignment horizontal="distributed" vertical="center"/>
    </xf>
    <xf numFmtId="0" fontId="2" fillId="0" borderId="174" xfId="0" applyFont="1" applyBorder="1" applyAlignment="1">
      <alignment horizontal="distributed" vertical="center"/>
    </xf>
    <xf numFmtId="0" fontId="2" fillId="0" borderId="167" xfId="0" applyFont="1" applyBorder="1" applyAlignment="1">
      <alignment horizontal="distributed"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175" xfId="0" applyFont="1" applyBorder="1" applyAlignment="1">
      <alignment horizontal="distributed" vertical="center"/>
    </xf>
    <xf numFmtId="0" fontId="2" fillId="0" borderId="81" xfId="0" applyFont="1" applyBorder="1" applyAlignment="1">
      <alignment horizontal="distributed" vertical="center"/>
    </xf>
    <xf numFmtId="0" fontId="3" fillId="0" borderId="0" xfId="0" applyFont="1" applyAlignment="1">
      <alignment horizontal="center" vertical="center"/>
    </xf>
    <xf numFmtId="0" fontId="4" fillId="0" borderId="176" xfId="0" applyFont="1" applyBorder="1" applyAlignment="1">
      <alignment horizontal="distributed" vertical="center"/>
    </xf>
    <xf numFmtId="0" fontId="4" fillId="0" borderId="177"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174" xfId="0" applyFont="1" applyBorder="1" applyAlignment="1">
      <alignment horizontal="center" vertical="center"/>
    </xf>
    <xf numFmtId="0" fontId="4" fillId="0" borderId="167" xfId="0" applyFont="1" applyBorder="1" applyAlignment="1">
      <alignment horizontal="center"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center" vertical="center"/>
    </xf>
    <xf numFmtId="0" fontId="2" fillId="0" borderId="24" xfId="0" applyFont="1" applyBorder="1" applyAlignment="1">
      <alignment horizontal="center"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91" xfId="0" applyFont="1" applyBorder="1" applyAlignment="1">
      <alignment horizontal="center" vertical="center"/>
    </xf>
    <xf numFmtId="0" fontId="2" fillId="0" borderId="11" xfId="0" applyFont="1" applyBorder="1" applyAlignment="1">
      <alignment horizontal="center" vertical="center"/>
    </xf>
    <xf numFmtId="0" fontId="2" fillId="0" borderId="72"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83" xfId="0" applyFont="1" applyFill="1" applyBorder="1" applyAlignment="1">
      <alignment horizontal="distributed" vertical="center"/>
    </xf>
    <xf numFmtId="0" fontId="2" fillId="0" borderId="85" xfId="0" applyFont="1" applyFill="1" applyBorder="1" applyAlignment="1">
      <alignment horizontal="distributed" vertical="center"/>
    </xf>
    <xf numFmtId="0" fontId="2" fillId="0" borderId="184" xfId="0" applyFont="1" applyFill="1" applyBorder="1" applyAlignment="1">
      <alignment horizontal="distributed" vertical="center"/>
    </xf>
    <xf numFmtId="0" fontId="2" fillId="0" borderId="185" xfId="0" applyFont="1" applyBorder="1" applyAlignment="1">
      <alignment horizontal="distributed" vertical="center"/>
    </xf>
    <xf numFmtId="0" fontId="4" fillId="0" borderId="186" xfId="0" applyFont="1" applyBorder="1" applyAlignment="1">
      <alignment horizontal="center" vertical="center"/>
    </xf>
    <xf numFmtId="0" fontId="4" fillId="0" borderId="187" xfId="0" applyFont="1" applyBorder="1" applyAlignment="1">
      <alignment horizontal="center" vertical="center"/>
    </xf>
    <xf numFmtId="0" fontId="4" fillId="0" borderId="188" xfId="0" applyFont="1" applyBorder="1" applyAlignment="1">
      <alignment horizontal="center" vertical="center"/>
    </xf>
    <xf numFmtId="0" fontId="2" fillId="0" borderId="189" xfId="0" applyFont="1" applyBorder="1" applyAlignment="1">
      <alignment horizontal="center" vertical="center"/>
    </xf>
    <xf numFmtId="0" fontId="2" fillId="0" borderId="23"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191" xfId="0" applyFont="1" applyFill="1" applyBorder="1" applyAlignment="1">
      <alignment horizontal="center" vertical="center"/>
    </xf>
    <xf numFmtId="0" fontId="2" fillId="0" borderId="192" xfId="0" applyFont="1" applyFill="1" applyBorder="1" applyAlignment="1">
      <alignment horizontal="center" vertical="center"/>
    </xf>
    <xf numFmtId="0" fontId="0" fillId="0" borderId="45" xfId="0" applyBorder="1" applyAlignment="1">
      <alignment/>
    </xf>
    <xf numFmtId="0" fontId="0" fillId="0" borderId="168" xfId="0" applyBorder="1" applyAlignment="1">
      <alignment/>
    </xf>
    <xf numFmtId="0" fontId="0" fillId="0" borderId="21" xfId="0" applyBorder="1" applyAlignment="1">
      <alignment/>
    </xf>
    <xf numFmtId="187" fontId="2" fillId="0" borderId="66" xfId="0" applyNumberFormat="1" applyFont="1" applyBorder="1" applyAlignment="1">
      <alignment horizontal="right" vertical="center"/>
    </xf>
    <xf numFmtId="187" fontId="2" fillId="0" borderId="65" xfId="0" applyNumberFormat="1" applyFont="1" applyBorder="1" applyAlignment="1">
      <alignment horizontal="right"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187" fontId="2" fillId="33" borderId="144"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0" xfId="0" applyFont="1" applyFill="1" applyBorder="1" applyAlignment="1">
      <alignment horizontal="left" vertical="top" wrapText="1"/>
    </xf>
    <xf numFmtId="0" fontId="0" fillId="0" borderId="196" xfId="0" applyFont="1" applyBorder="1" applyAlignment="1">
      <alignment/>
    </xf>
    <xf numFmtId="0" fontId="2" fillId="0" borderId="199" xfId="0" applyFont="1" applyBorder="1" applyAlignment="1">
      <alignment horizontal="distributed" vertical="center"/>
    </xf>
    <xf numFmtId="0" fontId="0" fillId="0" borderId="200" xfId="0" applyFont="1" applyBorder="1" applyAlignment="1">
      <alignment/>
    </xf>
    <xf numFmtId="0" fontId="2" fillId="0" borderId="183" xfId="0" applyFont="1" applyBorder="1" applyAlignment="1">
      <alignment horizontal="distributed" vertical="center"/>
    </xf>
    <xf numFmtId="0" fontId="2" fillId="0" borderId="85" xfId="0" applyFont="1" applyBorder="1" applyAlignment="1">
      <alignment horizontal="distributed" vertical="center"/>
    </xf>
    <xf numFmtId="0" fontId="2" fillId="0" borderId="184" xfId="0" applyFont="1" applyBorder="1" applyAlignment="1">
      <alignment horizontal="distributed" vertical="center"/>
    </xf>
    <xf numFmtId="0" fontId="0" fillId="0" borderId="194" xfId="0" applyFont="1" applyBorder="1" applyAlignment="1">
      <alignment/>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187" fontId="0" fillId="0" borderId="201" xfId="0" applyNumberFormat="1" applyBorder="1" applyAlignment="1">
      <alignment horizontal="center"/>
    </xf>
    <xf numFmtId="187" fontId="0" fillId="0" borderId="65" xfId="0" applyNumberFormat="1" applyBorder="1" applyAlignment="1">
      <alignment horizontal="center"/>
    </xf>
    <xf numFmtId="0" fontId="2" fillId="0" borderId="202" xfId="0" applyFont="1" applyBorder="1" applyAlignment="1">
      <alignment horizontal="distributed" vertical="center"/>
    </xf>
    <xf numFmtId="0" fontId="0" fillId="0" borderId="43" xfId="0" applyFont="1" applyBorder="1" applyAlignment="1">
      <alignment/>
    </xf>
    <xf numFmtId="0" fontId="0" fillId="0" borderId="195" xfId="0" applyFont="1" applyBorder="1" applyAlignment="1">
      <alignment vertical="center"/>
    </xf>
    <xf numFmtId="0" fontId="2" fillId="0" borderId="203" xfId="0" applyFont="1" applyBorder="1" applyAlignment="1">
      <alignment horizontal="distributed" vertical="center"/>
    </xf>
    <xf numFmtId="0" fontId="0" fillId="0" borderId="204" xfId="0" applyFont="1" applyBorder="1" applyAlignment="1">
      <alignment/>
    </xf>
    <xf numFmtId="0" fontId="2" fillId="0" borderId="49" xfId="0" applyFont="1" applyBorder="1" applyAlignment="1">
      <alignment horizontal="distributed" vertical="center"/>
    </xf>
    <xf numFmtId="0" fontId="2" fillId="0" borderId="176" xfId="0" applyFont="1" applyBorder="1" applyAlignment="1">
      <alignment horizontal="distributed" vertical="center"/>
    </xf>
    <xf numFmtId="0" fontId="0" fillId="0" borderId="177" xfId="0" applyFont="1" applyBorder="1" applyAlignment="1">
      <alignment horizontal="distributed" vertical="center"/>
    </xf>
    <xf numFmtId="0" fontId="2" fillId="0" borderId="205" xfId="0" applyFont="1" applyBorder="1" applyAlignment="1">
      <alignment horizontal="distributed" vertical="center"/>
    </xf>
    <xf numFmtId="0" fontId="0" fillId="0" borderId="85" xfId="0" applyFont="1" applyBorder="1" applyAlignment="1">
      <alignment horizontal="distributed" vertical="center"/>
    </xf>
    <xf numFmtId="0" fontId="0" fillId="0" borderId="184" xfId="0" applyFont="1" applyBorder="1" applyAlignment="1">
      <alignment/>
    </xf>
    <xf numFmtId="0" fontId="2" fillId="0" borderId="14"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176" xfId="0" applyFont="1" applyBorder="1" applyAlignment="1">
      <alignment horizontal="distributed" vertical="center" wrapText="1"/>
    </xf>
    <xf numFmtId="0" fontId="2" fillId="0" borderId="206" xfId="0" applyFont="1" applyBorder="1" applyAlignment="1">
      <alignment horizontal="distributed" vertical="center"/>
    </xf>
    <xf numFmtId="0" fontId="0" fillId="0" borderId="207" xfId="0" applyFont="1" applyBorder="1" applyAlignment="1">
      <alignment/>
    </xf>
    <xf numFmtId="0" fontId="4" fillId="0" borderId="208" xfId="0" applyFont="1" applyFill="1" applyBorder="1" applyAlignment="1">
      <alignment horizontal="distributed" vertical="center"/>
    </xf>
    <xf numFmtId="0" fontId="4" fillId="0" borderId="209"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43" xfId="0" applyFont="1" applyFill="1" applyBorder="1" applyAlignment="1">
      <alignment horizontal="distributed" vertical="center"/>
    </xf>
    <xf numFmtId="187" fontId="4" fillId="0" borderId="210" xfId="0" applyNumberFormat="1" applyFont="1" applyBorder="1" applyAlignment="1">
      <alignment horizontal="center" vertical="center"/>
    </xf>
    <xf numFmtId="187" fontId="4" fillId="0" borderId="102" xfId="0" applyNumberFormat="1" applyFont="1" applyBorder="1" applyAlignment="1">
      <alignment horizontal="center" vertical="center"/>
    </xf>
    <xf numFmtId="187" fontId="4" fillId="34" borderId="211" xfId="49" applyNumberFormat="1" applyFont="1" applyFill="1" applyBorder="1" applyAlignment="1">
      <alignment vertical="center"/>
    </xf>
    <xf numFmtId="187" fontId="4" fillId="34" borderId="72" xfId="49" applyNumberFormat="1" applyFont="1" applyFill="1" applyBorder="1" applyAlignment="1">
      <alignment vertical="center"/>
    </xf>
    <xf numFmtId="0" fontId="2" fillId="0" borderId="212" xfId="0" applyFont="1" applyBorder="1" applyAlignment="1">
      <alignment horizontal="distributed" vertical="center"/>
    </xf>
    <xf numFmtId="0" fontId="2" fillId="0" borderId="27" xfId="0" applyFont="1" applyBorder="1" applyAlignment="1">
      <alignment horizontal="distributed" vertical="center"/>
    </xf>
    <xf numFmtId="0" fontId="2" fillId="0" borderId="164" xfId="0" applyFont="1" applyBorder="1" applyAlignment="1">
      <alignment horizontal="distributed" vertical="center" wrapText="1"/>
    </xf>
    <xf numFmtId="0" fontId="0" fillId="0" borderId="165" xfId="0" applyFont="1" applyBorder="1" applyAlignment="1">
      <alignment horizontal="distributed" vertical="center"/>
    </xf>
    <xf numFmtId="0" fontId="0" fillId="0" borderId="166" xfId="0" applyFont="1" applyBorder="1" applyAlignment="1">
      <alignment horizontal="distributed" vertical="center"/>
    </xf>
    <xf numFmtId="0" fontId="4" fillId="0" borderId="183" xfId="0" applyFont="1" applyFill="1" applyBorder="1" applyAlignment="1">
      <alignment horizontal="distributed" vertical="center"/>
    </xf>
    <xf numFmtId="0" fontId="4" fillId="0" borderId="184" xfId="0" applyFont="1" applyFill="1" applyBorder="1" applyAlignment="1">
      <alignment horizontal="distributed" vertical="center"/>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0" fillId="0" borderId="215" xfId="0" applyFont="1" applyBorder="1" applyAlignment="1">
      <alignment/>
    </xf>
    <xf numFmtId="0" fontId="0" fillId="0" borderId="216" xfId="0" applyFont="1" applyBorder="1" applyAlignment="1">
      <alignment/>
    </xf>
    <xf numFmtId="0" fontId="2" fillId="0" borderId="165" xfId="0" applyFont="1" applyBorder="1" applyAlignment="1">
      <alignment horizontal="distributed" vertical="center"/>
    </xf>
    <xf numFmtId="0" fontId="5" fillId="0" borderId="217" xfId="0" applyFont="1" applyFill="1" applyBorder="1" applyAlignment="1">
      <alignment horizontal="center" vertical="center"/>
    </xf>
    <xf numFmtId="187" fontId="4" fillId="0" borderId="102" xfId="0" applyNumberFormat="1" applyFont="1" applyBorder="1" applyAlignment="1">
      <alignment horizontal="right" vertical="center" indent="1"/>
    </xf>
    <xf numFmtId="187" fontId="4" fillId="0" borderId="73" xfId="0" applyNumberFormat="1" applyFont="1" applyBorder="1" applyAlignment="1">
      <alignment horizontal="right" vertical="center" indent="1"/>
    </xf>
    <xf numFmtId="0" fontId="2" fillId="0" borderId="36" xfId="0" applyFont="1" applyBorder="1" applyAlignment="1">
      <alignment horizontal="distributed" vertical="center"/>
    </xf>
    <xf numFmtId="0" fontId="2" fillId="0" borderId="50" xfId="0" applyFont="1" applyFill="1" applyBorder="1" applyAlignment="1">
      <alignment horizontal="center" vertical="center" textRotation="255" shrinkToFit="1"/>
    </xf>
    <xf numFmtId="0" fontId="8" fillId="0" borderId="186" xfId="0" applyFont="1" applyBorder="1" applyAlignment="1">
      <alignment horizontal="center" vertical="center"/>
    </xf>
    <xf numFmtId="0" fontId="8" fillId="0" borderId="187" xfId="0" applyFont="1" applyBorder="1" applyAlignment="1">
      <alignment horizontal="center"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0" xfId="0" applyFont="1" applyBorder="1" applyAlignment="1">
      <alignment horizontal="distributed" vertical="center"/>
    </xf>
    <xf numFmtId="0" fontId="2" fillId="0" borderId="43" xfId="0" applyFont="1" applyBorder="1" applyAlignment="1">
      <alignment horizontal="distributed" vertical="center"/>
    </xf>
    <xf numFmtId="0" fontId="2" fillId="0" borderId="228" xfId="0" applyFont="1" applyBorder="1" applyAlignment="1">
      <alignment horizontal="distributed" vertical="center"/>
    </xf>
    <xf numFmtId="187" fontId="4" fillId="0" borderId="229" xfId="0" applyNumberFormat="1" applyFont="1" applyBorder="1" applyAlignment="1">
      <alignment horizontal="right" vertical="center" indent="1"/>
    </xf>
    <xf numFmtId="187" fontId="4" fillId="0" borderId="230" xfId="0" applyNumberFormat="1" applyFont="1" applyBorder="1" applyAlignment="1">
      <alignment horizontal="right" vertical="center" indent="1"/>
    </xf>
    <xf numFmtId="0" fontId="2" fillId="0" borderId="216" xfId="0" applyFont="1" applyBorder="1" applyAlignment="1">
      <alignment horizontal="center" vertical="center"/>
    </xf>
    <xf numFmtId="0" fontId="5" fillId="0" borderId="14" xfId="0" applyFont="1" applyBorder="1" applyAlignment="1">
      <alignment horizontal="center" vertical="top"/>
    </xf>
    <xf numFmtId="0" fontId="5" fillId="0" borderId="25" xfId="0" applyFont="1" applyBorder="1" applyAlignment="1">
      <alignment horizontal="center" vertical="top"/>
    </xf>
    <xf numFmtId="0" fontId="2" fillId="0" borderId="168" xfId="0" applyFont="1" applyBorder="1" applyAlignment="1">
      <alignment horizontal="center" vertical="center"/>
    </xf>
    <xf numFmtId="0" fontId="2" fillId="0" borderId="21" xfId="0" applyFont="1" applyBorder="1" applyAlignment="1">
      <alignment horizontal="center" vertical="center"/>
    </xf>
    <xf numFmtId="0" fontId="2" fillId="0" borderId="174" xfId="0" applyFont="1" applyBorder="1" applyAlignment="1">
      <alignment horizontal="center" vertical="center"/>
    </xf>
    <xf numFmtId="0" fontId="2" fillId="0" borderId="228" xfId="0" applyFont="1" applyBorder="1" applyAlignment="1">
      <alignment horizontal="center" vertical="center"/>
    </xf>
    <xf numFmtId="0" fontId="2" fillId="0" borderId="175" xfId="0" applyFont="1" applyBorder="1" applyAlignment="1">
      <alignment horizontal="center" vertical="center"/>
    </xf>
    <xf numFmtId="0" fontId="2" fillId="0" borderId="231" xfId="0" applyFont="1" applyBorder="1" applyAlignment="1">
      <alignment horizontal="center" vertical="center"/>
    </xf>
    <xf numFmtId="0" fontId="0" fillId="0" borderId="45" xfId="0" applyFont="1" applyBorder="1" applyAlignment="1">
      <alignment horizontal="distributed" vertical="center"/>
    </xf>
    <xf numFmtId="0" fontId="0" fillId="0" borderId="168" xfId="0" applyFont="1" applyBorder="1" applyAlignment="1">
      <alignment horizontal="distributed" vertical="center"/>
    </xf>
    <xf numFmtId="0" fontId="0" fillId="0" borderId="21" xfId="0" applyFont="1" applyBorder="1" applyAlignment="1">
      <alignment horizontal="distributed" vertical="center"/>
    </xf>
    <xf numFmtId="0" fontId="5" fillId="0" borderId="201" xfId="0" applyFont="1" applyFill="1" applyBorder="1" applyAlignment="1">
      <alignment horizontal="right" vertical="top"/>
    </xf>
    <xf numFmtId="0" fontId="5" fillId="0" borderId="65" xfId="0" applyFont="1" applyFill="1" applyBorder="1" applyAlignment="1">
      <alignment horizontal="right" vertical="top"/>
    </xf>
    <xf numFmtId="0" fontId="0" fillId="0" borderId="43" xfId="0" applyFont="1" applyBorder="1" applyAlignment="1">
      <alignment vertical="center"/>
    </xf>
    <xf numFmtId="0" fontId="2" fillId="0" borderId="232" xfId="0" applyFont="1" applyBorder="1" applyAlignment="1">
      <alignment horizontal="distributed" vertical="center"/>
    </xf>
    <xf numFmtId="0" fontId="0" fillId="0" borderId="198" xfId="0" applyFont="1" applyBorder="1" applyAlignment="1">
      <alignment vertical="center"/>
    </xf>
    <xf numFmtId="0" fontId="2" fillId="0" borderId="164" xfId="0" applyFont="1" applyFill="1" applyBorder="1" applyAlignment="1">
      <alignment horizontal="distributed" vertical="center" wrapText="1"/>
    </xf>
    <xf numFmtId="0" fontId="2" fillId="0" borderId="233" xfId="0" applyFont="1" applyFill="1" applyBorder="1" applyAlignment="1">
      <alignment horizontal="distributed" vertical="center"/>
    </xf>
    <xf numFmtId="0" fontId="2" fillId="0" borderId="234" xfId="0" applyFont="1" applyBorder="1" applyAlignment="1">
      <alignment horizontal="distributed" vertical="center"/>
    </xf>
    <xf numFmtId="0" fontId="4" fillId="0" borderId="235" xfId="0" applyFont="1" applyBorder="1" applyAlignment="1">
      <alignment horizontal="center" vertical="center"/>
    </xf>
    <xf numFmtId="0" fontId="4" fillId="0" borderId="236" xfId="0" applyFont="1" applyBorder="1" applyAlignment="1">
      <alignment horizontal="center" vertical="center"/>
    </xf>
    <xf numFmtId="0" fontId="5" fillId="0" borderId="66" xfId="0" applyFont="1" applyFill="1" applyBorder="1" applyAlignment="1">
      <alignment horizontal="right" vertical="top"/>
    </xf>
    <xf numFmtId="0" fontId="0" fillId="0" borderId="65" xfId="0" applyFont="1" applyBorder="1" applyAlignment="1">
      <alignment horizontal="right"/>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232" xfId="0" applyFont="1" applyFill="1" applyBorder="1" applyAlignment="1">
      <alignment horizontal="distributed" vertical="center"/>
    </xf>
    <xf numFmtId="0" fontId="0" fillId="0" borderId="198" xfId="0" applyFont="1" applyFill="1" applyBorder="1" applyAlignment="1">
      <alignment vertical="center"/>
    </xf>
    <xf numFmtId="0" fontId="4" fillId="0" borderId="237" xfId="0" applyFont="1" applyBorder="1" applyAlignment="1">
      <alignment horizontal="center" vertical="center"/>
    </xf>
    <xf numFmtId="0" fontId="2" fillId="0" borderId="45" xfId="0" applyFont="1" applyBorder="1" applyAlignment="1">
      <alignment horizontal="distributed" vertical="center"/>
    </xf>
    <xf numFmtId="0" fontId="2" fillId="0" borderId="0" xfId="0" applyFont="1" applyAlignment="1">
      <alignment horizontal="left" vertical="center"/>
    </xf>
    <xf numFmtId="0" fontId="2" fillId="0" borderId="24" xfId="0" applyFont="1" applyBorder="1" applyAlignment="1">
      <alignment horizontal="left" vertical="center" wrapText="1"/>
    </xf>
    <xf numFmtId="0" fontId="0" fillId="0" borderId="24" xfId="0" applyFont="1" applyBorder="1" applyAlignment="1">
      <alignment horizontal="left" vertical="center"/>
    </xf>
    <xf numFmtId="187" fontId="5" fillId="28" borderId="12" xfId="49" applyNumberFormat="1" applyFont="1" applyFill="1" applyBorder="1" applyAlignment="1">
      <alignment horizontal="right" vertical="top"/>
    </xf>
    <xf numFmtId="187" fontId="5" fillId="28" borderId="26" xfId="49" applyNumberFormat="1" applyFont="1" applyFill="1" applyBorder="1" applyAlignment="1">
      <alignment horizontal="right" vertical="top"/>
    </xf>
    <xf numFmtId="187" fontId="2" fillId="28" borderId="159" xfId="49" applyNumberFormat="1" applyFont="1" applyFill="1" applyBorder="1" applyAlignment="1">
      <alignment horizontal="right" vertical="center"/>
    </xf>
    <xf numFmtId="187" fontId="2" fillId="28" borderId="238" xfId="49" applyNumberFormat="1" applyFont="1" applyFill="1" applyBorder="1" applyAlignment="1">
      <alignment horizontal="right" vertical="center"/>
    </xf>
    <xf numFmtId="187" fontId="2" fillId="28" borderId="239" xfId="49" applyNumberFormat="1" applyFont="1" applyFill="1" applyBorder="1" applyAlignment="1">
      <alignment horizontal="right" vertical="center"/>
    </xf>
    <xf numFmtId="187" fontId="2" fillId="28" borderId="118" xfId="49" applyNumberFormat="1" applyFont="1" applyFill="1" applyBorder="1" applyAlignment="1">
      <alignment horizontal="right" vertical="center"/>
    </xf>
    <xf numFmtId="0" fontId="2" fillId="0" borderId="240" xfId="0" applyFont="1" applyBorder="1" applyAlignment="1">
      <alignment horizontal="distributed" vertical="center"/>
    </xf>
    <xf numFmtId="0" fontId="2" fillId="0" borderId="168" xfId="0" applyFont="1" applyBorder="1" applyAlignment="1">
      <alignment horizontal="distributed" vertical="top"/>
    </xf>
    <xf numFmtId="0" fontId="2" fillId="0" borderId="21" xfId="0" applyFont="1" applyBorder="1" applyAlignment="1">
      <alignment horizontal="distributed" vertical="top"/>
    </xf>
    <xf numFmtId="187" fontId="5" fillId="28" borderId="241" xfId="0" applyNumberFormat="1" applyFont="1" applyFill="1" applyBorder="1" applyAlignment="1">
      <alignment horizontal="right" vertical="center"/>
    </xf>
    <xf numFmtId="187" fontId="5" fillId="28" borderId="242" xfId="0" applyNumberFormat="1" applyFont="1" applyFill="1" applyBorder="1" applyAlignment="1">
      <alignment horizontal="right" vertical="center"/>
    </xf>
    <xf numFmtId="0" fontId="4" fillId="0" borderId="175" xfId="0" applyFont="1" applyBorder="1" applyAlignment="1">
      <alignment horizontal="distributed" vertical="center"/>
    </xf>
    <xf numFmtId="0" fontId="4" fillId="0" borderId="81" xfId="0" applyFont="1" applyBorder="1" applyAlignment="1">
      <alignment horizontal="distributed" vertical="center"/>
    </xf>
    <xf numFmtId="0" fontId="2" fillId="0" borderId="243" xfId="0" applyFont="1" applyBorder="1" applyAlignment="1">
      <alignment horizontal="distributed"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4" xfId="0" applyFont="1" applyBorder="1" applyAlignment="1">
      <alignment horizontal="center" vertical="center"/>
    </xf>
    <xf numFmtId="0" fontId="2" fillId="0" borderId="11" xfId="0" applyFont="1" applyBorder="1" applyAlignment="1">
      <alignment horizontal="distributed" vertical="center"/>
    </xf>
    <xf numFmtId="0" fontId="2" fillId="0" borderId="72" xfId="0" applyFont="1" applyBorder="1" applyAlignment="1">
      <alignment horizontal="distributed" vertical="center"/>
    </xf>
    <xf numFmtId="0" fontId="2" fillId="0" borderId="33" xfId="0" applyFont="1" applyBorder="1" applyAlignment="1">
      <alignment horizontal="center" vertical="center"/>
    </xf>
    <xf numFmtId="0" fontId="2" fillId="0" borderId="33" xfId="0" applyFont="1" applyBorder="1" applyAlignment="1">
      <alignment horizontal="distributed" vertical="center" wrapText="1"/>
    </xf>
    <xf numFmtId="0" fontId="2" fillId="0" borderId="91" xfId="0" applyFont="1" applyBorder="1" applyAlignment="1">
      <alignment horizontal="distributed" vertical="center" wrapText="1"/>
    </xf>
    <xf numFmtId="0" fontId="0" fillId="0" borderId="91" xfId="0" applyFont="1" applyBorder="1" applyAlignment="1">
      <alignment/>
    </xf>
    <xf numFmtId="0" fontId="2" fillId="0" borderId="33" xfId="0" applyFont="1" applyBorder="1" applyAlignment="1">
      <alignment horizontal="distributed" vertical="center"/>
    </xf>
    <xf numFmtId="0" fontId="2" fillId="0" borderId="91"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5" xfId="0" applyFont="1" applyBorder="1" applyAlignment="1">
      <alignment horizontal="distributed" vertical="center"/>
    </xf>
    <xf numFmtId="0" fontId="2" fillId="0" borderId="41"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40" xfId="0" applyFont="1" applyBorder="1" applyAlignment="1">
      <alignment horizontal="distributed" vertical="center"/>
    </xf>
    <xf numFmtId="0" fontId="2" fillId="0" borderId="29" xfId="0" applyFont="1" applyBorder="1" applyAlignment="1">
      <alignment horizontal="distributed" vertical="center"/>
    </xf>
    <xf numFmtId="0" fontId="5" fillId="0" borderId="29" xfId="0" applyFont="1" applyFill="1" applyBorder="1" applyAlignment="1">
      <alignment horizontal="center"/>
    </xf>
    <xf numFmtId="0" fontId="4" fillId="0" borderId="46" xfId="0" applyFont="1" applyBorder="1" applyAlignment="1">
      <alignment horizontal="center" vertical="center"/>
    </xf>
    <xf numFmtId="0" fontId="4" fillId="0" borderId="250" xfId="0" applyFont="1" applyBorder="1" applyAlignment="1">
      <alignment horizontal="center" vertical="center"/>
    </xf>
    <xf numFmtId="0" fontId="4" fillId="0" borderId="251" xfId="0" applyFont="1" applyBorder="1" applyAlignment="1">
      <alignment horizontal="center" vertical="center"/>
    </xf>
    <xf numFmtId="0" fontId="4" fillId="0" borderId="231" xfId="0" applyFont="1" applyBorder="1" applyAlignment="1">
      <alignment horizontal="distributed" vertical="center"/>
    </xf>
    <xf numFmtId="0" fontId="2" fillId="0" borderId="252" xfId="0" applyFont="1" applyBorder="1" applyAlignment="1">
      <alignment horizontal="distributed" vertical="center"/>
    </xf>
    <xf numFmtId="0" fontId="2" fillId="0" borderId="50"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166"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33"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187" fontId="5" fillId="35" borderId="12" xfId="0" applyNumberFormat="1" applyFont="1" applyFill="1" applyBorder="1" applyAlignment="1">
      <alignment horizontal="right" vertical="top"/>
    </xf>
    <xf numFmtId="187" fontId="5" fillId="35" borderId="26" xfId="0" applyNumberFormat="1" applyFont="1" applyFill="1" applyBorder="1" applyAlignment="1">
      <alignment horizontal="right" vertical="top"/>
    </xf>
    <xf numFmtId="187" fontId="2" fillId="35" borderId="264" xfId="0" applyNumberFormat="1" applyFont="1" applyFill="1" applyBorder="1" applyAlignment="1">
      <alignment horizontal="right" vertical="center"/>
    </xf>
    <xf numFmtId="187" fontId="2" fillId="35" borderId="111" xfId="0" applyNumberFormat="1" applyFont="1" applyFill="1" applyBorder="1" applyAlignment="1">
      <alignment horizontal="right" vertical="center"/>
    </xf>
    <xf numFmtId="187" fontId="5" fillId="35" borderId="265" xfId="0" applyNumberFormat="1" applyFont="1" applyFill="1" applyBorder="1" applyAlignment="1">
      <alignment horizontal="right" vertical="top"/>
    </xf>
    <xf numFmtId="187" fontId="5" fillId="35" borderId="266" xfId="0" applyNumberFormat="1" applyFont="1" applyFill="1" applyBorder="1" applyAlignment="1">
      <alignment horizontal="right" vertical="top"/>
    </xf>
    <xf numFmtId="187" fontId="2" fillId="35" borderId="146" xfId="0" applyNumberFormat="1" applyFont="1" applyFill="1" applyBorder="1" applyAlignment="1">
      <alignment horizontal="right" vertical="center"/>
    </xf>
    <xf numFmtId="187" fontId="2" fillId="35" borderId="267" xfId="0" applyNumberFormat="1" applyFont="1" applyFill="1" applyBorder="1" applyAlignment="1">
      <alignment horizontal="right" vertical="center"/>
    </xf>
    <xf numFmtId="0" fontId="11" fillId="0" borderId="0" xfId="0" applyFont="1" applyBorder="1" applyAlignment="1">
      <alignment wrapText="1"/>
    </xf>
    <xf numFmtId="0" fontId="4" fillId="0" borderId="268" xfId="0" applyFont="1" applyBorder="1" applyAlignment="1">
      <alignment horizontal="center" vertical="center" wrapText="1"/>
    </xf>
    <xf numFmtId="0" fontId="4" fillId="0" borderId="269" xfId="0" applyFont="1" applyBorder="1" applyAlignment="1">
      <alignment horizontal="center" vertical="center" wrapText="1"/>
    </xf>
    <xf numFmtId="0" fontId="2" fillId="0" borderId="174" xfId="0" applyFont="1" applyFill="1" applyBorder="1" applyAlignment="1">
      <alignment horizontal="distributed" vertical="center" wrapText="1"/>
    </xf>
    <xf numFmtId="0" fontId="2" fillId="0" borderId="228" xfId="0" applyFont="1" applyFill="1" applyBorder="1" applyAlignment="1">
      <alignment horizontal="distributed" vertical="center" wrapText="1"/>
    </xf>
    <xf numFmtId="0" fontId="2" fillId="0" borderId="270" xfId="0" applyFont="1" applyBorder="1" applyAlignment="1">
      <alignment horizontal="distributed" vertical="center" wrapText="1"/>
    </xf>
    <xf numFmtId="0" fontId="2" fillId="0" borderId="44" xfId="0" applyFont="1" applyBorder="1" applyAlignment="1">
      <alignment horizontal="distributed" vertical="center"/>
    </xf>
    <xf numFmtId="0" fontId="2" fillId="0" borderId="271" xfId="0" applyFont="1" applyBorder="1" applyAlignment="1">
      <alignment horizontal="distributed" vertical="center"/>
    </xf>
    <xf numFmtId="0" fontId="4" fillId="0" borderId="272" xfId="0" applyFont="1" applyBorder="1" applyAlignment="1">
      <alignment horizontal="center" vertical="center" wrapText="1"/>
    </xf>
    <xf numFmtId="0" fontId="4" fillId="0" borderId="273" xfId="0" applyFont="1" applyBorder="1" applyAlignment="1">
      <alignment horizontal="center" vertical="center" wrapText="1"/>
    </xf>
    <xf numFmtId="0" fontId="2" fillId="0" borderId="214" xfId="0" applyFont="1" applyBorder="1" applyAlignment="1">
      <alignment horizontal="center" vertical="center" wrapText="1"/>
    </xf>
    <xf numFmtId="0" fontId="2" fillId="0" borderId="216" xfId="0" applyFont="1" applyBorder="1" applyAlignment="1">
      <alignment horizontal="center" vertical="center" wrapText="1"/>
    </xf>
    <xf numFmtId="0" fontId="4" fillId="0" borderId="175" xfId="0" applyFont="1" applyFill="1" applyBorder="1" applyAlignment="1">
      <alignment horizontal="center" vertical="center" wrapText="1"/>
    </xf>
    <xf numFmtId="0" fontId="4" fillId="0" borderId="231" xfId="0" applyFont="1" applyFill="1" applyBorder="1" applyAlignment="1">
      <alignment horizontal="center" vertical="center" wrapText="1"/>
    </xf>
    <xf numFmtId="0" fontId="2" fillId="0" borderId="24" xfId="0" applyFont="1" applyBorder="1" applyAlignment="1">
      <alignment vertical="top" wrapText="1"/>
    </xf>
    <xf numFmtId="0" fontId="0" fillId="0" borderId="24" xfId="0" applyFont="1" applyBorder="1" applyAlignment="1">
      <alignment vertical="top"/>
    </xf>
    <xf numFmtId="0" fontId="0" fillId="0" borderId="0" xfId="0" applyFont="1" applyAlignment="1">
      <alignment vertical="top"/>
    </xf>
    <xf numFmtId="0" fontId="2" fillId="0" borderId="24" xfId="0" applyFont="1" applyBorder="1" applyAlignment="1">
      <alignment horizontal="justify" vertical="center" wrapText="1"/>
    </xf>
    <xf numFmtId="0" fontId="0" fillId="0" borderId="24" xfId="0" applyFont="1" applyBorder="1" applyAlignment="1">
      <alignment vertical="center"/>
    </xf>
    <xf numFmtId="0" fontId="2" fillId="0" borderId="43" xfId="0" applyFont="1" applyBorder="1" applyAlignment="1">
      <alignment horizontal="distributed" vertical="center" wrapText="1"/>
    </xf>
    <xf numFmtId="0" fontId="2" fillId="0" borderId="174" xfId="0" applyFont="1" applyBorder="1" applyAlignment="1">
      <alignment horizontal="distributed" vertical="center" wrapText="1"/>
    </xf>
    <xf numFmtId="0" fontId="2" fillId="0" borderId="228" xfId="0" applyFont="1" applyBorder="1" applyAlignment="1">
      <alignment horizontal="distributed" vertical="center" wrapText="1"/>
    </xf>
    <xf numFmtId="0" fontId="4" fillId="0" borderId="16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187" fontId="2" fillId="33" borderId="72" xfId="0" applyNumberFormat="1" applyFont="1" applyFill="1" applyBorder="1" applyAlignment="1">
      <alignment vertical="center" wrapText="1"/>
    </xf>
    <xf numFmtId="187" fontId="2" fillId="33" borderId="74"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6" xfId="0" applyNumberFormat="1" applyFont="1" applyFill="1" applyBorder="1" applyAlignment="1">
      <alignment horizontal="right" vertical="center" wrapText="1"/>
    </xf>
    <xf numFmtId="187" fontId="2" fillId="33" borderId="146" xfId="0" applyNumberFormat="1" applyFont="1" applyFill="1" applyBorder="1" applyAlignment="1">
      <alignment vertical="center" wrapText="1"/>
    </xf>
    <xf numFmtId="187" fontId="2" fillId="33" borderId="267" xfId="0" applyNumberFormat="1" applyFont="1" applyFill="1" applyBorder="1" applyAlignment="1">
      <alignment vertical="center" wrapText="1"/>
    </xf>
    <xf numFmtId="0" fontId="2" fillId="0" borderId="180" xfId="0" applyFont="1" applyBorder="1" applyAlignment="1">
      <alignment horizontal="center" vertical="center" wrapText="1"/>
    </xf>
    <xf numFmtId="0" fontId="2" fillId="0" borderId="213" xfId="0" applyFont="1" applyBorder="1" applyAlignment="1">
      <alignment horizontal="center" vertical="center" wrapText="1"/>
    </xf>
    <xf numFmtId="0" fontId="4" fillId="0" borderId="276" xfId="0" applyFont="1" applyBorder="1" applyAlignment="1">
      <alignment horizontal="center" vertical="center" wrapText="1"/>
    </xf>
    <xf numFmtId="0" fontId="4" fillId="0" borderId="277" xfId="0" applyFont="1" applyBorder="1" applyAlignment="1">
      <alignment horizontal="center" vertical="center" wrapText="1"/>
    </xf>
    <xf numFmtId="187" fontId="48" fillId="36" borderId="278" xfId="49"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zoomScale="115" zoomScaleNormal="115" workbookViewId="0" topLeftCell="A1">
      <selection activeCell="A2" sqref="A2"/>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60" t="s">
        <v>177</v>
      </c>
      <c r="B1" s="360"/>
      <c r="C1" s="360"/>
      <c r="D1" s="360"/>
    </row>
    <row r="2" spans="1:4" ht="21">
      <c r="A2" s="22"/>
      <c r="B2" s="22"/>
      <c r="C2" s="22"/>
      <c r="D2" s="22"/>
    </row>
    <row r="3" spans="1:4" s="2" customFormat="1" ht="18" customHeight="1" thickBot="1">
      <c r="A3" s="337" t="s">
        <v>24</v>
      </c>
      <c r="B3" s="337"/>
      <c r="C3" s="337"/>
      <c r="D3" s="337"/>
    </row>
    <row r="4" spans="1:4" s="4" customFormat="1" ht="18" customHeight="1">
      <c r="A4" s="363" t="s">
        <v>18</v>
      </c>
      <c r="B4" s="364"/>
      <c r="C4" s="7" t="s">
        <v>19</v>
      </c>
      <c r="D4" s="8" t="s">
        <v>17</v>
      </c>
    </row>
    <row r="5" spans="1:4" s="5" customFormat="1" ht="12.75" customHeight="1">
      <c r="A5" s="348"/>
      <c r="B5" s="349"/>
      <c r="C5" s="9" t="s">
        <v>0</v>
      </c>
      <c r="D5" s="10" t="s">
        <v>1</v>
      </c>
    </row>
    <row r="6" spans="1:4" s="2" customFormat="1" ht="24" customHeight="1">
      <c r="A6" s="338" t="s">
        <v>2</v>
      </c>
      <c r="B6" s="339"/>
      <c r="C6" s="129">
        <v>3152004</v>
      </c>
      <c r="D6" s="130">
        <v>18657722</v>
      </c>
    </row>
    <row r="7" spans="1:4" s="2" customFormat="1" ht="24" customHeight="1">
      <c r="A7" s="358" t="s">
        <v>3</v>
      </c>
      <c r="B7" s="359"/>
      <c r="C7" s="131">
        <v>24</v>
      </c>
      <c r="D7" s="132">
        <v>147</v>
      </c>
    </row>
    <row r="8" spans="1:4" s="2" customFormat="1" ht="24" customHeight="1">
      <c r="A8" s="358" t="s">
        <v>4</v>
      </c>
      <c r="B8" s="359"/>
      <c r="C8" s="131">
        <v>32</v>
      </c>
      <c r="D8" s="132">
        <v>194</v>
      </c>
    </row>
    <row r="9" spans="1:4" s="2" customFormat="1" ht="24" customHeight="1">
      <c r="A9" s="358" t="s">
        <v>5</v>
      </c>
      <c r="B9" s="359"/>
      <c r="C9" s="131" t="s">
        <v>193</v>
      </c>
      <c r="D9" s="132" t="s">
        <v>193</v>
      </c>
    </row>
    <row r="10" spans="1:4" s="2" customFormat="1" ht="24" customHeight="1">
      <c r="A10" s="358" t="s">
        <v>6</v>
      </c>
      <c r="B10" s="359"/>
      <c r="C10" s="131" t="s">
        <v>193</v>
      </c>
      <c r="D10" s="132" t="s">
        <v>193</v>
      </c>
    </row>
    <row r="11" spans="1:4" s="2" customFormat="1" ht="24" customHeight="1">
      <c r="A11" s="344" t="s">
        <v>7</v>
      </c>
      <c r="B11" s="345"/>
      <c r="C11" s="133">
        <v>4</v>
      </c>
      <c r="D11" s="134">
        <v>27</v>
      </c>
    </row>
    <row r="12" spans="1:8" s="3" customFormat="1" ht="24" customHeight="1">
      <c r="A12" s="346" t="s">
        <v>25</v>
      </c>
      <c r="B12" s="347"/>
      <c r="C12" s="152">
        <v>3152064</v>
      </c>
      <c r="D12" s="135">
        <v>18658090</v>
      </c>
      <c r="F12" s="2"/>
      <c r="G12" s="2"/>
      <c r="H12" s="2"/>
    </row>
    <row r="13" spans="1:4" s="2" customFormat="1" ht="24" customHeight="1" thickBot="1">
      <c r="A13" s="342" t="s">
        <v>8</v>
      </c>
      <c r="B13" s="343"/>
      <c r="C13" s="136"/>
      <c r="D13" s="137">
        <v>4689</v>
      </c>
    </row>
    <row r="14" spans="1:8" s="3" customFormat="1" ht="24" customHeight="1" thickTop="1">
      <c r="A14" s="361" t="s">
        <v>9</v>
      </c>
      <c r="B14" s="362"/>
      <c r="C14" s="138"/>
      <c r="D14" s="139">
        <v>18662779</v>
      </c>
      <c r="F14" s="2"/>
      <c r="G14" s="2"/>
      <c r="H14" s="2"/>
    </row>
    <row r="15" spans="1:4" s="2" customFormat="1" ht="24" customHeight="1">
      <c r="A15" s="338" t="s">
        <v>10</v>
      </c>
      <c r="B15" s="339"/>
      <c r="C15" s="140"/>
      <c r="D15" s="130">
        <v>122516.176</v>
      </c>
    </row>
    <row r="16" spans="1:4" s="2" customFormat="1" ht="24" customHeight="1">
      <c r="A16" s="340" t="s">
        <v>11</v>
      </c>
      <c r="B16" s="341"/>
      <c r="C16" s="141"/>
      <c r="D16" s="142">
        <v>18540263</v>
      </c>
    </row>
    <row r="17" spans="1:4" s="2" customFormat="1" ht="24" customHeight="1">
      <c r="A17" s="371" t="s">
        <v>107</v>
      </c>
      <c r="B17" s="17" t="s">
        <v>20</v>
      </c>
      <c r="C17" s="143"/>
      <c r="D17" s="144" t="s">
        <v>211</v>
      </c>
    </row>
    <row r="18" spans="1:4" s="2" customFormat="1" ht="24" customHeight="1">
      <c r="A18" s="372"/>
      <c r="B18" s="18" t="s">
        <v>12</v>
      </c>
      <c r="C18" s="145"/>
      <c r="D18" s="146" t="s">
        <v>211</v>
      </c>
    </row>
    <row r="19" spans="1:4" s="2" customFormat="1" ht="11.25" customHeight="1">
      <c r="A19" s="356"/>
      <c r="B19" s="357"/>
      <c r="C19" s="350"/>
      <c r="D19" s="147" t="s">
        <v>16</v>
      </c>
    </row>
    <row r="20" spans="1:4" s="2" customFormat="1" ht="18" customHeight="1">
      <c r="A20" s="338" t="s">
        <v>13</v>
      </c>
      <c r="B20" s="353"/>
      <c r="C20" s="350"/>
      <c r="D20" s="148">
        <v>12</v>
      </c>
    </row>
    <row r="21" spans="1:4" s="2" customFormat="1" ht="11.25" customHeight="1">
      <c r="A21" s="351"/>
      <c r="B21" s="352"/>
      <c r="C21" s="335"/>
      <c r="D21" s="149" t="s">
        <v>1</v>
      </c>
    </row>
    <row r="22" spans="1:4" s="2" customFormat="1" ht="18" customHeight="1">
      <c r="A22" s="338" t="s">
        <v>14</v>
      </c>
      <c r="B22" s="353"/>
      <c r="C22" s="336"/>
      <c r="D22" s="130" t="s">
        <v>193</v>
      </c>
    </row>
    <row r="23" spans="1:4" s="2" customFormat="1" ht="24" customHeight="1" thickBot="1">
      <c r="A23" s="354" t="s">
        <v>15</v>
      </c>
      <c r="B23" s="355"/>
      <c r="C23" s="150"/>
      <c r="D23" s="151" t="s">
        <v>193</v>
      </c>
    </row>
    <row r="24" spans="1:6" s="2" customFormat="1" ht="18" customHeight="1">
      <c r="A24" s="328" t="s">
        <v>195</v>
      </c>
      <c r="B24" s="329"/>
      <c r="C24" s="329"/>
      <c r="D24" s="329"/>
      <c r="E24" s="19"/>
      <c r="F24" s="1"/>
    </row>
    <row r="25" spans="1:5" s="2" customFormat="1" ht="18" customHeight="1">
      <c r="A25" s="330"/>
      <c r="B25" s="330"/>
      <c r="C25" s="330"/>
      <c r="D25" s="330"/>
      <c r="E25" s="19"/>
    </row>
    <row r="26" spans="1:11" s="2" customFormat="1" ht="18" customHeight="1" thickBot="1">
      <c r="A26" s="337" t="s">
        <v>158</v>
      </c>
      <c r="B26" s="337"/>
      <c r="C26" s="337"/>
      <c r="I26" s="334"/>
      <c r="J26" s="334"/>
      <c r="K26" s="334"/>
    </row>
    <row r="27" spans="1:11" s="2" customFormat="1" ht="21" customHeight="1">
      <c r="A27" s="369" t="s">
        <v>159</v>
      </c>
      <c r="B27" s="370"/>
      <c r="C27" s="8" t="s">
        <v>160</v>
      </c>
      <c r="I27" s="334"/>
      <c r="J27" s="334"/>
      <c r="K27" s="334"/>
    </row>
    <row r="28" spans="1:3" ht="13.5" customHeight="1">
      <c r="A28" s="331" t="s">
        <v>157</v>
      </c>
      <c r="B28" s="13"/>
      <c r="C28" s="11" t="s">
        <v>21</v>
      </c>
    </row>
    <row r="29" spans="1:3" ht="24" customHeight="1">
      <c r="A29" s="332"/>
      <c r="B29" s="120" t="s">
        <v>172</v>
      </c>
      <c r="C29" s="153" t="s">
        <v>193</v>
      </c>
    </row>
    <row r="30" spans="1:3" ht="24" customHeight="1">
      <c r="A30" s="332"/>
      <c r="B30" s="16" t="s">
        <v>22</v>
      </c>
      <c r="C30" s="154">
        <v>1</v>
      </c>
    </row>
    <row r="31" spans="1:3" ht="24" customHeight="1">
      <c r="A31" s="333"/>
      <c r="B31" s="14" t="s">
        <v>151</v>
      </c>
      <c r="C31" s="155" t="s">
        <v>193</v>
      </c>
    </row>
    <row r="32" spans="1:3" ht="24" customHeight="1" thickBot="1">
      <c r="A32" s="367" t="s">
        <v>23</v>
      </c>
      <c r="B32" s="368"/>
      <c r="C32" s="156">
        <v>5</v>
      </c>
    </row>
    <row r="33" spans="1:3" ht="24" customHeight="1" thickBot="1" thickTop="1">
      <c r="A33" s="365" t="s">
        <v>161</v>
      </c>
      <c r="B33" s="366"/>
      <c r="C33" s="157">
        <v>6</v>
      </c>
    </row>
    <row r="34" spans="1:3" ht="15" customHeight="1">
      <c r="A34" s="6" t="s">
        <v>196</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
間接諸税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tabSelected="1" zoomScale="115" zoomScaleNormal="115" zoomScaleSheetLayoutView="115" workbookViewId="0" topLeftCell="A1">
      <selection activeCell="D2" sqref="D2"/>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60" t="s">
        <v>166</v>
      </c>
      <c r="B1" s="360"/>
      <c r="C1" s="360"/>
      <c r="D1" s="360"/>
      <c r="E1" s="360"/>
      <c r="F1" s="360"/>
      <c r="G1" s="360"/>
      <c r="H1" s="360"/>
      <c r="I1" s="360"/>
      <c r="J1" s="360"/>
    </row>
    <row r="2" spans="1:10" ht="21">
      <c r="A2" s="22"/>
      <c r="B2" s="22"/>
      <c r="C2" s="22"/>
      <c r="D2" s="22"/>
      <c r="E2" s="22"/>
      <c r="F2" s="22"/>
      <c r="G2" s="22"/>
      <c r="H2" s="22"/>
      <c r="I2" s="22"/>
      <c r="J2" s="22"/>
    </row>
    <row r="3" spans="1:7" ht="18" customHeight="1" thickBot="1">
      <c r="A3" s="337" t="s">
        <v>24</v>
      </c>
      <c r="B3" s="337"/>
      <c r="C3" s="337"/>
      <c r="D3" s="337"/>
      <c r="G3" s="2" t="s">
        <v>134</v>
      </c>
    </row>
    <row r="4" spans="1:10" s="4" customFormat="1" ht="18" customHeight="1">
      <c r="A4" s="369" t="s">
        <v>26</v>
      </c>
      <c r="B4" s="445"/>
      <c r="C4" s="25" t="s">
        <v>27</v>
      </c>
      <c r="D4" s="8" t="s">
        <v>28</v>
      </c>
      <c r="G4" s="446" t="s">
        <v>35</v>
      </c>
      <c r="H4" s="447"/>
      <c r="I4" s="448"/>
      <c r="J4" s="8" t="s">
        <v>162</v>
      </c>
    </row>
    <row r="5" spans="1:10" s="5" customFormat="1" ht="11.25" customHeight="1">
      <c r="A5" s="26"/>
      <c r="B5" s="27"/>
      <c r="C5" s="28" t="s">
        <v>56</v>
      </c>
      <c r="D5" s="29" t="s">
        <v>1</v>
      </c>
      <c r="G5" s="449" t="s">
        <v>157</v>
      </c>
      <c r="H5" s="450"/>
      <c r="I5" s="415"/>
      <c r="J5" s="11" t="s">
        <v>21</v>
      </c>
    </row>
    <row r="6" spans="1:10" ht="24" customHeight="1">
      <c r="A6" s="338" t="s">
        <v>163</v>
      </c>
      <c r="B6" s="353"/>
      <c r="C6" s="158">
        <v>2066617</v>
      </c>
      <c r="D6" s="159"/>
      <c r="G6" s="332"/>
      <c r="H6" s="438" t="s">
        <v>36</v>
      </c>
      <c r="I6" s="403"/>
      <c r="J6" s="271">
        <v>3</v>
      </c>
    </row>
    <row r="7" spans="1:10" ht="24" customHeight="1">
      <c r="A7" s="358" t="s">
        <v>183</v>
      </c>
      <c r="B7" s="419"/>
      <c r="C7" s="158">
        <v>28501</v>
      </c>
      <c r="D7" s="159"/>
      <c r="G7" s="332"/>
      <c r="H7" s="438" t="s">
        <v>37</v>
      </c>
      <c r="I7" s="403"/>
      <c r="J7" s="272" t="s">
        <v>193</v>
      </c>
    </row>
    <row r="8" spans="1:10" ht="24" customHeight="1">
      <c r="A8" s="358" t="s">
        <v>29</v>
      </c>
      <c r="B8" s="419"/>
      <c r="C8" s="160">
        <v>27515</v>
      </c>
      <c r="D8" s="161"/>
      <c r="G8" s="332"/>
      <c r="H8" s="438" t="s">
        <v>189</v>
      </c>
      <c r="I8" s="403"/>
      <c r="J8" s="272" t="s">
        <v>193</v>
      </c>
    </row>
    <row r="9" spans="1:10" ht="24" customHeight="1">
      <c r="A9" s="358" t="s">
        <v>30</v>
      </c>
      <c r="B9" s="419"/>
      <c r="C9" s="160" t="s">
        <v>193</v>
      </c>
      <c r="D9" s="161"/>
      <c r="G9" s="333"/>
      <c r="H9" s="417" t="s">
        <v>38</v>
      </c>
      <c r="I9" s="418"/>
      <c r="J9" s="273" t="s">
        <v>193</v>
      </c>
    </row>
    <row r="10" spans="1:10" s="3" customFormat="1" ht="24" customHeight="1">
      <c r="A10" s="344" t="s">
        <v>31</v>
      </c>
      <c r="B10" s="439"/>
      <c r="C10" s="162" t="s">
        <v>193</v>
      </c>
      <c r="D10" s="163"/>
      <c r="G10" s="440" t="s">
        <v>164</v>
      </c>
      <c r="H10" s="438" t="s">
        <v>39</v>
      </c>
      <c r="I10" s="403"/>
      <c r="J10" s="274" t="s">
        <v>193</v>
      </c>
    </row>
    <row r="11" spans="1:10" ht="24" customHeight="1">
      <c r="A11" s="443" t="s">
        <v>176</v>
      </c>
      <c r="B11" s="444"/>
      <c r="C11" s="164">
        <v>2010601</v>
      </c>
      <c r="D11" s="165">
        <v>108170319</v>
      </c>
      <c r="G11" s="441"/>
      <c r="H11" s="438" t="s">
        <v>40</v>
      </c>
      <c r="I11" s="403"/>
      <c r="J11" s="272">
        <v>6</v>
      </c>
    </row>
    <row r="12" spans="1:10" ht="24" customHeight="1">
      <c r="A12" s="338" t="s">
        <v>10</v>
      </c>
      <c r="B12" s="353"/>
      <c r="C12" s="166"/>
      <c r="D12" s="167" t="s">
        <v>193</v>
      </c>
      <c r="G12" s="442"/>
      <c r="H12" s="417" t="s">
        <v>38</v>
      </c>
      <c r="I12" s="418"/>
      <c r="J12" s="273" t="s">
        <v>193</v>
      </c>
    </row>
    <row r="13" spans="1:10" ht="24" customHeight="1">
      <c r="A13" s="358" t="s">
        <v>33</v>
      </c>
      <c r="B13" s="419"/>
      <c r="C13" s="168"/>
      <c r="D13" s="169">
        <v>108170317</v>
      </c>
      <c r="G13" s="420" t="s">
        <v>41</v>
      </c>
      <c r="H13" s="421"/>
      <c r="I13" s="405"/>
      <c r="J13" s="275">
        <v>5</v>
      </c>
    </row>
    <row r="14" spans="1:10" ht="24" customHeight="1">
      <c r="A14" s="371" t="s">
        <v>34</v>
      </c>
      <c r="B14" s="17" t="s">
        <v>20</v>
      </c>
      <c r="C14" s="170"/>
      <c r="D14" s="288" t="s">
        <v>193</v>
      </c>
      <c r="G14" s="406" t="s">
        <v>42</v>
      </c>
      <c r="H14" s="423"/>
      <c r="I14" s="424"/>
      <c r="J14" s="275">
        <v>4</v>
      </c>
    </row>
    <row r="15" spans="1:10" s="3" customFormat="1" ht="24" customHeight="1" thickBot="1">
      <c r="A15" s="422"/>
      <c r="B15" s="48" t="s">
        <v>12</v>
      </c>
      <c r="C15" s="172"/>
      <c r="D15" s="173" t="s">
        <v>193</v>
      </c>
      <c r="G15" s="425" t="s">
        <v>175</v>
      </c>
      <c r="H15" s="428" t="s">
        <v>43</v>
      </c>
      <c r="I15" s="429"/>
      <c r="J15" s="274">
        <v>3</v>
      </c>
    </row>
    <row r="16" spans="1:10" ht="11.25" customHeight="1" thickTop="1">
      <c r="A16" s="430" t="s">
        <v>130</v>
      </c>
      <c r="B16" s="431"/>
      <c r="C16" s="434"/>
      <c r="D16" s="436">
        <v>108170317</v>
      </c>
      <c r="G16" s="426"/>
      <c r="H16" s="394" t="s">
        <v>44</v>
      </c>
      <c r="I16" s="409"/>
      <c r="J16" s="398" t="s">
        <v>193</v>
      </c>
    </row>
    <row r="17" spans="1:10" ht="13.5" customHeight="1">
      <c r="A17" s="432"/>
      <c r="B17" s="433"/>
      <c r="C17" s="435"/>
      <c r="D17" s="437"/>
      <c r="G17" s="426"/>
      <c r="H17" s="396"/>
      <c r="I17" s="403"/>
      <c r="J17" s="399"/>
    </row>
    <row r="18" spans="1:10" ht="13.5" customHeight="1">
      <c r="A18" s="410" t="s">
        <v>181</v>
      </c>
      <c r="B18" s="411"/>
      <c r="C18" s="412"/>
      <c r="D18" s="174" t="s">
        <v>16</v>
      </c>
      <c r="G18" s="426"/>
      <c r="H18" s="414" t="s">
        <v>45</v>
      </c>
      <c r="I18" s="415"/>
      <c r="J18" s="398">
        <v>3</v>
      </c>
    </row>
    <row r="19" spans="1:10" ht="12" customHeight="1">
      <c r="A19" s="338"/>
      <c r="B19" s="353"/>
      <c r="C19" s="413"/>
      <c r="D19" s="175">
        <v>36</v>
      </c>
      <c r="G19" s="426"/>
      <c r="H19" s="416"/>
      <c r="I19" s="403"/>
      <c r="J19" s="399"/>
    </row>
    <row r="20" spans="1:10" ht="12.75" customHeight="1">
      <c r="A20" s="340" t="s">
        <v>14</v>
      </c>
      <c r="B20" s="389"/>
      <c r="C20" s="392"/>
      <c r="D20" s="149" t="s">
        <v>1</v>
      </c>
      <c r="G20" s="426"/>
      <c r="H20" s="394" t="s">
        <v>46</v>
      </c>
      <c r="I20" s="395"/>
      <c r="J20" s="398">
        <v>1</v>
      </c>
    </row>
    <row r="21" spans="1:10" ht="12.75" customHeight="1">
      <c r="A21" s="390"/>
      <c r="B21" s="391"/>
      <c r="C21" s="393"/>
      <c r="D21" s="167" t="s">
        <v>193</v>
      </c>
      <c r="G21" s="426"/>
      <c r="H21" s="396"/>
      <c r="I21" s="397"/>
      <c r="J21" s="399"/>
    </row>
    <row r="22" spans="1:10" ht="24.75" customHeight="1" thickBot="1">
      <c r="A22" s="127" t="s">
        <v>15</v>
      </c>
      <c r="B22" s="128"/>
      <c r="C22" s="176"/>
      <c r="D22" s="608">
        <v>9019948</v>
      </c>
      <c r="E22" s="126"/>
      <c r="G22" s="426"/>
      <c r="H22" s="400" t="s">
        <v>182</v>
      </c>
      <c r="I22" s="401"/>
      <c r="J22" s="272" t="s">
        <v>193</v>
      </c>
    </row>
    <row r="23" spans="1:10" ht="24.75" customHeight="1">
      <c r="A23" s="402" t="s">
        <v>197</v>
      </c>
      <c r="B23" s="402"/>
      <c r="C23" s="402"/>
      <c r="D23" s="402"/>
      <c r="E23" s="402"/>
      <c r="G23" s="426"/>
      <c r="H23" s="396" t="s">
        <v>47</v>
      </c>
      <c r="I23" s="403"/>
      <c r="J23" s="272">
        <v>5</v>
      </c>
    </row>
    <row r="24" spans="1:10" ht="24.75" customHeight="1">
      <c r="A24" s="402"/>
      <c r="B24" s="402"/>
      <c r="C24" s="402"/>
      <c r="D24" s="402"/>
      <c r="E24" s="402"/>
      <c r="G24" s="426"/>
      <c r="H24" s="396" t="s">
        <v>48</v>
      </c>
      <c r="I24" s="403"/>
      <c r="J24" s="272" t="s">
        <v>193</v>
      </c>
    </row>
    <row r="25" spans="1:10" ht="24.75" customHeight="1">
      <c r="A25" s="402"/>
      <c r="B25" s="402"/>
      <c r="C25" s="402"/>
      <c r="D25" s="402"/>
      <c r="E25" s="402"/>
      <c r="G25" s="427"/>
      <c r="H25" s="404" t="s">
        <v>49</v>
      </c>
      <c r="I25" s="405"/>
      <c r="J25" s="276" t="s">
        <v>193</v>
      </c>
    </row>
    <row r="26" spans="1:10" ht="24.75" customHeight="1">
      <c r="A26" s="402"/>
      <c r="B26" s="402"/>
      <c r="C26" s="402"/>
      <c r="D26" s="402"/>
      <c r="E26" s="402"/>
      <c r="G26" s="406" t="s">
        <v>50</v>
      </c>
      <c r="H26" s="407"/>
      <c r="I26" s="408"/>
      <c r="J26" s="275">
        <v>68</v>
      </c>
    </row>
    <row r="27" spans="1:10" ht="24.75" customHeight="1">
      <c r="A27" s="402"/>
      <c r="B27" s="402"/>
      <c r="C27" s="402"/>
      <c r="D27" s="402"/>
      <c r="E27" s="402"/>
      <c r="G27" s="377" t="s">
        <v>173</v>
      </c>
      <c r="H27" s="378"/>
      <c r="I27" s="379"/>
      <c r="J27" s="275" t="s">
        <v>193</v>
      </c>
    </row>
    <row r="28" spans="7:10" ht="24.75" customHeight="1" thickBot="1">
      <c r="G28" s="367" t="s">
        <v>51</v>
      </c>
      <c r="H28" s="380"/>
      <c r="I28" s="368"/>
      <c r="J28" s="277">
        <v>6</v>
      </c>
    </row>
    <row r="29" spans="7:10" ht="15" customHeight="1" thickBot="1" thickTop="1">
      <c r="G29" s="381" t="s">
        <v>139</v>
      </c>
      <c r="H29" s="382"/>
      <c r="I29" s="383"/>
      <c r="J29" s="234">
        <v>104</v>
      </c>
    </row>
    <row r="30" ht="24.75" customHeight="1">
      <c r="G30" s="2" t="s">
        <v>196</v>
      </c>
    </row>
    <row r="31" ht="24.75" customHeight="1"/>
    <row r="32" spans="1:7" ht="15" customHeight="1" thickBot="1">
      <c r="A32" s="2" t="s">
        <v>145</v>
      </c>
      <c r="G32" s="1"/>
    </row>
    <row r="33" spans="1:10" s="35" customFormat="1" ht="15" customHeight="1">
      <c r="A33" s="363" t="s">
        <v>52</v>
      </c>
      <c r="B33" s="385" t="s">
        <v>185</v>
      </c>
      <c r="C33" s="385" t="s">
        <v>187</v>
      </c>
      <c r="D33" s="385" t="s">
        <v>184</v>
      </c>
      <c r="E33" s="385" t="s">
        <v>165</v>
      </c>
      <c r="F33" s="385" t="s">
        <v>186</v>
      </c>
      <c r="G33" s="387" t="s">
        <v>176</v>
      </c>
      <c r="H33" s="388"/>
      <c r="I33" s="364" t="s">
        <v>10</v>
      </c>
      <c r="J33" s="374" t="s">
        <v>53</v>
      </c>
    </row>
    <row r="34" spans="1:10" s="35" customFormat="1" ht="15" customHeight="1">
      <c r="A34" s="384"/>
      <c r="B34" s="373"/>
      <c r="C34" s="373"/>
      <c r="D34" s="373"/>
      <c r="E34" s="373"/>
      <c r="F34" s="386"/>
      <c r="G34" s="36" t="s">
        <v>54</v>
      </c>
      <c r="H34" s="37" t="s">
        <v>55</v>
      </c>
      <c r="I34" s="373"/>
      <c r="J34" s="375"/>
    </row>
    <row r="35" spans="1:10" s="43" customFormat="1" ht="11.25" customHeight="1">
      <c r="A35" s="38"/>
      <c r="B35" s="39" t="s">
        <v>56</v>
      </c>
      <c r="C35" s="28" t="s">
        <v>56</v>
      </c>
      <c r="D35" s="28" t="s">
        <v>56</v>
      </c>
      <c r="E35" s="28" t="s">
        <v>56</v>
      </c>
      <c r="F35" s="9" t="s">
        <v>56</v>
      </c>
      <c r="G35" s="40" t="s">
        <v>56</v>
      </c>
      <c r="H35" s="41" t="s">
        <v>1</v>
      </c>
      <c r="I35" s="42" t="s">
        <v>1</v>
      </c>
      <c r="J35" s="10" t="s">
        <v>1</v>
      </c>
    </row>
    <row r="36" spans="1:10" s="6" customFormat="1" ht="24" customHeight="1">
      <c r="A36" s="315" t="s">
        <v>198</v>
      </c>
      <c r="B36" s="316">
        <v>2925555</v>
      </c>
      <c r="C36" s="316">
        <v>16669</v>
      </c>
      <c r="D36" s="316">
        <v>39270</v>
      </c>
      <c r="E36" s="316" t="s">
        <v>191</v>
      </c>
      <c r="F36" s="317" t="s">
        <v>191</v>
      </c>
      <c r="G36" s="318">
        <v>2869617</v>
      </c>
      <c r="H36" s="319">
        <v>154385379</v>
      </c>
      <c r="I36" s="320" t="s">
        <v>191</v>
      </c>
      <c r="J36" s="321">
        <v>154385377</v>
      </c>
    </row>
    <row r="37" spans="1:10" s="6" customFormat="1" ht="24" customHeight="1">
      <c r="A37" s="125" t="s">
        <v>199</v>
      </c>
      <c r="B37" s="180">
        <v>2466531</v>
      </c>
      <c r="C37" s="181">
        <v>18188</v>
      </c>
      <c r="D37" s="180">
        <v>33053</v>
      </c>
      <c r="E37" s="180" t="s">
        <v>191</v>
      </c>
      <c r="F37" s="182" t="s">
        <v>191</v>
      </c>
      <c r="G37" s="183">
        <v>2415290</v>
      </c>
      <c r="H37" s="184">
        <v>129942593</v>
      </c>
      <c r="I37" s="185" t="s">
        <v>191</v>
      </c>
      <c r="J37" s="186">
        <v>129942591</v>
      </c>
    </row>
    <row r="38" spans="1:10" s="6" customFormat="1" ht="24" customHeight="1">
      <c r="A38" s="315" t="s">
        <v>192</v>
      </c>
      <c r="B38" s="294">
        <v>2712584</v>
      </c>
      <c r="C38" s="294">
        <v>23046</v>
      </c>
      <c r="D38" s="294">
        <v>36316</v>
      </c>
      <c r="E38" s="294" t="s">
        <v>193</v>
      </c>
      <c r="F38" s="295" t="s">
        <v>193</v>
      </c>
      <c r="G38" s="296">
        <v>2653223</v>
      </c>
      <c r="H38" s="297">
        <v>142743381</v>
      </c>
      <c r="I38" s="298" t="s">
        <v>193</v>
      </c>
      <c r="J38" s="299">
        <v>142743378</v>
      </c>
    </row>
    <row r="39" spans="1:10" s="6" customFormat="1" ht="24" customHeight="1">
      <c r="A39" s="125" t="s">
        <v>200</v>
      </c>
      <c r="B39" s="294">
        <v>2138553</v>
      </c>
      <c r="C39" s="294">
        <v>23804</v>
      </c>
      <c r="D39" s="294">
        <v>28549</v>
      </c>
      <c r="E39" s="294" t="s">
        <v>193</v>
      </c>
      <c r="F39" s="295" t="s">
        <v>193</v>
      </c>
      <c r="G39" s="296">
        <v>2086199</v>
      </c>
      <c r="H39" s="297">
        <v>112237522</v>
      </c>
      <c r="I39" s="298" t="s">
        <v>193</v>
      </c>
      <c r="J39" s="299">
        <v>112237520</v>
      </c>
    </row>
    <row r="40" spans="1:10" ht="24" customHeight="1" thickBot="1">
      <c r="A40" s="289" t="s">
        <v>201</v>
      </c>
      <c r="B40" s="208">
        <f>C6</f>
        <v>2066617</v>
      </c>
      <c r="C40" s="208">
        <f>C7</f>
        <v>28501</v>
      </c>
      <c r="D40" s="208">
        <f>C8</f>
        <v>27515</v>
      </c>
      <c r="E40" s="208" t="str">
        <f>C9</f>
        <v>-</v>
      </c>
      <c r="F40" s="290" t="str">
        <f>C10</f>
        <v>-</v>
      </c>
      <c r="G40" s="291">
        <f>C11</f>
        <v>2010601</v>
      </c>
      <c r="H40" s="292">
        <f>D11</f>
        <v>108170319</v>
      </c>
      <c r="I40" s="293" t="str">
        <f>D12</f>
        <v>-</v>
      </c>
      <c r="J40" s="209">
        <f>D13</f>
        <v>108170317</v>
      </c>
    </row>
    <row r="43" spans="2:12" ht="18" customHeight="1">
      <c r="B43" s="122"/>
      <c r="C43" s="122"/>
      <c r="D43" s="122"/>
      <c r="E43" s="376"/>
      <c r="F43" s="376"/>
      <c r="G43" s="122"/>
      <c r="H43" s="123"/>
      <c r="I43" s="123"/>
      <c r="J43" s="123"/>
      <c r="K43" s="124"/>
      <c r="L43" s="124"/>
    </row>
    <row r="44" spans="2:12" ht="18" customHeight="1">
      <c r="B44" s="122"/>
      <c r="C44" s="122"/>
      <c r="D44" s="122"/>
      <c r="E44" s="376"/>
      <c r="F44" s="376"/>
      <c r="G44" s="122"/>
      <c r="H44" s="123"/>
      <c r="I44" s="123"/>
      <c r="J44" s="123"/>
      <c r="K44" s="124"/>
      <c r="L44" s="124"/>
    </row>
    <row r="45" spans="2:12" ht="18" customHeight="1">
      <c r="B45" s="122"/>
      <c r="C45" s="122"/>
      <c r="D45" s="122"/>
      <c r="E45" s="376"/>
      <c r="F45" s="376"/>
      <c r="G45" s="122"/>
      <c r="H45" s="123"/>
      <c r="I45" s="123"/>
      <c r="J45" s="123"/>
      <c r="K45" s="124"/>
      <c r="L45" s="124"/>
    </row>
    <row r="46" spans="2:12" ht="18" customHeight="1">
      <c r="B46" s="122"/>
      <c r="C46" s="122"/>
      <c r="D46" s="122"/>
      <c r="E46" s="376"/>
      <c r="F46" s="376"/>
      <c r="G46" s="122"/>
      <c r="H46" s="123"/>
      <c r="I46" s="123"/>
      <c r="J46" s="123"/>
      <c r="K46" s="124"/>
      <c r="L46" s="124"/>
    </row>
  </sheetData>
  <sheetProtection/>
  <mergeCells count="62">
    <mergeCell ref="A1:J1"/>
    <mergeCell ref="A3:D3"/>
    <mergeCell ref="A4:B4"/>
    <mergeCell ref="G4:I4"/>
    <mergeCell ref="G5:G9"/>
    <mergeCell ref="H5:I5"/>
    <mergeCell ref="A6:B6"/>
    <mergeCell ref="H6:I6"/>
    <mergeCell ref="A7:B7"/>
    <mergeCell ref="H7:I7"/>
    <mergeCell ref="A8:B8"/>
    <mergeCell ref="H8:I8"/>
    <mergeCell ref="A9:B9"/>
    <mergeCell ref="H9:I9"/>
    <mergeCell ref="A10:B10"/>
    <mergeCell ref="G10:G12"/>
    <mergeCell ref="H10:I10"/>
    <mergeCell ref="A11:B11"/>
    <mergeCell ref="H11:I11"/>
    <mergeCell ref="A12:B12"/>
    <mergeCell ref="H12:I12"/>
    <mergeCell ref="A13:B13"/>
    <mergeCell ref="G13:I13"/>
    <mergeCell ref="A14:A15"/>
    <mergeCell ref="G14:I14"/>
    <mergeCell ref="G15:G25"/>
    <mergeCell ref="H15:I15"/>
    <mergeCell ref="A16:B17"/>
    <mergeCell ref="C16:C17"/>
    <mergeCell ref="D16:D17"/>
    <mergeCell ref="H16:I17"/>
    <mergeCell ref="J16:J17"/>
    <mergeCell ref="A18:B19"/>
    <mergeCell ref="C18:C19"/>
    <mergeCell ref="H18:I19"/>
    <mergeCell ref="J18:J19"/>
    <mergeCell ref="A20:B21"/>
    <mergeCell ref="C20:C21"/>
    <mergeCell ref="H20:I21"/>
    <mergeCell ref="J20:J21"/>
    <mergeCell ref="H22:I22"/>
    <mergeCell ref="A23:E27"/>
    <mergeCell ref="H23:I23"/>
    <mergeCell ref="H24:I24"/>
    <mergeCell ref="H25:I25"/>
    <mergeCell ref="G26:I26"/>
    <mergeCell ref="G27:I27"/>
    <mergeCell ref="G28:I28"/>
    <mergeCell ref="G29:I29"/>
    <mergeCell ref="A33:A34"/>
    <mergeCell ref="B33:B34"/>
    <mergeCell ref="C33:C34"/>
    <mergeCell ref="D33:D34"/>
    <mergeCell ref="E33:E34"/>
    <mergeCell ref="F33:F34"/>
    <mergeCell ref="G33:H33"/>
    <mergeCell ref="I33:I34"/>
    <mergeCell ref="J33:J34"/>
    <mergeCell ref="E43:F43"/>
    <mergeCell ref="E44:F44"/>
    <mergeCell ref="E45:F45"/>
    <mergeCell ref="E46:F4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&amp;R高松
間接諸税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2" sqref="A2"/>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60" t="s">
        <v>64</v>
      </c>
      <c r="B1" s="360"/>
      <c r="C1" s="360"/>
      <c r="D1" s="360"/>
      <c r="E1" s="360"/>
    </row>
    <row r="2" spans="1:5" ht="21">
      <c r="A2" s="22"/>
      <c r="B2" s="22"/>
      <c r="C2" s="22"/>
      <c r="D2" s="22"/>
      <c r="E2" s="22"/>
    </row>
    <row r="3" spans="1:5" ht="15" customHeight="1" thickBot="1">
      <c r="A3" s="2" t="s">
        <v>24</v>
      </c>
      <c r="D3" s="35"/>
      <c r="E3" s="35"/>
    </row>
    <row r="4" spans="1:5" ht="24" customHeight="1">
      <c r="A4" s="369" t="s">
        <v>26</v>
      </c>
      <c r="B4" s="370"/>
      <c r="C4" s="445"/>
      <c r="D4" s="24" t="s">
        <v>27</v>
      </c>
      <c r="E4" s="8" t="s">
        <v>28</v>
      </c>
    </row>
    <row r="5" spans="1:5" s="1" customFormat="1" ht="11.25">
      <c r="A5" s="44"/>
      <c r="B5" s="109"/>
      <c r="C5" s="45"/>
      <c r="D5" s="46" t="s">
        <v>56</v>
      </c>
      <c r="E5" s="47" t="s">
        <v>1</v>
      </c>
    </row>
    <row r="6" spans="1:5" ht="24" customHeight="1">
      <c r="A6" s="453" t="s">
        <v>57</v>
      </c>
      <c r="B6" s="339"/>
      <c r="C6" s="339"/>
      <c r="D6" s="177">
        <v>545</v>
      </c>
      <c r="E6" s="187">
        <v>9811</v>
      </c>
    </row>
    <row r="7" spans="1:5" ht="37.5" customHeight="1">
      <c r="A7" s="102"/>
      <c r="B7" s="454" t="s">
        <v>167</v>
      </c>
      <c r="C7" s="121" t="s">
        <v>169</v>
      </c>
      <c r="D7" s="181" t="s">
        <v>193</v>
      </c>
      <c r="E7" s="187" t="s">
        <v>193</v>
      </c>
    </row>
    <row r="8" spans="1:5" ht="37.5" customHeight="1">
      <c r="A8" s="110"/>
      <c r="B8" s="454"/>
      <c r="C8" s="121" t="s">
        <v>168</v>
      </c>
      <c r="D8" s="177" t="s">
        <v>193</v>
      </c>
      <c r="E8" s="187" t="s">
        <v>193</v>
      </c>
    </row>
    <row r="9" spans="1:5" ht="24" customHeight="1">
      <c r="A9" s="340" t="s">
        <v>10</v>
      </c>
      <c r="B9" s="359"/>
      <c r="C9" s="359"/>
      <c r="D9" s="188"/>
      <c r="E9" s="189" t="s">
        <v>193</v>
      </c>
    </row>
    <row r="10" spans="1:5" ht="37.5" customHeight="1">
      <c r="A10" s="102"/>
      <c r="B10" s="454" t="s">
        <v>167</v>
      </c>
      <c r="C10" s="118" t="s">
        <v>169</v>
      </c>
      <c r="D10" s="188"/>
      <c r="E10" s="189" t="s">
        <v>193</v>
      </c>
    </row>
    <row r="11" spans="1:5" ht="37.5" customHeight="1">
      <c r="A11" s="110"/>
      <c r="B11" s="454"/>
      <c r="C11" s="119" t="s">
        <v>168</v>
      </c>
      <c r="D11" s="188"/>
      <c r="E11" s="189" t="s">
        <v>193</v>
      </c>
    </row>
    <row r="12" spans="1:5" ht="24" customHeight="1">
      <c r="A12" s="358" t="s">
        <v>33</v>
      </c>
      <c r="B12" s="359"/>
      <c r="C12" s="359"/>
      <c r="D12" s="188"/>
      <c r="E12" s="189">
        <v>9811</v>
      </c>
    </row>
    <row r="13" spans="1:5" ht="24" customHeight="1">
      <c r="A13" s="340" t="s">
        <v>131</v>
      </c>
      <c r="B13" s="457"/>
      <c r="C13" s="111" t="s">
        <v>58</v>
      </c>
      <c r="D13" s="190"/>
      <c r="E13" s="191" t="s">
        <v>193</v>
      </c>
    </row>
    <row r="14" spans="1:5" ht="24" customHeight="1">
      <c r="A14" s="453"/>
      <c r="B14" s="458"/>
      <c r="C14" s="112" t="s">
        <v>12</v>
      </c>
      <c r="D14" s="192"/>
      <c r="E14" s="193" t="s">
        <v>193</v>
      </c>
    </row>
    <row r="15" spans="1:5" ht="24" customHeight="1" thickBot="1">
      <c r="A15" s="459"/>
      <c r="B15" s="460"/>
      <c r="C15" s="113" t="s">
        <v>59</v>
      </c>
      <c r="D15" s="194"/>
      <c r="E15" s="195" t="s">
        <v>193</v>
      </c>
    </row>
    <row r="16" spans="1:5" s="3" customFormat="1" ht="24" customHeight="1" thickTop="1">
      <c r="A16" s="461" t="s">
        <v>149</v>
      </c>
      <c r="B16" s="462"/>
      <c r="C16" s="462"/>
      <c r="D16" s="196"/>
      <c r="E16" s="197">
        <v>9811</v>
      </c>
    </row>
    <row r="17" spans="1:5" s="3" customFormat="1" ht="11.25" customHeight="1">
      <c r="A17" s="463" t="s">
        <v>106</v>
      </c>
      <c r="B17" s="464"/>
      <c r="C17" s="465"/>
      <c r="D17" s="472"/>
      <c r="E17" s="198" t="s">
        <v>105</v>
      </c>
    </row>
    <row r="18" spans="1:5" s="3" customFormat="1" ht="11.25" customHeight="1">
      <c r="A18" s="466"/>
      <c r="B18" s="467"/>
      <c r="C18" s="468"/>
      <c r="D18" s="473"/>
      <c r="E18" s="199">
        <v>13</v>
      </c>
    </row>
    <row r="19" spans="1:5" s="3" customFormat="1" ht="11.25" customHeight="1">
      <c r="A19" s="453" t="s">
        <v>188</v>
      </c>
      <c r="B19" s="469"/>
      <c r="C19" s="470"/>
      <c r="D19" s="451"/>
      <c r="E19" s="200" t="s">
        <v>190</v>
      </c>
    </row>
    <row r="20" spans="1:5" s="3" customFormat="1" ht="11.25" customHeight="1" thickBot="1">
      <c r="A20" s="354"/>
      <c r="B20" s="355"/>
      <c r="C20" s="471"/>
      <c r="D20" s="452"/>
      <c r="E20" s="201" t="s">
        <v>193</v>
      </c>
    </row>
    <row r="21" spans="1:8" ht="28.5" customHeight="1">
      <c r="A21" s="334" t="s">
        <v>202</v>
      </c>
      <c r="B21" s="334"/>
      <c r="C21" s="334"/>
      <c r="D21" s="334"/>
      <c r="E21" s="334"/>
      <c r="F21" s="334"/>
      <c r="G21" s="334"/>
      <c r="H21" s="1"/>
    </row>
    <row r="23" spans="1:4" ht="15" customHeight="1" thickBot="1">
      <c r="A23" s="2" t="s">
        <v>134</v>
      </c>
      <c r="D23" s="34"/>
    </row>
    <row r="24" spans="1:7" s="35" customFormat="1" ht="24" customHeight="1">
      <c r="A24" s="369" t="s">
        <v>138</v>
      </c>
      <c r="B24" s="370"/>
      <c r="C24" s="445"/>
      <c r="D24" s="8" t="s">
        <v>150</v>
      </c>
      <c r="E24" s="49"/>
      <c r="F24" s="50"/>
      <c r="G24" s="50"/>
    </row>
    <row r="25" spans="1:7" s="4" customFormat="1" ht="11.25">
      <c r="A25" s="44"/>
      <c r="B25" s="109"/>
      <c r="C25" s="45"/>
      <c r="D25" s="51" t="s">
        <v>21</v>
      </c>
      <c r="E25" s="52"/>
      <c r="F25" s="53"/>
      <c r="G25" s="53"/>
    </row>
    <row r="26" spans="1:7" s="35" customFormat="1" ht="24" customHeight="1">
      <c r="A26" s="338" t="s">
        <v>61</v>
      </c>
      <c r="B26" s="339"/>
      <c r="C26" s="353"/>
      <c r="D26" s="202">
        <v>14</v>
      </c>
      <c r="E26" s="49"/>
      <c r="F26" s="50"/>
      <c r="G26" s="50"/>
    </row>
    <row r="27" spans="1:7" s="35" customFormat="1" ht="24" customHeight="1">
      <c r="A27" s="340" t="s">
        <v>151</v>
      </c>
      <c r="B27" s="457"/>
      <c r="C27" s="114" t="s">
        <v>170</v>
      </c>
      <c r="D27" s="203" t="s">
        <v>193</v>
      </c>
      <c r="E27" s="49"/>
      <c r="F27" s="50"/>
      <c r="G27" s="50"/>
    </row>
    <row r="28" spans="1:7" s="35" customFormat="1" ht="24" customHeight="1" thickBot="1">
      <c r="A28" s="459"/>
      <c r="B28" s="460"/>
      <c r="C28" s="48" t="s">
        <v>62</v>
      </c>
      <c r="D28" s="204">
        <v>83</v>
      </c>
      <c r="E28" s="49"/>
      <c r="F28" s="50"/>
      <c r="G28" s="50"/>
    </row>
    <row r="29" spans="1:7" s="54" customFormat="1" ht="24" customHeight="1" thickBot="1" thickTop="1">
      <c r="A29" s="455" t="s">
        <v>139</v>
      </c>
      <c r="B29" s="456"/>
      <c r="C29" s="456"/>
      <c r="D29" s="205">
        <v>97</v>
      </c>
      <c r="E29" s="49"/>
      <c r="F29" s="50"/>
      <c r="G29" s="50"/>
    </row>
    <row r="30" spans="1:7" ht="15" customHeight="1">
      <c r="A30" s="99" t="s">
        <v>196</v>
      </c>
      <c r="B30" s="99"/>
      <c r="C30" s="55"/>
      <c r="D30" s="55"/>
      <c r="E30" s="55"/>
      <c r="F30" s="56"/>
      <c r="G30" s="56"/>
    </row>
    <row r="31" spans="1:7" ht="15" customHeight="1">
      <c r="A31" s="103"/>
      <c r="B31" s="103"/>
      <c r="C31" s="103"/>
      <c r="D31" s="103"/>
      <c r="E31" s="6"/>
      <c r="F31" s="104"/>
      <c r="G31" s="104"/>
    </row>
    <row r="32" spans="1:7" ht="15" customHeight="1" thickBot="1">
      <c r="A32" s="2" t="s">
        <v>152</v>
      </c>
      <c r="E32" s="104"/>
      <c r="F32" s="104"/>
      <c r="G32" s="104"/>
    </row>
    <row r="33" spans="1:7" ht="24" customHeight="1">
      <c r="A33" s="446" t="s">
        <v>153</v>
      </c>
      <c r="B33" s="474"/>
      <c r="C33" s="24" t="s">
        <v>154</v>
      </c>
      <c r="D33" s="8" t="s">
        <v>155</v>
      </c>
      <c r="E33" s="104"/>
      <c r="F33" s="104"/>
      <c r="G33" s="104"/>
    </row>
    <row r="34" spans="1:7" s="1" customFormat="1" ht="11.25" customHeight="1">
      <c r="A34" s="475"/>
      <c r="B34" s="476"/>
      <c r="C34" s="46" t="s">
        <v>156</v>
      </c>
      <c r="D34" s="57" t="s">
        <v>1</v>
      </c>
      <c r="E34" s="107"/>
      <c r="F34" s="107"/>
      <c r="G34" s="107"/>
    </row>
    <row r="35" spans="1:7" s="6" customFormat="1" ht="24" customHeight="1">
      <c r="A35" s="477" t="s">
        <v>198</v>
      </c>
      <c r="B35" s="478"/>
      <c r="C35" s="177">
        <v>567</v>
      </c>
      <c r="D35" s="178">
        <v>10243</v>
      </c>
      <c r="E35" s="103"/>
      <c r="F35" s="103"/>
      <c r="G35" s="103"/>
    </row>
    <row r="36" spans="1:5" s="6" customFormat="1" ht="24" customHeight="1">
      <c r="A36" s="481" t="s">
        <v>199</v>
      </c>
      <c r="B36" s="482"/>
      <c r="C36" s="206">
        <v>479</v>
      </c>
      <c r="D36" s="207">
        <v>8613</v>
      </c>
      <c r="E36" s="103"/>
    </row>
    <row r="37" spans="1:5" s="6" customFormat="1" ht="24" customHeight="1">
      <c r="A37" s="477" t="s">
        <v>192</v>
      </c>
      <c r="B37" s="478"/>
      <c r="C37" s="300">
        <v>529</v>
      </c>
      <c r="D37" s="301">
        <v>9515</v>
      </c>
      <c r="E37" s="103"/>
    </row>
    <row r="38" spans="1:5" s="6" customFormat="1" ht="24" customHeight="1">
      <c r="A38" s="481" t="s">
        <v>200</v>
      </c>
      <c r="B38" s="482"/>
      <c r="C38" s="300">
        <v>444</v>
      </c>
      <c r="D38" s="301">
        <v>7987</v>
      </c>
      <c r="E38" s="103"/>
    </row>
    <row r="39" spans="1:5" ht="24" customHeight="1" thickBot="1">
      <c r="A39" s="479" t="s">
        <v>201</v>
      </c>
      <c r="B39" s="480"/>
      <c r="C39" s="208">
        <f>D6</f>
        <v>545</v>
      </c>
      <c r="D39" s="209">
        <f>E6</f>
        <v>9811</v>
      </c>
      <c r="E39" s="103"/>
    </row>
  </sheetData>
  <sheetProtection/>
  <mergeCells count="25">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21:G21"/>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&amp;R高松
間接諸税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1">
      <selection activeCell="A2" sqref="A2"/>
    </sheetView>
  </sheetViews>
  <sheetFormatPr defaultColWidth="5.875" defaultRowHeight="15" customHeight="1"/>
  <cols>
    <col min="1" max="3" width="18.625" style="2" customWidth="1"/>
    <col min="4" max="4" width="16.75390625" style="2" customWidth="1"/>
    <col min="5" max="16384" width="5.875" style="2" customWidth="1"/>
  </cols>
  <sheetData>
    <row r="1" spans="1:4" ht="21">
      <c r="A1" s="360" t="s">
        <v>69</v>
      </c>
      <c r="B1" s="360"/>
      <c r="C1" s="360"/>
      <c r="D1" s="360"/>
    </row>
    <row r="2" ht="15" customHeight="1" thickBot="1">
      <c r="A2" s="2" t="s">
        <v>24</v>
      </c>
    </row>
    <row r="3" spans="1:4" ht="18" customHeight="1">
      <c r="A3" s="369" t="s">
        <v>60</v>
      </c>
      <c r="B3" s="445"/>
      <c r="C3" s="24" t="s">
        <v>70</v>
      </c>
      <c r="D3" s="58" t="s">
        <v>71</v>
      </c>
    </row>
    <row r="4" spans="1:4" ht="12" customHeight="1">
      <c r="A4" s="12"/>
      <c r="B4" s="32"/>
      <c r="C4" s="39" t="s">
        <v>65</v>
      </c>
      <c r="D4" s="59" t="s">
        <v>1</v>
      </c>
    </row>
    <row r="5" spans="1:4" ht="24" customHeight="1">
      <c r="A5" s="338" t="s">
        <v>109</v>
      </c>
      <c r="B5" s="353"/>
      <c r="C5" s="177">
        <v>23100</v>
      </c>
      <c r="D5" s="210">
        <v>404304</v>
      </c>
    </row>
    <row r="6" spans="1:4" ht="24" customHeight="1">
      <c r="A6" s="358" t="s">
        <v>10</v>
      </c>
      <c r="B6" s="419"/>
      <c r="C6" s="168"/>
      <c r="D6" s="211">
        <v>298</v>
      </c>
    </row>
    <row r="7" spans="1:4" ht="24" customHeight="1">
      <c r="A7" s="358" t="s">
        <v>33</v>
      </c>
      <c r="B7" s="419"/>
      <c r="C7" s="168"/>
      <c r="D7" s="211">
        <v>403929</v>
      </c>
    </row>
    <row r="8" spans="1:4" ht="24" customHeight="1">
      <c r="A8" s="371" t="s">
        <v>131</v>
      </c>
      <c r="B8" s="17" t="s">
        <v>58</v>
      </c>
      <c r="C8" s="170"/>
      <c r="D8" s="212" t="s">
        <v>193</v>
      </c>
    </row>
    <row r="9" spans="1:4" ht="24" customHeight="1" thickBot="1">
      <c r="A9" s="422"/>
      <c r="B9" s="48" t="s">
        <v>12</v>
      </c>
      <c r="C9" s="172"/>
      <c r="D9" s="213">
        <v>90</v>
      </c>
    </row>
    <row r="10" spans="1:4" s="3" customFormat="1" ht="24" customHeight="1" thickTop="1">
      <c r="A10" s="494" t="s">
        <v>139</v>
      </c>
      <c r="B10" s="502"/>
      <c r="C10" s="214">
        <f>C5</f>
        <v>23100</v>
      </c>
      <c r="D10" s="215">
        <v>404018</v>
      </c>
    </row>
    <row r="11" spans="1:4" ht="12" customHeight="1">
      <c r="A11" s="338" t="s">
        <v>13</v>
      </c>
      <c r="B11" s="353"/>
      <c r="C11" s="486"/>
      <c r="D11" s="51" t="s">
        <v>16</v>
      </c>
    </row>
    <row r="12" spans="1:4" ht="24" customHeight="1">
      <c r="A12" s="358"/>
      <c r="B12" s="419"/>
      <c r="C12" s="487"/>
      <c r="D12" s="202">
        <v>1568</v>
      </c>
    </row>
    <row r="13" spans="1:4" ht="12" customHeight="1">
      <c r="A13" s="340" t="s">
        <v>133</v>
      </c>
      <c r="B13" s="483"/>
      <c r="C13" s="496"/>
      <c r="D13" s="216" t="s">
        <v>114</v>
      </c>
    </row>
    <row r="14" spans="1:4" ht="24" customHeight="1">
      <c r="A14" s="484"/>
      <c r="B14" s="485"/>
      <c r="C14" s="497"/>
      <c r="D14" s="178" t="s">
        <v>193</v>
      </c>
    </row>
    <row r="15" spans="1:4" ht="24" customHeight="1" thickBot="1">
      <c r="A15" s="498" t="s">
        <v>15</v>
      </c>
      <c r="B15" s="499"/>
      <c r="C15" s="31"/>
      <c r="D15" s="217" t="s">
        <v>193</v>
      </c>
    </row>
    <row r="16" spans="1:5" ht="30" customHeight="1">
      <c r="A16" s="334" t="s">
        <v>203</v>
      </c>
      <c r="B16" s="334"/>
      <c r="C16" s="334"/>
      <c r="D16" s="334"/>
      <c r="E16" s="334"/>
    </row>
    <row r="17" spans="1:5" ht="15" customHeight="1">
      <c r="A17" s="334"/>
      <c r="B17" s="334"/>
      <c r="C17" s="334"/>
      <c r="D17" s="334"/>
      <c r="E17" s="334"/>
    </row>
    <row r="18" ht="15" customHeight="1" thickBot="1">
      <c r="A18" s="2" t="s">
        <v>140</v>
      </c>
    </row>
    <row r="19" spans="1:3" ht="21" customHeight="1">
      <c r="A19" s="369" t="s">
        <v>138</v>
      </c>
      <c r="B19" s="445"/>
      <c r="C19" s="8" t="s">
        <v>141</v>
      </c>
    </row>
    <row r="20" spans="1:3" ht="11.25" customHeight="1">
      <c r="A20" s="60"/>
      <c r="B20" s="100"/>
      <c r="C20" s="61" t="s">
        <v>21</v>
      </c>
    </row>
    <row r="21" spans="1:3" ht="24" customHeight="1">
      <c r="A21" s="453" t="s">
        <v>142</v>
      </c>
      <c r="B21" s="488"/>
      <c r="C21" s="278">
        <v>109</v>
      </c>
    </row>
    <row r="22" spans="1:3" ht="24" customHeight="1">
      <c r="A22" s="489" t="s">
        <v>66</v>
      </c>
      <c r="B22" s="490"/>
      <c r="C22" s="279">
        <v>16</v>
      </c>
    </row>
    <row r="23" spans="1:3" ht="24" customHeight="1">
      <c r="A23" s="500" t="s">
        <v>174</v>
      </c>
      <c r="B23" s="501"/>
      <c r="C23" s="279">
        <v>9</v>
      </c>
    </row>
    <row r="24" spans="1:3" ht="24" customHeight="1" thickBot="1">
      <c r="A24" s="459" t="s">
        <v>38</v>
      </c>
      <c r="B24" s="493"/>
      <c r="C24" s="280">
        <v>4</v>
      </c>
    </row>
    <row r="25" spans="1:3" s="3" customFormat="1" ht="24" customHeight="1" thickTop="1">
      <c r="A25" s="494" t="s">
        <v>143</v>
      </c>
      <c r="B25" s="495"/>
      <c r="C25" s="281">
        <v>138</v>
      </c>
    </row>
    <row r="26" spans="1:3" ht="24" customHeight="1">
      <c r="A26" s="491" t="s">
        <v>171</v>
      </c>
      <c r="B26" s="15" t="s">
        <v>67</v>
      </c>
      <c r="C26" s="278" t="s">
        <v>193</v>
      </c>
    </row>
    <row r="27" spans="1:3" ht="24" customHeight="1" thickBot="1">
      <c r="A27" s="492"/>
      <c r="B27" s="62" t="s">
        <v>144</v>
      </c>
      <c r="C27" s="282" t="s">
        <v>193</v>
      </c>
    </row>
    <row r="28" ht="15" customHeight="1">
      <c r="A28" s="2" t="s">
        <v>196</v>
      </c>
    </row>
    <row r="30" ht="15" customHeight="1" thickBot="1">
      <c r="A30" s="2" t="s">
        <v>145</v>
      </c>
    </row>
    <row r="31" spans="1:3" ht="21" customHeight="1">
      <c r="A31" s="23" t="s">
        <v>146</v>
      </c>
      <c r="B31" s="24" t="s">
        <v>110</v>
      </c>
      <c r="C31" s="8" t="s">
        <v>147</v>
      </c>
    </row>
    <row r="32" spans="1:3" ht="15" customHeight="1">
      <c r="A32" s="38"/>
      <c r="B32" s="39" t="s">
        <v>148</v>
      </c>
      <c r="C32" s="10" t="s">
        <v>1</v>
      </c>
    </row>
    <row r="33" spans="1:3" s="6" customFormat="1" ht="24" customHeight="1">
      <c r="A33" s="322" t="s">
        <v>198</v>
      </c>
      <c r="B33" s="323">
        <v>28866</v>
      </c>
      <c r="C33" s="324">
        <v>505159</v>
      </c>
    </row>
    <row r="34" spans="1:3" s="6" customFormat="1" ht="24" customHeight="1">
      <c r="A34" s="63" t="s">
        <v>199</v>
      </c>
      <c r="B34" s="286">
        <v>27052</v>
      </c>
      <c r="C34" s="287">
        <v>473412</v>
      </c>
    </row>
    <row r="35" spans="1:3" s="6" customFormat="1" ht="24" customHeight="1">
      <c r="A35" s="322" t="s">
        <v>192</v>
      </c>
      <c r="B35" s="305">
        <v>25575</v>
      </c>
      <c r="C35" s="306">
        <v>447570</v>
      </c>
    </row>
    <row r="36" spans="1:3" s="6" customFormat="1" ht="24" customHeight="1">
      <c r="A36" s="63" t="s">
        <v>200</v>
      </c>
      <c r="B36" s="305">
        <v>24251</v>
      </c>
      <c r="C36" s="306">
        <v>424396</v>
      </c>
    </row>
    <row r="37" spans="1:3" ht="24" customHeight="1" thickBot="1">
      <c r="A37" s="302" t="s">
        <v>201</v>
      </c>
      <c r="B37" s="303">
        <f>C5</f>
        <v>23100</v>
      </c>
      <c r="C37" s="304">
        <f>D5</f>
        <v>404304</v>
      </c>
    </row>
    <row r="39" ht="15" customHeight="1">
      <c r="D39" s="1"/>
    </row>
  </sheetData>
  <sheetProtection/>
  <mergeCells count="20">
    <mergeCell ref="A16:E17"/>
    <mergeCell ref="C13:C14"/>
    <mergeCell ref="A15:B15"/>
    <mergeCell ref="A23:B23"/>
    <mergeCell ref="A1:D1"/>
    <mergeCell ref="A10:B10"/>
    <mergeCell ref="A6:B6"/>
    <mergeCell ref="A5:B5"/>
    <mergeCell ref="A8:A9"/>
    <mergeCell ref="A7:B7"/>
    <mergeCell ref="A3:B3"/>
    <mergeCell ref="A13:B14"/>
    <mergeCell ref="C11:C12"/>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
間接諸税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2" sqref="A2"/>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60" t="s">
        <v>72</v>
      </c>
      <c r="B1" s="360"/>
      <c r="C1" s="360"/>
      <c r="D1" s="360"/>
      <c r="E1" s="504"/>
    </row>
    <row r="2" spans="1:4" ht="21">
      <c r="A2" s="22"/>
      <c r="B2" s="22"/>
      <c r="C2" s="22"/>
      <c r="D2" s="22"/>
    </row>
    <row r="3" spans="1:2" ht="15" customHeight="1" thickBot="1">
      <c r="A3" s="337" t="s">
        <v>24</v>
      </c>
      <c r="B3" s="337"/>
    </row>
    <row r="4" spans="1:4" ht="18" customHeight="1">
      <c r="A4" s="369" t="s">
        <v>60</v>
      </c>
      <c r="B4" s="445"/>
      <c r="C4" s="24" t="s">
        <v>63</v>
      </c>
      <c r="D4" s="8" t="s">
        <v>68</v>
      </c>
    </row>
    <row r="5" spans="1:4" ht="12" customHeight="1">
      <c r="A5" s="12"/>
      <c r="B5" s="33"/>
      <c r="C5" s="64" t="s">
        <v>56</v>
      </c>
      <c r="D5" s="65" t="s">
        <v>1</v>
      </c>
    </row>
    <row r="6" spans="1:4" ht="24" customHeight="1">
      <c r="A6" s="338" t="s">
        <v>73</v>
      </c>
      <c r="B6" s="353"/>
      <c r="C6" s="218" t="s">
        <v>193</v>
      </c>
      <c r="D6" s="167" t="s">
        <v>193</v>
      </c>
    </row>
    <row r="7" spans="1:4" ht="24" customHeight="1">
      <c r="A7" s="358" t="s">
        <v>74</v>
      </c>
      <c r="B7" s="419"/>
      <c r="C7" s="219" t="s">
        <v>193</v>
      </c>
      <c r="D7" s="169" t="s">
        <v>193</v>
      </c>
    </row>
    <row r="8" spans="1:4" ht="11.25">
      <c r="A8" s="358" t="s">
        <v>75</v>
      </c>
      <c r="B8" s="419"/>
      <c r="C8" s="220" t="s">
        <v>65</v>
      </c>
      <c r="D8" s="221"/>
    </row>
    <row r="9" spans="1:4" ht="21" customHeight="1">
      <c r="A9" s="358"/>
      <c r="B9" s="419"/>
      <c r="C9" s="218" t="s">
        <v>193</v>
      </c>
      <c r="D9" s="167" t="s">
        <v>193</v>
      </c>
    </row>
    <row r="10" spans="1:4" ht="24" customHeight="1">
      <c r="A10" s="358" t="s">
        <v>76</v>
      </c>
      <c r="B10" s="419"/>
      <c r="C10" s="219" t="s">
        <v>193</v>
      </c>
      <c r="D10" s="169" t="s">
        <v>193</v>
      </c>
    </row>
    <row r="11" spans="1:4" ht="24" customHeight="1">
      <c r="A11" s="518" t="s">
        <v>32</v>
      </c>
      <c r="B11" s="519"/>
      <c r="C11" s="222"/>
      <c r="D11" s="223" t="s">
        <v>193</v>
      </c>
    </row>
    <row r="12" spans="1:4" ht="24" customHeight="1">
      <c r="A12" s="358" t="s">
        <v>10</v>
      </c>
      <c r="B12" s="419"/>
      <c r="C12" s="224"/>
      <c r="D12" s="169" t="s">
        <v>193</v>
      </c>
    </row>
    <row r="13" spans="1:4" ht="24" customHeight="1">
      <c r="A13" s="358" t="s">
        <v>33</v>
      </c>
      <c r="B13" s="419"/>
      <c r="C13" s="224"/>
      <c r="D13" s="169" t="s">
        <v>193</v>
      </c>
    </row>
    <row r="14" spans="1:4" ht="24" customHeight="1">
      <c r="A14" s="371" t="s">
        <v>131</v>
      </c>
      <c r="B14" s="17" t="s">
        <v>58</v>
      </c>
      <c r="C14" s="225"/>
      <c r="D14" s="171" t="s">
        <v>193</v>
      </c>
    </row>
    <row r="15" spans="1:4" ht="24" customHeight="1" thickBot="1">
      <c r="A15" s="422"/>
      <c r="B15" s="48" t="s">
        <v>12</v>
      </c>
      <c r="C15" s="226"/>
      <c r="D15" s="173" t="s">
        <v>193</v>
      </c>
    </row>
    <row r="16" spans="1:4" ht="24" customHeight="1" thickTop="1">
      <c r="A16" s="494" t="s">
        <v>132</v>
      </c>
      <c r="B16" s="495"/>
      <c r="C16" s="227"/>
      <c r="D16" s="228" t="s">
        <v>193</v>
      </c>
    </row>
    <row r="17" spans="1:4" ht="11.25">
      <c r="A17" s="338" t="s">
        <v>13</v>
      </c>
      <c r="B17" s="353"/>
      <c r="C17" s="507" t="s">
        <v>115</v>
      </c>
      <c r="D17" s="508"/>
    </row>
    <row r="18" spans="1:4" ht="24" customHeight="1">
      <c r="A18" s="340"/>
      <c r="B18" s="503"/>
      <c r="C18" s="509" t="s">
        <v>193</v>
      </c>
      <c r="D18" s="510"/>
    </row>
    <row r="19" spans="1:4" ht="12" customHeight="1">
      <c r="A19" s="115"/>
      <c r="B19" s="116"/>
      <c r="C19" s="516" t="s">
        <v>114</v>
      </c>
      <c r="D19" s="517"/>
    </row>
    <row r="20" spans="1:4" ht="24" customHeight="1">
      <c r="A20" s="514" t="s">
        <v>133</v>
      </c>
      <c r="B20" s="515"/>
      <c r="C20" s="509" t="s">
        <v>193</v>
      </c>
      <c r="D20" s="510"/>
    </row>
    <row r="21" spans="1:4" ht="35.25" customHeight="1" thickBot="1">
      <c r="A21" s="498" t="s">
        <v>15</v>
      </c>
      <c r="B21" s="513"/>
      <c r="C21" s="511" t="s">
        <v>193</v>
      </c>
      <c r="D21" s="512"/>
    </row>
    <row r="22" spans="1:4" ht="30" customHeight="1">
      <c r="A22" s="505" t="s">
        <v>204</v>
      </c>
      <c r="B22" s="506"/>
      <c r="C22" s="506"/>
      <c r="D22" s="506"/>
    </row>
    <row r="24" ht="15" customHeight="1" thickBot="1">
      <c r="A24" s="2" t="s">
        <v>134</v>
      </c>
    </row>
    <row r="25" spans="1:5" ht="15" customHeight="1">
      <c r="A25" s="369" t="s">
        <v>35</v>
      </c>
      <c r="B25" s="445"/>
      <c r="C25" s="24" t="s">
        <v>135</v>
      </c>
      <c r="D25" s="24" t="s">
        <v>75</v>
      </c>
      <c r="E25" s="8" t="s">
        <v>136</v>
      </c>
    </row>
    <row r="26" spans="1:5" ht="15" customHeight="1">
      <c r="A26" s="521"/>
      <c r="B26" s="522"/>
      <c r="C26" s="39" t="s">
        <v>21</v>
      </c>
      <c r="D26" s="39" t="s">
        <v>21</v>
      </c>
      <c r="E26" s="66" t="s">
        <v>21</v>
      </c>
    </row>
    <row r="27" spans="1:5" ht="24" customHeight="1">
      <c r="A27" s="338" t="s">
        <v>77</v>
      </c>
      <c r="B27" s="353"/>
      <c r="C27" s="218" t="s">
        <v>193</v>
      </c>
      <c r="D27" s="218" t="s">
        <v>193</v>
      </c>
      <c r="E27" s="229" t="s">
        <v>193</v>
      </c>
    </row>
    <row r="28" spans="1:5" ht="24" customHeight="1">
      <c r="A28" s="358" t="s">
        <v>78</v>
      </c>
      <c r="B28" s="419"/>
      <c r="C28" s="219" t="s">
        <v>193</v>
      </c>
      <c r="D28" s="219" t="s">
        <v>193</v>
      </c>
      <c r="E28" s="230" t="s">
        <v>193</v>
      </c>
    </row>
    <row r="29" spans="1:5" ht="24" customHeight="1">
      <c r="A29" s="358" t="s">
        <v>41</v>
      </c>
      <c r="B29" s="419"/>
      <c r="C29" s="219" t="s">
        <v>193</v>
      </c>
      <c r="D29" s="219" t="s">
        <v>193</v>
      </c>
      <c r="E29" s="230" t="s">
        <v>193</v>
      </c>
    </row>
    <row r="30" spans="1:5" ht="24" customHeight="1" thickBot="1">
      <c r="A30" s="342" t="s">
        <v>79</v>
      </c>
      <c r="B30" s="520"/>
      <c r="C30" s="231" t="s">
        <v>193</v>
      </c>
      <c r="D30" s="231" t="s">
        <v>193</v>
      </c>
      <c r="E30" s="232" t="s">
        <v>191</v>
      </c>
    </row>
    <row r="31" spans="1:5" ht="24" customHeight="1" thickBot="1" thickTop="1">
      <c r="A31" s="381" t="s">
        <v>137</v>
      </c>
      <c r="B31" s="383"/>
      <c r="C31" s="233" t="s">
        <v>193</v>
      </c>
      <c r="D31" s="233" t="s">
        <v>193</v>
      </c>
      <c r="E31" s="234" t="s">
        <v>193</v>
      </c>
    </row>
    <row r="32" ht="15" customHeight="1">
      <c r="A32" s="2" t="s">
        <v>196</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
間接諸税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2" sqref="A2"/>
    </sheetView>
  </sheetViews>
  <sheetFormatPr defaultColWidth="15.125" defaultRowHeight="12.75" customHeight="1"/>
  <cols>
    <col min="1" max="3" width="15.00390625" style="6" customWidth="1"/>
    <col min="4" max="5" width="15.00390625" style="67" customWidth="1"/>
    <col min="6" max="7" width="15.00390625" style="6" customWidth="1"/>
    <col min="8" max="16384" width="15.125" style="6" customWidth="1"/>
  </cols>
  <sheetData>
    <row r="1" spans="1:7" ht="21">
      <c r="A1" s="534" t="s">
        <v>179</v>
      </c>
      <c r="B1" s="534"/>
      <c r="C1" s="534"/>
      <c r="D1" s="534"/>
      <c r="E1" s="534"/>
      <c r="F1" s="535"/>
      <c r="G1" s="535"/>
    </row>
    <row r="2" spans="1:5" ht="21">
      <c r="A2" s="98"/>
      <c r="B2" s="98"/>
      <c r="C2" s="98"/>
      <c r="D2" s="98"/>
      <c r="E2" s="98"/>
    </row>
    <row r="3" ht="12.75" customHeight="1" thickBot="1">
      <c r="A3" s="6" t="s">
        <v>24</v>
      </c>
    </row>
    <row r="4" spans="1:5" ht="18.75" customHeight="1">
      <c r="A4" s="369" t="s">
        <v>18</v>
      </c>
      <c r="B4" s="370"/>
      <c r="C4" s="445"/>
      <c r="D4" s="7" t="s">
        <v>68</v>
      </c>
      <c r="E4" s="8" t="s">
        <v>80</v>
      </c>
    </row>
    <row r="5" spans="1:5" s="69" customFormat="1" ht="12" customHeight="1">
      <c r="A5" s="348"/>
      <c r="B5" s="544"/>
      <c r="C5" s="349"/>
      <c r="D5" s="68" t="s">
        <v>1</v>
      </c>
      <c r="E5" s="66" t="s">
        <v>16</v>
      </c>
    </row>
    <row r="6" spans="1:5" ht="27" customHeight="1">
      <c r="A6" s="338" t="s">
        <v>81</v>
      </c>
      <c r="B6" s="339"/>
      <c r="C6" s="20" t="s">
        <v>82</v>
      </c>
      <c r="D6" s="235">
        <v>25</v>
      </c>
      <c r="E6" s="202">
        <v>7</v>
      </c>
    </row>
    <row r="7" spans="1:5" ht="27" customHeight="1">
      <c r="A7" s="340" t="s">
        <v>83</v>
      </c>
      <c r="B7" s="341"/>
      <c r="C7" s="108" t="s">
        <v>84</v>
      </c>
      <c r="D7" s="236">
        <v>357123</v>
      </c>
      <c r="E7" s="237">
        <v>423</v>
      </c>
    </row>
    <row r="8" spans="1:5" ht="27" customHeight="1">
      <c r="A8" s="552" t="s">
        <v>85</v>
      </c>
      <c r="B8" s="553"/>
      <c r="C8" s="117" t="s">
        <v>86</v>
      </c>
      <c r="D8" s="238">
        <v>1035038</v>
      </c>
      <c r="E8" s="239">
        <v>3532</v>
      </c>
    </row>
    <row r="9" spans="1:5" ht="27" customHeight="1">
      <c r="A9" s="344" t="s">
        <v>87</v>
      </c>
      <c r="B9" s="345"/>
      <c r="C9" s="30" t="s">
        <v>88</v>
      </c>
      <c r="D9" s="240">
        <v>1009921</v>
      </c>
      <c r="E9" s="241">
        <v>10</v>
      </c>
    </row>
    <row r="10" spans="1:5" ht="27" customHeight="1">
      <c r="A10" s="545" t="s">
        <v>32</v>
      </c>
      <c r="B10" s="546"/>
      <c r="C10" s="547"/>
      <c r="D10" s="242">
        <v>2402107</v>
      </c>
      <c r="E10" s="243">
        <v>3972</v>
      </c>
    </row>
    <row r="11" spans="1:5" ht="27" customHeight="1">
      <c r="A11" s="549" t="s">
        <v>89</v>
      </c>
      <c r="B11" s="550"/>
      <c r="C11" s="551"/>
      <c r="D11" s="238">
        <v>3750</v>
      </c>
      <c r="E11" s="244"/>
    </row>
    <row r="12" spans="1:5" ht="27" customHeight="1">
      <c r="A12" s="518" t="s">
        <v>90</v>
      </c>
      <c r="B12" s="519"/>
      <c r="C12" s="548"/>
      <c r="D12" s="245">
        <v>2398358</v>
      </c>
      <c r="E12" s="246"/>
    </row>
    <row r="13" spans="1:5" ht="27" customHeight="1">
      <c r="A13" s="371" t="s">
        <v>108</v>
      </c>
      <c r="B13" s="554" t="s">
        <v>58</v>
      </c>
      <c r="C13" s="555"/>
      <c r="D13" s="247">
        <v>119</v>
      </c>
      <c r="E13" s="248"/>
    </row>
    <row r="14" spans="1:5" ht="27" customHeight="1">
      <c r="A14" s="449"/>
      <c r="B14" s="541" t="s">
        <v>12</v>
      </c>
      <c r="C14" s="542"/>
      <c r="D14" s="249">
        <v>8</v>
      </c>
      <c r="E14" s="250"/>
    </row>
    <row r="15" spans="1:5" ht="27" customHeight="1">
      <c r="A15" s="556"/>
      <c r="B15" s="536" t="s">
        <v>59</v>
      </c>
      <c r="C15" s="537"/>
      <c r="D15" s="251" t="s">
        <v>193</v>
      </c>
      <c r="E15" s="252"/>
    </row>
    <row r="16" spans="1:5" ht="12" customHeight="1">
      <c r="A16" s="410" t="s">
        <v>91</v>
      </c>
      <c r="B16" s="543"/>
      <c r="C16" s="411"/>
      <c r="D16" s="253"/>
      <c r="E16" s="254" t="s">
        <v>92</v>
      </c>
    </row>
    <row r="17" spans="1:5" ht="27" customHeight="1">
      <c r="A17" s="338"/>
      <c r="B17" s="339"/>
      <c r="C17" s="353"/>
      <c r="D17" s="235">
        <v>137093</v>
      </c>
      <c r="E17" s="202">
        <v>1555</v>
      </c>
    </row>
    <row r="18" spans="1:5" ht="27" customHeight="1">
      <c r="A18" s="538" t="s">
        <v>14</v>
      </c>
      <c r="B18" s="539"/>
      <c r="C18" s="540"/>
      <c r="D18" s="240">
        <v>30236</v>
      </c>
      <c r="E18" s="255"/>
    </row>
    <row r="19" spans="1:5" s="69" customFormat="1" ht="12" customHeight="1">
      <c r="A19" s="331" t="s">
        <v>122</v>
      </c>
      <c r="B19" s="557" t="s">
        <v>93</v>
      </c>
      <c r="C19" s="411"/>
      <c r="D19" s="564" t="s">
        <v>121</v>
      </c>
      <c r="E19" s="565"/>
    </row>
    <row r="20" spans="1:5" ht="27" customHeight="1">
      <c r="A20" s="449"/>
      <c r="B20" s="558"/>
      <c r="C20" s="353"/>
      <c r="D20" s="566">
        <v>162</v>
      </c>
      <c r="E20" s="567"/>
    </row>
    <row r="21" spans="1:5" ht="13.5" customHeight="1">
      <c r="A21" s="449"/>
      <c r="B21" s="560" t="s">
        <v>94</v>
      </c>
      <c r="C21" s="561"/>
      <c r="D21" s="568" t="s">
        <v>95</v>
      </c>
      <c r="E21" s="569"/>
    </row>
    <row r="22" spans="1:5" ht="27" customHeight="1" thickBot="1">
      <c r="A22" s="559"/>
      <c r="B22" s="562"/>
      <c r="C22" s="563"/>
      <c r="D22" s="570">
        <v>203</v>
      </c>
      <c r="E22" s="571"/>
    </row>
    <row r="23" spans="1:5" ht="15" customHeight="1">
      <c r="A23" s="2" t="s">
        <v>205</v>
      </c>
      <c r="B23" s="21"/>
      <c r="C23" s="21"/>
      <c r="E23" s="72"/>
    </row>
    <row r="24" spans="1:5" ht="34.5" customHeight="1">
      <c r="A24" s="523" t="s">
        <v>178</v>
      </c>
      <c r="B24" s="524" t="s">
        <v>96</v>
      </c>
      <c r="C24" s="524" t="s">
        <v>96</v>
      </c>
      <c r="D24" s="524" t="s">
        <v>96</v>
      </c>
      <c r="E24" s="524" t="s">
        <v>96</v>
      </c>
    </row>
    <row r="25" spans="1:5" ht="25.5" customHeight="1">
      <c r="A25" s="523" t="s">
        <v>123</v>
      </c>
      <c r="B25" s="524" t="s">
        <v>97</v>
      </c>
      <c r="C25" s="524" t="s">
        <v>97</v>
      </c>
      <c r="D25" s="524" t="s">
        <v>97</v>
      </c>
      <c r="E25" s="524" t="s">
        <v>97</v>
      </c>
    </row>
    <row r="28" spans="1:7" ht="12.75" customHeight="1" thickBot="1">
      <c r="A28" s="6" t="s">
        <v>124</v>
      </c>
      <c r="D28" s="6"/>
      <c r="F28" s="67"/>
      <c r="G28" s="67"/>
    </row>
    <row r="29" spans="1:7" ht="16.5" customHeight="1">
      <c r="A29" s="363" t="s">
        <v>52</v>
      </c>
      <c r="B29" s="525" t="s">
        <v>125</v>
      </c>
      <c r="C29" s="525"/>
      <c r="D29" s="525"/>
      <c r="E29" s="525"/>
      <c r="F29" s="525"/>
      <c r="G29" s="526" t="s">
        <v>98</v>
      </c>
    </row>
    <row r="30" spans="1:7" ht="12.75" customHeight="1">
      <c r="A30" s="384"/>
      <c r="B30" s="528" t="s">
        <v>126</v>
      </c>
      <c r="C30" s="529" t="s">
        <v>127</v>
      </c>
      <c r="D30" s="528" t="s">
        <v>128</v>
      </c>
      <c r="E30" s="529" t="s">
        <v>129</v>
      </c>
      <c r="F30" s="532" t="s">
        <v>130</v>
      </c>
      <c r="G30" s="527"/>
    </row>
    <row r="31" spans="1:7" ht="12.75" customHeight="1">
      <c r="A31" s="384"/>
      <c r="B31" s="373"/>
      <c r="C31" s="530"/>
      <c r="D31" s="373"/>
      <c r="E31" s="531"/>
      <c r="F31" s="533"/>
      <c r="G31" s="527"/>
    </row>
    <row r="32" spans="1:7" ht="12.75" customHeight="1">
      <c r="A32" s="384"/>
      <c r="B32" s="373"/>
      <c r="C32" s="530"/>
      <c r="D32" s="373"/>
      <c r="E32" s="531"/>
      <c r="F32" s="533"/>
      <c r="G32" s="527"/>
    </row>
    <row r="33" spans="1:7" s="69" customFormat="1" ht="12.75" customHeight="1">
      <c r="A33" s="38"/>
      <c r="B33" s="42" t="s">
        <v>1</v>
      </c>
      <c r="C33" s="42" t="s">
        <v>1</v>
      </c>
      <c r="D33" s="42" t="s">
        <v>1</v>
      </c>
      <c r="E33" s="42" t="s">
        <v>1</v>
      </c>
      <c r="F33" s="42" t="s">
        <v>1</v>
      </c>
      <c r="G33" s="66" t="s">
        <v>16</v>
      </c>
    </row>
    <row r="34" spans="1:7" ht="24" customHeight="1">
      <c r="A34" s="325" t="s">
        <v>198</v>
      </c>
      <c r="B34" s="320">
        <v>133</v>
      </c>
      <c r="C34" s="320">
        <v>343086</v>
      </c>
      <c r="D34" s="320">
        <v>1539779</v>
      </c>
      <c r="E34" s="320">
        <v>993588</v>
      </c>
      <c r="F34" s="320">
        <v>2876587</v>
      </c>
      <c r="G34" s="202">
        <v>3477</v>
      </c>
    </row>
    <row r="35" spans="1:7" ht="24" customHeight="1">
      <c r="A35" s="73" t="s">
        <v>199</v>
      </c>
      <c r="B35" s="179">
        <v>114</v>
      </c>
      <c r="C35" s="179">
        <v>301656</v>
      </c>
      <c r="D35" s="179">
        <v>1175420</v>
      </c>
      <c r="E35" s="179">
        <v>1038274</v>
      </c>
      <c r="F35" s="179">
        <v>2515464</v>
      </c>
      <c r="G35" s="237">
        <v>3534</v>
      </c>
    </row>
    <row r="36" spans="1:7" ht="24" customHeight="1">
      <c r="A36" s="325" t="s">
        <v>192</v>
      </c>
      <c r="B36" s="309">
        <v>1980</v>
      </c>
      <c r="C36" s="309">
        <v>316790</v>
      </c>
      <c r="D36" s="309">
        <v>1097404</v>
      </c>
      <c r="E36" s="309">
        <v>1028309</v>
      </c>
      <c r="F36" s="309">
        <v>2444482</v>
      </c>
      <c r="G36" s="310">
        <v>3810</v>
      </c>
    </row>
    <row r="37" spans="1:7" ht="24" customHeight="1">
      <c r="A37" s="73" t="s">
        <v>200</v>
      </c>
      <c r="B37" s="309">
        <v>1</v>
      </c>
      <c r="C37" s="309">
        <v>393517</v>
      </c>
      <c r="D37" s="309">
        <v>1053173</v>
      </c>
      <c r="E37" s="309">
        <v>1019144</v>
      </c>
      <c r="F37" s="309">
        <v>2465836</v>
      </c>
      <c r="G37" s="310">
        <v>3937</v>
      </c>
    </row>
    <row r="38" spans="1:7" ht="24" customHeight="1" thickBot="1">
      <c r="A38" s="307" t="s">
        <v>201</v>
      </c>
      <c r="B38" s="293">
        <f>D6</f>
        <v>25</v>
      </c>
      <c r="C38" s="293">
        <f>D7</f>
        <v>357123</v>
      </c>
      <c r="D38" s="293">
        <f>D8</f>
        <v>1035038</v>
      </c>
      <c r="E38" s="293">
        <f>D9</f>
        <v>1009921</v>
      </c>
      <c r="F38" s="293">
        <f>D10</f>
        <v>2402107</v>
      </c>
      <c r="G38" s="308">
        <f>E10</f>
        <v>3972</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&amp;R高松
間接諸税
（H29）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2" sqref="A2"/>
    </sheetView>
  </sheetViews>
  <sheetFormatPr defaultColWidth="9.00390625" defaultRowHeight="13.5"/>
  <cols>
    <col min="1" max="1" width="9.00390625" style="91" bestFit="1" customWidth="1"/>
    <col min="2" max="2" width="23.00390625" style="104" customWidth="1"/>
    <col min="3" max="4" width="15.625" style="104" customWidth="1"/>
    <col min="5" max="5" width="4.125" style="104" customWidth="1"/>
    <col min="6" max="6" width="23.875" style="104" customWidth="1"/>
    <col min="7" max="8" width="15.50390625" style="104" customWidth="1"/>
    <col min="9" max="9" width="10.625" style="104" customWidth="1"/>
    <col min="10" max="10" width="7.625" style="104" customWidth="1"/>
    <col min="11" max="11" width="11.625" style="104" customWidth="1"/>
    <col min="12" max="12" width="7.625" style="104" customWidth="1"/>
    <col min="13" max="13" width="10.625" style="104" customWidth="1"/>
    <col min="14" max="14" width="6.625" style="104" customWidth="1"/>
    <col min="15" max="15" width="10.625" style="104" customWidth="1"/>
    <col min="16" max="16" width="6.625" style="104" customWidth="1"/>
    <col min="17" max="17" width="10.625" style="104" customWidth="1"/>
    <col min="18" max="18" width="6.625" style="104" customWidth="1"/>
    <col min="19" max="19" width="9.625" style="104" customWidth="1"/>
    <col min="20" max="20" width="8.625" style="104" customWidth="1"/>
    <col min="21" max="21" width="10.625" style="104" customWidth="1"/>
    <col min="22" max="22" width="7.125" style="104" customWidth="1"/>
    <col min="23" max="23" width="8.375" style="104" customWidth="1"/>
    <col min="24" max="16384" width="9.00390625" style="104" customWidth="1"/>
  </cols>
  <sheetData>
    <row r="1" spans="1:4" s="2" customFormat="1" ht="21">
      <c r="A1" s="360" t="s">
        <v>180</v>
      </c>
      <c r="B1" s="360"/>
      <c r="C1" s="360"/>
      <c r="D1" s="360"/>
    </row>
    <row r="2" spans="1:4" s="2" customFormat="1" ht="21">
      <c r="A2" s="22"/>
      <c r="B2" s="22"/>
      <c r="C2" s="22"/>
      <c r="D2" s="22"/>
    </row>
    <row r="3" spans="1:23" s="103" customFormat="1" ht="13.5" customHeight="1" thickBot="1">
      <c r="A3" s="74" t="s">
        <v>24</v>
      </c>
      <c r="B3" s="74"/>
      <c r="C3" s="75"/>
      <c r="D3" s="75"/>
      <c r="E3" s="75"/>
      <c r="H3" s="75"/>
      <c r="I3" s="75"/>
      <c r="J3" s="75"/>
      <c r="K3" s="75"/>
      <c r="L3" s="75"/>
      <c r="M3" s="75"/>
      <c r="N3" s="75"/>
      <c r="O3" s="75"/>
      <c r="P3" s="75"/>
      <c r="Q3" s="75"/>
      <c r="R3" s="75"/>
      <c r="S3" s="75"/>
      <c r="T3" s="75"/>
      <c r="U3" s="75"/>
      <c r="V3" s="75"/>
      <c r="W3" s="75"/>
    </row>
    <row r="4" spans="1:8" ht="18.75" customHeight="1">
      <c r="A4" s="604" t="s">
        <v>99</v>
      </c>
      <c r="B4" s="605"/>
      <c r="C4" s="76" t="s">
        <v>27</v>
      </c>
      <c r="D4" s="77" t="s">
        <v>28</v>
      </c>
      <c r="E4" s="78"/>
      <c r="H4" s="79"/>
    </row>
    <row r="5" spans="1:8" ht="13.5">
      <c r="A5" s="80"/>
      <c r="B5" s="81"/>
      <c r="C5" s="82" t="s">
        <v>100</v>
      </c>
      <c r="D5" s="83" t="s">
        <v>1</v>
      </c>
      <c r="E5" s="84"/>
      <c r="H5" s="572"/>
    </row>
    <row r="6" spans="1:8" s="105" customFormat="1" ht="24" customHeight="1">
      <c r="A6" s="594" t="s">
        <v>207</v>
      </c>
      <c r="B6" s="595"/>
      <c r="C6" s="326">
        <v>27282835</v>
      </c>
      <c r="D6" s="327">
        <v>10231063</v>
      </c>
      <c r="E6" s="86"/>
      <c r="H6" s="572"/>
    </row>
    <row r="7" spans="1:8" s="105" customFormat="1" ht="24" customHeight="1">
      <c r="A7" s="584" t="s">
        <v>208</v>
      </c>
      <c r="B7" s="585"/>
      <c r="C7" s="256">
        <v>26553008</v>
      </c>
      <c r="D7" s="257">
        <v>9957378</v>
      </c>
      <c r="E7" s="86"/>
      <c r="H7" s="572"/>
    </row>
    <row r="8" spans="1:8" s="105" customFormat="1" ht="24" customHeight="1">
      <c r="A8" s="594" t="s">
        <v>194</v>
      </c>
      <c r="B8" s="595"/>
      <c r="C8" s="313">
        <v>26059423</v>
      </c>
      <c r="D8" s="314">
        <v>9772283</v>
      </c>
      <c r="E8" s="86"/>
      <c r="H8" s="572"/>
    </row>
    <row r="9" spans="1:8" s="105" customFormat="1" ht="24" customHeight="1">
      <c r="A9" s="584" t="s">
        <v>209</v>
      </c>
      <c r="B9" s="585"/>
      <c r="C9" s="313">
        <v>26371914</v>
      </c>
      <c r="D9" s="314">
        <v>9889467</v>
      </c>
      <c r="E9" s="86"/>
      <c r="H9" s="572"/>
    </row>
    <row r="10" spans="1:8" s="106" customFormat="1" ht="24" customHeight="1" thickBot="1">
      <c r="A10" s="606" t="s">
        <v>210</v>
      </c>
      <c r="B10" s="607"/>
      <c r="C10" s="311">
        <f>C15</f>
        <v>26748738</v>
      </c>
      <c r="D10" s="312">
        <f>D15</f>
        <v>10030776</v>
      </c>
      <c r="E10" s="86"/>
      <c r="F10" s="105"/>
      <c r="G10" s="105"/>
      <c r="H10" s="572"/>
    </row>
    <row r="11" spans="1:8" s="106" customFormat="1" ht="24" customHeight="1">
      <c r="A11" s="577" t="s">
        <v>103</v>
      </c>
      <c r="B11" s="87" t="s">
        <v>117</v>
      </c>
      <c r="C11" s="258">
        <v>26512861</v>
      </c>
      <c r="D11" s="259"/>
      <c r="E11" s="86"/>
      <c r="F11" s="105"/>
      <c r="G11" s="105"/>
      <c r="H11" s="572"/>
    </row>
    <row r="12" spans="1:8" s="106" customFormat="1" ht="24" customHeight="1">
      <c r="A12" s="578"/>
      <c r="B12" s="70" t="s">
        <v>118</v>
      </c>
      <c r="C12" s="260">
        <v>136845</v>
      </c>
      <c r="D12" s="261"/>
      <c r="E12" s="86"/>
      <c r="F12" s="105"/>
      <c r="G12" s="105"/>
      <c r="H12" s="572"/>
    </row>
    <row r="13" spans="1:8" s="106" customFormat="1" ht="24" customHeight="1">
      <c r="A13" s="578"/>
      <c r="B13" s="70" t="s">
        <v>119</v>
      </c>
      <c r="C13" s="260">
        <v>85601</v>
      </c>
      <c r="D13" s="261"/>
      <c r="E13" s="86"/>
      <c r="F13" s="105"/>
      <c r="G13" s="105"/>
      <c r="H13" s="572"/>
    </row>
    <row r="14" spans="1:8" s="106" customFormat="1" ht="24" customHeight="1" thickBot="1">
      <c r="A14" s="579"/>
      <c r="B14" s="71" t="s">
        <v>120</v>
      </c>
      <c r="C14" s="262">
        <v>13431</v>
      </c>
      <c r="D14" s="263"/>
      <c r="E14" s="86"/>
      <c r="F14" s="105"/>
      <c r="G14" s="105"/>
      <c r="H14" s="572"/>
    </row>
    <row r="15" spans="1:8" s="106" customFormat="1" ht="24" customHeight="1" thickTop="1">
      <c r="A15" s="580" t="s">
        <v>32</v>
      </c>
      <c r="B15" s="581"/>
      <c r="C15" s="264">
        <v>26748738</v>
      </c>
      <c r="D15" s="265">
        <v>10030776</v>
      </c>
      <c r="E15" s="86"/>
      <c r="F15" s="105"/>
      <c r="G15" s="105"/>
      <c r="H15" s="572"/>
    </row>
    <row r="16" spans="1:8" s="106" customFormat="1" ht="24" customHeight="1">
      <c r="A16" s="596" t="s">
        <v>104</v>
      </c>
      <c r="B16" s="87" t="s">
        <v>111</v>
      </c>
      <c r="C16" s="266"/>
      <c r="D16" s="283" t="s">
        <v>193</v>
      </c>
      <c r="E16" s="86"/>
      <c r="F16" s="105"/>
      <c r="G16" s="105"/>
      <c r="H16" s="572"/>
    </row>
    <row r="17" spans="1:8" s="106" customFormat="1" ht="24" customHeight="1">
      <c r="A17" s="578"/>
      <c r="B17" s="70" t="s">
        <v>112</v>
      </c>
      <c r="C17" s="267"/>
      <c r="D17" s="284" t="s">
        <v>193</v>
      </c>
      <c r="E17" s="86"/>
      <c r="F17" s="105"/>
      <c r="G17" s="105"/>
      <c r="H17" s="572"/>
    </row>
    <row r="18" spans="1:8" s="106" customFormat="1" ht="24" customHeight="1">
      <c r="A18" s="597"/>
      <c r="B18" s="71" t="s">
        <v>113</v>
      </c>
      <c r="C18" s="268"/>
      <c r="D18" s="285" t="s">
        <v>193</v>
      </c>
      <c r="E18" s="86"/>
      <c r="F18" s="105"/>
      <c r="G18" s="105"/>
      <c r="H18" s="572"/>
    </row>
    <row r="19" spans="1:8" s="106" customFormat="1" ht="24" customHeight="1">
      <c r="A19" s="573" t="s">
        <v>101</v>
      </c>
      <c r="B19" s="574"/>
      <c r="C19" s="269"/>
      <c r="D19" s="270">
        <v>10030776</v>
      </c>
      <c r="E19" s="86"/>
      <c r="F19" s="105"/>
      <c r="G19" s="105"/>
      <c r="H19" s="572"/>
    </row>
    <row r="20" spans="1:8" s="106" customFormat="1" ht="13.5" customHeight="1">
      <c r="A20" s="88"/>
      <c r="B20" s="89"/>
      <c r="C20" s="600" t="s">
        <v>105</v>
      </c>
      <c r="D20" s="601"/>
      <c r="E20" s="86"/>
      <c r="F20" s="105"/>
      <c r="G20" s="105"/>
      <c r="H20" s="85"/>
    </row>
    <row r="21" spans="1:8" s="106" customFormat="1" ht="24" customHeight="1" thickBot="1">
      <c r="A21" s="575" t="s">
        <v>106</v>
      </c>
      <c r="B21" s="576"/>
      <c r="C21" s="602">
        <v>12</v>
      </c>
      <c r="D21" s="603"/>
      <c r="E21" s="86"/>
      <c r="F21" s="105"/>
      <c r="G21" s="105"/>
      <c r="H21" s="90"/>
    </row>
    <row r="22" spans="1:8" ht="18.75" customHeight="1">
      <c r="A22" s="586" t="s">
        <v>212</v>
      </c>
      <c r="B22" s="587"/>
      <c r="C22" s="587"/>
      <c r="D22" s="587"/>
      <c r="E22" s="84"/>
      <c r="F22" s="103"/>
      <c r="G22" s="103"/>
      <c r="H22" s="92"/>
    </row>
    <row r="23" spans="1:4" ht="18.75" customHeight="1">
      <c r="A23" s="588"/>
      <c r="B23" s="588"/>
      <c r="C23" s="588"/>
      <c r="D23" s="588"/>
    </row>
    <row r="24" spans="1:2" ht="14.25" thickBot="1">
      <c r="A24" s="93" t="s">
        <v>116</v>
      </c>
      <c r="B24" s="75"/>
    </row>
    <row r="25" spans="1:3" ht="22.5" customHeight="1">
      <c r="A25" s="582" t="s">
        <v>35</v>
      </c>
      <c r="B25" s="583"/>
      <c r="C25" s="94" t="s">
        <v>102</v>
      </c>
    </row>
    <row r="26" spans="1:3" ht="13.5" customHeight="1">
      <c r="A26" s="95"/>
      <c r="B26" s="96"/>
      <c r="C26" s="97" t="s">
        <v>121</v>
      </c>
    </row>
    <row r="27" spans="1:3" ht="13.5" customHeight="1">
      <c r="A27" s="426" t="s">
        <v>206</v>
      </c>
      <c r="B27" s="591"/>
      <c r="C27" s="598">
        <v>1</v>
      </c>
    </row>
    <row r="28" spans="1:3" ht="13.5" customHeight="1" thickBot="1">
      <c r="A28" s="592"/>
      <c r="B28" s="593"/>
      <c r="C28" s="599"/>
    </row>
    <row r="29" spans="1:3" ht="15" customHeight="1">
      <c r="A29" s="589" t="s">
        <v>196</v>
      </c>
      <c r="B29" s="590"/>
      <c r="C29" s="590"/>
    </row>
    <row r="30" spans="1:2" ht="13.5">
      <c r="A30" s="101"/>
      <c r="B30" s="101"/>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
間接諸税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2019-06-11T08:27:16Z</cp:lastPrinted>
  <dcterms:created xsi:type="dcterms:W3CDTF">2003-07-09T01:05:10Z</dcterms:created>
  <dcterms:modified xsi:type="dcterms:W3CDTF">2019-06-11T08:28:06Z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