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0 統計（各税目）\04-1_法人税表・会社表\05_令和３年度分\93_誤り対応\20_修正作業\20_正しい\平成29年\09_高松\"/>
    </mc:Choice>
  </mc:AlternateContent>
  <bookViews>
    <workbookView xWindow="0" yWindow="0" windowWidth="28800" windowHeight="12600" tabRatio="745" activeTab="2"/>
  </bookViews>
  <sheets>
    <sheet name="(1)現事業年度分の課税状況 " sheetId="1" r:id="rId1"/>
    <sheet name="(2)課税状況の累年比較" sheetId="6" r:id="rId2"/>
    <sheet name="(3)既往事業年度分の課税状況" sheetId="2" r:id="rId3"/>
    <sheet name="(4)法人数等の状況" sheetId="3" r:id="rId4"/>
    <sheet name="(5）税務署別課税状況" sheetId="29" r:id="rId5"/>
    <sheet name="（6）税務署別法人数" sheetId="30" r:id="rId6"/>
  </sheets>
  <definedNames>
    <definedName name="_xlnm.Print_Area" localSheetId="0">'(1)現事業年度分の課税状況 '!$A$1:$Q$23</definedName>
    <definedName name="_xlnm.Print_Area" localSheetId="1">'(2)課税状況の累年比較'!$A$1:$J$14</definedName>
    <definedName name="_xlnm.Print_Area" localSheetId="2">'(3)既往事業年度分の課税状況'!$A$1:$V$18</definedName>
    <definedName name="_xlnm.Print_Area" localSheetId="3">'(4)法人数等の状況'!$A$1:$H$25</definedName>
    <definedName name="_xlnm.Print_Area" localSheetId="4">'(5）税務署別課税状況'!$A$1:$K$42</definedName>
    <definedName name="_xlnm.Print_Area" localSheetId="5">'（6）税務署別法人数'!$A$1:$L$43</definedName>
    <definedName name="_xlnm.Print_Titles" localSheetId="4">'(5）税務署別課税状況'!$1:$5</definedName>
    <definedName name="_xlnm.Print_Titles" localSheetId="5">'（6）税務署別法人数'!$1:$6</definedName>
  </definedNames>
  <calcPr calcId="152511"/>
</workbook>
</file>

<file path=xl/calcChain.xml><?xml version="1.0" encoding="utf-8"?>
<calcChain xmlns="http://schemas.openxmlformats.org/spreadsheetml/2006/main">
  <c r="O17" i="1" l="1"/>
</calcChain>
</file>

<file path=xl/sharedStrings.xml><?xml version="1.0" encoding="utf-8"?>
<sst xmlns="http://schemas.openxmlformats.org/spreadsheetml/2006/main" count="601" uniqueCount="167">
  <si>
    <t>(1)　現事業年度分の課税状況</t>
    <phoneticPr fontId="3"/>
  </si>
  <si>
    <t>区　　分</t>
    <phoneticPr fontId="3"/>
  </si>
  <si>
    <t>内国法人</t>
    <rPh sb="0" eb="2">
      <t>ナイコク</t>
    </rPh>
    <rPh sb="2" eb="4">
      <t>ホウジン</t>
    </rPh>
    <phoneticPr fontId="3"/>
  </si>
  <si>
    <t>外　国　法　人</t>
    <phoneticPr fontId="3"/>
  </si>
  <si>
    <t>合　　計</t>
    <phoneticPr fontId="3"/>
  </si>
  <si>
    <t>普通法人</t>
    <phoneticPr fontId="3"/>
  </si>
  <si>
    <t>人格のない社団等</t>
  </si>
  <si>
    <t>協同組合等</t>
  </si>
  <si>
    <t>公益法人等</t>
    <phoneticPr fontId="3"/>
  </si>
  <si>
    <t>事業
年度数</t>
    <rPh sb="3" eb="5">
      <t>ネンド</t>
    </rPh>
    <phoneticPr fontId="3"/>
  </si>
  <si>
    <t>金　　　額</t>
    <phoneticPr fontId="3"/>
  </si>
  <si>
    <t>年度分
法定事業</t>
    <phoneticPr fontId="3"/>
  </si>
  <si>
    <t>千円</t>
  </si>
  <si>
    <t>所得金額</t>
  </si>
  <si>
    <t>年度分
法定事業</t>
    <phoneticPr fontId="3"/>
  </si>
  <si>
    <t>確定分
清算</t>
    <rPh sb="4" eb="6">
      <t>セイサン</t>
    </rPh>
    <phoneticPr fontId="3"/>
  </si>
  <si>
    <t>確定分
清算</t>
    <phoneticPr fontId="3"/>
  </si>
  <si>
    <t>税額合計</t>
  </si>
  <si>
    <t>無申告加算税</t>
  </si>
  <si>
    <t>過少申告加算税</t>
  </si>
  <si>
    <t>重加算税</t>
  </si>
  <si>
    <t>税額総計</t>
  </si>
  <si>
    <t>(3)　既往事業年度分の課税状況</t>
    <phoneticPr fontId="3"/>
  </si>
  <si>
    <t>区　　　　分</t>
    <phoneticPr fontId="3"/>
  </si>
  <si>
    <t>外　国　法　人</t>
    <phoneticPr fontId="3"/>
  </si>
  <si>
    <t>合　　　　　計</t>
    <phoneticPr fontId="3"/>
  </si>
  <si>
    <t>区　　　　　分</t>
    <phoneticPr fontId="3"/>
  </si>
  <si>
    <t>普　　通　　法　　人</t>
    <phoneticPr fontId="3"/>
  </si>
  <si>
    <t>協　同　組　合　等</t>
    <phoneticPr fontId="3"/>
  </si>
  <si>
    <t>公　益　法　人　等</t>
    <phoneticPr fontId="3"/>
  </si>
  <si>
    <t>税　　額</t>
    <phoneticPr fontId="3"/>
  </si>
  <si>
    <t>申告額</t>
  </si>
  <si>
    <t>処理による増差　税額のあるもの</t>
    <phoneticPr fontId="3"/>
  </si>
  <si>
    <t>処理による減差　税額のあるもの</t>
    <phoneticPr fontId="3"/>
  </si>
  <si>
    <t>(4)　法人数等の状況</t>
    <rPh sb="7" eb="8">
      <t>トウ</t>
    </rPh>
    <rPh sb="9" eb="11">
      <t>ジョウキョウ</t>
    </rPh>
    <phoneticPr fontId="3"/>
  </si>
  <si>
    <t>区　 　　　　　　分</t>
    <phoneticPr fontId="3"/>
  </si>
  <si>
    <t>申告法人数</t>
    <rPh sb="0" eb="2">
      <t>シンコク</t>
    </rPh>
    <rPh sb="2" eb="5">
      <t>ホウジンスウ</t>
    </rPh>
    <phoneticPr fontId="3"/>
  </si>
  <si>
    <t>利　　　　　　益</t>
    <phoneticPr fontId="3"/>
  </si>
  <si>
    <t>欠　　　　　　損</t>
    <phoneticPr fontId="3"/>
  </si>
  <si>
    <t>事業年度数</t>
  </si>
  <si>
    <t>社</t>
  </si>
  <si>
    <t>内国法人</t>
    <rPh sb="0" eb="1">
      <t>ナイ</t>
    </rPh>
    <phoneticPr fontId="3"/>
  </si>
  <si>
    <t>会社等</t>
  </si>
  <si>
    <t>うち特定目的会社</t>
  </si>
  <si>
    <t>企業組合</t>
  </si>
  <si>
    <t>医療法人</t>
  </si>
  <si>
    <t>小　　　　　　計</t>
    <phoneticPr fontId="3"/>
  </si>
  <si>
    <t>農業協同組合及び同連合会</t>
  </si>
  <si>
    <t>消費生活協同組合及び同連合会</t>
  </si>
  <si>
    <t>中小企業等協同組合
（企業組合を除く）</t>
    <phoneticPr fontId="3"/>
  </si>
  <si>
    <t>漁業生産組合、
漁業協同組合及び同連合会</t>
    <phoneticPr fontId="3"/>
  </si>
  <si>
    <t>森林組合及び同連合会</t>
  </si>
  <si>
    <t>その他</t>
  </si>
  <si>
    <t>公益法人等</t>
  </si>
  <si>
    <t>外国法人</t>
  </si>
  <si>
    <t>合　　　　　　　　　　　　計</t>
    <phoneticPr fontId="3"/>
  </si>
  <si>
    <t>法定事業年度分</t>
    <phoneticPr fontId="3"/>
  </si>
  <si>
    <t>税務署名</t>
    <rPh sb="0" eb="2">
      <t>ゼイム</t>
    </rPh>
    <phoneticPr fontId="3"/>
  </si>
  <si>
    <t>税務署名</t>
  </si>
  <si>
    <t>法人数</t>
    <rPh sb="0" eb="2">
      <t>ホウジン</t>
    </rPh>
    <rPh sb="2" eb="3">
      <t>スウ</t>
    </rPh>
    <phoneticPr fontId="3"/>
  </si>
  <si>
    <t>医療法人</t>
    <rPh sb="0" eb="2">
      <t>イリョウ</t>
    </rPh>
    <rPh sb="2" eb="4">
      <t>ホウジン</t>
    </rPh>
    <phoneticPr fontId="3"/>
  </si>
  <si>
    <t>特定目的会社</t>
    <rPh sb="0" eb="2">
      <t>トクテイ</t>
    </rPh>
    <rPh sb="2" eb="4">
      <t>モクテキ</t>
    </rPh>
    <rPh sb="4" eb="6">
      <t>カイシャ</t>
    </rPh>
    <phoneticPr fontId="3"/>
  </si>
  <si>
    <t>社</t>
    <rPh sb="0" eb="1">
      <t>シャ</t>
    </rPh>
    <phoneticPr fontId="3"/>
  </si>
  <si>
    <t>年分</t>
  </si>
  <si>
    <t>法定事業年度分</t>
  </si>
  <si>
    <t>清算確定分</t>
    <rPh sb="0" eb="2">
      <t>セイサン</t>
    </rPh>
    <rPh sb="2" eb="4">
      <t>カクテイ</t>
    </rPh>
    <rPh sb="4" eb="5">
      <t>ブン</t>
    </rPh>
    <phoneticPr fontId="3"/>
  </si>
  <si>
    <t>事業年度数</t>
    <rPh sb="0" eb="2">
      <t>ジギョウ</t>
    </rPh>
    <rPh sb="2" eb="4">
      <t>ネンド</t>
    </rPh>
    <rPh sb="4" eb="5">
      <t>スウ</t>
    </rPh>
    <phoneticPr fontId="3"/>
  </si>
  <si>
    <t>所得金額</t>
    <rPh sb="0" eb="2">
      <t>ショトク</t>
    </rPh>
    <rPh sb="2" eb="4">
      <t>キンガク</t>
    </rPh>
    <phoneticPr fontId="3"/>
  </si>
  <si>
    <t>千円</t>
    <rPh sb="0" eb="2">
      <t>センエン</t>
    </rPh>
    <phoneticPr fontId="3"/>
  </si>
  <si>
    <t>年度分 　　   法定事業</t>
    <phoneticPr fontId="3"/>
  </si>
  <si>
    <t>４－１　課　税　状　況</t>
    <phoneticPr fontId="3"/>
  </si>
  <si>
    <t>清算確定分</t>
    <phoneticPr fontId="3"/>
  </si>
  <si>
    <t>所得金額</t>
    <phoneticPr fontId="3"/>
  </si>
  <si>
    <t>年度分 　　   法定事業</t>
  </si>
  <si>
    <t>処理による増差
税額のあるもの</t>
  </si>
  <si>
    <t>処理による減差
税額のあるもの</t>
  </si>
  <si>
    <t>確定分
清算</t>
  </si>
  <si>
    <t>合　　　　　計</t>
  </si>
  <si>
    <t>金額</t>
    <phoneticPr fontId="3"/>
  </si>
  <si>
    <t>税　額　合　計　① ＋ ②</t>
    <phoneticPr fontId="3"/>
  </si>
  <si>
    <t>(注)　この表は、「(1)現事業年度分の課税状況」を税務署別に示したものである。</t>
    <phoneticPr fontId="3"/>
  </si>
  <si>
    <t>(5)　税務署別課税状況</t>
    <phoneticPr fontId="3"/>
  </si>
  <si>
    <t>税務署名</t>
    <phoneticPr fontId="3"/>
  </si>
  <si>
    <t>(6)　税務署別法人数</t>
    <phoneticPr fontId="3"/>
  </si>
  <si>
    <t>内国法人</t>
    <phoneticPr fontId="3"/>
  </si>
  <si>
    <t>外国法人</t>
    <phoneticPr fontId="3"/>
  </si>
  <si>
    <t>人格のない
社団等</t>
    <phoneticPr fontId="3"/>
  </si>
  <si>
    <t>協同組合等</t>
    <phoneticPr fontId="3"/>
  </si>
  <si>
    <t>会 社 等</t>
    <phoneticPr fontId="3"/>
  </si>
  <si>
    <t>事業年度数</t>
    <phoneticPr fontId="3"/>
  </si>
  <si>
    <t>徳島　　　</t>
  </si>
  <si>
    <t>鳴門　　　</t>
  </si>
  <si>
    <t>阿南　　　</t>
  </si>
  <si>
    <t>川島　　　</t>
  </si>
  <si>
    <t>脇町　　　</t>
  </si>
  <si>
    <t>池田　　　</t>
  </si>
  <si>
    <t>徳島県計</t>
    <rPh sb="0" eb="3">
      <t>トクシマケン</t>
    </rPh>
    <rPh sb="3" eb="4">
      <t>ケイ</t>
    </rPh>
    <phoneticPr fontId="3"/>
  </si>
  <si>
    <t>高松　　　</t>
  </si>
  <si>
    <t>丸亀　　　</t>
  </si>
  <si>
    <t>坂出　　　</t>
  </si>
  <si>
    <t>観音寺　　</t>
  </si>
  <si>
    <t>長尾　　　</t>
  </si>
  <si>
    <t>土庄　　　</t>
  </si>
  <si>
    <t>香川県計</t>
    <rPh sb="0" eb="3">
      <t>カガワケン</t>
    </rPh>
    <rPh sb="3" eb="4">
      <t>ケイ</t>
    </rPh>
    <phoneticPr fontId="3"/>
  </si>
  <si>
    <t>香川県計</t>
  </si>
  <si>
    <t>松山　　　</t>
  </si>
  <si>
    <t>今治　　　</t>
  </si>
  <si>
    <t>宇和島　　</t>
  </si>
  <si>
    <t>八幡浜　　</t>
  </si>
  <si>
    <t>新居浜　　</t>
  </si>
  <si>
    <t>伊予西条　</t>
  </si>
  <si>
    <t>大洲　　　</t>
  </si>
  <si>
    <t>伊予三島　</t>
  </si>
  <si>
    <t>愛媛県計</t>
    <rPh sb="0" eb="2">
      <t>エヒメ</t>
    </rPh>
    <rPh sb="2" eb="3">
      <t>ケン</t>
    </rPh>
    <rPh sb="3" eb="4">
      <t>ケイ</t>
    </rPh>
    <phoneticPr fontId="3"/>
  </si>
  <si>
    <t>愛媛県計</t>
  </si>
  <si>
    <t>高知　　　</t>
  </si>
  <si>
    <t>安芸　　　</t>
  </si>
  <si>
    <t>南国　　　</t>
  </si>
  <si>
    <t>須崎　　　</t>
  </si>
  <si>
    <t>中村　　　</t>
  </si>
  <si>
    <t>伊野　　　</t>
  </si>
  <si>
    <t>高知県計</t>
    <rPh sb="0" eb="2">
      <t>コウチ</t>
    </rPh>
    <rPh sb="2" eb="3">
      <t>ケン</t>
    </rPh>
    <rPh sb="3" eb="4">
      <t>ケイ</t>
    </rPh>
    <phoneticPr fontId="3"/>
  </si>
  <si>
    <t>高知県計</t>
  </si>
  <si>
    <t>総　　　計</t>
    <phoneticPr fontId="3"/>
  </si>
  <si>
    <t>総　　計</t>
    <phoneticPr fontId="3"/>
  </si>
  <si>
    <t>徳島県計</t>
  </si>
  <si>
    <t>愛媛県計</t>
    <rPh sb="0" eb="3">
      <t>エヒメケン</t>
    </rPh>
    <rPh sb="3" eb="4">
      <t>ケイ</t>
    </rPh>
    <phoneticPr fontId="3"/>
  </si>
  <si>
    <t>(2)　課税状況の累年比較</t>
    <rPh sb="4" eb="6">
      <t>カゼイ</t>
    </rPh>
    <rPh sb="6" eb="8">
      <t>ジョウキョウ</t>
    </rPh>
    <phoneticPr fontId="3"/>
  </si>
  <si>
    <t>税　額　総　計</t>
    <phoneticPr fontId="3"/>
  </si>
  <si>
    <t>平成25年度分</t>
    <rPh sb="4" eb="6">
      <t>ネンド</t>
    </rPh>
    <phoneticPr fontId="3"/>
  </si>
  <si>
    <t>税　額　合　計</t>
    <phoneticPr fontId="3"/>
  </si>
  <si>
    <t>平成26年度分</t>
    <rPh sb="4" eb="6">
      <t>ネンド</t>
    </rPh>
    <phoneticPr fontId="3"/>
  </si>
  <si>
    <t>-</t>
  </si>
  <si>
    <t xml:space="preserve">調査対象等：　各年の４月１日から翌年３月31日までの間に終了した事業年度分について、翌年７月31日までに申告のあった事績及び各年の７月１日から翌年６月
            </t>
    <rPh sb="0" eb="2">
      <t>チョウサ</t>
    </rPh>
    <rPh sb="2" eb="4">
      <t>タイショウ</t>
    </rPh>
    <rPh sb="4" eb="5">
      <t>トウ</t>
    </rPh>
    <rPh sb="7" eb="8">
      <t>カク</t>
    </rPh>
    <rPh sb="8" eb="9">
      <t>ネン</t>
    </rPh>
    <rPh sb="62" eb="64">
      <t>カクネン</t>
    </rPh>
    <phoneticPr fontId="3"/>
  </si>
  <si>
    <t>　　　　　　30日までの間に処理した事績を示した。</t>
    <phoneticPr fontId="3"/>
  </si>
  <si>
    <t>平成27年度分</t>
    <rPh sb="4" eb="6">
      <t>ネンド</t>
    </rPh>
    <phoneticPr fontId="3"/>
  </si>
  <si>
    <t>（参考）
地方法人税額合計</t>
    <rPh sb="1" eb="3">
      <t>サンコウ</t>
    </rPh>
    <rPh sb="5" eb="6">
      <t>チ</t>
    </rPh>
    <rPh sb="6" eb="7">
      <t>カタ</t>
    </rPh>
    <rPh sb="7" eb="8">
      <t>ホウ</t>
    </rPh>
    <rPh sb="8" eb="9">
      <t>ニン</t>
    </rPh>
    <rPh sb="9" eb="10">
      <t>ゼイ</t>
    </rPh>
    <rPh sb="10" eb="11">
      <t>ガク</t>
    </rPh>
    <rPh sb="11" eb="12">
      <t>ゴウ</t>
    </rPh>
    <rPh sb="12" eb="13">
      <t>ケイ</t>
    </rPh>
    <phoneticPr fontId="3"/>
  </si>
  <si>
    <t>調査対象等：</t>
    <phoneticPr fontId="3"/>
  </si>
  <si>
    <t>処理した事績を示した。</t>
    <phoneticPr fontId="3"/>
  </si>
  <si>
    <t>用語の説明：</t>
    <phoneticPr fontId="3"/>
  </si>
  <si>
    <t>１　「税額」とは、所得、留保及び土地譲渡益に対する税額から、所得税額、外国税額などの控除額を差し引いた金額をいう。</t>
    <rPh sb="51" eb="52">
      <t>キン</t>
    </rPh>
    <phoneticPr fontId="3"/>
  </si>
  <si>
    <t>税額</t>
    <phoneticPr fontId="3"/>
  </si>
  <si>
    <t>現　　事　　業　　年　　度　　分　　の　　課　　税　　状　　況</t>
    <phoneticPr fontId="3"/>
  </si>
  <si>
    <t>税額</t>
    <rPh sb="0" eb="2">
      <t>ゼイガク</t>
    </rPh>
    <phoneticPr fontId="3"/>
  </si>
  <si>
    <t>税　　額</t>
    <phoneticPr fontId="3"/>
  </si>
  <si>
    <t>金額</t>
    <phoneticPr fontId="3"/>
  </si>
  <si>
    <t>金額</t>
    <rPh sb="0" eb="2">
      <t>キンガク</t>
    </rPh>
    <phoneticPr fontId="3"/>
  </si>
  <si>
    <t>税　額　総　計
 加算税を含む。</t>
    <phoneticPr fontId="3"/>
  </si>
  <si>
    <t>税  額②</t>
    <phoneticPr fontId="3"/>
  </si>
  <si>
    <t>２　「地方法人税額合計」には、法定事業年度分と清算確定分を合算したものを記載している。</t>
    <rPh sb="3" eb="5">
      <t>チホウ</t>
    </rPh>
    <rPh sb="5" eb="8">
      <t>ホウジンゼイ</t>
    </rPh>
    <rPh sb="8" eb="9">
      <t>ガク</t>
    </rPh>
    <rPh sb="9" eb="11">
      <t>ゴウケイ</t>
    </rPh>
    <rPh sb="15" eb="17">
      <t>ホウテイ</t>
    </rPh>
    <rPh sb="17" eb="19">
      <t>ジギョウ</t>
    </rPh>
    <rPh sb="19" eb="21">
      <t>ネンド</t>
    </rPh>
    <rPh sb="21" eb="22">
      <t>ブン</t>
    </rPh>
    <rPh sb="23" eb="25">
      <t>セイサン</t>
    </rPh>
    <rPh sb="25" eb="27">
      <t>カクテイ</t>
    </rPh>
    <rPh sb="27" eb="28">
      <t>ブン</t>
    </rPh>
    <rPh sb="29" eb="31">
      <t>ガッサン</t>
    </rPh>
    <rPh sb="36" eb="38">
      <t>キサイ</t>
    </rPh>
    <phoneticPr fontId="3"/>
  </si>
  <si>
    <t>金　　額</t>
    <phoneticPr fontId="3"/>
  </si>
  <si>
    <t>金額</t>
    <rPh sb="0" eb="1">
      <t>キン</t>
    </rPh>
    <rPh sb="1" eb="2">
      <t>ガク</t>
    </rPh>
    <phoneticPr fontId="3"/>
  </si>
  <si>
    <t>税額①</t>
    <phoneticPr fontId="3"/>
  </si>
  <si>
    <t>税　額　総　計
加算税を含む。</t>
    <phoneticPr fontId="3"/>
  </si>
  <si>
    <t>平成28年度分</t>
    <rPh sb="4" eb="6">
      <t>ネンド</t>
    </rPh>
    <phoneticPr fontId="3"/>
  </si>
  <si>
    <t>-</t>
    <phoneticPr fontId="3"/>
  </si>
  <si>
    <t>平成29年度分</t>
    <rPh sb="4" eb="6">
      <t>ネンド</t>
    </rPh>
    <phoneticPr fontId="3"/>
  </si>
  <si>
    <t>調査対象等：法人数については平成30年６月30日時点、申告法人数は、「（４）法人数等の状況」を税務署別に示したものである。</t>
    <rPh sb="38" eb="41">
      <t>ホウジンスウ</t>
    </rPh>
    <rPh sb="41" eb="42">
      <t>トウ</t>
    </rPh>
    <rPh sb="43" eb="45">
      <t>ジョウキョウ</t>
    </rPh>
    <rPh sb="47" eb="50">
      <t>ゼイムショ</t>
    </rPh>
    <rPh sb="50" eb="51">
      <t>ベツ</t>
    </rPh>
    <rPh sb="52" eb="53">
      <t>シメ</t>
    </rPh>
    <phoneticPr fontId="3"/>
  </si>
  <si>
    <t>調査対象等：　平成29年４月１日から平成30年３月31日までの間に終了した事業年度分について、平成30年７月31日までに申告のあった
　　　　　　</t>
    <rPh sb="7" eb="9">
      <t>ヘイセイ</t>
    </rPh>
    <rPh sb="37" eb="39">
      <t>ジギョウ</t>
    </rPh>
    <phoneticPr fontId="3"/>
  </si>
  <si>
    <t>　　　　　　事績及び平成29年７月１日から平成30年６月30日までの間に処理した事績を示した。</t>
    <phoneticPr fontId="3"/>
  </si>
  <si>
    <t>調査対象等：　平成29年３月31日以前に終了した事業年度分について、平成29年８月１日から平成30年７月31日までの間に申告のあった事績及び平成29年７月１日から平成30年６月30日までの間に処理した事績を示した。</t>
    <rPh sb="74" eb="75">
      <t>ネン</t>
    </rPh>
    <phoneticPr fontId="3"/>
  </si>
  <si>
    <t>　平成29年４月１日から平成30年３月31日までの間に終了した事業年度分について、平成30年７月31日までに申告のあった事績及び平成29年７月1日から平成30年６月30日までの間に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</si>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</sst>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;&quot;△ &quot;#,##0"/>
    <numFmt numFmtId="177" formatCode="0_);[Red]\(0\)"/>
    <numFmt numFmtId="178" formatCode="#,##0_ "/>
    <numFmt numFmtId="179" formatCode="#,##0;\-#,##0;&quot;-&quot;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25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double">
        <color indexed="64"/>
      </bottom>
      <diagonal/>
    </border>
    <border diagonalUp="1"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23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23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hair">
        <color indexed="23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tted">
        <color indexed="55"/>
      </bottom>
      <diagonal/>
    </border>
    <border>
      <left style="thin">
        <color indexed="64"/>
      </left>
      <right/>
      <top/>
      <bottom style="dotted">
        <color indexed="55"/>
      </bottom>
      <diagonal/>
    </border>
    <border>
      <left style="thin">
        <color indexed="64"/>
      </left>
      <right style="hair">
        <color indexed="64"/>
      </right>
      <top/>
      <bottom style="dotted">
        <color indexed="55"/>
      </bottom>
      <diagonal/>
    </border>
    <border>
      <left style="hair">
        <color indexed="64"/>
      </left>
      <right style="medium">
        <color indexed="64"/>
      </right>
      <top/>
      <bottom style="dotted">
        <color indexed="55"/>
      </bottom>
      <diagonal/>
    </border>
    <border>
      <left style="hair">
        <color indexed="64"/>
      </left>
      <right style="thin">
        <color indexed="64"/>
      </right>
      <top style="dotted">
        <color indexed="55"/>
      </top>
      <bottom style="hair">
        <color indexed="55"/>
      </bottom>
      <diagonal/>
    </border>
    <border>
      <left style="thin">
        <color indexed="64"/>
      </left>
      <right/>
      <top style="dotted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dotted">
        <color indexed="55"/>
      </top>
      <bottom style="hair">
        <color indexed="55"/>
      </bottom>
      <diagonal/>
    </border>
    <border>
      <left style="hair">
        <color indexed="64"/>
      </left>
      <right style="medium">
        <color indexed="64"/>
      </right>
      <top style="dotted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hair">
        <color indexed="55"/>
      </top>
      <bottom style="thin">
        <color indexed="55"/>
      </bottom>
      <diagonal/>
    </border>
    <border>
      <left style="hair">
        <color indexed="64"/>
      </left>
      <right style="medium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hair">
        <color indexed="55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55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hair">
        <color indexed="64"/>
      </right>
      <top/>
      <bottom style="thin">
        <color indexed="55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23"/>
      </bottom>
      <diagonal/>
    </border>
    <border>
      <left style="thin">
        <color indexed="64"/>
      </left>
      <right/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 style="hair">
        <color indexed="23"/>
      </top>
      <bottom style="thin">
        <color indexed="55"/>
      </bottom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hair">
        <color indexed="55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/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/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hair">
        <color indexed="55"/>
      </top>
      <bottom/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hair">
        <color indexed="55"/>
      </top>
      <bottom/>
      <diagonal/>
    </border>
    <border>
      <left style="medium">
        <color indexed="64"/>
      </left>
      <right/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 style="double">
        <color indexed="64"/>
      </bottom>
      <diagonal/>
    </border>
    <border>
      <left/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hair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thin">
        <color indexed="55"/>
      </bottom>
      <diagonal/>
    </border>
    <border>
      <left/>
      <right style="thin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hair">
        <color indexed="64"/>
      </left>
      <right style="thin">
        <color indexed="64"/>
      </right>
      <top style="thin">
        <color indexed="55"/>
      </top>
      <bottom/>
      <diagonal/>
    </border>
    <border>
      <left/>
      <right style="thin">
        <color indexed="64"/>
      </right>
      <top style="thin">
        <color indexed="55"/>
      </top>
      <bottom/>
      <diagonal/>
    </border>
    <border>
      <left/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23"/>
      </bottom>
      <diagonal/>
    </border>
    <border>
      <left style="hair">
        <color indexed="64"/>
      </left>
      <right style="hair">
        <color indexed="64"/>
      </right>
      <top/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23"/>
      </top>
      <bottom style="thin">
        <color indexed="55"/>
      </bottom>
      <diagonal/>
    </border>
    <border diagonalUp="1">
      <left style="thin">
        <color indexed="64"/>
      </left>
      <right style="hair">
        <color indexed="64"/>
      </right>
      <top style="thin">
        <color indexed="55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55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55"/>
      </top>
      <bottom style="hair">
        <color indexed="23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23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23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23"/>
      </top>
      <bottom style="hair">
        <color indexed="23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23"/>
      </top>
      <bottom style="thin">
        <color indexed="55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23"/>
      </top>
      <bottom style="thin">
        <color indexed="55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23"/>
      </top>
      <bottom style="thin">
        <color indexed="55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55"/>
      </top>
      <bottom style="thin">
        <color indexed="55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55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55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55"/>
      </right>
      <top style="hair">
        <color indexed="55"/>
      </top>
      <bottom/>
      <diagonal/>
    </border>
    <border>
      <left style="thin">
        <color indexed="55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55"/>
      </right>
      <top style="thin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55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55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55"/>
      </top>
      <bottom style="hair">
        <color indexed="23"/>
      </bottom>
      <diagonal/>
    </border>
    <border>
      <left style="medium">
        <color indexed="64"/>
      </left>
      <right/>
      <top style="hair">
        <color indexed="23"/>
      </top>
      <bottom style="hair">
        <color indexed="23"/>
      </bottom>
      <diagonal/>
    </border>
    <border>
      <left style="medium">
        <color indexed="64"/>
      </left>
      <right/>
      <top style="hair">
        <color indexed="23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thin">
        <color theme="0" tint="-0.34998626667073579"/>
      </bottom>
      <diagonal/>
    </border>
    <border diagonalUp="1">
      <left style="hair">
        <color indexed="64"/>
      </left>
      <right style="hair">
        <color indexed="64"/>
      </right>
      <top style="thin">
        <color indexed="55"/>
      </top>
      <bottom style="thin">
        <color theme="0" tint="-0.34998626667073579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23"/>
      </top>
      <bottom style="thin">
        <color theme="0" tint="-0.34998626667073579"/>
      </bottom>
      <diagonal/>
    </border>
    <border>
      <left style="hair">
        <color indexed="64"/>
      </left>
      <right style="hair">
        <color indexed="64"/>
      </right>
      <top style="hair">
        <color indexed="23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hair">
        <color indexed="23"/>
      </top>
      <bottom style="thin">
        <color theme="0" tint="-0.34998626667073579"/>
      </bottom>
      <diagonal/>
    </border>
    <border diagonalUp="1">
      <left style="thin">
        <color indexed="64"/>
      </left>
      <right style="hair">
        <color indexed="64"/>
      </right>
      <top style="thin">
        <color theme="0" tint="-0.34998626667073579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</borders>
  <cellStyleXfs count="6">
    <xf numFmtId="0" fontId="0" fillId="0" borderId="0"/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50">
    <xf numFmtId="0" fontId="0" fillId="0" borderId="0" xfId="0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9" xfId="0" applyFont="1" applyFill="1" applyBorder="1" applyAlignment="1">
      <alignment horizontal="distributed" vertical="distributed"/>
    </xf>
    <xf numFmtId="0" fontId="4" fillId="0" borderId="11" xfId="0" applyFont="1" applyFill="1" applyBorder="1" applyAlignment="1">
      <alignment horizontal="distributed" vertical="distributed"/>
    </xf>
    <xf numFmtId="0" fontId="4" fillId="0" borderId="13" xfId="0" applyFont="1" applyFill="1" applyBorder="1" applyAlignment="1">
      <alignment horizontal="distributed" vertical="distributed"/>
    </xf>
    <xf numFmtId="0" fontId="4" fillId="0" borderId="15" xfId="0" applyFont="1" applyFill="1" applyBorder="1" applyAlignment="1">
      <alignment horizontal="distributed" vertical="distributed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vertical="center"/>
    </xf>
    <xf numFmtId="0" fontId="5" fillId="3" borderId="28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4" fillId="0" borderId="29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 wrapText="1"/>
    </xf>
    <xf numFmtId="0" fontId="4" fillId="0" borderId="31" xfId="0" applyFont="1" applyBorder="1" applyAlignment="1">
      <alignment horizontal="distributed" vertical="center" wrapText="1"/>
    </xf>
    <xf numFmtId="0" fontId="4" fillId="0" borderId="32" xfId="0" applyFont="1" applyBorder="1" applyAlignment="1">
      <alignment horizontal="distributed" vertical="center" wrapText="1"/>
    </xf>
    <xf numFmtId="0" fontId="4" fillId="0" borderId="33" xfId="0" applyFont="1" applyBorder="1" applyAlignment="1">
      <alignment horizontal="distributed" vertical="center" wrapText="1"/>
    </xf>
    <xf numFmtId="0" fontId="4" fillId="0" borderId="34" xfId="0" applyFont="1" applyBorder="1" applyAlignment="1">
      <alignment horizontal="distributed" vertical="center"/>
    </xf>
    <xf numFmtId="0" fontId="4" fillId="0" borderId="35" xfId="0" applyFont="1" applyBorder="1" applyAlignment="1">
      <alignment horizontal="distributed" vertical="center" wrapText="1"/>
    </xf>
    <xf numFmtId="0" fontId="4" fillId="0" borderId="30" xfId="0" applyFont="1" applyBorder="1" applyAlignment="1">
      <alignment horizontal="distributed" vertical="center" wrapText="1" shrinkToFit="1"/>
    </xf>
    <xf numFmtId="0" fontId="4" fillId="0" borderId="32" xfId="0" applyFont="1" applyBorder="1" applyAlignment="1">
      <alignment horizontal="distributed" vertical="center" wrapText="1" shrinkToFit="1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38" xfId="0" applyFont="1" applyFill="1" applyBorder="1" applyAlignment="1">
      <alignment horizontal="right" vertical="center"/>
    </xf>
    <xf numFmtId="0" fontId="5" fillId="3" borderId="39" xfId="0" applyFont="1" applyFill="1" applyBorder="1" applyAlignment="1">
      <alignment horizontal="right" vertical="center"/>
    </xf>
    <xf numFmtId="0" fontId="4" fillId="0" borderId="40" xfId="0" applyFont="1" applyBorder="1" applyAlignment="1">
      <alignment horizontal="distributed" vertical="center"/>
    </xf>
    <xf numFmtId="41" fontId="4" fillId="2" borderId="41" xfId="0" applyNumberFormat="1" applyFont="1" applyFill="1" applyBorder="1" applyAlignment="1">
      <alignment horizontal="right" vertical="center"/>
    </xf>
    <xf numFmtId="41" fontId="4" fillId="2" borderId="42" xfId="0" applyNumberFormat="1" applyFont="1" applyFill="1" applyBorder="1" applyAlignment="1">
      <alignment horizontal="right" vertical="center"/>
    </xf>
    <xf numFmtId="41" fontId="4" fillId="3" borderId="40" xfId="0" applyNumberFormat="1" applyFont="1" applyFill="1" applyBorder="1" applyAlignment="1">
      <alignment horizontal="right" vertical="center"/>
    </xf>
    <xf numFmtId="41" fontId="4" fillId="3" borderId="43" xfId="0" applyNumberFormat="1" applyFont="1" applyFill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41" fontId="4" fillId="2" borderId="45" xfId="0" applyNumberFormat="1" applyFont="1" applyFill="1" applyBorder="1" applyAlignment="1">
      <alignment horizontal="right" vertical="center"/>
    </xf>
    <xf numFmtId="0" fontId="4" fillId="0" borderId="48" xfId="0" applyFont="1" applyBorder="1" applyAlignment="1">
      <alignment horizontal="distributed" vertical="center"/>
    </xf>
    <xf numFmtId="41" fontId="4" fillId="2" borderId="49" xfId="0" applyNumberFormat="1" applyFont="1" applyFill="1" applyBorder="1" applyAlignment="1">
      <alignment horizontal="right" vertical="center"/>
    </xf>
    <xf numFmtId="41" fontId="4" fillId="2" borderId="50" xfId="0" applyNumberFormat="1" applyFont="1" applyFill="1" applyBorder="1" applyAlignment="1">
      <alignment horizontal="right" vertical="center"/>
    </xf>
    <xf numFmtId="41" fontId="4" fillId="3" borderId="48" xfId="0" applyNumberFormat="1" applyFont="1" applyFill="1" applyBorder="1" applyAlignment="1">
      <alignment horizontal="right" vertical="center"/>
    </xf>
    <xf numFmtId="41" fontId="4" fillId="3" borderId="51" xfId="0" applyNumberFormat="1" applyFont="1" applyFill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41" fontId="6" fillId="2" borderId="52" xfId="0" applyNumberFormat="1" applyFont="1" applyFill="1" applyBorder="1" applyAlignment="1">
      <alignment horizontal="right" vertical="center"/>
    </xf>
    <xf numFmtId="41" fontId="6" fillId="2" borderId="11" xfId="0" applyNumberFormat="1" applyFont="1" applyFill="1" applyBorder="1" applyAlignment="1">
      <alignment horizontal="right" vertical="center"/>
    </xf>
    <xf numFmtId="41" fontId="6" fillId="3" borderId="12" xfId="0" applyNumberFormat="1" applyFont="1" applyFill="1" applyBorder="1" applyAlignment="1">
      <alignment horizontal="right" vertical="center"/>
    </xf>
    <xf numFmtId="41" fontId="6" fillId="3" borderId="53" xfId="0" applyNumberFormat="1" applyFont="1" applyFill="1" applyBorder="1" applyAlignment="1">
      <alignment horizontal="right" vertical="center"/>
    </xf>
    <xf numFmtId="41" fontId="4" fillId="2" borderId="54" xfId="0" applyNumberFormat="1" applyFont="1" applyFill="1" applyBorder="1" applyAlignment="1">
      <alignment horizontal="right" vertical="center"/>
    </xf>
    <xf numFmtId="41" fontId="4" fillId="2" borderId="21" xfId="0" applyNumberFormat="1" applyFont="1" applyFill="1" applyBorder="1" applyAlignment="1">
      <alignment horizontal="right" vertical="center"/>
    </xf>
    <xf numFmtId="41" fontId="4" fillId="3" borderId="22" xfId="0" applyNumberFormat="1" applyFont="1" applyFill="1" applyBorder="1" applyAlignment="1">
      <alignment horizontal="right" vertical="center"/>
    </xf>
    <xf numFmtId="41" fontId="4" fillId="3" borderId="55" xfId="0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distributed" vertical="center"/>
    </xf>
    <xf numFmtId="41" fontId="4" fillId="2" borderId="56" xfId="0" applyNumberFormat="1" applyFont="1" applyFill="1" applyBorder="1" applyAlignment="1">
      <alignment horizontal="right" vertical="center"/>
    </xf>
    <xf numFmtId="41" fontId="4" fillId="2" borderId="13" xfId="0" applyNumberFormat="1" applyFont="1" applyFill="1" applyBorder="1" applyAlignment="1">
      <alignment horizontal="right" vertical="center"/>
    </xf>
    <xf numFmtId="41" fontId="4" fillId="3" borderId="14" xfId="0" applyNumberFormat="1" applyFont="1" applyFill="1" applyBorder="1" applyAlignment="1">
      <alignment horizontal="right" vertical="center"/>
    </xf>
    <xf numFmtId="41" fontId="4" fillId="3" borderId="57" xfId="0" applyNumberFormat="1" applyFont="1" applyFill="1" applyBorder="1" applyAlignment="1">
      <alignment horizontal="right" vertical="center"/>
    </xf>
    <xf numFmtId="0" fontId="4" fillId="0" borderId="48" xfId="0" applyFont="1" applyBorder="1" applyAlignment="1">
      <alignment horizontal="distributed" vertical="center" wrapText="1"/>
    </xf>
    <xf numFmtId="41" fontId="4" fillId="2" borderId="58" xfId="0" applyNumberFormat="1" applyFont="1" applyFill="1" applyBorder="1" applyAlignment="1">
      <alignment horizontal="right" vertical="center"/>
    </xf>
    <xf numFmtId="41" fontId="4" fillId="2" borderId="23" xfId="0" applyNumberFormat="1" applyFont="1" applyFill="1" applyBorder="1" applyAlignment="1">
      <alignment horizontal="right" vertical="center"/>
    </xf>
    <xf numFmtId="41" fontId="4" fillId="3" borderId="24" xfId="0" applyNumberFormat="1" applyFont="1" applyFill="1" applyBorder="1" applyAlignment="1">
      <alignment horizontal="right" vertical="center"/>
    </xf>
    <xf numFmtId="41" fontId="4" fillId="3" borderId="59" xfId="0" applyNumberFormat="1" applyFont="1" applyFill="1" applyBorder="1" applyAlignment="1">
      <alignment horizontal="right" vertical="center"/>
    </xf>
    <xf numFmtId="41" fontId="6" fillId="2" borderId="60" xfId="0" applyNumberFormat="1" applyFont="1" applyFill="1" applyBorder="1" applyAlignment="1">
      <alignment horizontal="right" vertical="center"/>
    </xf>
    <xf numFmtId="41" fontId="6" fillId="2" borderId="61" xfId="0" applyNumberFormat="1" applyFont="1" applyFill="1" applyBorder="1" applyAlignment="1">
      <alignment horizontal="right" vertical="center"/>
    </xf>
    <xf numFmtId="41" fontId="6" fillId="3" borderId="26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left" vertical="top"/>
    </xf>
    <xf numFmtId="0" fontId="4" fillId="0" borderId="62" xfId="0" applyFont="1" applyBorder="1" applyAlignment="1"/>
    <xf numFmtId="0" fontId="7" fillId="0" borderId="0" xfId="0" applyFont="1" applyAlignment="1">
      <alignment horizontal="justify"/>
    </xf>
    <xf numFmtId="0" fontId="4" fillId="0" borderId="7" xfId="0" applyFont="1" applyBorder="1" applyAlignment="1">
      <alignment horizontal="distributed" vertical="center" wrapText="1" indent="1"/>
    </xf>
    <xf numFmtId="0" fontId="5" fillId="2" borderId="6" xfId="0" applyFont="1" applyFill="1" applyBorder="1" applyAlignment="1">
      <alignment horizontal="right" vertical="top" wrapText="1"/>
    </xf>
    <xf numFmtId="0" fontId="5" fillId="3" borderId="7" xfId="0" applyFont="1" applyFill="1" applyBorder="1" applyAlignment="1">
      <alignment horizontal="right" vertical="top" wrapText="1"/>
    </xf>
    <xf numFmtId="0" fontId="5" fillId="3" borderId="38" xfId="0" applyFont="1" applyFill="1" applyBorder="1" applyAlignment="1">
      <alignment horizontal="right" vertical="top" wrapText="1"/>
    </xf>
    <xf numFmtId="0" fontId="8" fillId="0" borderId="0" xfId="0" applyFont="1" applyAlignment="1">
      <alignment vertical="center"/>
    </xf>
    <xf numFmtId="0" fontId="4" fillId="0" borderId="63" xfId="5" applyFont="1" applyBorder="1" applyAlignment="1">
      <alignment horizontal="center" vertical="center" wrapText="1"/>
    </xf>
    <xf numFmtId="0" fontId="5" fillId="0" borderId="64" xfId="5" applyFont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distributed" wrapText="1"/>
    </xf>
    <xf numFmtId="0" fontId="5" fillId="2" borderId="38" xfId="0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0" fontId="5" fillId="2" borderId="65" xfId="0" applyFont="1" applyFill="1" applyBorder="1" applyAlignment="1">
      <alignment horizontal="right" wrapText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66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wrapText="1" justifyLastLine="1"/>
    </xf>
    <xf numFmtId="0" fontId="4" fillId="0" borderId="18" xfId="0" applyFont="1" applyBorder="1" applyAlignment="1">
      <alignment horizontal="distributed" vertical="center" wrapText="1" justifyLastLine="1"/>
    </xf>
    <xf numFmtId="0" fontId="5" fillId="0" borderId="67" xfId="0" applyFont="1" applyBorder="1" applyAlignment="1">
      <alignment horizontal="center"/>
    </xf>
    <xf numFmtId="0" fontId="5" fillId="2" borderId="66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right"/>
    </xf>
    <xf numFmtId="0" fontId="5" fillId="3" borderId="68" xfId="0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69" xfId="5" applyFont="1" applyBorder="1" applyAlignment="1">
      <alignment horizontal="distributed" vertical="center"/>
    </xf>
    <xf numFmtId="3" fontId="4" fillId="2" borderId="19" xfId="5" applyNumberFormat="1" applyFont="1" applyFill="1" applyBorder="1" applyAlignment="1">
      <alignment horizontal="right" vertical="center"/>
    </xf>
    <xf numFmtId="3" fontId="4" fillId="3" borderId="20" xfId="5" applyNumberFormat="1" applyFont="1" applyFill="1" applyBorder="1" applyAlignment="1">
      <alignment horizontal="right" vertical="center"/>
    </xf>
    <xf numFmtId="3" fontId="4" fillId="2" borderId="70" xfId="5" applyNumberFormat="1" applyFont="1" applyFill="1" applyBorder="1" applyAlignment="1">
      <alignment horizontal="right" vertical="center"/>
    </xf>
    <xf numFmtId="3" fontId="4" fillId="3" borderId="71" xfId="5" applyNumberFormat="1" applyFont="1" applyFill="1" applyBorder="1" applyAlignment="1">
      <alignment horizontal="right" vertical="center"/>
    </xf>
    <xf numFmtId="3" fontId="4" fillId="3" borderId="72" xfId="5" applyNumberFormat="1" applyFont="1" applyFill="1" applyBorder="1" applyAlignment="1">
      <alignment horizontal="right" vertical="center"/>
    </xf>
    <xf numFmtId="0" fontId="4" fillId="0" borderId="0" xfId="5" applyFont="1" applyAlignment="1">
      <alignment horizontal="left" vertical="center"/>
    </xf>
    <xf numFmtId="0" fontId="4" fillId="0" borderId="73" xfId="5" applyFont="1" applyBorder="1" applyAlignment="1">
      <alignment horizontal="distributed" vertical="center"/>
    </xf>
    <xf numFmtId="3" fontId="4" fillId="2" borderId="21" xfId="5" applyNumberFormat="1" applyFont="1" applyFill="1" applyBorder="1" applyAlignment="1">
      <alignment horizontal="right" vertical="center"/>
    </xf>
    <xf numFmtId="3" fontId="4" fillId="3" borderId="22" xfId="5" applyNumberFormat="1" applyFont="1" applyFill="1" applyBorder="1" applyAlignment="1">
      <alignment horizontal="right" vertical="center"/>
    </xf>
    <xf numFmtId="3" fontId="4" fillId="2" borderId="74" xfId="5" applyNumberFormat="1" applyFont="1" applyFill="1" applyBorder="1" applyAlignment="1">
      <alignment horizontal="right" vertical="center"/>
    </xf>
    <xf numFmtId="3" fontId="4" fillId="3" borderId="54" xfId="5" applyNumberFormat="1" applyFont="1" applyFill="1" applyBorder="1" applyAlignment="1">
      <alignment horizontal="right" vertical="center"/>
    </xf>
    <xf numFmtId="3" fontId="4" fillId="3" borderId="75" xfId="5" applyNumberFormat="1" applyFont="1" applyFill="1" applyBorder="1" applyAlignment="1">
      <alignment horizontal="right" vertical="center"/>
    </xf>
    <xf numFmtId="0" fontId="4" fillId="0" borderId="76" xfId="0" applyFont="1" applyBorder="1" applyAlignment="1">
      <alignment horizontal="distributed" vertical="center"/>
    </xf>
    <xf numFmtId="3" fontId="4" fillId="2" borderId="61" xfId="0" applyNumberFormat="1" applyFont="1" applyFill="1" applyBorder="1" applyAlignment="1">
      <alignment horizontal="right" vertical="center"/>
    </xf>
    <xf numFmtId="3" fontId="4" fillId="3" borderId="26" xfId="0" applyNumberFormat="1" applyFont="1" applyFill="1" applyBorder="1" applyAlignment="1">
      <alignment horizontal="right" vertical="center"/>
    </xf>
    <xf numFmtId="3" fontId="4" fillId="2" borderId="77" xfId="0" applyNumberFormat="1" applyFont="1" applyFill="1" applyBorder="1" applyAlignment="1">
      <alignment horizontal="right" vertical="center"/>
    </xf>
    <xf numFmtId="3" fontId="4" fillId="3" borderId="60" xfId="0" applyNumberFormat="1" applyFont="1" applyFill="1" applyBorder="1" applyAlignment="1">
      <alignment horizontal="right" vertical="center"/>
    </xf>
    <xf numFmtId="3" fontId="4" fillId="3" borderId="78" xfId="0" applyNumberFormat="1" applyFont="1" applyFill="1" applyBorder="1" applyAlignment="1">
      <alignment horizontal="right" vertical="center"/>
    </xf>
    <xf numFmtId="0" fontId="4" fillId="0" borderId="79" xfId="0" applyFont="1" applyBorder="1" applyAlignment="1">
      <alignment horizontal="distributed" vertical="center" wrapText="1"/>
    </xf>
    <xf numFmtId="0" fontId="4" fillId="0" borderId="80" xfId="0" applyFont="1" applyBorder="1" applyAlignment="1">
      <alignment horizontal="distributed" vertical="center" wrapText="1"/>
    </xf>
    <xf numFmtId="0" fontId="4" fillId="0" borderId="81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left"/>
    </xf>
    <xf numFmtId="0" fontId="4" fillId="0" borderId="0" xfId="5" applyFont="1" applyBorder="1" applyAlignment="1">
      <alignment horizontal="left" vertical="center"/>
    </xf>
    <xf numFmtId="177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/>
    </xf>
    <xf numFmtId="177" fontId="6" fillId="0" borderId="0" xfId="0" applyNumberFormat="1" applyFont="1" applyFill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 applyFill="1" applyBorder="1" applyAlignment="1">
      <alignment horizontal="left" vertical="center"/>
    </xf>
    <xf numFmtId="38" fontId="4" fillId="0" borderId="0" xfId="1" applyFont="1" applyAlignment="1">
      <alignment horizontal="left" vertical="center"/>
    </xf>
    <xf numFmtId="41" fontId="4" fillId="0" borderId="0" xfId="0" applyNumberFormat="1" applyFont="1" applyAlignment="1">
      <alignment horizontal="left" vertical="center"/>
    </xf>
    <xf numFmtId="0" fontId="4" fillId="5" borderId="82" xfId="0" applyFont="1" applyFill="1" applyBorder="1" applyAlignment="1">
      <alignment horizontal="distributed" vertical="center" wrapText="1"/>
    </xf>
    <xf numFmtId="0" fontId="4" fillId="5" borderId="83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178" fontId="6" fillId="0" borderId="0" xfId="0" applyNumberFormat="1" applyFont="1" applyFill="1" applyBorder="1" applyAlignment="1">
      <alignment horizontal="right" vertical="center" wrapText="1"/>
    </xf>
    <xf numFmtId="0" fontId="5" fillId="4" borderId="37" xfId="0" applyFont="1" applyFill="1" applyBorder="1" applyAlignment="1">
      <alignment horizontal="distributed" vertical="center" wrapText="1"/>
    </xf>
    <xf numFmtId="0" fontId="4" fillId="4" borderId="83" xfId="0" applyFont="1" applyFill="1" applyBorder="1" applyAlignment="1">
      <alignment horizontal="distributed" vertical="center" wrapText="1"/>
    </xf>
    <xf numFmtId="0" fontId="5" fillId="6" borderId="68" xfId="0" applyFont="1" applyFill="1" applyBorder="1" applyAlignment="1">
      <alignment horizontal="distributed" vertical="center" wrapText="1"/>
    </xf>
    <xf numFmtId="0" fontId="5" fillId="6" borderId="84" xfId="0" applyFont="1" applyFill="1" applyBorder="1" applyAlignment="1">
      <alignment horizontal="distributed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Border="1"/>
    <xf numFmtId="3" fontId="0" fillId="0" borderId="0" xfId="0" applyNumberFormat="1"/>
    <xf numFmtId="0" fontId="1" fillId="0" borderId="0" xfId="5"/>
    <xf numFmtId="0" fontId="0" fillId="0" borderId="0" xfId="0" applyAlignment="1"/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4" fillId="6" borderId="85" xfId="0" applyFont="1" applyFill="1" applyBorder="1" applyAlignment="1">
      <alignment horizontal="distributed" vertical="center" wrapText="1"/>
    </xf>
    <xf numFmtId="0" fontId="4" fillId="5" borderId="86" xfId="0" applyFont="1" applyFill="1" applyBorder="1" applyAlignment="1">
      <alignment horizontal="distributed" vertical="center" wrapText="1"/>
    </xf>
    <xf numFmtId="0" fontId="4" fillId="6" borderId="87" xfId="0" applyFont="1" applyFill="1" applyBorder="1" applyAlignment="1">
      <alignment horizontal="distributed" vertical="center" wrapText="1"/>
    </xf>
    <xf numFmtId="0" fontId="4" fillId="6" borderId="88" xfId="0" applyFont="1" applyFill="1" applyBorder="1" applyAlignment="1">
      <alignment horizontal="distributed" vertical="center" wrapText="1"/>
    </xf>
    <xf numFmtId="0" fontId="4" fillId="6" borderId="89" xfId="0" applyFont="1" applyFill="1" applyBorder="1" applyAlignment="1">
      <alignment horizontal="distributed" vertical="center" wrapText="1"/>
    </xf>
    <xf numFmtId="179" fontId="4" fillId="2" borderId="9" xfId="0" applyNumberFormat="1" applyFont="1" applyFill="1" applyBorder="1" applyAlignment="1">
      <alignment horizontal="right" vertical="center" wrapText="1"/>
    </xf>
    <xf numFmtId="179" fontId="4" fillId="3" borderId="10" xfId="0" applyNumberFormat="1" applyFont="1" applyFill="1" applyBorder="1" applyAlignment="1">
      <alignment horizontal="right" vertical="center" wrapText="1"/>
    </xf>
    <xf numFmtId="179" fontId="4" fillId="3" borderId="90" xfId="0" applyNumberFormat="1" applyFont="1" applyFill="1" applyBorder="1" applyAlignment="1">
      <alignment horizontal="right" vertical="center" wrapText="1"/>
    </xf>
    <xf numFmtId="0" fontId="4" fillId="6" borderId="91" xfId="0" applyFont="1" applyFill="1" applyBorder="1" applyAlignment="1">
      <alignment horizontal="distributed" vertical="center" wrapText="1"/>
    </xf>
    <xf numFmtId="179" fontId="4" fillId="2" borderId="50" xfId="0" applyNumberFormat="1" applyFont="1" applyFill="1" applyBorder="1" applyAlignment="1">
      <alignment horizontal="right" vertical="center" wrapText="1"/>
    </xf>
    <xf numFmtId="179" fontId="4" fillId="3" borderId="48" xfId="0" applyNumberFormat="1" applyFont="1" applyFill="1" applyBorder="1" applyAlignment="1">
      <alignment horizontal="right" vertical="center" wrapText="1"/>
    </xf>
    <xf numFmtId="179" fontId="4" fillId="3" borderId="92" xfId="0" applyNumberFormat="1" applyFont="1" applyFill="1" applyBorder="1" applyAlignment="1">
      <alignment horizontal="right" vertical="center" wrapText="1"/>
    </xf>
    <xf numFmtId="0" fontId="6" fillId="5" borderId="86" xfId="0" applyFont="1" applyFill="1" applyBorder="1" applyAlignment="1">
      <alignment horizontal="distributed" vertical="center" wrapText="1"/>
    </xf>
    <xf numFmtId="179" fontId="6" fillId="2" borderId="15" xfId="0" applyNumberFormat="1" applyFont="1" applyFill="1" applyBorder="1" applyAlignment="1">
      <alignment horizontal="right" vertical="center" wrapText="1"/>
    </xf>
    <xf numFmtId="179" fontId="6" fillId="3" borderId="16" xfId="0" applyNumberFormat="1" applyFont="1" applyFill="1" applyBorder="1" applyAlignment="1">
      <alignment horizontal="right" vertical="center" wrapText="1"/>
    </xf>
    <xf numFmtId="179" fontId="6" fillId="3" borderId="93" xfId="0" applyNumberFormat="1" applyFont="1" applyFill="1" applyBorder="1" applyAlignment="1">
      <alignment horizontal="right" vertical="center" wrapText="1"/>
    </xf>
    <xf numFmtId="0" fontId="6" fillId="6" borderId="88" xfId="0" applyFont="1" applyFill="1" applyBorder="1" applyAlignment="1">
      <alignment horizontal="distributed" vertical="center" wrapText="1"/>
    </xf>
    <xf numFmtId="0" fontId="6" fillId="0" borderId="94" xfId="0" applyFont="1" applyBorder="1" applyAlignment="1">
      <alignment horizontal="distributed" vertical="center" wrapText="1"/>
    </xf>
    <xf numFmtId="179" fontId="6" fillId="0" borderId="21" xfId="0" applyNumberFormat="1" applyFont="1" applyFill="1" applyBorder="1" applyAlignment="1">
      <alignment horizontal="right" vertical="center" wrapText="1"/>
    </xf>
    <xf numFmtId="179" fontId="6" fillId="0" borderId="22" xfId="0" applyNumberFormat="1" applyFont="1" applyFill="1" applyBorder="1" applyAlignment="1">
      <alignment horizontal="right" vertical="center" wrapText="1"/>
    </xf>
    <xf numFmtId="179" fontId="6" fillId="0" borderId="95" xfId="0" applyNumberFormat="1" applyFont="1" applyFill="1" applyBorder="1" applyAlignment="1">
      <alignment horizontal="right" vertical="center" wrapText="1"/>
    </xf>
    <xf numFmtId="0" fontId="6" fillId="0" borderId="75" xfId="0" applyFont="1" applyFill="1" applyBorder="1" applyAlignment="1">
      <alignment horizontal="distributed" vertical="center" wrapText="1"/>
    </xf>
    <xf numFmtId="0" fontId="6" fillId="0" borderId="94" xfId="0" applyFont="1" applyFill="1" applyBorder="1" applyAlignment="1">
      <alignment horizontal="distributed" vertical="center" wrapText="1"/>
    </xf>
    <xf numFmtId="0" fontId="6" fillId="6" borderId="96" xfId="0" applyFont="1" applyFill="1" applyBorder="1" applyAlignment="1">
      <alignment horizontal="distributed" vertical="center" wrapText="1"/>
    </xf>
    <xf numFmtId="0" fontId="6" fillId="0" borderId="97" xfId="0" applyFont="1" applyFill="1" applyBorder="1" applyAlignment="1">
      <alignment horizontal="distributed" vertical="center" wrapText="1"/>
    </xf>
    <xf numFmtId="179" fontId="6" fillId="3" borderId="98" xfId="0" applyNumberFormat="1" applyFont="1" applyFill="1" applyBorder="1" applyAlignment="1">
      <alignment horizontal="right" vertical="center" wrapText="1"/>
    </xf>
    <xf numFmtId="0" fontId="6" fillId="0" borderId="99" xfId="0" applyFont="1" applyBorder="1" applyAlignment="1">
      <alignment horizontal="distributed" vertical="center" wrapText="1"/>
    </xf>
    <xf numFmtId="179" fontId="6" fillId="0" borderId="23" xfId="0" applyNumberFormat="1" applyFont="1" applyBorder="1" applyAlignment="1">
      <alignment horizontal="right" vertical="center" wrapText="1"/>
    </xf>
    <xf numFmtId="179" fontId="6" fillId="0" borderId="24" xfId="0" applyNumberFormat="1" applyFont="1" applyBorder="1" applyAlignment="1">
      <alignment horizontal="right" vertical="center" wrapText="1"/>
    </xf>
    <xf numFmtId="179" fontId="6" fillId="0" borderId="100" xfId="0" applyNumberFormat="1" applyFont="1" applyBorder="1" applyAlignment="1">
      <alignment horizontal="right" vertical="center" wrapText="1"/>
    </xf>
    <xf numFmtId="0" fontId="6" fillId="0" borderId="101" xfId="0" applyFont="1" applyBorder="1" applyAlignment="1">
      <alignment horizontal="distributed" vertical="center" wrapText="1"/>
    </xf>
    <xf numFmtId="179" fontId="6" fillId="2" borderId="61" xfId="0" applyNumberFormat="1" applyFont="1" applyFill="1" applyBorder="1" applyAlignment="1">
      <alignment horizontal="right" vertical="center" wrapText="1"/>
    </xf>
    <xf numFmtId="179" fontId="6" fillId="3" borderId="26" xfId="0" applyNumberFormat="1" applyFont="1" applyFill="1" applyBorder="1" applyAlignment="1">
      <alignment horizontal="right" vertical="center" wrapText="1"/>
    </xf>
    <xf numFmtId="179" fontId="6" fillId="3" borderId="102" xfId="0" applyNumberFormat="1" applyFont="1" applyFill="1" applyBorder="1" applyAlignment="1">
      <alignment horizontal="right" vertical="center" wrapText="1"/>
    </xf>
    <xf numFmtId="179" fontId="0" fillId="0" borderId="0" xfId="0" applyNumberFormat="1"/>
    <xf numFmtId="179" fontId="4" fillId="2" borderId="90" xfId="0" applyNumberFormat="1" applyFont="1" applyFill="1" applyBorder="1" applyAlignment="1">
      <alignment horizontal="right" vertical="center" wrapText="1"/>
    </xf>
    <xf numFmtId="179" fontId="4" fillId="2" borderId="103" xfId="0" applyNumberFormat="1" applyFont="1" applyFill="1" applyBorder="1" applyAlignment="1">
      <alignment horizontal="right" vertical="center" wrapText="1"/>
    </xf>
    <xf numFmtId="179" fontId="4" fillId="2" borderId="10" xfId="0" applyNumberFormat="1" applyFont="1" applyFill="1" applyBorder="1" applyAlignment="1">
      <alignment horizontal="right" vertical="center" wrapText="1"/>
    </xf>
    <xf numFmtId="0" fontId="4" fillId="4" borderId="82" xfId="0" applyFont="1" applyFill="1" applyBorder="1" applyAlignment="1">
      <alignment horizontal="distributed" vertical="center" wrapText="1"/>
    </xf>
    <xf numFmtId="179" fontId="6" fillId="2" borderId="104" xfId="0" applyNumberFormat="1" applyFont="1" applyFill="1" applyBorder="1" applyAlignment="1">
      <alignment horizontal="right" vertical="center" wrapText="1"/>
    </xf>
    <xf numFmtId="179" fontId="6" fillId="2" borderId="0" xfId="0" applyNumberFormat="1" applyFont="1" applyFill="1" applyBorder="1" applyAlignment="1">
      <alignment horizontal="right" vertical="center" wrapText="1"/>
    </xf>
    <xf numFmtId="179" fontId="6" fillId="2" borderId="2" xfId="0" applyNumberFormat="1" applyFont="1" applyFill="1" applyBorder="1" applyAlignment="1">
      <alignment horizontal="right" vertical="center" wrapText="1"/>
    </xf>
    <xf numFmtId="179" fontId="6" fillId="0" borderId="105" xfId="0" applyNumberFormat="1" applyFont="1" applyFill="1" applyBorder="1" applyAlignment="1">
      <alignment horizontal="right" vertical="center" wrapText="1"/>
    </xf>
    <xf numFmtId="0" fontId="6" fillId="5" borderId="106" xfId="0" applyFont="1" applyFill="1" applyBorder="1" applyAlignment="1">
      <alignment horizontal="distributed" vertical="center" wrapText="1"/>
    </xf>
    <xf numFmtId="179" fontId="6" fillId="2" borderId="90" xfId="0" applyNumberFormat="1" applyFont="1" applyFill="1" applyBorder="1" applyAlignment="1">
      <alignment horizontal="right" vertical="center" wrapText="1"/>
    </xf>
    <xf numFmtId="179" fontId="6" fillId="2" borderId="107" xfId="0" applyNumberFormat="1" applyFont="1" applyFill="1" applyBorder="1" applyAlignment="1">
      <alignment horizontal="right" vertical="center" wrapText="1"/>
    </xf>
    <xf numFmtId="179" fontId="6" fillId="2" borderId="11" xfId="0" applyNumberFormat="1" applyFont="1" applyFill="1" applyBorder="1" applyAlignment="1">
      <alignment horizontal="right" vertical="center" wrapText="1"/>
    </xf>
    <xf numFmtId="179" fontId="6" fillId="2" borderId="108" xfId="0" applyNumberFormat="1" applyFont="1" applyFill="1" applyBorder="1" applyAlignment="1">
      <alignment horizontal="right" vertical="center" wrapText="1"/>
    </xf>
    <xf numFmtId="0" fontId="6" fillId="6" borderId="109" xfId="0" applyFont="1" applyFill="1" applyBorder="1" applyAlignment="1">
      <alignment horizontal="distributed" vertical="center" wrapText="1"/>
    </xf>
    <xf numFmtId="0" fontId="4" fillId="0" borderId="110" xfId="0" applyFont="1" applyFill="1" applyBorder="1" applyAlignment="1">
      <alignment horizontal="distributed" vertical="center" wrapText="1"/>
    </xf>
    <xf numFmtId="179" fontId="6" fillId="0" borderId="111" xfId="0" applyNumberFormat="1" applyFont="1" applyFill="1" applyBorder="1" applyAlignment="1">
      <alignment horizontal="right" vertical="center" wrapText="1"/>
    </xf>
    <xf numFmtId="179" fontId="6" fillId="0" borderId="112" xfId="0" applyNumberFormat="1" applyFont="1" applyFill="1" applyBorder="1" applyAlignment="1">
      <alignment horizontal="right" vertical="center" wrapText="1"/>
    </xf>
    <xf numFmtId="179" fontId="6" fillId="0" borderId="113" xfId="0" applyNumberFormat="1" applyFont="1" applyFill="1" applyBorder="1" applyAlignment="1">
      <alignment horizontal="right" vertical="center" wrapText="1"/>
    </xf>
    <xf numFmtId="179" fontId="6" fillId="0" borderId="114" xfId="0" applyNumberFormat="1" applyFont="1" applyFill="1" applyBorder="1" applyAlignment="1">
      <alignment horizontal="right" vertical="center" wrapText="1"/>
    </xf>
    <xf numFmtId="0" fontId="4" fillId="0" borderId="115" xfId="0" applyFont="1" applyFill="1" applyBorder="1" applyAlignment="1">
      <alignment horizontal="distributed" vertical="center" wrapText="1"/>
    </xf>
    <xf numFmtId="41" fontId="4" fillId="3" borderId="92" xfId="0" applyNumberFormat="1" applyFont="1" applyFill="1" applyBorder="1" applyAlignment="1">
      <alignment horizontal="right" vertical="center" wrapText="1"/>
    </xf>
    <xf numFmtId="0" fontId="6" fillId="6" borderId="116" xfId="0" applyFont="1" applyFill="1" applyBorder="1" applyAlignment="1">
      <alignment horizontal="center" vertical="center" wrapText="1"/>
    </xf>
    <xf numFmtId="0" fontId="6" fillId="6" borderId="78" xfId="0" applyFont="1" applyFill="1" applyBorder="1" applyAlignment="1">
      <alignment horizontal="center" vertical="center" wrapText="1"/>
    </xf>
    <xf numFmtId="0" fontId="6" fillId="6" borderId="117" xfId="0" applyFont="1" applyFill="1" applyBorder="1" applyAlignment="1">
      <alignment horizontal="center" vertical="center" wrapText="1"/>
    </xf>
    <xf numFmtId="0" fontId="6" fillId="6" borderId="11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41" fontId="0" fillId="0" borderId="0" xfId="0" applyNumberFormat="1"/>
    <xf numFmtId="177" fontId="0" fillId="0" borderId="0" xfId="0" applyNumberFormat="1"/>
    <xf numFmtId="179" fontId="6" fillId="7" borderId="119" xfId="0" applyNumberFormat="1" applyFont="1" applyFill="1" applyBorder="1" applyAlignment="1">
      <alignment horizontal="right" vertical="center" wrapText="1"/>
    </xf>
    <xf numFmtId="179" fontId="6" fillId="7" borderId="120" xfId="0" applyNumberFormat="1" applyFont="1" applyFill="1" applyBorder="1" applyAlignment="1">
      <alignment horizontal="right" vertical="center" wrapText="1"/>
    </xf>
    <xf numFmtId="179" fontId="6" fillId="7" borderId="121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distributed" vertical="top"/>
    </xf>
    <xf numFmtId="177" fontId="4" fillId="0" borderId="0" xfId="0" applyNumberFormat="1" applyFont="1" applyFill="1" applyAlignment="1">
      <alignment horizontal="right"/>
    </xf>
    <xf numFmtId="176" fontId="4" fillId="2" borderId="124" xfId="1" applyNumberFormat="1" applyFont="1" applyFill="1" applyBorder="1" applyAlignment="1">
      <alignment horizontal="right" vertical="center"/>
    </xf>
    <xf numFmtId="176" fontId="4" fillId="3" borderId="125" xfId="1" applyNumberFormat="1" applyFont="1" applyFill="1" applyBorder="1" applyAlignment="1">
      <alignment horizontal="right" vertical="center"/>
    </xf>
    <xf numFmtId="176" fontId="4" fillId="3" borderId="29" xfId="1" applyNumberFormat="1" applyFont="1" applyFill="1" applyBorder="1" applyAlignment="1">
      <alignment horizontal="right" vertical="center"/>
    </xf>
    <xf numFmtId="176" fontId="4" fillId="2" borderId="31" xfId="1" applyNumberFormat="1" applyFont="1" applyFill="1" applyBorder="1" applyAlignment="1">
      <alignment horizontal="right" vertical="center"/>
    </xf>
    <xf numFmtId="176" fontId="4" fillId="3" borderId="126" xfId="1" applyNumberFormat="1" applyFont="1" applyFill="1" applyBorder="1" applyAlignment="1">
      <alignment horizontal="right" vertical="center"/>
    </xf>
    <xf numFmtId="176" fontId="4" fillId="3" borderId="30" xfId="1" applyNumberFormat="1" applyFont="1" applyFill="1" applyBorder="1" applyAlignment="1">
      <alignment horizontal="right" vertical="center"/>
    </xf>
    <xf numFmtId="176" fontId="4" fillId="2" borderId="33" xfId="1" applyNumberFormat="1" applyFont="1" applyFill="1" applyBorder="1" applyAlignment="1">
      <alignment horizontal="right" vertical="center"/>
    </xf>
    <xf numFmtId="176" fontId="4" fillId="3" borderId="127" xfId="1" applyNumberFormat="1" applyFont="1" applyFill="1" applyBorder="1" applyAlignment="1">
      <alignment vertical="center"/>
    </xf>
    <xf numFmtId="176" fontId="4" fillId="3" borderId="127" xfId="1" applyNumberFormat="1" applyFont="1" applyFill="1" applyBorder="1" applyAlignment="1">
      <alignment horizontal="right" vertical="center"/>
    </xf>
    <xf numFmtId="176" fontId="4" fillId="3" borderId="32" xfId="1" applyNumberFormat="1" applyFont="1" applyFill="1" applyBorder="1" applyAlignment="1">
      <alignment horizontal="right" vertical="center"/>
    </xf>
    <xf numFmtId="176" fontId="4" fillId="0" borderId="128" xfId="1" applyNumberFormat="1" applyFont="1" applyFill="1" applyBorder="1" applyAlignment="1">
      <alignment horizontal="right" vertical="center"/>
    </xf>
    <xf numFmtId="176" fontId="4" fillId="0" borderId="129" xfId="1" applyNumberFormat="1" applyFont="1" applyFill="1" applyBorder="1" applyAlignment="1">
      <alignment horizontal="right" vertical="center"/>
    </xf>
    <xf numFmtId="176" fontId="4" fillId="0" borderId="130" xfId="1" applyNumberFormat="1" applyFont="1" applyFill="1" applyBorder="1" applyAlignment="1">
      <alignment horizontal="right" vertical="center"/>
    </xf>
    <xf numFmtId="176" fontId="4" fillId="0" borderId="131" xfId="1" applyNumberFormat="1" applyFont="1" applyFill="1" applyBorder="1" applyAlignment="1">
      <alignment horizontal="right" vertical="center"/>
    </xf>
    <xf numFmtId="176" fontId="4" fillId="0" borderId="132" xfId="1" applyNumberFormat="1" applyFont="1" applyFill="1" applyBorder="1" applyAlignment="1">
      <alignment horizontal="right" vertical="center"/>
    </xf>
    <xf numFmtId="176" fontId="4" fillId="0" borderId="133" xfId="1" applyNumberFormat="1" applyFont="1" applyFill="1" applyBorder="1" applyAlignment="1">
      <alignment horizontal="right" vertical="center"/>
    </xf>
    <xf numFmtId="176" fontId="4" fillId="0" borderId="134" xfId="1" applyNumberFormat="1" applyFont="1" applyFill="1" applyBorder="1" applyAlignment="1">
      <alignment horizontal="right" vertical="center"/>
    </xf>
    <xf numFmtId="176" fontId="4" fillId="0" borderId="135" xfId="1" applyNumberFormat="1" applyFont="1" applyFill="1" applyBorder="1" applyAlignment="1">
      <alignment horizontal="right" vertical="center"/>
    </xf>
    <xf numFmtId="176" fontId="4" fillId="0" borderId="136" xfId="1" applyNumberFormat="1" applyFont="1" applyFill="1" applyBorder="1" applyAlignment="1">
      <alignment horizontal="right" vertical="center"/>
    </xf>
    <xf numFmtId="176" fontId="4" fillId="2" borderId="21" xfId="1" applyNumberFormat="1" applyFont="1" applyFill="1" applyBorder="1" applyAlignment="1">
      <alignment horizontal="right" vertical="center"/>
    </xf>
    <xf numFmtId="176" fontId="4" fillId="0" borderId="137" xfId="1" applyNumberFormat="1" applyFont="1" applyFill="1" applyBorder="1" applyAlignment="1">
      <alignment horizontal="right" vertical="center"/>
    </xf>
    <xf numFmtId="176" fontId="4" fillId="3" borderId="22" xfId="1" applyNumberFormat="1" applyFont="1" applyFill="1" applyBorder="1" applyAlignment="1">
      <alignment horizontal="right" vertical="center"/>
    </xf>
    <xf numFmtId="176" fontId="4" fillId="2" borderId="23" xfId="1" applyNumberFormat="1" applyFont="1" applyFill="1" applyBorder="1" applyAlignment="1">
      <alignment horizontal="right" vertical="center"/>
    </xf>
    <xf numFmtId="176" fontId="4" fillId="0" borderId="138" xfId="1" applyNumberFormat="1" applyFont="1" applyFill="1" applyBorder="1" applyAlignment="1">
      <alignment horizontal="right" vertical="center"/>
    </xf>
    <xf numFmtId="176" fontId="4" fillId="3" borderId="24" xfId="1" applyNumberFormat="1" applyFont="1" applyFill="1" applyBorder="1" applyAlignment="1">
      <alignment horizontal="right" vertical="center"/>
    </xf>
    <xf numFmtId="176" fontId="6" fillId="0" borderId="25" xfId="1" applyNumberFormat="1" applyFont="1" applyFill="1" applyBorder="1" applyAlignment="1">
      <alignment horizontal="right" vertical="center"/>
    </xf>
    <xf numFmtId="176" fontId="6" fillId="0" borderId="139" xfId="1" applyNumberFormat="1" applyFont="1" applyFill="1" applyBorder="1" applyAlignment="1">
      <alignment horizontal="right" vertical="center"/>
    </xf>
    <xf numFmtId="176" fontId="6" fillId="3" borderId="26" xfId="1" applyNumberFormat="1" applyFont="1" applyFill="1" applyBorder="1" applyAlignment="1">
      <alignment horizontal="right" vertical="center"/>
    </xf>
    <xf numFmtId="176" fontId="6" fillId="0" borderId="140" xfId="1" applyNumberFormat="1" applyFont="1" applyFill="1" applyBorder="1" applyAlignment="1">
      <alignment horizontal="right" vertical="center"/>
    </xf>
    <xf numFmtId="176" fontId="6" fillId="0" borderId="141" xfId="1" applyNumberFormat="1" applyFont="1" applyFill="1" applyBorder="1" applyAlignment="1">
      <alignment horizontal="right" vertical="center"/>
    </xf>
    <xf numFmtId="176" fontId="4" fillId="3" borderId="142" xfId="1" applyNumberFormat="1" applyFont="1" applyFill="1" applyBorder="1" applyAlignment="1">
      <alignment horizontal="right" vertical="center"/>
    </xf>
    <xf numFmtId="176" fontId="4" fillId="2" borderId="143" xfId="1" applyNumberFormat="1" applyFont="1" applyFill="1" applyBorder="1" applyAlignment="1">
      <alignment horizontal="right" vertical="center"/>
    </xf>
    <xf numFmtId="176" fontId="4" fillId="3" borderId="248" xfId="1" applyNumberFormat="1" applyFont="1" applyFill="1" applyBorder="1" applyAlignment="1">
      <alignment horizontal="right" vertical="center"/>
    </xf>
    <xf numFmtId="176" fontId="4" fillId="2" borderId="249" xfId="1" applyNumberFormat="1" applyFont="1" applyFill="1" applyBorder="1" applyAlignment="1">
      <alignment horizontal="right" vertical="center"/>
    </xf>
    <xf numFmtId="176" fontId="4" fillId="0" borderId="250" xfId="1" applyNumberFormat="1" applyFont="1" applyFill="1" applyBorder="1" applyAlignment="1">
      <alignment horizontal="right" vertical="center"/>
    </xf>
    <xf numFmtId="176" fontId="4" fillId="0" borderId="145" xfId="1" applyNumberFormat="1" applyFont="1" applyFill="1" applyBorder="1" applyAlignment="1">
      <alignment horizontal="right" vertical="center"/>
    </xf>
    <xf numFmtId="176" fontId="4" fillId="2" borderId="251" xfId="1" applyNumberFormat="1" applyFont="1" applyFill="1" applyBorder="1" applyAlignment="1">
      <alignment horizontal="right" vertical="center"/>
    </xf>
    <xf numFmtId="176" fontId="4" fillId="3" borderId="252" xfId="1" applyNumberFormat="1" applyFont="1" applyFill="1" applyBorder="1" applyAlignment="1">
      <alignment horizontal="right" vertical="center"/>
    </xf>
    <xf numFmtId="176" fontId="4" fillId="3" borderId="253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distributed" vertical="top"/>
    </xf>
    <xf numFmtId="41" fontId="6" fillId="3" borderId="151" xfId="0" applyNumberFormat="1" applyFont="1" applyFill="1" applyBorder="1" applyAlignment="1">
      <alignment horizontal="right" vertical="center"/>
    </xf>
    <xf numFmtId="41" fontId="4" fillId="3" borderId="90" xfId="0" applyNumberFormat="1" applyFont="1" applyFill="1" applyBorder="1" applyAlignment="1">
      <alignment horizontal="right" vertical="center" wrapText="1"/>
    </xf>
    <xf numFmtId="41" fontId="4" fillId="2" borderId="31" xfId="1" applyNumberFormat="1" applyFont="1" applyFill="1" applyBorder="1" applyAlignment="1">
      <alignment horizontal="right" vertical="center"/>
    </xf>
    <xf numFmtId="41" fontId="4" fillId="3" borderId="126" xfId="1" applyNumberFormat="1" applyFont="1" applyFill="1" applyBorder="1" applyAlignment="1">
      <alignment horizontal="right" vertical="center"/>
    </xf>
    <xf numFmtId="41" fontId="4" fillId="3" borderId="30" xfId="1" applyNumberFormat="1" applyFont="1" applyFill="1" applyBorder="1" applyAlignment="1">
      <alignment horizontal="right" vertical="center"/>
    </xf>
    <xf numFmtId="41" fontId="4" fillId="2" borderId="33" xfId="1" applyNumberFormat="1" applyFont="1" applyFill="1" applyBorder="1" applyAlignment="1">
      <alignment horizontal="right" vertical="center"/>
    </xf>
    <xf numFmtId="41" fontId="4" fillId="3" borderId="127" xfId="1" applyNumberFormat="1" applyFont="1" applyFill="1" applyBorder="1" applyAlignment="1">
      <alignment horizontal="right" vertical="center"/>
    </xf>
    <xf numFmtId="41" fontId="4" fillId="3" borderId="32" xfId="1" applyNumberFormat="1" applyFont="1" applyFill="1" applyBorder="1" applyAlignment="1">
      <alignment horizontal="right" vertical="center"/>
    </xf>
    <xf numFmtId="41" fontId="4" fillId="2" borderId="251" xfId="1" applyNumberFormat="1" applyFont="1" applyFill="1" applyBorder="1" applyAlignment="1">
      <alignment horizontal="right" vertical="center"/>
    </xf>
    <xf numFmtId="41" fontId="4" fillId="3" borderId="252" xfId="1" applyNumberFormat="1" applyFont="1" applyFill="1" applyBorder="1" applyAlignment="1">
      <alignment horizontal="right" vertical="center"/>
    </xf>
    <xf numFmtId="41" fontId="4" fillId="3" borderId="253" xfId="1" applyNumberFormat="1" applyFont="1" applyFill="1" applyBorder="1" applyAlignment="1">
      <alignment horizontal="right" vertical="center"/>
    </xf>
    <xf numFmtId="41" fontId="4" fillId="2" borderId="249" xfId="1" applyNumberFormat="1" applyFont="1" applyFill="1" applyBorder="1" applyAlignment="1">
      <alignment horizontal="right" vertical="center"/>
    </xf>
    <xf numFmtId="41" fontId="4" fillId="0" borderId="137" xfId="1" applyNumberFormat="1" applyFont="1" applyFill="1" applyBorder="1" applyAlignment="1">
      <alignment horizontal="right" vertical="center"/>
    </xf>
    <xf numFmtId="41" fontId="4" fillId="3" borderId="22" xfId="1" applyNumberFormat="1" applyFont="1" applyFill="1" applyBorder="1" applyAlignment="1">
      <alignment horizontal="right" vertical="center"/>
    </xf>
    <xf numFmtId="41" fontId="4" fillId="2" borderId="21" xfId="1" applyNumberFormat="1" applyFont="1" applyFill="1" applyBorder="1" applyAlignment="1">
      <alignment horizontal="right" vertical="center"/>
    </xf>
    <xf numFmtId="41" fontId="4" fillId="2" borderId="143" xfId="1" applyNumberFormat="1" applyFont="1" applyFill="1" applyBorder="1" applyAlignment="1">
      <alignment horizontal="right" vertical="center"/>
    </xf>
    <xf numFmtId="41" fontId="4" fillId="0" borderId="144" xfId="1" applyNumberFormat="1" applyFont="1" applyFill="1" applyBorder="1" applyAlignment="1">
      <alignment horizontal="right" vertical="center"/>
    </xf>
    <xf numFmtId="41" fontId="4" fillId="3" borderId="142" xfId="1" applyNumberFormat="1" applyFont="1" applyFill="1" applyBorder="1" applyAlignment="1">
      <alignment horizontal="right" vertical="center"/>
    </xf>
    <xf numFmtId="41" fontId="4" fillId="2" borderId="23" xfId="1" applyNumberFormat="1" applyFont="1" applyFill="1" applyBorder="1" applyAlignment="1">
      <alignment horizontal="right" vertical="center"/>
    </xf>
    <xf numFmtId="41" fontId="4" fillId="0" borderId="138" xfId="1" applyNumberFormat="1" applyFont="1" applyFill="1" applyBorder="1" applyAlignment="1">
      <alignment horizontal="right" vertical="center"/>
    </xf>
    <xf numFmtId="41" fontId="4" fillId="3" borderId="24" xfId="1" applyNumberFormat="1" applyFont="1" applyFill="1" applyBorder="1" applyAlignment="1">
      <alignment horizontal="right" vertical="center"/>
    </xf>
    <xf numFmtId="41" fontId="6" fillId="3" borderId="26" xfId="1" applyNumberFormat="1" applyFont="1" applyFill="1" applyBorder="1" applyAlignment="1">
      <alignment horizontal="right" vertical="center"/>
    </xf>
    <xf numFmtId="41" fontId="4" fillId="2" borderId="124" xfId="1" applyNumberFormat="1" applyFont="1" applyFill="1" applyBorder="1" applyAlignment="1">
      <alignment horizontal="right" vertical="center"/>
    </xf>
    <xf numFmtId="41" fontId="4" fillId="3" borderId="125" xfId="1" applyNumberFormat="1" applyFont="1" applyFill="1" applyBorder="1" applyAlignment="1">
      <alignment horizontal="right" vertical="center"/>
    </xf>
    <xf numFmtId="41" fontId="4" fillId="3" borderId="29" xfId="1" applyNumberFormat="1" applyFont="1" applyFill="1" applyBorder="1" applyAlignment="1">
      <alignment horizontal="right" vertical="center"/>
    </xf>
    <xf numFmtId="0" fontId="4" fillId="2" borderId="21" xfId="1" applyNumberFormat="1" applyFont="1" applyFill="1" applyBorder="1" applyAlignment="1">
      <alignment horizontal="right" vertical="center"/>
    </xf>
    <xf numFmtId="0" fontId="4" fillId="0" borderId="137" xfId="1" applyNumberFormat="1" applyFont="1" applyFill="1" applyBorder="1" applyAlignment="1">
      <alignment horizontal="right" vertical="center"/>
    </xf>
    <xf numFmtId="0" fontId="4" fillId="3" borderId="22" xfId="1" applyNumberFormat="1" applyFont="1" applyFill="1" applyBorder="1" applyAlignment="1">
      <alignment horizontal="right" vertical="center"/>
    </xf>
    <xf numFmtId="41" fontId="10" fillId="2" borderId="46" xfId="0" applyNumberFormat="1" applyFont="1" applyFill="1" applyBorder="1" applyAlignment="1">
      <alignment horizontal="right" vertical="center"/>
    </xf>
    <xf numFmtId="41" fontId="10" fillId="3" borderId="44" xfId="0" applyNumberFormat="1" applyFont="1" applyFill="1" applyBorder="1" applyAlignment="1">
      <alignment horizontal="right" vertical="center"/>
    </xf>
    <xf numFmtId="177" fontId="10" fillId="3" borderId="47" xfId="0" applyNumberFormat="1" applyFont="1" applyFill="1" applyBorder="1" applyAlignment="1">
      <alignment horizontal="right" vertical="center"/>
    </xf>
    <xf numFmtId="41" fontId="10" fillId="2" borderId="21" xfId="0" applyNumberFormat="1" applyFont="1" applyFill="1" applyBorder="1" applyAlignment="1">
      <alignment horizontal="right" vertical="center"/>
    </xf>
    <xf numFmtId="41" fontId="10" fillId="3" borderId="22" xfId="0" applyNumberFormat="1" applyFont="1" applyFill="1" applyBorder="1" applyAlignment="1">
      <alignment horizontal="right" vertical="center"/>
    </xf>
    <xf numFmtId="41" fontId="10" fillId="3" borderId="55" xfId="0" applyNumberFormat="1" applyFont="1" applyFill="1" applyBorder="1" applyAlignment="1">
      <alignment horizontal="right" vertical="center"/>
    </xf>
    <xf numFmtId="41" fontId="10" fillId="2" borderId="9" xfId="0" applyNumberFormat="1" applyFont="1" applyFill="1" applyBorder="1" applyAlignment="1">
      <alignment horizontal="right" vertical="center" shrinkToFit="1"/>
    </xf>
    <xf numFmtId="41" fontId="10" fillId="3" borderId="10" xfId="0" applyNumberFormat="1" applyFont="1" applyFill="1" applyBorder="1" applyAlignment="1">
      <alignment horizontal="right" vertical="center" shrinkToFit="1"/>
    </xf>
    <xf numFmtId="41" fontId="10" fillId="2" borderId="11" xfId="0" applyNumberFormat="1" applyFont="1" applyFill="1" applyBorder="1" applyAlignment="1">
      <alignment horizontal="right" vertical="center" shrinkToFit="1"/>
    </xf>
    <xf numFmtId="41" fontId="10" fillId="3" borderId="12" xfId="0" applyNumberFormat="1" applyFont="1" applyFill="1" applyBorder="1" applyAlignment="1">
      <alignment horizontal="right" vertical="center" shrinkToFit="1"/>
    </xf>
    <xf numFmtId="41" fontId="10" fillId="2" borderId="13" xfId="0" applyNumberFormat="1" applyFont="1" applyFill="1" applyBorder="1" applyAlignment="1">
      <alignment horizontal="right" vertical="center" shrinkToFit="1"/>
    </xf>
    <xf numFmtId="41" fontId="10" fillId="3" borderId="14" xfId="0" applyNumberFormat="1" applyFont="1" applyFill="1" applyBorder="1" applyAlignment="1">
      <alignment horizontal="right" vertical="center" shrinkToFit="1"/>
    </xf>
    <xf numFmtId="38" fontId="11" fillId="0" borderId="254" xfId="1" applyFont="1" applyFill="1" applyBorder="1" applyAlignment="1">
      <alignment horizontal="right" vertical="center" shrinkToFit="1"/>
    </xf>
    <xf numFmtId="38" fontId="11" fillId="0" borderId="146" xfId="1" applyFont="1" applyFill="1" applyBorder="1" applyAlignment="1">
      <alignment horizontal="right" vertical="center" shrinkToFit="1"/>
    </xf>
    <xf numFmtId="38" fontId="11" fillId="0" borderId="149" xfId="1" applyFont="1" applyFill="1" applyBorder="1" applyAlignment="1">
      <alignment horizontal="right" vertical="center" shrinkToFit="1"/>
    </xf>
    <xf numFmtId="41" fontId="10" fillId="2" borderId="15" xfId="0" applyNumberFormat="1" applyFont="1" applyFill="1" applyBorder="1" applyAlignment="1">
      <alignment horizontal="right" vertical="center" shrinkToFit="1"/>
    </xf>
    <xf numFmtId="41" fontId="10" fillId="3" borderId="16" xfId="0" applyNumberFormat="1" applyFont="1" applyFill="1" applyBorder="1" applyAlignment="1">
      <alignment horizontal="right" vertical="center" shrinkToFit="1"/>
    </xf>
    <xf numFmtId="38" fontId="11" fillId="0" borderId="147" xfId="1" applyFont="1" applyFill="1" applyBorder="1" applyAlignment="1">
      <alignment horizontal="right" vertical="center" shrinkToFit="1"/>
    </xf>
    <xf numFmtId="38" fontId="11" fillId="0" borderId="148" xfId="1" applyFont="1" applyFill="1" applyBorder="1" applyAlignment="1">
      <alignment horizontal="right" vertical="center" shrinkToFit="1"/>
    </xf>
    <xf numFmtId="38" fontId="11" fillId="0" borderId="150" xfId="1" applyFont="1" applyFill="1" applyBorder="1" applyAlignment="1">
      <alignment horizontal="right" vertical="center" shrinkToFit="1"/>
    </xf>
    <xf numFmtId="41" fontId="11" fillId="2" borderId="17" xfId="0" applyNumberFormat="1" applyFont="1" applyFill="1" applyBorder="1" applyAlignment="1">
      <alignment horizontal="right" vertical="center" shrinkToFit="1"/>
    </xf>
    <xf numFmtId="41" fontId="11" fillId="3" borderId="18" xfId="0" applyNumberFormat="1" applyFont="1" applyFill="1" applyBorder="1" applyAlignment="1">
      <alignment horizontal="right" vertical="center" shrinkToFit="1"/>
    </xf>
    <xf numFmtId="41" fontId="10" fillId="2" borderId="19" xfId="0" applyNumberFormat="1" applyFont="1" applyFill="1" applyBorder="1" applyAlignment="1">
      <alignment horizontal="right" vertical="center" shrinkToFit="1"/>
    </xf>
    <xf numFmtId="41" fontId="10" fillId="3" borderId="20" xfId="0" applyNumberFormat="1" applyFont="1" applyFill="1" applyBorder="1" applyAlignment="1">
      <alignment horizontal="right" vertical="center" shrinkToFit="1"/>
    </xf>
    <xf numFmtId="41" fontId="10" fillId="2" borderId="21" xfId="0" applyNumberFormat="1" applyFont="1" applyFill="1" applyBorder="1" applyAlignment="1">
      <alignment horizontal="right" vertical="center" shrinkToFit="1"/>
    </xf>
    <xf numFmtId="41" fontId="10" fillId="3" borderId="22" xfId="0" applyNumberFormat="1" applyFont="1" applyFill="1" applyBorder="1" applyAlignment="1">
      <alignment horizontal="right" vertical="center" shrinkToFit="1"/>
    </xf>
    <xf numFmtId="41" fontId="10" fillId="2" borderId="23" xfId="0" applyNumberFormat="1" applyFont="1" applyFill="1" applyBorder="1" applyAlignment="1">
      <alignment horizontal="right" vertical="center" shrinkToFit="1"/>
    </xf>
    <xf numFmtId="41" fontId="10" fillId="3" borderId="24" xfId="0" applyNumberFormat="1" applyFont="1" applyFill="1" applyBorder="1" applyAlignment="1">
      <alignment horizontal="right" vertical="center" shrinkToFit="1"/>
    </xf>
    <xf numFmtId="41" fontId="11" fillId="0" borderId="25" xfId="0" applyNumberFormat="1" applyFont="1" applyFill="1" applyBorder="1" applyAlignment="1">
      <alignment horizontal="right" vertical="center" shrinkToFit="1"/>
    </xf>
    <xf numFmtId="41" fontId="11" fillId="3" borderId="26" xfId="0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left" vertical="center"/>
    </xf>
    <xf numFmtId="41" fontId="11" fillId="0" borderId="122" xfId="0" applyNumberFormat="1" applyFont="1" applyFill="1" applyBorder="1" applyAlignment="1">
      <alignment horizontal="right" vertical="center" shrinkToFit="1"/>
    </xf>
    <xf numFmtId="41" fontId="11" fillId="3" borderId="123" xfId="0" applyNumberFormat="1" applyFont="1" applyFill="1" applyBorder="1" applyAlignment="1">
      <alignment horizontal="right" vertical="center" shrinkToFit="1"/>
    </xf>
    <xf numFmtId="41" fontId="11" fillId="3" borderId="255" xfId="0" applyNumberFormat="1" applyFont="1" applyFill="1" applyBorder="1" applyAlignment="1">
      <alignment horizontal="right" vertical="center" shrinkToFit="1"/>
    </xf>
    <xf numFmtId="179" fontId="10" fillId="3" borderId="10" xfId="0" applyNumberFormat="1" applyFont="1" applyFill="1" applyBorder="1" applyAlignment="1">
      <alignment horizontal="right" vertical="center" wrapText="1"/>
    </xf>
    <xf numFmtId="179" fontId="10" fillId="2" borderId="9" xfId="0" applyNumberFormat="1" applyFont="1" applyFill="1" applyBorder="1" applyAlignment="1">
      <alignment horizontal="right" vertical="center" wrapText="1"/>
    </xf>
    <xf numFmtId="179" fontId="10" fillId="3" borderId="90" xfId="0" applyNumberFormat="1" applyFont="1" applyFill="1" applyBorder="1" applyAlignment="1">
      <alignment horizontal="right" vertical="center" wrapText="1"/>
    </xf>
    <xf numFmtId="179" fontId="6" fillId="3" borderId="92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distributed" vertical="top"/>
    </xf>
    <xf numFmtId="0" fontId="4" fillId="0" borderId="152" xfId="0" applyFont="1" applyFill="1" applyBorder="1" applyAlignment="1">
      <alignment horizontal="distributed" vertical="center"/>
    </xf>
    <xf numFmtId="0" fontId="4" fillId="0" borderId="153" xfId="0" applyFont="1" applyFill="1" applyBorder="1" applyAlignment="1">
      <alignment horizontal="distributed" vertical="center"/>
    </xf>
    <xf numFmtId="0" fontId="6" fillId="0" borderId="154" xfId="0" applyFont="1" applyFill="1" applyBorder="1" applyAlignment="1">
      <alignment horizontal="distributed" vertical="center"/>
    </xf>
    <xf numFmtId="0" fontId="6" fillId="0" borderId="155" xfId="0" applyFont="1" applyFill="1" applyBorder="1" applyAlignment="1">
      <alignment horizontal="distributed" vertical="center"/>
    </xf>
    <xf numFmtId="0" fontId="4" fillId="0" borderId="156" xfId="0" applyFont="1" applyFill="1" applyBorder="1" applyAlignment="1">
      <alignment horizontal="distributed" vertical="center"/>
    </xf>
    <xf numFmtId="0" fontId="4" fillId="0" borderId="157" xfId="0" applyFont="1" applyFill="1" applyBorder="1" applyAlignment="1">
      <alignment horizontal="distributed" vertical="center"/>
    </xf>
    <xf numFmtId="0" fontId="6" fillId="0" borderId="117" xfId="0" applyFont="1" applyFill="1" applyBorder="1" applyAlignment="1">
      <alignment horizontal="distributed" vertical="center"/>
    </xf>
    <xf numFmtId="0" fontId="6" fillId="0" borderId="158" xfId="0" applyFont="1" applyFill="1" applyBorder="1" applyAlignment="1">
      <alignment horizontal="distributed" vertical="center"/>
    </xf>
    <xf numFmtId="0" fontId="6" fillId="0" borderId="121" xfId="0" applyFont="1" applyFill="1" applyBorder="1" applyAlignment="1">
      <alignment horizontal="distributed" vertical="center"/>
    </xf>
    <xf numFmtId="0" fontId="6" fillId="0" borderId="159" xfId="0" applyFont="1" applyFill="1" applyBorder="1" applyAlignment="1">
      <alignment horizontal="distributed" vertical="center" wrapText="1"/>
    </xf>
    <xf numFmtId="0" fontId="6" fillId="0" borderId="160" xfId="0" applyFont="1" applyFill="1" applyBorder="1" applyAlignment="1">
      <alignment horizontal="distributed" vertical="center" wrapText="1"/>
    </xf>
    <xf numFmtId="0" fontId="6" fillId="0" borderId="161" xfId="0" applyFont="1" applyFill="1" applyBorder="1" applyAlignment="1">
      <alignment horizontal="distributed" vertical="center" wrapText="1"/>
    </xf>
    <xf numFmtId="0" fontId="6" fillId="0" borderId="162" xfId="0" applyFont="1" applyFill="1" applyBorder="1" applyAlignment="1">
      <alignment horizontal="distributed" vertical="center" wrapText="1"/>
    </xf>
    <xf numFmtId="0" fontId="6" fillId="0" borderId="163" xfId="0" applyFont="1" applyFill="1" applyBorder="1" applyAlignment="1">
      <alignment horizontal="distributed" vertical="center"/>
    </xf>
    <xf numFmtId="0" fontId="6" fillId="0" borderId="164" xfId="0" applyFont="1" applyFill="1" applyBorder="1" applyAlignment="1">
      <alignment horizontal="distributed" vertical="center"/>
    </xf>
    <xf numFmtId="0" fontId="6" fillId="0" borderId="165" xfId="0" applyFont="1" applyFill="1" applyBorder="1" applyAlignment="1">
      <alignment horizontal="distributed" vertical="center"/>
    </xf>
    <xf numFmtId="0" fontId="6" fillId="0" borderId="166" xfId="0" applyFont="1" applyFill="1" applyBorder="1" applyAlignment="1">
      <alignment horizontal="distributed" vertical="center"/>
    </xf>
    <xf numFmtId="0" fontId="6" fillId="0" borderId="167" xfId="0" applyFont="1" applyFill="1" applyBorder="1" applyAlignment="1">
      <alignment horizontal="distributed" vertical="center"/>
    </xf>
    <xf numFmtId="0" fontId="6" fillId="0" borderId="168" xfId="0" applyFont="1" applyFill="1" applyBorder="1" applyAlignment="1">
      <alignment horizontal="distributed" vertical="center"/>
    </xf>
    <xf numFmtId="0" fontId="4" fillId="0" borderId="169" xfId="0" applyFont="1" applyFill="1" applyBorder="1" applyAlignment="1">
      <alignment horizontal="distributed" vertical="center"/>
    </xf>
    <xf numFmtId="0" fontId="4" fillId="0" borderId="170" xfId="0" applyFont="1" applyFill="1" applyBorder="1" applyAlignment="1">
      <alignment horizontal="distributed" vertical="center"/>
    </xf>
    <xf numFmtId="0" fontId="4" fillId="0" borderId="171" xfId="0" applyFont="1" applyFill="1" applyBorder="1" applyAlignment="1">
      <alignment horizontal="distributed" vertical="center"/>
    </xf>
    <xf numFmtId="0" fontId="4" fillId="0" borderId="186" xfId="0" applyFont="1" applyFill="1" applyBorder="1" applyAlignment="1">
      <alignment horizontal="distributed" vertical="center"/>
    </xf>
    <xf numFmtId="0" fontId="4" fillId="0" borderId="187" xfId="0" applyFont="1" applyFill="1" applyBorder="1" applyAlignment="1">
      <alignment horizontal="distributed" vertical="center"/>
    </xf>
    <xf numFmtId="0" fontId="4" fillId="0" borderId="188" xfId="0" applyFont="1" applyFill="1" applyBorder="1" applyAlignment="1">
      <alignment horizontal="distributed" vertical="center"/>
    </xf>
    <xf numFmtId="0" fontId="4" fillId="0" borderId="189" xfId="0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distributed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190" xfId="0" applyFont="1" applyFill="1" applyBorder="1" applyAlignment="1">
      <alignment horizontal="distributed" vertical="center"/>
    </xf>
    <xf numFmtId="0" fontId="4" fillId="0" borderId="191" xfId="0" applyFont="1" applyFill="1" applyBorder="1" applyAlignment="1">
      <alignment horizontal="distributed" vertical="center"/>
    </xf>
    <xf numFmtId="0" fontId="4" fillId="0" borderId="192" xfId="0" applyFont="1" applyFill="1" applyBorder="1" applyAlignment="1">
      <alignment horizontal="distributed" vertical="center"/>
    </xf>
    <xf numFmtId="0" fontId="4" fillId="0" borderId="193" xfId="0" applyFont="1" applyFill="1" applyBorder="1" applyAlignment="1">
      <alignment horizontal="distributed" vertical="center"/>
    </xf>
    <xf numFmtId="0" fontId="4" fillId="0" borderId="194" xfId="0" applyFont="1" applyFill="1" applyBorder="1" applyAlignment="1">
      <alignment horizontal="distributed" vertical="center"/>
    </xf>
    <xf numFmtId="0" fontId="4" fillId="0" borderId="195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4" fillId="0" borderId="172" xfId="0" applyFont="1" applyFill="1" applyBorder="1" applyAlignment="1">
      <alignment horizontal="center" vertical="center"/>
    </xf>
    <xf numFmtId="0" fontId="4" fillId="0" borderId="173" xfId="0" applyFont="1" applyFill="1" applyBorder="1" applyAlignment="1">
      <alignment horizontal="center" vertical="center"/>
    </xf>
    <xf numFmtId="0" fontId="4" fillId="0" borderId="174" xfId="0" applyFont="1" applyFill="1" applyBorder="1" applyAlignment="1">
      <alignment horizontal="center" vertical="center"/>
    </xf>
    <xf numFmtId="0" fontId="4" fillId="0" borderId="17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176" xfId="0" applyFont="1" applyFill="1" applyBorder="1" applyAlignment="1">
      <alignment horizontal="distributed" vertical="center" indent="4"/>
    </xf>
    <xf numFmtId="0" fontId="4" fillId="0" borderId="177" xfId="0" applyFont="1" applyFill="1" applyBorder="1" applyAlignment="1">
      <alignment horizontal="distributed" vertical="center" indent="4"/>
    </xf>
    <xf numFmtId="0" fontId="4" fillId="0" borderId="178" xfId="0" applyFont="1" applyFill="1" applyBorder="1" applyAlignment="1">
      <alignment horizontal="distributed" vertical="center" indent="4"/>
    </xf>
    <xf numFmtId="0" fontId="4" fillId="0" borderId="179" xfId="0" applyFont="1" applyFill="1" applyBorder="1" applyAlignment="1">
      <alignment horizontal="center" vertical="center"/>
    </xf>
    <xf numFmtId="0" fontId="4" fillId="0" borderId="180" xfId="0" applyFont="1" applyFill="1" applyBorder="1" applyAlignment="1">
      <alignment horizontal="center" vertical="center"/>
    </xf>
    <xf numFmtId="0" fontId="4" fillId="0" borderId="181" xfId="0" applyFont="1" applyFill="1" applyBorder="1" applyAlignment="1">
      <alignment horizontal="center" vertical="center"/>
    </xf>
    <xf numFmtId="0" fontId="4" fillId="0" borderId="182" xfId="0" applyFont="1" applyFill="1" applyBorder="1" applyAlignment="1">
      <alignment horizontal="center" vertical="center"/>
    </xf>
    <xf numFmtId="0" fontId="4" fillId="0" borderId="180" xfId="0" applyFont="1" applyFill="1" applyBorder="1" applyAlignment="1">
      <alignment horizontal="distributed" vertical="center" indent="1"/>
    </xf>
    <xf numFmtId="0" fontId="4" fillId="0" borderId="182" xfId="0" applyFont="1" applyFill="1" applyBorder="1" applyAlignment="1">
      <alignment horizontal="distributed" vertical="center" indent="1"/>
    </xf>
    <xf numFmtId="0" fontId="4" fillId="0" borderId="183" xfId="0" applyFont="1" applyFill="1" applyBorder="1" applyAlignment="1">
      <alignment horizontal="center" vertical="center"/>
    </xf>
    <xf numFmtId="0" fontId="4" fillId="0" borderId="184" xfId="0" applyFont="1" applyFill="1" applyBorder="1" applyAlignment="1">
      <alignment horizontal="center" vertical="center"/>
    </xf>
    <xf numFmtId="0" fontId="4" fillId="0" borderId="185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distributed" textRotation="255" wrapText="1"/>
    </xf>
    <xf numFmtId="0" fontId="4" fillId="0" borderId="196" xfId="0" applyFont="1" applyFill="1" applyBorder="1" applyAlignment="1">
      <alignment horizontal="center" vertical="distributed" textRotation="255" wrapText="1"/>
    </xf>
    <xf numFmtId="0" fontId="4" fillId="0" borderId="39" xfId="0" applyFont="1" applyFill="1" applyBorder="1" applyAlignment="1">
      <alignment horizontal="center" vertical="distributed" textRotation="255" wrapText="1"/>
    </xf>
    <xf numFmtId="0" fontId="0" fillId="0" borderId="36" xfId="0" applyFont="1" applyBorder="1" applyAlignment="1">
      <alignment horizontal="center"/>
    </xf>
    <xf numFmtId="0" fontId="0" fillId="0" borderId="197" xfId="0" applyFont="1" applyBorder="1" applyAlignment="1">
      <alignment horizontal="center"/>
    </xf>
    <xf numFmtId="0" fontId="4" fillId="0" borderId="198" xfId="0" applyFont="1" applyFill="1" applyBorder="1" applyAlignment="1">
      <alignment horizontal="distributed" vertical="center"/>
    </xf>
    <xf numFmtId="0" fontId="4" fillId="0" borderId="199" xfId="0" applyFont="1" applyFill="1" applyBorder="1" applyAlignment="1">
      <alignment horizontal="distributed" vertical="center"/>
    </xf>
    <xf numFmtId="0" fontId="4" fillId="0" borderId="200" xfId="0" applyFont="1" applyFill="1" applyBorder="1" applyAlignment="1">
      <alignment horizontal="center" vertical="distributed" textRotation="255" wrapText="1"/>
    </xf>
    <xf numFmtId="0" fontId="4" fillId="0" borderId="201" xfId="0" applyFont="1" applyFill="1" applyBorder="1" applyAlignment="1">
      <alignment horizontal="center" vertical="distributed" textRotation="255" wrapText="1"/>
    </xf>
    <xf numFmtId="0" fontId="4" fillId="0" borderId="202" xfId="0" applyFont="1" applyFill="1" applyBorder="1" applyAlignment="1">
      <alignment horizontal="center" vertical="distributed" textRotation="255" wrapText="1"/>
    </xf>
    <xf numFmtId="0" fontId="4" fillId="0" borderId="203" xfId="0" applyFont="1" applyFill="1" applyBorder="1" applyAlignment="1">
      <alignment horizontal="distributed" vertical="center"/>
    </xf>
    <xf numFmtId="0" fontId="4" fillId="0" borderId="204" xfId="0" applyFont="1" applyFill="1" applyBorder="1" applyAlignment="1">
      <alignment horizontal="distributed" vertical="center"/>
    </xf>
    <xf numFmtId="0" fontId="4" fillId="0" borderId="205" xfId="0" applyFont="1" applyFill="1" applyBorder="1" applyAlignment="1">
      <alignment horizontal="distributed" vertical="center"/>
    </xf>
    <xf numFmtId="0" fontId="4" fillId="0" borderId="206" xfId="0" applyFont="1" applyFill="1" applyBorder="1" applyAlignment="1">
      <alignment horizontal="distributed" vertical="center"/>
    </xf>
    <xf numFmtId="0" fontId="4" fillId="0" borderId="207" xfId="0" applyFont="1" applyFill="1" applyBorder="1" applyAlignment="1">
      <alignment horizontal="center" vertical="distributed" textRotation="255" wrapText="1"/>
    </xf>
    <xf numFmtId="0" fontId="4" fillId="0" borderId="208" xfId="0" applyFont="1" applyFill="1" applyBorder="1" applyAlignment="1">
      <alignment horizontal="center" vertical="distributed" textRotation="255" wrapText="1"/>
    </xf>
    <xf numFmtId="0" fontId="4" fillId="0" borderId="0" xfId="0" applyFont="1" applyAlignment="1">
      <alignment horizontal="left" vertical="top" wrapText="1"/>
    </xf>
    <xf numFmtId="0" fontId="4" fillId="0" borderId="212" xfId="0" applyFont="1" applyBorder="1" applyAlignment="1">
      <alignment horizontal="distributed" vertical="center" indent="1"/>
    </xf>
    <xf numFmtId="0" fontId="4" fillId="0" borderId="213" xfId="0" applyFont="1" applyBorder="1" applyAlignment="1">
      <alignment horizontal="distributed" vertical="center" indent="1"/>
    </xf>
    <xf numFmtId="0" fontId="4" fillId="0" borderId="214" xfId="0" applyFont="1" applyBorder="1" applyAlignment="1">
      <alignment horizontal="distributed" vertical="center" indent="1"/>
    </xf>
    <xf numFmtId="0" fontId="4" fillId="0" borderId="176" xfId="0" applyFont="1" applyBorder="1" applyAlignment="1">
      <alignment horizontal="center" vertical="center"/>
    </xf>
    <xf numFmtId="0" fontId="4" fillId="0" borderId="177" xfId="0" applyFont="1" applyBorder="1" applyAlignment="1">
      <alignment horizontal="center" vertical="center"/>
    </xf>
    <xf numFmtId="0" fontId="4" fillId="0" borderId="215" xfId="0" applyFont="1" applyBorder="1" applyAlignment="1">
      <alignment horizontal="center" vertical="center"/>
    </xf>
    <xf numFmtId="0" fontId="4" fillId="0" borderId="209" xfId="0" applyFont="1" applyBorder="1" applyAlignment="1">
      <alignment horizontal="distributed" vertical="center" indent="3"/>
    </xf>
    <xf numFmtId="0" fontId="4" fillId="0" borderId="216" xfId="0" applyFont="1" applyBorder="1" applyAlignment="1">
      <alignment horizontal="distributed" vertical="center" indent="3"/>
    </xf>
    <xf numFmtId="0" fontId="4" fillId="0" borderId="210" xfId="0" applyFont="1" applyBorder="1" applyAlignment="1">
      <alignment horizontal="distributed" vertical="center" indent="3"/>
    </xf>
    <xf numFmtId="0" fontId="4" fillId="0" borderId="8" xfId="0" applyFont="1" applyBorder="1" applyAlignment="1">
      <alignment horizontal="distributed" vertical="center" wrapText="1" indent="3"/>
    </xf>
    <xf numFmtId="0" fontId="4" fillId="0" borderId="5" xfId="0" applyFont="1" applyBorder="1" applyAlignment="1">
      <alignment horizontal="distributed" vertical="center" wrapText="1" indent="3"/>
    </xf>
    <xf numFmtId="0" fontId="4" fillId="0" borderId="65" xfId="0" applyFont="1" applyBorder="1" applyAlignment="1">
      <alignment horizontal="distributed" vertical="center" wrapText="1" indent="3"/>
    </xf>
    <xf numFmtId="0" fontId="4" fillId="0" borderId="8" xfId="0" applyFont="1" applyBorder="1" applyAlignment="1">
      <alignment horizontal="distributed" vertical="center" justifyLastLine="1"/>
    </xf>
    <xf numFmtId="0" fontId="4" fillId="0" borderId="184" xfId="0" applyFont="1" applyBorder="1" applyAlignment="1">
      <alignment horizontal="distributed" vertical="center" justifyLastLine="1"/>
    </xf>
    <xf numFmtId="0" fontId="4" fillId="0" borderId="217" xfId="0" applyFont="1" applyBorder="1" applyAlignment="1">
      <alignment horizontal="center" vertical="center" wrapText="1"/>
    </xf>
    <xf numFmtId="0" fontId="0" fillId="0" borderId="217" xfId="0" applyFont="1" applyBorder="1"/>
    <xf numFmtId="0" fontId="0" fillId="0" borderId="218" xfId="0" applyFont="1" applyBorder="1"/>
    <xf numFmtId="0" fontId="4" fillId="0" borderId="209" xfId="0" applyFont="1" applyBorder="1" applyAlignment="1">
      <alignment horizontal="distributed" vertical="center" indent="1"/>
    </xf>
    <xf numFmtId="0" fontId="4" fillId="0" borderId="210" xfId="0" applyFont="1" applyBorder="1" applyAlignment="1">
      <alignment horizontal="distributed" vertical="center" indent="1"/>
    </xf>
    <xf numFmtId="0" fontId="4" fillId="0" borderId="38" xfId="0" applyFont="1" applyBorder="1" applyAlignment="1">
      <alignment horizontal="center" vertical="center" wrapText="1" justifyLastLine="1"/>
    </xf>
    <xf numFmtId="0" fontId="4" fillId="0" borderId="211" xfId="0" applyFont="1" applyBorder="1" applyAlignment="1">
      <alignment horizontal="center" vertical="center" wrapText="1" justifyLastLine="1"/>
    </xf>
    <xf numFmtId="0" fontId="4" fillId="0" borderId="190" xfId="0" applyFont="1" applyBorder="1" applyAlignment="1">
      <alignment horizontal="distributed" vertical="center"/>
    </xf>
    <xf numFmtId="0" fontId="4" fillId="0" borderId="192" xfId="0" applyFont="1" applyBorder="1" applyAlignment="1">
      <alignment horizontal="distributed" vertical="center"/>
    </xf>
    <xf numFmtId="0" fontId="4" fillId="0" borderId="188" xfId="0" applyFont="1" applyBorder="1" applyAlignment="1">
      <alignment horizontal="distributed" vertical="center" wrapText="1"/>
    </xf>
    <xf numFmtId="0" fontId="4" fillId="0" borderId="189" xfId="0" applyFont="1" applyBorder="1" applyAlignment="1">
      <alignment horizontal="distributed" vertical="center" wrapText="1"/>
    </xf>
    <xf numFmtId="0" fontId="4" fillId="0" borderId="193" xfId="0" applyFont="1" applyBorder="1" applyAlignment="1">
      <alignment horizontal="distributed" vertical="center"/>
    </xf>
    <xf numFmtId="0" fontId="4" fillId="0" borderId="195" xfId="0" applyFont="1" applyBorder="1" applyAlignment="1">
      <alignment horizontal="distributed" vertical="center"/>
    </xf>
    <xf numFmtId="0" fontId="4" fillId="0" borderId="156" xfId="0" applyFont="1" applyBorder="1" applyAlignment="1">
      <alignment horizontal="distributed" vertical="center" wrapText="1"/>
    </xf>
    <xf numFmtId="0" fontId="4" fillId="0" borderId="157" xfId="0" applyFont="1" applyBorder="1" applyAlignment="1">
      <alignment horizontal="distributed" vertical="center" wrapText="1"/>
    </xf>
    <xf numFmtId="0" fontId="6" fillId="0" borderId="117" xfId="0" applyFont="1" applyBorder="1" applyAlignment="1">
      <alignment horizontal="center" vertical="center"/>
    </xf>
    <xf numFmtId="0" fontId="6" fillId="0" borderId="121" xfId="0" applyFont="1" applyBorder="1" applyAlignment="1">
      <alignment horizontal="center" vertical="center"/>
    </xf>
    <xf numFmtId="0" fontId="6" fillId="0" borderId="219" xfId="0" applyFont="1" applyBorder="1" applyAlignment="1">
      <alignment horizontal="center" vertical="center" wrapText="1"/>
    </xf>
    <xf numFmtId="0" fontId="6" fillId="0" borderId="118" xfId="0" applyFont="1" applyBorder="1" applyAlignment="1">
      <alignment horizontal="center" vertical="center" wrapText="1"/>
    </xf>
    <xf numFmtId="0" fontId="4" fillId="0" borderId="220" xfId="0" applyFont="1" applyBorder="1" applyAlignment="1">
      <alignment horizontal="center" vertical="distributed" textRotation="255" wrapText="1"/>
    </xf>
    <xf numFmtId="0" fontId="4" fillId="0" borderId="221" xfId="0" applyFont="1" applyBorder="1" applyAlignment="1">
      <alignment horizontal="center" vertical="distributed" textRotation="255"/>
    </xf>
    <xf numFmtId="0" fontId="4" fillId="0" borderId="222" xfId="0" applyFont="1" applyBorder="1" applyAlignment="1">
      <alignment horizontal="center" vertical="distributed" textRotation="255"/>
    </xf>
    <xf numFmtId="0" fontId="4" fillId="0" borderId="55" xfId="0" applyFont="1" applyBorder="1" applyAlignment="1">
      <alignment horizontal="center" vertical="distributed" textRotation="255" wrapText="1"/>
    </xf>
    <xf numFmtId="0" fontId="4" fillId="0" borderId="200" xfId="3" applyFont="1" applyFill="1" applyBorder="1" applyAlignment="1">
      <alignment horizontal="center" vertical="distributed" textRotation="255" wrapText="1"/>
    </xf>
    <xf numFmtId="0" fontId="4" fillId="0" borderId="201" xfId="3" applyFont="1" applyFill="1" applyBorder="1" applyAlignment="1">
      <alignment horizontal="center" vertical="distributed" textRotation="255" wrapText="1"/>
    </xf>
    <xf numFmtId="0" fontId="4" fillId="0" borderId="202" xfId="3" applyFont="1" applyFill="1" applyBorder="1" applyAlignment="1">
      <alignment horizontal="center" vertical="distributed" textRotation="255" wrapText="1"/>
    </xf>
    <xf numFmtId="0" fontId="4" fillId="0" borderId="39" xfId="3" applyFont="1" applyFill="1" applyBorder="1" applyAlignment="1">
      <alignment horizontal="center" vertical="distributed" textRotation="255" wrapText="1"/>
    </xf>
    <xf numFmtId="0" fontId="4" fillId="0" borderId="36" xfId="3" applyFont="1" applyFill="1" applyBorder="1" applyAlignment="1">
      <alignment horizontal="center" vertical="distributed" textRotation="255" wrapText="1"/>
    </xf>
    <xf numFmtId="0" fontId="4" fillId="0" borderId="197" xfId="3" applyFont="1" applyFill="1" applyBorder="1" applyAlignment="1">
      <alignment horizontal="center" vertical="distributed" textRotation="255" wrapText="1"/>
    </xf>
    <xf numFmtId="0" fontId="4" fillId="0" borderId="172" xfId="0" applyFont="1" applyBorder="1" applyAlignment="1">
      <alignment horizontal="center" vertical="center"/>
    </xf>
    <xf numFmtId="0" fontId="4" fillId="0" borderId="174" xfId="0" applyFont="1" applyBorder="1" applyAlignment="1">
      <alignment horizontal="center" vertical="center"/>
    </xf>
    <xf numFmtId="0" fontId="4" fillId="0" borderId="175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176" xfId="0" applyFont="1" applyBorder="1" applyAlignment="1">
      <alignment horizontal="distributed" vertical="center" indent="7"/>
    </xf>
    <xf numFmtId="0" fontId="4" fillId="0" borderId="177" xfId="0" applyFont="1" applyBorder="1" applyAlignment="1">
      <alignment horizontal="distributed" vertical="center" indent="7"/>
    </xf>
    <xf numFmtId="0" fontId="4" fillId="0" borderId="178" xfId="0" applyFont="1" applyBorder="1" applyAlignment="1">
      <alignment horizontal="distributed" vertical="center" indent="7"/>
    </xf>
    <xf numFmtId="0" fontId="4" fillId="0" borderId="223" xfId="0" applyFont="1" applyBorder="1" applyAlignment="1">
      <alignment horizontal="center" vertical="center"/>
    </xf>
    <xf numFmtId="0" fontId="4" fillId="0" borderId="224" xfId="0" applyFont="1" applyBorder="1" applyAlignment="1">
      <alignment horizontal="center" vertical="center"/>
    </xf>
    <xf numFmtId="0" fontId="4" fillId="0" borderId="225" xfId="0" applyFont="1" applyBorder="1" applyAlignment="1">
      <alignment horizontal="center" vertical="center"/>
    </xf>
    <xf numFmtId="0" fontId="4" fillId="0" borderId="226" xfId="0" applyFont="1" applyBorder="1" applyAlignment="1">
      <alignment horizontal="center" vertical="center"/>
    </xf>
    <xf numFmtId="0" fontId="4" fillId="0" borderId="227" xfId="0" applyFont="1" applyBorder="1" applyAlignment="1">
      <alignment horizontal="center" vertical="center"/>
    </xf>
    <xf numFmtId="0" fontId="4" fillId="0" borderId="228" xfId="0" applyFont="1" applyBorder="1" applyAlignment="1">
      <alignment horizontal="center" vertical="center"/>
    </xf>
    <xf numFmtId="0" fontId="4" fillId="0" borderId="179" xfId="0" applyFont="1" applyBorder="1" applyAlignment="1">
      <alignment horizontal="center" vertical="center"/>
    </xf>
    <xf numFmtId="0" fontId="4" fillId="0" borderId="183" xfId="0" applyFont="1" applyBorder="1" applyAlignment="1">
      <alignment horizontal="center" vertical="center"/>
    </xf>
    <xf numFmtId="0" fontId="4" fillId="0" borderId="184" xfId="0" applyFont="1" applyBorder="1" applyAlignment="1">
      <alignment horizontal="center" vertical="center"/>
    </xf>
    <xf numFmtId="0" fontId="4" fillId="0" borderId="185" xfId="0" applyFont="1" applyBorder="1" applyAlignment="1">
      <alignment horizontal="center" vertical="center"/>
    </xf>
    <xf numFmtId="0" fontId="4" fillId="0" borderId="229" xfId="0" applyFont="1" applyBorder="1" applyAlignment="1">
      <alignment horizontal="center" vertical="center"/>
    </xf>
    <xf numFmtId="0" fontId="4" fillId="0" borderId="230" xfId="0" applyFont="1" applyBorder="1" applyAlignment="1">
      <alignment horizontal="center" vertical="center"/>
    </xf>
    <xf numFmtId="0" fontId="4" fillId="0" borderId="231" xfId="0" applyFont="1" applyBorder="1" applyAlignment="1">
      <alignment horizontal="center" vertical="center"/>
    </xf>
    <xf numFmtId="0" fontId="4" fillId="0" borderId="23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201" xfId="0" applyFont="1" applyBorder="1" applyAlignment="1">
      <alignment horizontal="center" vertical="distributed" textRotation="255" indent="5"/>
    </xf>
    <xf numFmtId="0" fontId="4" fillId="0" borderId="202" xfId="0" applyFont="1" applyBorder="1" applyAlignment="1">
      <alignment horizontal="center" vertical="distributed" textRotation="255" indent="5"/>
    </xf>
    <xf numFmtId="0" fontId="4" fillId="0" borderId="27" xfId="0" applyFont="1" applyBorder="1" applyAlignment="1">
      <alignment horizontal="center" vertical="distributed" textRotation="255" indent="2"/>
    </xf>
    <xf numFmtId="0" fontId="4" fillId="0" borderId="233" xfId="0" applyFont="1" applyBorder="1" applyAlignment="1">
      <alignment horizontal="center" vertical="distributed" textRotation="255" indent="2"/>
    </xf>
    <xf numFmtId="0" fontId="4" fillId="0" borderId="234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4" fillId="0" borderId="235" xfId="0" applyFont="1" applyBorder="1" applyAlignment="1">
      <alignment horizontal="center" vertical="distributed" textRotation="255" indent="2"/>
    </xf>
    <xf numFmtId="0" fontId="4" fillId="0" borderId="236" xfId="0" applyFont="1" applyBorder="1" applyAlignment="1">
      <alignment horizontal="center" vertical="distributed" textRotation="255" indent="2"/>
    </xf>
    <xf numFmtId="0" fontId="4" fillId="0" borderId="237" xfId="0" applyFont="1" applyBorder="1" applyAlignment="1">
      <alignment horizontal="center" vertical="distributed" textRotation="255" indent="2"/>
    </xf>
    <xf numFmtId="0" fontId="4" fillId="0" borderId="194" xfId="0" applyFont="1" applyBorder="1" applyAlignment="1">
      <alignment horizontal="distributed" vertical="center"/>
    </xf>
    <xf numFmtId="0" fontId="4" fillId="0" borderId="238" xfId="0" applyFont="1" applyBorder="1" applyAlignment="1">
      <alignment horizontal="distributed" vertical="center"/>
    </xf>
    <xf numFmtId="0" fontId="6" fillId="0" borderId="158" xfId="0" applyFont="1" applyBorder="1" applyAlignment="1">
      <alignment horizontal="center" vertical="center"/>
    </xf>
    <xf numFmtId="0" fontId="4" fillId="0" borderId="239" xfId="0" applyFont="1" applyBorder="1" applyAlignment="1">
      <alignment horizontal="center" vertical="center"/>
    </xf>
    <xf numFmtId="0" fontId="4" fillId="0" borderId="240" xfId="0" applyFont="1" applyBorder="1" applyAlignment="1">
      <alignment horizontal="center" vertical="center"/>
    </xf>
    <xf numFmtId="0" fontId="4" fillId="0" borderId="241" xfId="0" applyFont="1" applyBorder="1" applyAlignment="1">
      <alignment horizontal="center" vertical="center"/>
    </xf>
    <xf numFmtId="0" fontId="4" fillId="0" borderId="242" xfId="0" applyFont="1" applyBorder="1" applyAlignment="1">
      <alignment horizontal="center" vertical="center"/>
    </xf>
    <xf numFmtId="0" fontId="4" fillId="0" borderId="209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9" xfId="0" applyFont="1" applyBorder="1" applyAlignment="1">
      <alignment horizontal="center" vertical="center" wrapText="1"/>
    </xf>
    <xf numFmtId="0" fontId="4" fillId="0" borderId="104" xfId="0" applyFont="1" applyBorder="1" applyAlignment="1">
      <alignment horizontal="center" vertical="center" wrapText="1"/>
    </xf>
    <xf numFmtId="0" fontId="4" fillId="0" borderId="211" xfId="0" applyFont="1" applyBorder="1" applyAlignment="1">
      <alignment horizontal="center" vertical="center" wrapText="1"/>
    </xf>
    <xf numFmtId="0" fontId="4" fillId="0" borderId="177" xfId="0" applyFont="1" applyBorder="1" applyAlignment="1">
      <alignment horizontal="distributed" vertical="center" indent="5"/>
    </xf>
    <xf numFmtId="0" fontId="4" fillId="0" borderId="215" xfId="0" applyFont="1" applyBorder="1" applyAlignment="1">
      <alignment horizontal="distributed" vertical="center" indent="5"/>
    </xf>
    <xf numFmtId="0" fontId="4" fillId="0" borderId="243" xfId="0" applyFont="1" applyBorder="1" applyAlignment="1">
      <alignment horizontal="center" vertical="center"/>
    </xf>
    <xf numFmtId="0" fontId="4" fillId="0" borderId="244" xfId="0" applyFont="1" applyBorder="1" applyAlignment="1">
      <alignment horizontal="center" vertical="center"/>
    </xf>
    <xf numFmtId="0" fontId="4" fillId="0" borderId="245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212" xfId="0" applyFont="1" applyBorder="1" applyAlignment="1">
      <alignment horizontal="distributed" vertical="center" wrapText="1" justifyLastLine="1"/>
    </xf>
    <xf numFmtId="0" fontId="4" fillId="0" borderId="213" xfId="0" applyFont="1" applyBorder="1" applyAlignment="1">
      <alignment horizontal="distributed" vertical="center" wrapText="1" justifyLastLine="1"/>
    </xf>
    <xf numFmtId="0" fontId="4" fillId="0" borderId="214" xfId="0" applyFont="1" applyBorder="1" applyAlignment="1">
      <alignment horizontal="distributed" vertical="center" wrapText="1" justifyLastLine="1"/>
    </xf>
    <xf numFmtId="0" fontId="4" fillId="0" borderId="176" xfId="0" applyFont="1" applyBorder="1" applyAlignment="1">
      <alignment horizontal="distributed" vertical="center" wrapText="1" indent="5"/>
    </xf>
    <xf numFmtId="0" fontId="4" fillId="0" borderId="177" xfId="0" applyFont="1" applyBorder="1" applyAlignment="1">
      <alignment horizontal="distributed" vertical="center" wrapText="1" indent="5"/>
    </xf>
    <xf numFmtId="0" fontId="4" fillId="0" borderId="178" xfId="0" applyFont="1" applyBorder="1" applyAlignment="1">
      <alignment horizontal="distributed" vertical="center" wrapText="1" indent="5"/>
    </xf>
    <xf numFmtId="0" fontId="4" fillId="0" borderId="176" xfId="0" applyFont="1" applyBorder="1" applyAlignment="1">
      <alignment horizontal="distributed" vertical="center" wrapText="1" indent="3"/>
    </xf>
    <xf numFmtId="0" fontId="4" fillId="0" borderId="177" xfId="0" applyFont="1" applyBorder="1" applyAlignment="1">
      <alignment horizontal="distributed" vertical="center" wrapText="1" indent="3"/>
    </xf>
    <xf numFmtId="0" fontId="4" fillId="0" borderId="178" xfId="0" applyFont="1" applyBorder="1" applyAlignment="1">
      <alignment horizontal="distributed" vertical="center" wrapText="1" indent="3"/>
    </xf>
    <xf numFmtId="0" fontId="4" fillId="0" borderId="247" xfId="0" applyFont="1" applyBorder="1" applyAlignment="1">
      <alignment horizontal="center" vertical="center" wrapText="1"/>
    </xf>
    <xf numFmtId="0" fontId="4" fillId="0" borderId="246" xfId="0" applyFont="1" applyBorder="1" applyAlignment="1">
      <alignment horizontal="distributed" vertical="center" wrapText="1" justifyLastLine="1"/>
    </xf>
    <xf numFmtId="0" fontId="4" fillId="0" borderId="217" xfId="0" applyFont="1" applyBorder="1" applyAlignment="1">
      <alignment horizontal="distributed" vertical="center" wrapText="1" justifyLastLine="1"/>
    </xf>
    <xf numFmtId="0" fontId="4" fillId="0" borderId="218" xfId="0" applyFont="1" applyBorder="1" applyAlignment="1">
      <alignment horizontal="distributed" vertical="center" wrapText="1" justifyLastLine="1"/>
    </xf>
    <xf numFmtId="0" fontId="4" fillId="0" borderId="209" xfId="0" applyFont="1" applyBorder="1" applyAlignment="1">
      <alignment horizontal="distributed" vertical="center" wrapText="1" indent="2"/>
    </xf>
    <xf numFmtId="0" fontId="4" fillId="0" borderId="210" xfId="0" applyFont="1" applyBorder="1" applyAlignment="1">
      <alignment horizontal="distributed" vertical="center" wrapText="1" indent="2"/>
    </xf>
    <xf numFmtId="0" fontId="4" fillId="0" borderId="17" xfId="0" applyFont="1" applyBorder="1" applyAlignment="1">
      <alignment horizontal="distributed" vertical="center" wrapText="1" indent="2"/>
    </xf>
    <xf numFmtId="0" fontId="4" fillId="0" borderId="18" xfId="0" applyFont="1" applyBorder="1" applyAlignment="1">
      <alignment horizontal="distributed" vertical="center" wrapText="1" indent="2"/>
    </xf>
    <xf numFmtId="0" fontId="4" fillId="0" borderId="38" xfId="0" applyFont="1" applyBorder="1" applyAlignment="1">
      <alignment horizontal="center" vertical="center" shrinkToFit="1"/>
    </xf>
    <xf numFmtId="0" fontId="0" fillId="0" borderId="104" xfId="0" applyBorder="1" applyAlignment="1">
      <alignment shrinkToFit="1"/>
    </xf>
    <xf numFmtId="0" fontId="4" fillId="0" borderId="212" xfId="5" applyFont="1" applyBorder="1" applyAlignment="1">
      <alignment horizontal="distributed" vertical="center" wrapText="1" justifyLastLine="1"/>
    </xf>
    <xf numFmtId="0" fontId="4" fillId="0" borderId="213" xfId="5" applyFont="1" applyBorder="1" applyAlignment="1">
      <alignment horizontal="distributed" vertical="center" wrapText="1" justifyLastLine="1"/>
    </xf>
    <xf numFmtId="0" fontId="4" fillId="0" borderId="214" xfId="5" applyFont="1" applyBorder="1" applyAlignment="1">
      <alignment horizontal="distributed" vertical="center" wrapText="1" justifyLastLine="1"/>
    </xf>
    <xf numFmtId="0" fontId="4" fillId="0" borderId="247" xfId="5" applyFont="1" applyBorder="1" applyAlignment="1">
      <alignment horizontal="distributed" vertical="center" wrapText="1" justifyLastLine="1"/>
    </xf>
    <xf numFmtId="0" fontId="4" fillId="0" borderId="104" xfId="5" applyFont="1" applyBorder="1" applyAlignment="1">
      <alignment horizontal="distributed" vertical="center" wrapText="1" justifyLastLine="1"/>
    </xf>
    <xf numFmtId="0" fontId="4" fillId="0" borderId="211" xfId="5" applyFont="1" applyBorder="1" applyAlignment="1">
      <alignment horizontal="distributed" vertical="center" wrapText="1" justifyLastLine="1"/>
    </xf>
    <xf numFmtId="0" fontId="4" fillId="0" borderId="247" xfId="5" applyFont="1" applyBorder="1" applyAlignment="1">
      <alignment horizontal="center" vertical="center" wrapText="1" justifyLastLine="1"/>
    </xf>
    <xf numFmtId="0" fontId="4" fillId="0" borderId="104" xfId="5" applyFont="1" applyBorder="1" applyAlignment="1">
      <alignment horizontal="center" vertical="center" wrapText="1" justifyLastLine="1"/>
    </xf>
    <xf numFmtId="0" fontId="4" fillId="0" borderId="211" xfId="5" applyFont="1" applyBorder="1" applyAlignment="1">
      <alignment horizontal="center" vertical="center" wrapText="1" justifyLastLine="1"/>
    </xf>
    <xf numFmtId="0" fontId="4" fillId="0" borderId="177" xfId="5" applyFont="1" applyBorder="1" applyAlignment="1">
      <alignment horizontal="distributed" vertical="center" wrapText="1" indent="10"/>
    </xf>
    <xf numFmtId="0" fontId="1" fillId="0" borderId="177" xfId="5" applyBorder="1" applyAlignment="1">
      <alignment horizontal="distributed" vertical="center" wrapText="1" indent="10"/>
    </xf>
    <xf numFmtId="0" fontId="4" fillId="0" borderId="247" xfId="5" applyFont="1" applyBorder="1" applyAlignment="1">
      <alignment horizontal="distributed" vertical="center" wrapText="1"/>
    </xf>
    <xf numFmtId="0" fontId="4" fillId="0" borderId="104" xfId="5" applyFont="1" applyBorder="1" applyAlignment="1">
      <alignment horizontal="distributed" vertical="center" wrapText="1"/>
    </xf>
    <xf numFmtId="0" fontId="4" fillId="0" borderId="211" xfId="5" applyFont="1" applyBorder="1" applyAlignment="1">
      <alignment horizontal="distributed" vertical="center" wrapText="1"/>
    </xf>
    <xf numFmtId="0" fontId="4" fillId="0" borderId="246" xfId="5" applyFont="1" applyBorder="1" applyAlignment="1">
      <alignment horizontal="distributed" vertical="center" wrapText="1" justifyLastLine="1"/>
    </xf>
    <xf numFmtId="0" fontId="4" fillId="0" borderId="217" xfId="5" applyFont="1" applyBorder="1" applyAlignment="1">
      <alignment horizontal="distributed" vertical="center" wrapText="1" justifyLastLine="1"/>
    </xf>
    <xf numFmtId="0" fontId="4" fillId="0" borderId="218" xfId="5" applyFont="1" applyBorder="1" applyAlignment="1">
      <alignment horizontal="distributed" vertical="center" wrapText="1" justifyLastLine="1"/>
    </xf>
    <xf numFmtId="0" fontId="4" fillId="0" borderId="216" xfId="5" applyFont="1" applyBorder="1" applyAlignment="1">
      <alignment horizontal="distributed" vertical="center" wrapText="1" indent="5"/>
    </xf>
    <xf numFmtId="0" fontId="4" fillId="0" borderId="38" xfId="5" applyFont="1" applyBorder="1" applyAlignment="1">
      <alignment horizontal="distributed" vertical="center" wrapText="1"/>
    </xf>
    <xf numFmtId="0" fontId="4" fillId="0" borderId="5" xfId="5" applyFont="1" applyBorder="1" applyAlignment="1">
      <alignment horizontal="center" vertical="center" wrapText="1"/>
    </xf>
    <xf numFmtId="0" fontId="1" fillId="0" borderId="0" xfId="5" applyBorder="1" applyAlignment="1">
      <alignment horizontal="center" vertical="center" wrapText="1"/>
    </xf>
    <xf numFmtId="0" fontId="4" fillId="0" borderId="38" xfId="5" applyFont="1" applyBorder="1" applyAlignment="1">
      <alignment horizontal="center" vertical="center" wrapText="1"/>
    </xf>
    <xf numFmtId="0" fontId="1" fillId="0" borderId="104" xfId="5" applyBorder="1" applyAlignment="1">
      <alignment horizontal="center" vertical="center" wrapText="1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2 2" xfId="4"/>
    <cellStyle name="標準_法人税-1（課税状況）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38101</xdr:colOff>
      <xdr:row>3</xdr:row>
      <xdr:rowOff>180976</xdr:rowOff>
    </xdr:from>
    <xdr:to>
      <xdr:col>9</xdr:col>
      <xdr:colOff>933450</xdr:colOff>
      <xdr:row>4</xdr:row>
      <xdr:rowOff>114300</xdr:rowOff>
    </xdr:to>
    <xdr:sp macro="" textlink="">
      <xdr:nvSpPr>
        <xdr:cNvPr id="11301" name="AutoShape 1"/>
        <xdr:cNvSpPr>
          <a:spLocks noChangeArrowheads="1"/>
        </xdr:cNvSpPr>
      </xdr:nvSpPr>
      <xdr:spPr bwMode="auto">
        <a:xfrm>
          <a:off x="8391526" y="809626"/>
          <a:ext cx="895349" cy="16192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2</xdr:row>
      <xdr:rowOff>114300</xdr:rowOff>
    </xdr:from>
    <xdr:to>
      <xdr:col>9</xdr:col>
      <xdr:colOff>962025</xdr:colOff>
      <xdr:row>3</xdr:row>
      <xdr:rowOff>57150</xdr:rowOff>
    </xdr:to>
    <xdr:sp macro="" textlink="">
      <xdr:nvSpPr>
        <xdr:cNvPr id="29813" name="AutoShape 1"/>
        <xdr:cNvSpPr>
          <a:spLocks noChangeArrowheads="1"/>
        </xdr:cNvSpPr>
      </xdr:nvSpPr>
      <xdr:spPr bwMode="auto">
        <a:xfrm>
          <a:off x="8353425" y="523875"/>
          <a:ext cx="914400" cy="1714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showGridLines="0" zoomScaleNormal="100" zoomScaleSheetLayoutView="100" workbookViewId="0">
      <selection activeCell="H8" sqref="H8"/>
    </sheetView>
  </sheetViews>
  <sheetFormatPr defaultColWidth="9.625" defaultRowHeight="11.25"/>
  <cols>
    <col min="1" max="1" width="4.625" style="23" customWidth="1"/>
    <col min="2" max="2" width="6.5" style="23" customWidth="1"/>
    <col min="3" max="3" width="4.375" style="23" customWidth="1"/>
    <col min="4" max="4" width="8.25" style="23" bestFit="1" customWidth="1"/>
    <col min="5" max="5" width="13" style="23" bestFit="1" customWidth="1"/>
    <col min="6" max="6" width="8.375" style="23" bestFit="1" customWidth="1"/>
    <col min="7" max="7" width="9.75" style="23" bestFit="1" customWidth="1"/>
    <col min="8" max="8" width="7.75" style="23" bestFit="1" customWidth="1"/>
    <col min="9" max="9" width="11.375" style="23" bestFit="1" customWidth="1"/>
    <col min="10" max="10" width="7.75" style="23" bestFit="1" customWidth="1"/>
    <col min="11" max="11" width="10.875" style="23" customWidth="1"/>
    <col min="12" max="12" width="7.75" style="23" bestFit="1" customWidth="1"/>
    <col min="13" max="13" width="10.875" style="23" customWidth="1"/>
    <col min="14" max="14" width="8.25" style="23" bestFit="1" customWidth="1"/>
    <col min="15" max="15" width="13" style="23" bestFit="1" customWidth="1"/>
    <col min="16" max="16" width="10.875" style="23" customWidth="1"/>
    <col min="17" max="17" width="4.625" style="23" customWidth="1"/>
    <col min="18" max="18" width="3.5" style="23" customWidth="1"/>
    <col min="19" max="19" width="7.625" style="23" bestFit="1" customWidth="1"/>
    <col min="20" max="20" width="9.625" style="139" customWidth="1"/>
    <col min="21" max="21" width="13.875" style="139" bestFit="1" customWidth="1"/>
    <col min="22" max="22" width="10" style="139" bestFit="1" customWidth="1"/>
    <col min="23" max="23" width="14.125" style="139" customWidth="1"/>
    <col min="24" max="24" width="4.625" style="23" customWidth="1"/>
    <col min="25" max="16384" width="9.625" style="23"/>
  </cols>
  <sheetData>
    <row r="1" spans="1:27" s="1" customFormat="1" ht="15">
      <c r="A1" s="377" t="s">
        <v>70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T1" s="135"/>
      <c r="U1" s="135"/>
      <c r="V1" s="135"/>
      <c r="W1" s="135"/>
    </row>
    <row r="2" spans="1:27" s="1" customFormat="1" ht="12" thickBot="1">
      <c r="A2" s="1" t="s">
        <v>0</v>
      </c>
      <c r="T2" s="135"/>
      <c r="U2" s="135"/>
      <c r="V2" s="135"/>
      <c r="W2" s="135"/>
    </row>
    <row r="3" spans="1:27" s="1" customFormat="1" ht="19.5" customHeight="1">
      <c r="A3" s="378" t="s">
        <v>1</v>
      </c>
      <c r="B3" s="379"/>
      <c r="C3" s="380"/>
      <c r="D3" s="384" t="s">
        <v>2</v>
      </c>
      <c r="E3" s="385"/>
      <c r="F3" s="385"/>
      <c r="G3" s="385"/>
      <c r="H3" s="385"/>
      <c r="I3" s="385"/>
      <c r="J3" s="385"/>
      <c r="K3" s="386"/>
      <c r="L3" s="387" t="s">
        <v>3</v>
      </c>
      <c r="M3" s="379"/>
      <c r="N3" s="387" t="s">
        <v>4</v>
      </c>
      <c r="O3" s="380"/>
      <c r="P3" s="387" t="s">
        <v>1</v>
      </c>
      <c r="Q3" s="393"/>
      <c r="T3" s="135"/>
      <c r="U3" s="135"/>
      <c r="V3" s="135"/>
      <c r="W3" s="135"/>
    </row>
    <row r="4" spans="1:27" s="1" customFormat="1" ht="18.75" customHeight="1">
      <c r="A4" s="381"/>
      <c r="B4" s="382"/>
      <c r="C4" s="383"/>
      <c r="D4" s="391" t="s">
        <v>5</v>
      </c>
      <c r="E4" s="392"/>
      <c r="F4" s="388" t="s">
        <v>6</v>
      </c>
      <c r="G4" s="390"/>
      <c r="H4" s="391" t="s">
        <v>7</v>
      </c>
      <c r="I4" s="392"/>
      <c r="J4" s="391" t="s">
        <v>8</v>
      </c>
      <c r="K4" s="392"/>
      <c r="L4" s="388"/>
      <c r="M4" s="389"/>
      <c r="N4" s="388"/>
      <c r="O4" s="390"/>
      <c r="P4" s="394"/>
      <c r="Q4" s="395"/>
      <c r="R4" s="2"/>
      <c r="S4" s="2"/>
      <c r="T4" s="140"/>
      <c r="U4" s="136"/>
      <c r="V4" s="136"/>
      <c r="W4" s="136"/>
      <c r="X4" s="2"/>
      <c r="Y4" s="2"/>
      <c r="Z4" s="2"/>
      <c r="AA4" s="2"/>
    </row>
    <row r="5" spans="1:27" s="1" customFormat="1" ht="22.5">
      <c r="A5" s="381"/>
      <c r="B5" s="382"/>
      <c r="C5" s="383"/>
      <c r="D5" s="3" t="s">
        <v>9</v>
      </c>
      <c r="E5" s="4" t="s">
        <v>10</v>
      </c>
      <c r="F5" s="3" t="s">
        <v>9</v>
      </c>
      <c r="G5" s="4" t="s">
        <v>10</v>
      </c>
      <c r="H5" s="3" t="s">
        <v>9</v>
      </c>
      <c r="I5" s="4" t="s">
        <v>10</v>
      </c>
      <c r="J5" s="3" t="s">
        <v>9</v>
      </c>
      <c r="K5" s="4" t="s">
        <v>10</v>
      </c>
      <c r="L5" s="3" t="s">
        <v>9</v>
      </c>
      <c r="M5" s="4" t="s">
        <v>10</v>
      </c>
      <c r="N5" s="3" t="s">
        <v>9</v>
      </c>
      <c r="O5" s="5" t="s">
        <v>10</v>
      </c>
      <c r="P5" s="394"/>
      <c r="Q5" s="395"/>
      <c r="R5" s="2"/>
      <c r="S5" s="2"/>
      <c r="T5" s="140"/>
      <c r="U5" s="136"/>
      <c r="V5" s="136"/>
      <c r="W5" s="136"/>
      <c r="X5" s="2"/>
      <c r="Y5" s="2"/>
      <c r="Z5" s="2"/>
      <c r="AA5" s="2"/>
    </row>
    <row r="6" spans="1:27" s="13" customFormat="1" ht="15" customHeight="1">
      <c r="A6" s="403" t="s">
        <v>11</v>
      </c>
      <c r="B6" s="6"/>
      <c r="C6" s="7"/>
      <c r="D6" s="8"/>
      <c r="E6" s="9" t="s">
        <v>12</v>
      </c>
      <c r="F6" s="8"/>
      <c r="G6" s="9" t="s">
        <v>12</v>
      </c>
      <c r="H6" s="8"/>
      <c r="I6" s="9" t="s">
        <v>12</v>
      </c>
      <c r="J6" s="8"/>
      <c r="K6" s="9" t="s">
        <v>12</v>
      </c>
      <c r="L6" s="8"/>
      <c r="M6" s="9" t="s">
        <v>12</v>
      </c>
      <c r="N6" s="8"/>
      <c r="O6" s="10" t="s">
        <v>12</v>
      </c>
      <c r="P6" s="11"/>
      <c r="Q6" s="398" t="s">
        <v>14</v>
      </c>
      <c r="R6" s="12"/>
      <c r="S6" s="12"/>
      <c r="T6" s="137"/>
      <c r="U6" s="137"/>
      <c r="V6" s="137"/>
      <c r="W6" s="137"/>
      <c r="X6" s="12"/>
      <c r="Y6" s="12"/>
      <c r="Z6" s="12"/>
      <c r="AA6" s="12"/>
    </row>
    <row r="7" spans="1:27" s="1" customFormat="1" ht="30" customHeight="1">
      <c r="A7" s="404"/>
      <c r="B7" s="406" t="s">
        <v>13</v>
      </c>
      <c r="C7" s="407"/>
      <c r="D7" s="309">
        <v>23889</v>
      </c>
      <c r="E7" s="310">
        <v>812829935</v>
      </c>
      <c r="F7" s="309" t="s">
        <v>164</v>
      </c>
      <c r="G7" s="310" t="s">
        <v>164</v>
      </c>
      <c r="H7" s="309">
        <v>1267</v>
      </c>
      <c r="I7" s="310">
        <v>42289401</v>
      </c>
      <c r="J7" s="309">
        <v>635</v>
      </c>
      <c r="K7" s="310">
        <v>3014609</v>
      </c>
      <c r="L7" s="309" t="s">
        <v>164</v>
      </c>
      <c r="M7" s="310" t="s">
        <v>164</v>
      </c>
      <c r="N7" s="309">
        <v>26038</v>
      </c>
      <c r="O7" s="310">
        <v>858362989</v>
      </c>
      <c r="P7" s="14" t="s">
        <v>13</v>
      </c>
      <c r="Q7" s="399"/>
      <c r="T7" s="135"/>
      <c r="U7" s="135"/>
      <c r="V7" s="136"/>
      <c r="W7" s="135"/>
    </row>
    <row r="8" spans="1:27" s="1" customFormat="1" ht="33.75" customHeight="1">
      <c r="A8" s="405"/>
      <c r="B8" s="408" t="s">
        <v>141</v>
      </c>
      <c r="C8" s="409"/>
      <c r="D8" s="311">
        <v>23604</v>
      </c>
      <c r="E8" s="312" t="s">
        <v>164</v>
      </c>
      <c r="F8" s="311" t="s">
        <v>164</v>
      </c>
      <c r="G8" s="312" t="s">
        <v>164</v>
      </c>
      <c r="H8" s="311">
        <v>1183</v>
      </c>
      <c r="I8" s="312" t="s">
        <v>164</v>
      </c>
      <c r="J8" s="311">
        <v>628</v>
      </c>
      <c r="K8" s="312">
        <v>522976</v>
      </c>
      <c r="L8" s="311" t="s">
        <v>164</v>
      </c>
      <c r="M8" s="312" t="s">
        <v>164</v>
      </c>
      <c r="N8" s="311">
        <v>25658</v>
      </c>
      <c r="O8" s="312">
        <v>161943840</v>
      </c>
      <c r="P8" s="15" t="s">
        <v>141</v>
      </c>
      <c r="Q8" s="400"/>
      <c r="T8" s="135"/>
      <c r="U8" s="135"/>
      <c r="V8" s="136"/>
      <c r="W8" s="135"/>
    </row>
    <row r="9" spans="1:27" s="1" customFormat="1" ht="33.75" customHeight="1">
      <c r="A9" s="410" t="s">
        <v>15</v>
      </c>
      <c r="B9" s="401" t="s">
        <v>13</v>
      </c>
      <c r="C9" s="402"/>
      <c r="D9" s="313">
        <v>11</v>
      </c>
      <c r="E9" s="314" t="s">
        <v>164</v>
      </c>
      <c r="F9" s="315"/>
      <c r="G9" s="316"/>
      <c r="H9" s="313">
        <v>1</v>
      </c>
      <c r="I9" s="314" t="s">
        <v>164</v>
      </c>
      <c r="J9" s="315"/>
      <c r="K9" s="317"/>
      <c r="L9" s="315"/>
      <c r="M9" s="316"/>
      <c r="N9" s="313">
        <v>12</v>
      </c>
      <c r="O9" s="314">
        <v>30518</v>
      </c>
      <c r="P9" s="16" t="s">
        <v>13</v>
      </c>
      <c r="Q9" s="396" t="s">
        <v>16</v>
      </c>
      <c r="T9" s="135"/>
      <c r="U9" s="135"/>
      <c r="V9" s="135"/>
      <c r="W9" s="135"/>
    </row>
    <row r="10" spans="1:27" s="1" customFormat="1" ht="33.75" customHeight="1">
      <c r="A10" s="411"/>
      <c r="B10" s="342" t="s">
        <v>141</v>
      </c>
      <c r="C10" s="343"/>
      <c r="D10" s="318">
        <v>10</v>
      </c>
      <c r="E10" s="319" t="s">
        <v>164</v>
      </c>
      <c r="F10" s="320"/>
      <c r="G10" s="321"/>
      <c r="H10" s="318">
        <v>1</v>
      </c>
      <c r="I10" s="319" t="s">
        <v>164</v>
      </c>
      <c r="J10" s="320"/>
      <c r="K10" s="322"/>
      <c r="L10" s="320"/>
      <c r="M10" s="321"/>
      <c r="N10" s="318">
        <v>11</v>
      </c>
      <c r="O10" s="319">
        <v>6733</v>
      </c>
      <c r="P10" s="17" t="s">
        <v>141</v>
      </c>
      <c r="Q10" s="397"/>
      <c r="T10" s="135"/>
      <c r="U10" s="135"/>
      <c r="V10" s="135"/>
      <c r="W10" s="135"/>
    </row>
    <row r="11" spans="1:27" s="18" customFormat="1" ht="33.75" customHeight="1">
      <c r="A11" s="356" t="s">
        <v>130</v>
      </c>
      <c r="B11" s="357"/>
      <c r="C11" s="358"/>
      <c r="D11" s="323">
        <v>23614</v>
      </c>
      <c r="E11" s="324">
        <v>156930315</v>
      </c>
      <c r="F11" s="323" t="s">
        <v>164</v>
      </c>
      <c r="G11" s="324" t="s">
        <v>164</v>
      </c>
      <c r="H11" s="323">
        <v>1184</v>
      </c>
      <c r="I11" s="324">
        <v>4461333</v>
      </c>
      <c r="J11" s="323">
        <v>628</v>
      </c>
      <c r="K11" s="324">
        <v>522976</v>
      </c>
      <c r="L11" s="323" t="s">
        <v>164</v>
      </c>
      <c r="M11" s="324" t="s">
        <v>164</v>
      </c>
      <c r="N11" s="323">
        <v>25669</v>
      </c>
      <c r="O11" s="324">
        <v>161950573</v>
      </c>
      <c r="P11" s="359" t="s">
        <v>17</v>
      </c>
      <c r="Q11" s="360"/>
      <c r="T11" s="138"/>
      <c r="U11" s="138"/>
      <c r="V11" s="138"/>
      <c r="W11" s="138"/>
    </row>
    <row r="12" spans="1:27" s="1" customFormat="1" ht="33.75" customHeight="1">
      <c r="A12" s="361" t="s">
        <v>18</v>
      </c>
      <c r="B12" s="362"/>
      <c r="C12" s="363"/>
      <c r="D12" s="325">
        <v>39</v>
      </c>
      <c r="E12" s="326">
        <v>1545</v>
      </c>
      <c r="F12" s="325" t="s">
        <v>155</v>
      </c>
      <c r="G12" s="326" t="s">
        <v>155</v>
      </c>
      <c r="H12" s="325">
        <v>1</v>
      </c>
      <c r="I12" s="326">
        <v>9</v>
      </c>
      <c r="J12" s="325">
        <v>2</v>
      </c>
      <c r="K12" s="326">
        <v>23</v>
      </c>
      <c r="L12" s="325" t="s">
        <v>155</v>
      </c>
      <c r="M12" s="326" t="s">
        <v>155</v>
      </c>
      <c r="N12" s="325">
        <v>42</v>
      </c>
      <c r="O12" s="326">
        <v>1576</v>
      </c>
      <c r="P12" s="364" t="s">
        <v>18</v>
      </c>
      <c r="Q12" s="365"/>
      <c r="T12" s="135"/>
      <c r="U12" s="135"/>
      <c r="V12" s="135"/>
      <c r="W12" s="135"/>
    </row>
    <row r="13" spans="1:27" s="1" customFormat="1" ht="33.75" customHeight="1">
      <c r="A13" s="371" t="s">
        <v>19</v>
      </c>
      <c r="B13" s="372"/>
      <c r="C13" s="373"/>
      <c r="D13" s="327">
        <v>468</v>
      </c>
      <c r="E13" s="328">
        <v>41142</v>
      </c>
      <c r="F13" s="327" t="s">
        <v>155</v>
      </c>
      <c r="G13" s="328" t="s">
        <v>155</v>
      </c>
      <c r="H13" s="327">
        <v>2</v>
      </c>
      <c r="I13" s="328">
        <v>14</v>
      </c>
      <c r="J13" s="327" t="s">
        <v>155</v>
      </c>
      <c r="K13" s="328" t="s">
        <v>155</v>
      </c>
      <c r="L13" s="327" t="s">
        <v>155</v>
      </c>
      <c r="M13" s="328" t="s">
        <v>155</v>
      </c>
      <c r="N13" s="327">
        <v>470</v>
      </c>
      <c r="O13" s="328">
        <v>41156</v>
      </c>
      <c r="P13" s="366" t="s">
        <v>19</v>
      </c>
      <c r="Q13" s="367"/>
      <c r="T13" s="135"/>
      <c r="U13" s="135"/>
      <c r="V13" s="135"/>
      <c r="W13" s="135"/>
    </row>
    <row r="14" spans="1:27" s="1" customFormat="1" ht="33.75" customHeight="1" thickBot="1">
      <c r="A14" s="374" t="s">
        <v>20</v>
      </c>
      <c r="B14" s="375"/>
      <c r="C14" s="376"/>
      <c r="D14" s="329">
        <v>175</v>
      </c>
      <c r="E14" s="330">
        <v>80396</v>
      </c>
      <c r="F14" s="329" t="s">
        <v>155</v>
      </c>
      <c r="G14" s="330" t="s">
        <v>155</v>
      </c>
      <c r="H14" s="329" t="s">
        <v>155</v>
      </c>
      <c r="I14" s="330" t="s">
        <v>155</v>
      </c>
      <c r="J14" s="329" t="s">
        <v>155</v>
      </c>
      <c r="K14" s="330" t="s">
        <v>155</v>
      </c>
      <c r="L14" s="329" t="s">
        <v>155</v>
      </c>
      <c r="M14" s="330" t="s">
        <v>155</v>
      </c>
      <c r="N14" s="329">
        <v>175</v>
      </c>
      <c r="O14" s="330">
        <v>80396</v>
      </c>
      <c r="P14" s="346" t="s">
        <v>20</v>
      </c>
      <c r="Q14" s="347"/>
      <c r="T14" s="135" t="s">
        <v>132</v>
      </c>
      <c r="U14" s="135"/>
      <c r="V14" s="135"/>
      <c r="W14" s="135"/>
    </row>
    <row r="15" spans="1:27" s="18" customFormat="1" ht="33.75" customHeight="1" thickTop="1" thickBot="1">
      <c r="A15" s="348" t="s">
        <v>128</v>
      </c>
      <c r="B15" s="349"/>
      <c r="C15" s="350"/>
      <c r="D15" s="331"/>
      <c r="E15" s="332">
        <v>157053398</v>
      </c>
      <c r="F15" s="331"/>
      <c r="G15" s="332" t="s">
        <v>164</v>
      </c>
      <c r="H15" s="331"/>
      <c r="I15" s="332">
        <v>4461355</v>
      </c>
      <c r="J15" s="331"/>
      <c r="K15" s="332">
        <v>522998</v>
      </c>
      <c r="L15" s="331"/>
      <c r="M15" s="332" t="s">
        <v>164</v>
      </c>
      <c r="N15" s="331"/>
      <c r="O15" s="332">
        <v>162073700</v>
      </c>
      <c r="P15" s="344" t="s">
        <v>21</v>
      </c>
      <c r="Q15" s="345"/>
      <c r="R15" s="19"/>
      <c r="T15" s="138"/>
      <c r="U15" s="138"/>
      <c r="V15" s="138"/>
      <c r="W15" s="138"/>
    </row>
    <row r="16" spans="1:27" s="18" customFormat="1" ht="3" customHeight="1" thickBot="1">
      <c r="A16" s="22"/>
      <c r="B16" s="22"/>
      <c r="C16" s="21"/>
      <c r="D16" s="333"/>
      <c r="E16" s="333"/>
      <c r="F16" s="333"/>
      <c r="G16" s="333"/>
      <c r="H16" s="333"/>
      <c r="I16" s="333"/>
      <c r="J16" s="333"/>
      <c r="K16" s="333"/>
      <c r="L16" s="333"/>
      <c r="M16" s="333"/>
      <c r="N16" s="333"/>
      <c r="O16" s="333"/>
      <c r="P16" s="1"/>
      <c r="Q16" s="1"/>
      <c r="R16" s="19"/>
      <c r="T16" s="138"/>
      <c r="U16" s="138"/>
      <c r="V16" s="138"/>
      <c r="W16" s="138"/>
    </row>
    <row r="17" spans="1:23" s="18" customFormat="1" ht="33.75" customHeight="1" thickBot="1">
      <c r="A17" s="351" t="s">
        <v>136</v>
      </c>
      <c r="B17" s="352"/>
      <c r="C17" s="353"/>
      <c r="D17" s="334"/>
      <c r="E17" s="335">
        <v>7489309</v>
      </c>
      <c r="F17" s="334"/>
      <c r="G17" s="335">
        <v>1572</v>
      </c>
      <c r="H17" s="334"/>
      <c r="I17" s="335">
        <v>345513</v>
      </c>
      <c r="J17" s="334"/>
      <c r="K17" s="335">
        <v>25896</v>
      </c>
      <c r="L17" s="334"/>
      <c r="M17" s="335">
        <v>2</v>
      </c>
      <c r="N17" s="334"/>
      <c r="O17" s="336">
        <f>O14+O16</f>
        <v>80396</v>
      </c>
      <c r="P17" s="354" t="s">
        <v>136</v>
      </c>
      <c r="Q17" s="355"/>
      <c r="R17" s="19"/>
      <c r="T17" s="138"/>
      <c r="U17" s="138"/>
      <c r="V17" s="138"/>
      <c r="W17" s="138"/>
    </row>
    <row r="18" spans="1:23" s="13" customFormat="1" ht="20.25" customHeight="1">
      <c r="A18" s="368" t="s">
        <v>137</v>
      </c>
      <c r="B18" s="368"/>
      <c r="C18" s="369" t="s">
        <v>161</v>
      </c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T18" s="234"/>
      <c r="U18" s="234"/>
      <c r="V18" s="234"/>
      <c r="W18" s="234"/>
    </row>
    <row r="19" spans="1:23" s="1" customFormat="1" ht="12" customHeight="1">
      <c r="A19" s="233"/>
      <c r="B19" s="233"/>
      <c r="C19" s="23" t="s">
        <v>138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T19" s="135"/>
      <c r="U19" s="135"/>
      <c r="V19" s="135"/>
      <c r="W19" s="135"/>
    </row>
    <row r="20" spans="1:23" s="1" customFormat="1" ht="11.25" customHeight="1">
      <c r="A20" s="341" t="s">
        <v>139</v>
      </c>
      <c r="B20" s="341"/>
      <c r="C20" s="21" t="s">
        <v>140</v>
      </c>
      <c r="T20" s="135"/>
      <c r="U20" s="135"/>
      <c r="V20" s="135"/>
      <c r="W20" s="135"/>
    </row>
    <row r="21" spans="1:23" s="1" customFormat="1" ht="11.25" customHeight="1">
      <c r="A21" s="274"/>
      <c r="B21" s="274"/>
      <c r="C21" s="21" t="s">
        <v>149</v>
      </c>
      <c r="T21" s="135"/>
      <c r="U21" s="135"/>
      <c r="V21" s="135"/>
      <c r="W21" s="135"/>
    </row>
    <row r="23" spans="1:23" ht="13.5">
      <c r="D23"/>
      <c r="E23"/>
      <c r="F23"/>
      <c r="G23"/>
      <c r="H23"/>
    </row>
    <row r="24" spans="1:23" ht="13.5">
      <c r="D24"/>
      <c r="E24"/>
      <c r="F24"/>
      <c r="G24"/>
      <c r="H24"/>
    </row>
    <row r="25" spans="1:23" ht="13.5">
      <c r="D25"/>
      <c r="E25"/>
      <c r="F25"/>
      <c r="G25"/>
      <c r="H25"/>
    </row>
    <row r="26" spans="1:23" ht="13.5">
      <c r="D26"/>
      <c r="E26"/>
      <c r="F26"/>
      <c r="G26"/>
      <c r="H26"/>
    </row>
    <row r="27" spans="1:23" ht="13.5">
      <c r="D27"/>
      <c r="E27"/>
      <c r="F27"/>
      <c r="G27"/>
      <c r="H27"/>
    </row>
    <row r="28" spans="1:23" ht="13.5">
      <c r="D28"/>
      <c r="E28"/>
      <c r="F28"/>
      <c r="G28"/>
      <c r="H28"/>
    </row>
    <row r="29" spans="1:23" ht="13.5">
      <c r="D29"/>
      <c r="E29"/>
      <c r="F29"/>
      <c r="G29"/>
      <c r="H29"/>
    </row>
    <row r="30" spans="1:23" ht="13.5">
      <c r="D30"/>
      <c r="E30"/>
      <c r="F30"/>
      <c r="G30"/>
      <c r="H30"/>
    </row>
    <row r="31" spans="1:23" ht="13.5">
      <c r="D31"/>
      <c r="E31"/>
      <c r="F31"/>
      <c r="G31"/>
      <c r="H31"/>
    </row>
    <row r="32" spans="1:23" ht="13.5">
      <c r="D32"/>
      <c r="E32"/>
      <c r="F32"/>
      <c r="G32"/>
      <c r="H32"/>
    </row>
    <row r="33" spans="4:8" ht="13.5">
      <c r="D33"/>
      <c r="E33"/>
      <c r="F33"/>
      <c r="G33"/>
      <c r="H33"/>
    </row>
    <row r="34" spans="4:8" ht="13.5">
      <c r="D34"/>
      <c r="E34"/>
      <c r="F34"/>
      <c r="G34"/>
      <c r="H34"/>
    </row>
    <row r="35" spans="4:8" ht="13.5">
      <c r="D35"/>
      <c r="E35"/>
      <c r="F35"/>
      <c r="G35"/>
      <c r="H35"/>
    </row>
  </sheetData>
  <mergeCells count="33">
    <mergeCell ref="Q9:Q10"/>
    <mergeCell ref="J4:K4"/>
    <mergeCell ref="Q6:Q8"/>
    <mergeCell ref="B9:C9"/>
    <mergeCell ref="A6:A8"/>
    <mergeCell ref="B7:C7"/>
    <mergeCell ref="B8:C8"/>
    <mergeCell ref="A9:A10"/>
    <mergeCell ref="A1:Q1"/>
    <mergeCell ref="A3:C5"/>
    <mergeCell ref="D3:K3"/>
    <mergeCell ref="L3:M4"/>
    <mergeCell ref="N3:O4"/>
    <mergeCell ref="D4:E4"/>
    <mergeCell ref="H4:I4"/>
    <mergeCell ref="P3:Q5"/>
    <mergeCell ref="F4:G4"/>
    <mergeCell ref="A20:B20"/>
    <mergeCell ref="B10:C10"/>
    <mergeCell ref="P15:Q15"/>
    <mergeCell ref="P14:Q14"/>
    <mergeCell ref="A15:C15"/>
    <mergeCell ref="A17:C17"/>
    <mergeCell ref="P17:Q17"/>
    <mergeCell ref="A11:C11"/>
    <mergeCell ref="P11:Q11"/>
    <mergeCell ref="A12:C12"/>
    <mergeCell ref="P12:Q12"/>
    <mergeCell ref="P13:Q13"/>
    <mergeCell ref="A18:B18"/>
    <mergeCell ref="C18:Q18"/>
    <mergeCell ref="A13:C13"/>
    <mergeCell ref="A14:C14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&amp;R&amp;10高松国税局
法人税１
（H29）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showGridLines="0" zoomScaleNormal="100" workbookViewId="0">
      <selection activeCell="K5" sqref="K5"/>
    </sheetView>
  </sheetViews>
  <sheetFormatPr defaultColWidth="5.875" defaultRowHeight="11.25"/>
  <cols>
    <col min="1" max="1" width="13.375" style="24" customWidth="1"/>
    <col min="2" max="2" width="11.25" style="24" customWidth="1"/>
    <col min="3" max="3" width="12.5" style="24" customWidth="1"/>
    <col min="4" max="4" width="11.25" style="24" customWidth="1"/>
    <col min="5" max="5" width="12.5" style="24" customWidth="1"/>
    <col min="6" max="6" width="11.25" style="24" customWidth="1"/>
    <col min="7" max="9" width="12.5" style="24" customWidth="1"/>
    <col min="10" max="10" width="13.75" style="24" customWidth="1"/>
    <col min="11" max="16384" width="5.875" style="24"/>
  </cols>
  <sheetData>
    <row r="1" spans="1:22" ht="13.5" customHeight="1" thickBot="1">
      <c r="A1" s="24" t="s">
        <v>127</v>
      </c>
    </row>
    <row r="2" spans="1:22" ht="18" customHeight="1">
      <c r="A2" s="413" t="s">
        <v>63</v>
      </c>
      <c r="B2" s="416" t="s">
        <v>142</v>
      </c>
      <c r="C2" s="417"/>
      <c r="D2" s="417"/>
      <c r="E2" s="417"/>
      <c r="F2" s="417"/>
      <c r="G2" s="417"/>
      <c r="H2" s="417"/>
      <c r="I2" s="417"/>
      <c r="J2" s="418"/>
    </row>
    <row r="3" spans="1:22" ht="18" customHeight="1">
      <c r="A3" s="414"/>
      <c r="B3" s="419" t="s">
        <v>64</v>
      </c>
      <c r="C3" s="420"/>
      <c r="D3" s="420"/>
      <c r="E3" s="421"/>
      <c r="F3" s="422" t="s">
        <v>65</v>
      </c>
      <c r="G3" s="423"/>
      <c r="H3" s="424"/>
      <c r="I3" s="425" t="s">
        <v>17</v>
      </c>
      <c r="J3" s="427" t="s">
        <v>147</v>
      </c>
    </row>
    <row r="4" spans="1:22" ht="18" customHeight="1">
      <c r="A4" s="414"/>
      <c r="B4" s="430" t="s">
        <v>67</v>
      </c>
      <c r="C4" s="431"/>
      <c r="D4" s="419" t="s">
        <v>143</v>
      </c>
      <c r="E4" s="421"/>
      <c r="F4" s="430" t="s">
        <v>67</v>
      </c>
      <c r="G4" s="431"/>
      <c r="H4" s="432" t="s">
        <v>144</v>
      </c>
      <c r="I4" s="426"/>
      <c r="J4" s="428"/>
    </row>
    <row r="5" spans="1:22" ht="18.75" customHeight="1">
      <c r="A5" s="415"/>
      <c r="B5" s="101" t="s">
        <v>66</v>
      </c>
      <c r="C5" s="102" t="s">
        <v>145</v>
      </c>
      <c r="D5" s="103" t="s">
        <v>66</v>
      </c>
      <c r="E5" s="102" t="s">
        <v>146</v>
      </c>
      <c r="F5" s="104" t="s">
        <v>66</v>
      </c>
      <c r="G5" s="105" t="s">
        <v>146</v>
      </c>
      <c r="H5" s="433"/>
      <c r="I5" s="426"/>
      <c r="J5" s="429"/>
    </row>
    <row r="6" spans="1:22" s="110" customFormat="1">
      <c r="A6" s="106"/>
      <c r="B6" s="8"/>
      <c r="C6" s="9" t="s">
        <v>68</v>
      </c>
      <c r="D6" s="107"/>
      <c r="E6" s="9" t="s">
        <v>68</v>
      </c>
      <c r="F6" s="8"/>
      <c r="G6" s="9" t="s">
        <v>68</v>
      </c>
      <c r="H6" s="9" t="s">
        <v>68</v>
      </c>
      <c r="I6" s="108" t="s">
        <v>68</v>
      </c>
      <c r="J6" s="109" t="s">
        <v>68</v>
      </c>
      <c r="V6" s="133"/>
    </row>
    <row r="7" spans="1:22" s="117" customFormat="1" ht="30" customHeight="1">
      <c r="A7" s="111" t="s">
        <v>129</v>
      </c>
      <c r="B7" s="112">
        <v>21219</v>
      </c>
      <c r="C7" s="113">
        <v>762349299</v>
      </c>
      <c r="D7" s="114">
        <v>20899</v>
      </c>
      <c r="E7" s="113">
        <v>172443481</v>
      </c>
      <c r="F7" s="112">
        <v>12</v>
      </c>
      <c r="G7" s="113">
        <v>45967</v>
      </c>
      <c r="H7" s="113">
        <v>9565</v>
      </c>
      <c r="I7" s="115">
        <v>172453046</v>
      </c>
      <c r="J7" s="116">
        <v>172554896</v>
      </c>
      <c r="V7" s="134"/>
    </row>
    <row r="8" spans="1:22" s="117" customFormat="1" ht="30" customHeight="1">
      <c r="A8" s="118" t="s">
        <v>131</v>
      </c>
      <c r="B8" s="119">
        <v>22566</v>
      </c>
      <c r="C8" s="120">
        <v>748093881</v>
      </c>
      <c r="D8" s="121">
        <v>22172</v>
      </c>
      <c r="E8" s="120">
        <v>159621528</v>
      </c>
      <c r="F8" s="119">
        <v>17</v>
      </c>
      <c r="G8" s="120">
        <v>116341</v>
      </c>
      <c r="H8" s="120">
        <v>25440</v>
      </c>
      <c r="I8" s="122">
        <v>159646968</v>
      </c>
      <c r="J8" s="123">
        <v>159799717</v>
      </c>
      <c r="V8" s="134"/>
    </row>
    <row r="9" spans="1:22" s="117" customFormat="1" ht="30" customHeight="1">
      <c r="A9" s="118" t="s">
        <v>135</v>
      </c>
      <c r="B9" s="119">
        <v>24022</v>
      </c>
      <c r="C9" s="120">
        <v>821520997</v>
      </c>
      <c r="D9" s="121">
        <v>23623</v>
      </c>
      <c r="E9" s="120">
        <v>168950629</v>
      </c>
      <c r="F9" s="119">
        <v>15</v>
      </c>
      <c r="G9" s="120">
        <v>52614</v>
      </c>
      <c r="H9" s="120">
        <v>12050</v>
      </c>
      <c r="I9" s="122">
        <v>168962679</v>
      </c>
      <c r="J9" s="123">
        <v>169072147</v>
      </c>
      <c r="V9" s="134"/>
    </row>
    <row r="10" spans="1:22" s="117" customFormat="1" ht="30" customHeight="1">
      <c r="A10" s="118" t="s">
        <v>154</v>
      </c>
      <c r="B10" s="119">
        <v>25347</v>
      </c>
      <c r="C10" s="120">
        <v>812881828</v>
      </c>
      <c r="D10" s="121">
        <v>24998</v>
      </c>
      <c r="E10" s="120">
        <v>157196377</v>
      </c>
      <c r="F10" s="119">
        <v>4</v>
      </c>
      <c r="G10" s="120">
        <v>34719</v>
      </c>
      <c r="H10" s="120">
        <v>6478</v>
      </c>
      <c r="I10" s="122">
        <v>157202855</v>
      </c>
      <c r="J10" s="123">
        <v>157328549</v>
      </c>
    </row>
    <row r="11" spans="1:22" ht="30" customHeight="1" thickBot="1">
      <c r="A11" s="124" t="s">
        <v>156</v>
      </c>
      <c r="B11" s="125">
        <v>26038</v>
      </c>
      <c r="C11" s="126">
        <v>858362989</v>
      </c>
      <c r="D11" s="127">
        <v>25658</v>
      </c>
      <c r="E11" s="126">
        <v>161943840</v>
      </c>
      <c r="F11" s="125">
        <v>12</v>
      </c>
      <c r="G11" s="126">
        <v>30518</v>
      </c>
      <c r="H11" s="126">
        <v>6733</v>
      </c>
      <c r="I11" s="128">
        <v>161950573</v>
      </c>
      <c r="J11" s="129">
        <v>162073700</v>
      </c>
    </row>
    <row r="12" spans="1:22" ht="6" customHeight="1"/>
    <row r="13" spans="1:22" ht="11.25" customHeight="1">
      <c r="A13" s="412" t="s">
        <v>133</v>
      </c>
      <c r="B13" s="412"/>
      <c r="C13" s="412"/>
      <c r="D13" s="412"/>
      <c r="E13" s="412"/>
      <c r="F13" s="412"/>
      <c r="G13" s="412"/>
      <c r="H13" s="412"/>
      <c r="I13" s="412"/>
      <c r="J13" s="412"/>
    </row>
    <row r="14" spans="1:22">
      <c r="A14" s="23" t="s">
        <v>134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22" ht="13.5">
      <c r="B15"/>
      <c r="C15"/>
      <c r="D15"/>
      <c r="E15"/>
      <c r="F15"/>
      <c r="G15"/>
      <c r="H15"/>
      <c r="I15"/>
      <c r="J15"/>
    </row>
    <row r="16" spans="1:22" ht="13.5">
      <c r="B16"/>
      <c r="C16"/>
      <c r="D16"/>
      <c r="E16"/>
      <c r="F16"/>
      <c r="G16"/>
      <c r="H16"/>
      <c r="I16"/>
      <c r="J16"/>
    </row>
    <row r="17" spans="2:10" ht="13.5">
      <c r="B17"/>
      <c r="C17"/>
      <c r="D17"/>
      <c r="E17"/>
      <c r="F17"/>
      <c r="G17"/>
      <c r="H17"/>
      <c r="I17"/>
      <c r="J17"/>
    </row>
    <row r="18" spans="2:10" ht="13.5">
      <c r="B18"/>
      <c r="C18"/>
      <c r="D18"/>
      <c r="E18"/>
      <c r="F18"/>
      <c r="G18"/>
      <c r="H18"/>
      <c r="I18"/>
      <c r="J18"/>
    </row>
    <row r="19" spans="2:10" ht="13.5">
      <c r="B19"/>
      <c r="C19"/>
      <c r="D19"/>
      <c r="E19"/>
      <c r="F19"/>
      <c r="G19"/>
      <c r="H19"/>
      <c r="I19"/>
      <c r="J19"/>
    </row>
    <row r="20" spans="2:10" ht="13.5">
      <c r="B20"/>
      <c r="C20"/>
      <c r="D20"/>
      <c r="E20"/>
      <c r="F20"/>
      <c r="G20"/>
      <c r="H20"/>
      <c r="I20"/>
      <c r="J20"/>
    </row>
    <row r="21" spans="2:10" ht="13.5">
      <c r="B21"/>
      <c r="C21"/>
      <c r="D21"/>
      <c r="E21"/>
      <c r="F21"/>
      <c r="G21"/>
      <c r="H21"/>
      <c r="I21"/>
      <c r="J21"/>
    </row>
    <row r="22" spans="2:10" ht="13.5">
      <c r="B22"/>
      <c r="C22"/>
      <c r="D22"/>
      <c r="E22"/>
      <c r="F22"/>
      <c r="G22"/>
      <c r="H22"/>
      <c r="I22"/>
      <c r="J22"/>
    </row>
    <row r="23" spans="2:10" ht="13.5">
      <c r="B23"/>
      <c r="C23"/>
      <c r="D23"/>
      <c r="E23"/>
      <c r="F23"/>
      <c r="G23"/>
      <c r="H23"/>
      <c r="I23"/>
      <c r="J23"/>
    </row>
    <row r="24" spans="2:10" ht="13.5">
      <c r="B24"/>
      <c r="C24"/>
      <c r="D24"/>
      <c r="E24"/>
      <c r="F24"/>
      <c r="G24"/>
      <c r="H24"/>
      <c r="I24"/>
      <c r="J24"/>
    </row>
    <row r="25" spans="2:10" ht="13.5">
      <c r="B25"/>
      <c r="C25"/>
      <c r="D25"/>
      <c r="E25"/>
      <c r="F25"/>
      <c r="G25"/>
      <c r="H25"/>
      <c r="I25"/>
      <c r="J25"/>
    </row>
    <row r="26" spans="2:10" ht="13.5">
      <c r="B26"/>
      <c r="C26"/>
      <c r="D26"/>
      <c r="E26"/>
      <c r="F26"/>
      <c r="G26"/>
      <c r="H26"/>
      <c r="I26"/>
      <c r="J26"/>
    </row>
    <row r="27" spans="2:10" ht="13.5">
      <c r="B27"/>
      <c r="C27"/>
      <c r="D27"/>
      <c r="E27"/>
      <c r="F27"/>
      <c r="G27"/>
      <c r="H27"/>
      <c r="I27"/>
      <c r="J27"/>
    </row>
  </sheetData>
  <mergeCells count="11">
    <mergeCell ref="A13:J13"/>
    <mergeCell ref="A2:A5"/>
    <mergeCell ref="B2:J2"/>
    <mergeCell ref="B3:E3"/>
    <mergeCell ref="F3:H3"/>
    <mergeCell ref="I3:I5"/>
    <mergeCell ref="J3:J5"/>
    <mergeCell ref="B4:C4"/>
    <mergeCell ref="D4:E4"/>
    <mergeCell ref="F4:G4"/>
    <mergeCell ref="H4:H5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&amp;R&amp;10高松国税局
法人税１
（H29）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showGridLines="0" tabSelected="1" zoomScaleNormal="100" zoomScaleSheetLayoutView="75" workbookViewId="0">
      <selection activeCell="C21" sqref="C21:T22"/>
    </sheetView>
  </sheetViews>
  <sheetFormatPr defaultColWidth="9.625" defaultRowHeight="11.25"/>
  <cols>
    <col min="1" max="1" width="5" style="23" customWidth="1"/>
    <col min="2" max="2" width="12.5" style="23" customWidth="1"/>
    <col min="3" max="3" width="7.875" style="25" customWidth="1"/>
    <col min="4" max="4" width="13.5" style="25" customWidth="1"/>
    <col min="5" max="5" width="13.75" style="25" customWidth="1"/>
    <col min="6" max="6" width="7.875" style="25" customWidth="1"/>
    <col min="7" max="8" width="10" style="25" customWidth="1"/>
    <col min="9" max="9" width="7.875" style="25" customWidth="1"/>
    <col min="10" max="10" width="10" style="23" customWidth="1"/>
    <col min="11" max="11" width="12.5" style="23" customWidth="1"/>
    <col min="12" max="12" width="7.875" style="23" customWidth="1"/>
    <col min="13" max="14" width="10.25" style="23" bestFit="1" customWidth="1"/>
    <col min="15" max="15" width="7.875" style="23" customWidth="1"/>
    <col min="16" max="16" width="12.375" style="23" customWidth="1"/>
    <col min="17" max="17" width="12.25" style="23" customWidth="1"/>
    <col min="18" max="18" width="7.875" style="23" customWidth="1"/>
    <col min="19" max="19" width="13.25" style="23" customWidth="1"/>
    <col min="20" max="20" width="13.125" style="23" customWidth="1"/>
    <col min="21" max="21" width="12.5" style="23" customWidth="1"/>
    <col min="22" max="22" width="5" style="23" customWidth="1"/>
    <col min="23" max="24" width="9.625" style="23"/>
    <col min="25" max="26" width="14.75" style="23" bestFit="1" customWidth="1"/>
    <col min="27" max="16384" width="9.625" style="23"/>
  </cols>
  <sheetData>
    <row r="1" spans="1:26" s="24" customFormat="1" ht="14.25" customHeight="1" thickBot="1">
      <c r="A1" s="24" t="s">
        <v>22</v>
      </c>
      <c r="C1" s="25"/>
      <c r="D1" s="25"/>
      <c r="E1" s="25"/>
      <c r="F1" s="25"/>
      <c r="G1" s="25"/>
      <c r="H1" s="25"/>
      <c r="I1" s="25"/>
    </row>
    <row r="2" spans="1:26" s="24" customFormat="1" ht="21" customHeight="1">
      <c r="A2" s="456" t="s">
        <v>23</v>
      </c>
      <c r="B2" s="457"/>
      <c r="C2" s="460" t="s">
        <v>2</v>
      </c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2"/>
      <c r="O2" s="463" t="s">
        <v>24</v>
      </c>
      <c r="P2" s="464"/>
      <c r="Q2" s="465"/>
      <c r="R2" s="463" t="s">
        <v>25</v>
      </c>
      <c r="S2" s="464"/>
      <c r="T2" s="465"/>
      <c r="U2" s="469" t="s">
        <v>26</v>
      </c>
      <c r="V2" s="470"/>
    </row>
    <row r="3" spans="1:26" s="25" customFormat="1" ht="18" customHeight="1">
      <c r="A3" s="458"/>
      <c r="B3" s="459"/>
      <c r="C3" s="473" t="s">
        <v>27</v>
      </c>
      <c r="D3" s="474"/>
      <c r="E3" s="475"/>
      <c r="F3" s="473" t="s">
        <v>6</v>
      </c>
      <c r="G3" s="474"/>
      <c r="H3" s="475"/>
      <c r="I3" s="473" t="s">
        <v>28</v>
      </c>
      <c r="J3" s="474"/>
      <c r="K3" s="475"/>
      <c r="L3" s="473" t="s">
        <v>29</v>
      </c>
      <c r="M3" s="474"/>
      <c r="N3" s="476"/>
      <c r="O3" s="466"/>
      <c r="P3" s="467"/>
      <c r="Q3" s="468"/>
      <c r="R3" s="466"/>
      <c r="S3" s="467"/>
      <c r="T3" s="468"/>
      <c r="U3" s="471"/>
      <c r="V3" s="472"/>
    </row>
    <row r="4" spans="1:26" s="25" customFormat="1" ht="28.5" customHeight="1">
      <c r="A4" s="458"/>
      <c r="B4" s="459"/>
      <c r="C4" s="26" t="s">
        <v>9</v>
      </c>
      <c r="D4" s="27" t="s">
        <v>13</v>
      </c>
      <c r="E4" s="28" t="s">
        <v>30</v>
      </c>
      <c r="F4" s="26" t="s">
        <v>9</v>
      </c>
      <c r="G4" s="27" t="s">
        <v>13</v>
      </c>
      <c r="H4" s="28" t="s">
        <v>30</v>
      </c>
      <c r="I4" s="26" t="s">
        <v>9</v>
      </c>
      <c r="J4" s="27" t="s">
        <v>13</v>
      </c>
      <c r="K4" s="28" t="s">
        <v>30</v>
      </c>
      <c r="L4" s="26" t="s">
        <v>9</v>
      </c>
      <c r="M4" s="27" t="s">
        <v>13</v>
      </c>
      <c r="N4" s="28" t="s">
        <v>30</v>
      </c>
      <c r="O4" s="26" t="s">
        <v>9</v>
      </c>
      <c r="P4" s="27" t="s">
        <v>13</v>
      </c>
      <c r="Q4" s="28" t="s">
        <v>30</v>
      </c>
      <c r="R4" s="26" t="s">
        <v>9</v>
      </c>
      <c r="S4" s="27" t="s">
        <v>13</v>
      </c>
      <c r="T4" s="28" t="s">
        <v>30</v>
      </c>
      <c r="U4" s="471"/>
      <c r="V4" s="472"/>
    </row>
    <row r="5" spans="1:26" s="24" customFormat="1" ht="11.25" customHeight="1">
      <c r="A5" s="450" t="s">
        <v>69</v>
      </c>
      <c r="B5" s="29"/>
      <c r="C5" s="30"/>
      <c r="D5" s="31" t="s">
        <v>12</v>
      </c>
      <c r="E5" s="32" t="s">
        <v>12</v>
      </c>
      <c r="F5" s="30"/>
      <c r="G5" s="31" t="s">
        <v>12</v>
      </c>
      <c r="H5" s="32" t="s">
        <v>12</v>
      </c>
      <c r="I5" s="30"/>
      <c r="J5" s="31" t="s">
        <v>12</v>
      </c>
      <c r="K5" s="32" t="s">
        <v>12</v>
      </c>
      <c r="L5" s="30"/>
      <c r="M5" s="31" t="s">
        <v>12</v>
      </c>
      <c r="N5" s="32" t="s">
        <v>12</v>
      </c>
      <c r="O5" s="30"/>
      <c r="P5" s="31" t="s">
        <v>12</v>
      </c>
      <c r="Q5" s="32" t="s">
        <v>12</v>
      </c>
      <c r="R5" s="30"/>
      <c r="S5" s="31" t="s">
        <v>12</v>
      </c>
      <c r="T5" s="32" t="s">
        <v>12</v>
      </c>
      <c r="U5" s="33"/>
      <c r="V5" s="453" t="s">
        <v>73</v>
      </c>
    </row>
    <row r="6" spans="1:26" s="24" customFormat="1" ht="30" customHeight="1">
      <c r="A6" s="451"/>
      <c r="B6" s="34" t="s">
        <v>31</v>
      </c>
      <c r="C6" s="235">
        <v>2721</v>
      </c>
      <c r="D6" s="236">
        <v>11855590</v>
      </c>
      <c r="E6" s="237">
        <v>2633099</v>
      </c>
      <c r="F6" s="235">
        <v>11</v>
      </c>
      <c r="G6" s="236">
        <v>10898</v>
      </c>
      <c r="H6" s="237">
        <v>1635</v>
      </c>
      <c r="I6" s="235">
        <v>82</v>
      </c>
      <c r="J6" s="236">
        <v>587195</v>
      </c>
      <c r="K6" s="237">
        <v>110275</v>
      </c>
      <c r="L6" s="235">
        <v>75</v>
      </c>
      <c r="M6" s="236">
        <v>75522</v>
      </c>
      <c r="N6" s="237">
        <v>12811</v>
      </c>
      <c r="O6" s="297" t="s">
        <v>155</v>
      </c>
      <c r="P6" s="298" t="s">
        <v>155</v>
      </c>
      <c r="Q6" s="299" t="s">
        <v>155</v>
      </c>
      <c r="R6" s="235">
        <v>2889</v>
      </c>
      <c r="S6" s="236">
        <v>12529204</v>
      </c>
      <c r="T6" s="237">
        <v>2757819</v>
      </c>
      <c r="U6" s="130" t="s">
        <v>31</v>
      </c>
      <c r="V6" s="454"/>
      <c r="X6" s="141"/>
      <c r="Y6" s="141"/>
      <c r="Z6" s="141"/>
    </row>
    <row r="7" spans="1:26" s="24" customFormat="1" ht="30" customHeight="1">
      <c r="A7" s="451"/>
      <c r="B7" s="35" t="s">
        <v>32</v>
      </c>
      <c r="C7" s="238">
        <v>3</v>
      </c>
      <c r="D7" s="239">
        <v>606363</v>
      </c>
      <c r="E7" s="240">
        <v>143631</v>
      </c>
      <c r="F7" s="277" t="s">
        <v>155</v>
      </c>
      <c r="G7" s="278" t="s">
        <v>155</v>
      </c>
      <c r="H7" s="279" t="s">
        <v>155</v>
      </c>
      <c r="I7" s="277" t="s">
        <v>132</v>
      </c>
      <c r="J7" s="278" t="s">
        <v>132</v>
      </c>
      <c r="K7" s="279" t="s">
        <v>132</v>
      </c>
      <c r="L7" s="277" t="s">
        <v>132</v>
      </c>
      <c r="M7" s="278" t="s">
        <v>132</v>
      </c>
      <c r="N7" s="279" t="s">
        <v>132</v>
      </c>
      <c r="O7" s="277" t="s">
        <v>155</v>
      </c>
      <c r="P7" s="278" t="s">
        <v>155</v>
      </c>
      <c r="Q7" s="279" t="s">
        <v>155</v>
      </c>
      <c r="R7" s="238">
        <v>3</v>
      </c>
      <c r="S7" s="239">
        <v>606363</v>
      </c>
      <c r="T7" s="240">
        <v>143631</v>
      </c>
      <c r="U7" s="131" t="s">
        <v>74</v>
      </c>
      <c r="V7" s="454"/>
      <c r="X7" s="141"/>
      <c r="Y7" s="147"/>
      <c r="Z7" s="147"/>
    </row>
    <row r="8" spans="1:26" s="24" customFormat="1" ht="30" customHeight="1">
      <c r="A8" s="452"/>
      <c r="B8" s="37" t="s">
        <v>33</v>
      </c>
      <c r="C8" s="241">
        <v>365</v>
      </c>
      <c r="D8" s="242">
        <v>-1334254</v>
      </c>
      <c r="E8" s="243">
        <v>-304685</v>
      </c>
      <c r="F8" s="241">
        <v>4</v>
      </c>
      <c r="G8" s="243">
        <v>-1631</v>
      </c>
      <c r="H8" s="244">
        <v>-290</v>
      </c>
      <c r="I8" s="241">
        <v>11</v>
      </c>
      <c r="J8" s="243">
        <v>-43723</v>
      </c>
      <c r="K8" s="244">
        <v>-8250</v>
      </c>
      <c r="L8" s="241">
        <v>8</v>
      </c>
      <c r="M8" s="243">
        <v>-19637</v>
      </c>
      <c r="N8" s="244">
        <v>-3587</v>
      </c>
      <c r="O8" s="280" t="s">
        <v>132</v>
      </c>
      <c r="P8" s="281" t="s">
        <v>132</v>
      </c>
      <c r="Q8" s="282" t="s">
        <v>132</v>
      </c>
      <c r="R8" s="271">
        <v>388</v>
      </c>
      <c r="S8" s="272">
        <v>-1399246</v>
      </c>
      <c r="T8" s="273">
        <v>-316812</v>
      </c>
      <c r="U8" s="132" t="s">
        <v>75</v>
      </c>
      <c r="V8" s="455"/>
      <c r="X8" s="141"/>
      <c r="Y8" s="147"/>
      <c r="Z8" s="147"/>
    </row>
    <row r="9" spans="1:26" s="24" customFormat="1" ht="30" customHeight="1">
      <c r="A9" s="446" t="s">
        <v>16</v>
      </c>
      <c r="B9" s="39" t="s">
        <v>31</v>
      </c>
      <c r="C9" s="277" t="s">
        <v>132</v>
      </c>
      <c r="D9" s="278" t="s">
        <v>132</v>
      </c>
      <c r="E9" s="279" t="s">
        <v>132</v>
      </c>
      <c r="F9" s="245"/>
      <c r="G9" s="246"/>
      <c r="H9" s="247"/>
      <c r="I9" s="277" t="s">
        <v>132</v>
      </c>
      <c r="J9" s="278" t="s">
        <v>132</v>
      </c>
      <c r="K9" s="279" t="s">
        <v>132</v>
      </c>
      <c r="L9" s="245"/>
      <c r="M9" s="246"/>
      <c r="N9" s="247"/>
      <c r="O9" s="245"/>
      <c r="P9" s="246"/>
      <c r="Q9" s="247"/>
      <c r="R9" s="297" t="s">
        <v>132</v>
      </c>
      <c r="S9" s="298" t="s">
        <v>132</v>
      </c>
      <c r="T9" s="299" t="s">
        <v>132</v>
      </c>
      <c r="U9" s="40" t="s">
        <v>31</v>
      </c>
      <c r="V9" s="449" t="s">
        <v>76</v>
      </c>
    </row>
    <row r="10" spans="1:26" s="24" customFormat="1" ht="30" customHeight="1">
      <c r="A10" s="447"/>
      <c r="B10" s="41" t="s">
        <v>32</v>
      </c>
      <c r="C10" s="277" t="s">
        <v>132</v>
      </c>
      <c r="D10" s="278" t="s">
        <v>132</v>
      </c>
      <c r="E10" s="279" t="s">
        <v>132</v>
      </c>
      <c r="F10" s="248"/>
      <c r="G10" s="249"/>
      <c r="H10" s="250"/>
      <c r="I10" s="277" t="s">
        <v>132</v>
      </c>
      <c r="J10" s="278" t="s">
        <v>132</v>
      </c>
      <c r="K10" s="279" t="s">
        <v>132</v>
      </c>
      <c r="L10" s="248"/>
      <c r="M10" s="249"/>
      <c r="N10" s="250"/>
      <c r="O10" s="248"/>
      <c r="P10" s="249"/>
      <c r="Q10" s="250"/>
      <c r="R10" s="277" t="s">
        <v>132</v>
      </c>
      <c r="S10" s="278" t="s">
        <v>132</v>
      </c>
      <c r="T10" s="279" t="s">
        <v>132</v>
      </c>
      <c r="U10" s="36" t="s">
        <v>74</v>
      </c>
      <c r="V10" s="449"/>
    </row>
    <row r="11" spans="1:26" s="24" customFormat="1" ht="30" customHeight="1">
      <c r="A11" s="448"/>
      <c r="B11" s="42" t="s">
        <v>33</v>
      </c>
      <c r="C11" s="277" t="s">
        <v>155</v>
      </c>
      <c r="D11" s="278" t="s">
        <v>155</v>
      </c>
      <c r="E11" s="279" t="s">
        <v>155</v>
      </c>
      <c r="F11" s="251"/>
      <c r="G11" s="252"/>
      <c r="H11" s="253"/>
      <c r="I11" s="283" t="s">
        <v>132</v>
      </c>
      <c r="J11" s="284" t="s">
        <v>132</v>
      </c>
      <c r="K11" s="285" t="s">
        <v>132</v>
      </c>
      <c r="L11" s="251"/>
      <c r="M11" s="252"/>
      <c r="N11" s="253"/>
      <c r="O11" s="251"/>
      <c r="P11" s="252"/>
      <c r="Q11" s="253"/>
      <c r="R11" s="277" t="s">
        <v>155</v>
      </c>
      <c r="S11" s="278" t="s">
        <v>155</v>
      </c>
      <c r="T11" s="279" t="s">
        <v>155</v>
      </c>
      <c r="U11" s="38" t="s">
        <v>75</v>
      </c>
      <c r="V11" s="449"/>
    </row>
    <row r="12" spans="1:26" s="24" customFormat="1" ht="30" customHeight="1">
      <c r="A12" s="434" t="s">
        <v>18</v>
      </c>
      <c r="B12" s="435"/>
      <c r="C12" s="254">
        <v>72</v>
      </c>
      <c r="D12" s="255"/>
      <c r="E12" s="256">
        <v>5583</v>
      </c>
      <c r="F12" s="300">
        <v>10</v>
      </c>
      <c r="G12" s="301"/>
      <c r="H12" s="302">
        <v>108</v>
      </c>
      <c r="I12" s="235" t="s">
        <v>132</v>
      </c>
      <c r="J12" s="270"/>
      <c r="K12" s="237" t="s">
        <v>132</v>
      </c>
      <c r="L12" s="254">
        <v>20</v>
      </c>
      <c r="M12" s="255"/>
      <c r="N12" s="256">
        <v>273</v>
      </c>
      <c r="O12" s="277" t="s">
        <v>132</v>
      </c>
      <c r="P12" s="287"/>
      <c r="Q12" s="279" t="s">
        <v>132</v>
      </c>
      <c r="R12" s="254">
        <v>102</v>
      </c>
      <c r="S12" s="255"/>
      <c r="T12" s="256">
        <v>5963</v>
      </c>
      <c r="U12" s="436" t="s">
        <v>18</v>
      </c>
      <c r="V12" s="437"/>
      <c r="X12" s="141"/>
    </row>
    <row r="13" spans="1:26" s="24" customFormat="1" ht="30" customHeight="1">
      <c r="A13" s="434" t="s">
        <v>19</v>
      </c>
      <c r="B13" s="435"/>
      <c r="C13" s="254">
        <v>1034</v>
      </c>
      <c r="D13" s="255"/>
      <c r="E13" s="267">
        <v>143100</v>
      </c>
      <c r="F13" s="268">
        <v>1</v>
      </c>
      <c r="G13" s="269"/>
      <c r="H13" s="267">
        <v>6</v>
      </c>
      <c r="I13" s="286">
        <v>54</v>
      </c>
      <c r="J13" s="287"/>
      <c r="K13" s="288">
        <v>10549</v>
      </c>
      <c r="L13" s="254">
        <v>20</v>
      </c>
      <c r="M13" s="255"/>
      <c r="N13" s="256">
        <v>392</v>
      </c>
      <c r="O13" s="289" t="s">
        <v>132</v>
      </c>
      <c r="P13" s="287"/>
      <c r="Q13" s="288" t="s">
        <v>132</v>
      </c>
      <c r="R13" s="254">
        <v>1109</v>
      </c>
      <c r="S13" s="255"/>
      <c r="T13" s="256">
        <v>154046</v>
      </c>
      <c r="U13" s="436" t="s">
        <v>19</v>
      </c>
      <c r="V13" s="437"/>
      <c r="X13" s="141"/>
    </row>
    <row r="14" spans="1:26" s="24" customFormat="1" ht="30" customHeight="1" thickBot="1">
      <c r="A14" s="438" t="s">
        <v>20</v>
      </c>
      <c r="B14" s="439"/>
      <c r="C14" s="257">
        <v>970</v>
      </c>
      <c r="D14" s="258"/>
      <c r="E14" s="265">
        <v>417453</v>
      </c>
      <c r="F14" s="290" t="s">
        <v>132</v>
      </c>
      <c r="G14" s="291"/>
      <c r="H14" s="292" t="s">
        <v>132</v>
      </c>
      <c r="I14" s="266">
        <v>3</v>
      </c>
      <c r="J14" s="258"/>
      <c r="K14" s="259">
        <v>305</v>
      </c>
      <c r="L14" s="293" t="s">
        <v>155</v>
      </c>
      <c r="M14" s="294"/>
      <c r="N14" s="295" t="s">
        <v>155</v>
      </c>
      <c r="O14" s="293" t="s">
        <v>132</v>
      </c>
      <c r="P14" s="294"/>
      <c r="Q14" s="295" t="s">
        <v>132</v>
      </c>
      <c r="R14" s="257">
        <v>973</v>
      </c>
      <c r="S14" s="258"/>
      <c r="T14" s="259">
        <v>417757</v>
      </c>
      <c r="U14" s="440" t="s">
        <v>20</v>
      </c>
      <c r="V14" s="441"/>
      <c r="X14" s="141"/>
    </row>
    <row r="15" spans="1:26" s="43" customFormat="1" ht="30" customHeight="1" thickTop="1" thickBot="1">
      <c r="A15" s="442" t="s">
        <v>25</v>
      </c>
      <c r="B15" s="443"/>
      <c r="C15" s="260"/>
      <c r="D15" s="261"/>
      <c r="E15" s="262">
        <v>3038179</v>
      </c>
      <c r="F15" s="263"/>
      <c r="G15" s="264"/>
      <c r="H15" s="262">
        <v>1459</v>
      </c>
      <c r="I15" s="260"/>
      <c r="J15" s="261"/>
      <c r="K15" s="262">
        <v>112877</v>
      </c>
      <c r="L15" s="263"/>
      <c r="M15" s="264"/>
      <c r="N15" s="262">
        <v>9888</v>
      </c>
      <c r="O15" s="260"/>
      <c r="P15" s="261"/>
      <c r="Q15" s="296" t="s">
        <v>155</v>
      </c>
      <c r="R15" s="260"/>
      <c r="S15" s="261"/>
      <c r="T15" s="262">
        <v>3162403</v>
      </c>
      <c r="U15" s="444" t="s">
        <v>77</v>
      </c>
      <c r="V15" s="445"/>
    </row>
    <row r="16" spans="1:26" ht="6" customHeight="1">
      <c r="A16" s="21"/>
    </row>
    <row r="17" spans="1:1">
      <c r="A17" s="21" t="s">
        <v>160</v>
      </c>
    </row>
  </sheetData>
  <mergeCells count="21">
    <mergeCell ref="A2:B4"/>
    <mergeCell ref="C2:N2"/>
    <mergeCell ref="O2:Q3"/>
    <mergeCell ref="R2:T3"/>
    <mergeCell ref="U2:V4"/>
    <mergeCell ref="C3:E3"/>
    <mergeCell ref="F3:H3"/>
    <mergeCell ref="I3:K3"/>
    <mergeCell ref="L3:N3"/>
    <mergeCell ref="A9:A11"/>
    <mergeCell ref="V9:V11"/>
    <mergeCell ref="A12:B12"/>
    <mergeCell ref="U12:V12"/>
    <mergeCell ref="A5:A8"/>
    <mergeCell ref="V5:V8"/>
    <mergeCell ref="A13:B13"/>
    <mergeCell ref="U13:V13"/>
    <mergeCell ref="A14:B14"/>
    <mergeCell ref="U14:V14"/>
    <mergeCell ref="A15:B15"/>
    <mergeCell ref="U15:V15"/>
  </mergeCells>
  <phoneticPr fontId="3"/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>
    <oddFooter>&amp;R&amp;10高松国税局
法人税１
（H29）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zoomScaleSheetLayoutView="85" workbookViewId="0">
      <selection activeCell="E10" sqref="E10"/>
    </sheetView>
  </sheetViews>
  <sheetFormatPr defaultColWidth="10.625" defaultRowHeight="11.25"/>
  <cols>
    <col min="1" max="2" width="4.125" style="24" customWidth="1"/>
    <col min="3" max="3" width="26.5" style="24" customWidth="1"/>
    <col min="4" max="5" width="12.5" style="24" customWidth="1"/>
    <col min="6" max="6" width="15" style="24" customWidth="1"/>
    <col min="7" max="7" width="12.5" style="24" customWidth="1"/>
    <col min="8" max="8" width="15" style="24" customWidth="1"/>
    <col min="9" max="9" width="10.625" style="24"/>
    <col min="10" max="13" width="10.625" style="142"/>
    <col min="14" max="14" width="12.25" style="142" bestFit="1" customWidth="1"/>
    <col min="15" max="16384" width="10.625" style="24"/>
  </cols>
  <sheetData>
    <row r="1" spans="1:14" ht="13.5" customHeight="1" thickBot="1">
      <c r="A1" s="24" t="s">
        <v>34</v>
      </c>
    </row>
    <row r="2" spans="1:14" s="25" customFormat="1" ht="14.25" customHeight="1">
      <c r="A2" s="491" t="s">
        <v>35</v>
      </c>
      <c r="B2" s="492"/>
      <c r="C2" s="416"/>
      <c r="D2" s="499" t="s">
        <v>36</v>
      </c>
      <c r="E2" s="502"/>
      <c r="F2" s="502"/>
      <c r="G2" s="502"/>
      <c r="H2" s="503"/>
      <c r="J2" s="143"/>
      <c r="K2" s="143"/>
      <c r="L2" s="143"/>
      <c r="M2" s="143"/>
      <c r="N2" s="143"/>
    </row>
    <row r="3" spans="1:14" s="25" customFormat="1" ht="15" customHeight="1">
      <c r="A3" s="493"/>
      <c r="B3" s="494"/>
      <c r="C3" s="495"/>
      <c r="D3" s="500"/>
      <c r="E3" s="504" t="s">
        <v>37</v>
      </c>
      <c r="F3" s="505"/>
      <c r="G3" s="504" t="s">
        <v>38</v>
      </c>
      <c r="H3" s="506"/>
      <c r="J3" s="143"/>
      <c r="K3" s="143"/>
      <c r="L3" s="143"/>
      <c r="M3" s="143"/>
      <c r="N3" s="143"/>
    </row>
    <row r="4" spans="1:14" s="25" customFormat="1" ht="15" customHeight="1">
      <c r="A4" s="496"/>
      <c r="B4" s="497"/>
      <c r="C4" s="498"/>
      <c r="D4" s="501"/>
      <c r="E4" s="44" t="s">
        <v>39</v>
      </c>
      <c r="F4" s="28" t="s">
        <v>150</v>
      </c>
      <c r="G4" s="44" t="s">
        <v>39</v>
      </c>
      <c r="H4" s="45" t="s">
        <v>150</v>
      </c>
      <c r="J4" s="143"/>
      <c r="K4" s="143"/>
      <c r="L4" s="143"/>
      <c r="M4" s="143"/>
      <c r="N4" s="143"/>
    </row>
    <row r="5" spans="1:14" ht="14.1" customHeight="1">
      <c r="A5" s="46"/>
      <c r="B5" s="47"/>
      <c r="C5" s="48"/>
      <c r="D5" s="49" t="s">
        <v>40</v>
      </c>
      <c r="E5" s="30"/>
      <c r="F5" s="32" t="s">
        <v>12</v>
      </c>
      <c r="G5" s="30"/>
      <c r="H5" s="50" t="s">
        <v>12</v>
      </c>
    </row>
    <row r="6" spans="1:14" ht="30" customHeight="1">
      <c r="A6" s="479" t="s">
        <v>41</v>
      </c>
      <c r="B6" s="481" t="s">
        <v>5</v>
      </c>
      <c r="C6" s="51" t="s">
        <v>42</v>
      </c>
      <c r="D6" s="52">
        <v>74005</v>
      </c>
      <c r="E6" s="53">
        <v>22753</v>
      </c>
      <c r="F6" s="54">
        <v>785288619</v>
      </c>
      <c r="G6" s="53">
        <v>51779</v>
      </c>
      <c r="H6" s="55">
        <v>177593593</v>
      </c>
    </row>
    <row r="7" spans="1:14" ht="30" customHeight="1">
      <c r="A7" s="479"/>
      <c r="B7" s="481"/>
      <c r="C7" s="56" t="s">
        <v>43</v>
      </c>
      <c r="D7" s="57">
        <v>1</v>
      </c>
      <c r="E7" s="303" t="s">
        <v>162</v>
      </c>
      <c r="F7" s="304" t="s">
        <v>162</v>
      </c>
      <c r="G7" s="303" t="s">
        <v>163</v>
      </c>
      <c r="H7" s="305" t="s">
        <v>163</v>
      </c>
    </row>
    <row r="8" spans="1:14" ht="30" customHeight="1">
      <c r="A8" s="479"/>
      <c r="B8" s="481"/>
      <c r="C8" s="58" t="s">
        <v>44</v>
      </c>
      <c r="D8" s="59">
        <v>99</v>
      </c>
      <c r="E8" s="60">
        <v>24</v>
      </c>
      <c r="F8" s="61">
        <v>101054</v>
      </c>
      <c r="G8" s="60">
        <v>75</v>
      </c>
      <c r="H8" s="62">
        <v>86759</v>
      </c>
    </row>
    <row r="9" spans="1:14" ht="30" customHeight="1">
      <c r="A9" s="479"/>
      <c r="B9" s="481"/>
      <c r="C9" s="58" t="s">
        <v>45</v>
      </c>
      <c r="D9" s="59">
        <v>2435</v>
      </c>
      <c r="E9" s="60">
        <v>1112</v>
      </c>
      <c r="F9" s="61">
        <v>27440262</v>
      </c>
      <c r="G9" s="60">
        <v>1337</v>
      </c>
      <c r="H9" s="62">
        <v>12583568</v>
      </c>
    </row>
    <row r="10" spans="1:14" ht="30" customHeight="1">
      <c r="A10" s="479"/>
      <c r="B10" s="482"/>
      <c r="C10" s="63" t="s">
        <v>46</v>
      </c>
      <c r="D10" s="64">
        <v>76539</v>
      </c>
      <c r="E10" s="65">
        <v>23889</v>
      </c>
      <c r="F10" s="66">
        <v>812829935</v>
      </c>
      <c r="G10" s="65">
        <v>53191</v>
      </c>
      <c r="H10" s="67">
        <v>190263921</v>
      </c>
      <c r="I10" s="43"/>
      <c r="N10" s="146"/>
    </row>
    <row r="11" spans="1:14" ht="30" customHeight="1">
      <c r="A11" s="479"/>
      <c r="B11" s="483" t="s">
        <v>6</v>
      </c>
      <c r="C11" s="484"/>
      <c r="D11" s="68">
        <v>511</v>
      </c>
      <c r="E11" s="306" t="s">
        <v>165</v>
      </c>
      <c r="F11" s="307" t="s">
        <v>165</v>
      </c>
      <c r="G11" s="306" t="s">
        <v>165</v>
      </c>
      <c r="H11" s="308" t="s">
        <v>165</v>
      </c>
    </row>
    <row r="12" spans="1:14" ht="30" customHeight="1">
      <c r="A12" s="479"/>
      <c r="B12" s="485" t="s">
        <v>7</v>
      </c>
      <c r="C12" s="72" t="s">
        <v>47</v>
      </c>
      <c r="D12" s="73">
        <v>156</v>
      </c>
      <c r="E12" s="74">
        <v>104</v>
      </c>
      <c r="F12" s="75">
        <v>8989902</v>
      </c>
      <c r="G12" s="74">
        <v>53</v>
      </c>
      <c r="H12" s="76">
        <v>367550</v>
      </c>
    </row>
    <row r="13" spans="1:14" ht="30" customHeight="1">
      <c r="A13" s="479"/>
      <c r="B13" s="486"/>
      <c r="C13" s="58" t="s">
        <v>48</v>
      </c>
      <c r="D13" s="59">
        <v>54</v>
      </c>
      <c r="E13" s="60">
        <v>30</v>
      </c>
      <c r="F13" s="61">
        <v>1147911</v>
      </c>
      <c r="G13" s="60">
        <v>24</v>
      </c>
      <c r="H13" s="62">
        <v>134459</v>
      </c>
    </row>
    <row r="14" spans="1:14" ht="30" customHeight="1">
      <c r="A14" s="479"/>
      <c r="B14" s="486"/>
      <c r="C14" s="77" t="s">
        <v>49</v>
      </c>
      <c r="D14" s="59">
        <v>590</v>
      </c>
      <c r="E14" s="60">
        <v>353</v>
      </c>
      <c r="F14" s="61">
        <v>913921</v>
      </c>
      <c r="G14" s="60">
        <v>241</v>
      </c>
      <c r="H14" s="62">
        <v>260494</v>
      </c>
    </row>
    <row r="15" spans="1:14" ht="30" customHeight="1">
      <c r="A15" s="479"/>
      <c r="B15" s="486"/>
      <c r="C15" s="77" t="s">
        <v>50</v>
      </c>
      <c r="D15" s="59">
        <v>211</v>
      </c>
      <c r="E15" s="60">
        <v>95</v>
      </c>
      <c r="F15" s="61">
        <v>593516</v>
      </c>
      <c r="G15" s="60">
        <v>116</v>
      </c>
      <c r="H15" s="62">
        <v>534287</v>
      </c>
    </row>
    <row r="16" spans="1:14" ht="30" customHeight="1">
      <c r="A16" s="479"/>
      <c r="B16" s="486"/>
      <c r="C16" s="58" t="s">
        <v>51</v>
      </c>
      <c r="D16" s="59">
        <v>100</v>
      </c>
      <c r="E16" s="60">
        <v>36</v>
      </c>
      <c r="F16" s="61">
        <v>408369</v>
      </c>
      <c r="G16" s="60">
        <v>66</v>
      </c>
      <c r="H16" s="62">
        <v>142762</v>
      </c>
    </row>
    <row r="17" spans="1:14" ht="30" customHeight="1">
      <c r="A17" s="479"/>
      <c r="B17" s="486"/>
      <c r="C17" s="58" t="s">
        <v>52</v>
      </c>
      <c r="D17" s="59">
        <v>1150</v>
      </c>
      <c r="E17" s="60">
        <v>649</v>
      </c>
      <c r="F17" s="61">
        <v>30235783</v>
      </c>
      <c r="G17" s="60">
        <v>507</v>
      </c>
      <c r="H17" s="62">
        <v>603227</v>
      </c>
    </row>
    <row r="18" spans="1:14" ht="30" customHeight="1">
      <c r="A18" s="479"/>
      <c r="B18" s="487"/>
      <c r="C18" s="63" t="s">
        <v>46</v>
      </c>
      <c r="D18" s="64">
        <v>2261</v>
      </c>
      <c r="E18" s="65">
        <v>1267</v>
      </c>
      <c r="F18" s="66">
        <v>42289401</v>
      </c>
      <c r="G18" s="65">
        <v>1007</v>
      </c>
      <c r="H18" s="67">
        <v>2042779</v>
      </c>
    </row>
    <row r="19" spans="1:14" ht="30" customHeight="1">
      <c r="A19" s="480"/>
      <c r="B19" s="483" t="s">
        <v>53</v>
      </c>
      <c r="C19" s="484"/>
      <c r="D19" s="68">
        <v>1712</v>
      </c>
      <c r="E19" s="69">
        <v>635</v>
      </c>
      <c r="F19" s="70">
        <v>3014609</v>
      </c>
      <c r="G19" s="69">
        <v>1082</v>
      </c>
      <c r="H19" s="71">
        <v>3548080</v>
      </c>
    </row>
    <row r="20" spans="1:14" ht="30" customHeight="1" thickBot="1">
      <c r="A20" s="438" t="s">
        <v>54</v>
      </c>
      <c r="B20" s="488"/>
      <c r="C20" s="489"/>
      <c r="D20" s="78">
        <v>16</v>
      </c>
      <c r="E20" s="79" t="s">
        <v>163</v>
      </c>
      <c r="F20" s="80" t="s">
        <v>163</v>
      </c>
      <c r="G20" s="79" t="s">
        <v>162</v>
      </c>
      <c r="H20" s="81" t="s">
        <v>163</v>
      </c>
    </row>
    <row r="21" spans="1:14" s="43" customFormat="1" ht="30" customHeight="1" thickTop="1" thickBot="1">
      <c r="A21" s="442" t="s">
        <v>55</v>
      </c>
      <c r="B21" s="490"/>
      <c r="C21" s="443"/>
      <c r="D21" s="82">
        <v>81039</v>
      </c>
      <c r="E21" s="83">
        <v>26038</v>
      </c>
      <c r="F21" s="84">
        <v>858362989</v>
      </c>
      <c r="G21" s="83">
        <v>55560</v>
      </c>
      <c r="H21" s="275">
        <v>196340256</v>
      </c>
      <c r="J21" s="144"/>
      <c r="K21" s="144"/>
      <c r="L21" s="144"/>
      <c r="M21" s="144"/>
      <c r="N21" s="144"/>
    </row>
    <row r="22" spans="1:14" s="19" customFormat="1" ht="6" customHeight="1">
      <c r="A22" s="85"/>
      <c r="B22" s="85"/>
      <c r="C22" s="85"/>
      <c r="D22" s="20"/>
      <c r="E22" s="20"/>
      <c r="F22" s="20"/>
      <c r="G22" s="20"/>
      <c r="H22" s="20"/>
      <c r="J22" s="145"/>
      <c r="K22" s="145"/>
      <c r="L22" s="145"/>
      <c r="M22" s="145"/>
      <c r="N22" s="145"/>
    </row>
    <row r="23" spans="1:14" ht="11.25" customHeight="1">
      <c r="A23" s="477" t="s">
        <v>158</v>
      </c>
      <c r="B23" s="477"/>
      <c r="C23" s="477"/>
      <c r="D23" s="477"/>
      <c r="E23" s="477"/>
      <c r="F23" s="477"/>
      <c r="G23" s="477"/>
      <c r="H23" s="477"/>
    </row>
    <row r="24" spans="1:14" ht="11.25" customHeight="1">
      <c r="A24" s="478" t="s">
        <v>159</v>
      </c>
      <c r="B24" s="478"/>
      <c r="C24" s="478"/>
      <c r="D24" s="478"/>
      <c r="E24" s="478"/>
      <c r="F24" s="478"/>
      <c r="G24" s="478"/>
      <c r="H24" s="478"/>
    </row>
    <row r="25" spans="1:14">
      <c r="D25" s="21"/>
      <c r="E25" s="21"/>
      <c r="F25" s="21"/>
    </row>
    <row r="26" spans="1:14">
      <c r="D26" s="21"/>
      <c r="E26" s="21"/>
      <c r="F26" s="21"/>
    </row>
    <row r="27" spans="1:14">
      <c r="E27" s="21"/>
      <c r="F27" s="21"/>
    </row>
    <row r="28" spans="1:14">
      <c r="E28" s="21"/>
      <c r="F28" s="21"/>
    </row>
    <row r="31" spans="1:14">
      <c r="D31" s="86"/>
      <c r="E31" s="86"/>
      <c r="F31" s="86"/>
    </row>
    <row r="32" spans="1:14">
      <c r="D32" s="21"/>
      <c r="E32" s="21"/>
      <c r="F32" s="21"/>
    </row>
    <row r="33" spans="4:6">
      <c r="D33" s="21"/>
      <c r="E33" s="21"/>
      <c r="F33" s="86"/>
    </row>
    <row r="34" spans="4:6">
      <c r="D34" s="21"/>
      <c r="E34" s="21"/>
      <c r="F34" s="21"/>
    </row>
    <row r="35" spans="4:6">
      <c r="D35" s="86"/>
      <c r="E35" s="86"/>
      <c r="F35" s="86"/>
    </row>
    <row r="36" spans="4:6">
      <c r="D36" s="21"/>
      <c r="E36" s="21"/>
      <c r="F36" s="21"/>
    </row>
    <row r="37" spans="4:6">
      <c r="D37" s="21"/>
      <c r="E37" s="86"/>
      <c r="F37" s="86"/>
    </row>
    <row r="38" spans="4:6">
      <c r="D38" s="21"/>
      <c r="E38" s="86"/>
      <c r="F38" s="86"/>
    </row>
    <row r="39" spans="4:6">
      <c r="D39" s="21"/>
      <c r="E39" s="86"/>
      <c r="F39" s="86"/>
    </row>
    <row r="40" spans="4:6">
      <c r="D40" s="21"/>
      <c r="E40" s="86"/>
      <c r="F40" s="86"/>
    </row>
    <row r="41" spans="4:6">
      <c r="D41" s="21"/>
      <c r="E41" s="86"/>
      <c r="F41" s="86"/>
    </row>
    <row r="42" spans="4:6">
      <c r="D42" s="21"/>
      <c r="E42" s="86"/>
      <c r="F42" s="86"/>
    </row>
    <row r="43" spans="4:6">
      <c r="D43" s="21"/>
      <c r="E43" s="86"/>
      <c r="F43" s="86"/>
    </row>
    <row r="44" spans="4:6">
      <c r="D44" s="21"/>
      <c r="E44" s="86"/>
      <c r="F44" s="86"/>
    </row>
    <row r="45" spans="4:6">
      <c r="D45" s="21"/>
      <c r="E45" s="86"/>
      <c r="F45" s="86"/>
    </row>
    <row r="46" spans="4:6">
      <c r="D46" s="21"/>
      <c r="E46" s="86"/>
      <c r="F46" s="86"/>
    </row>
    <row r="47" spans="4:6">
      <c r="D47" s="21"/>
      <c r="E47" s="86"/>
      <c r="F47" s="86"/>
    </row>
    <row r="48" spans="4:6">
      <c r="D48" s="21"/>
      <c r="E48" s="21"/>
      <c r="F48" s="86"/>
    </row>
  </sheetData>
  <mergeCells count="14">
    <mergeCell ref="A2:C4"/>
    <mergeCell ref="D2:D4"/>
    <mergeCell ref="E2:H2"/>
    <mergeCell ref="E3:F3"/>
    <mergeCell ref="G3:H3"/>
    <mergeCell ref="A23:H23"/>
    <mergeCell ref="A24:H24"/>
    <mergeCell ref="A6:A19"/>
    <mergeCell ref="B6:B10"/>
    <mergeCell ref="B11:C11"/>
    <mergeCell ref="B12:B18"/>
    <mergeCell ref="B19:C19"/>
    <mergeCell ref="A20:C20"/>
    <mergeCell ref="A21:C21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&amp;R&amp;10高松国税局
法人税１
（H29）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view="pageBreakPreview" topLeftCell="B3" zoomScale="130" zoomScaleNormal="100" zoomScaleSheetLayoutView="130" workbookViewId="0">
      <selection activeCell="F10" sqref="F10"/>
    </sheetView>
  </sheetViews>
  <sheetFormatPr defaultRowHeight="13.5"/>
  <cols>
    <col min="1" max="1" width="11.25" customWidth="1"/>
    <col min="2" max="2" width="11" customWidth="1"/>
    <col min="3" max="3" width="12.75" customWidth="1"/>
    <col min="4" max="4" width="11" customWidth="1"/>
    <col min="5" max="5" width="12.75" customWidth="1"/>
    <col min="6" max="6" width="11" customWidth="1"/>
    <col min="7" max="8" width="12.75" customWidth="1"/>
    <col min="9" max="10" width="13.75" customWidth="1"/>
    <col min="11" max="11" width="11.625" customWidth="1"/>
    <col min="13" max="13" width="11.375" bestFit="1" customWidth="1"/>
  </cols>
  <sheetData>
    <row r="1" spans="1:11" ht="14.25" thickBot="1">
      <c r="A1" s="87" t="s">
        <v>81</v>
      </c>
      <c r="B1" s="87"/>
      <c r="C1" s="87"/>
      <c r="D1" s="87"/>
      <c r="E1" s="87"/>
      <c r="F1" s="88"/>
    </row>
    <row r="2" spans="1:11" ht="18" customHeight="1">
      <c r="A2" s="508" t="s">
        <v>82</v>
      </c>
      <c r="B2" s="511" t="s">
        <v>56</v>
      </c>
      <c r="C2" s="512"/>
      <c r="D2" s="512"/>
      <c r="E2" s="513"/>
      <c r="F2" s="514" t="s">
        <v>71</v>
      </c>
      <c r="G2" s="515"/>
      <c r="H2" s="516"/>
      <c r="I2" s="517" t="s">
        <v>79</v>
      </c>
      <c r="J2" s="517" t="s">
        <v>153</v>
      </c>
      <c r="K2" s="518" t="s">
        <v>57</v>
      </c>
    </row>
    <row r="3" spans="1:11" ht="18" customHeight="1">
      <c r="A3" s="509"/>
      <c r="B3" s="521" t="s">
        <v>72</v>
      </c>
      <c r="C3" s="522"/>
      <c r="D3" s="523" t="s">
        <v>152</v>
      </c>
      <c r="E3" s="524"/>
      <c r="F3" s="523" t="s">
        <v>72</v>
      </c>
      <c r="G3" s="524"/>
      <c r="H3" s="525" t="s">
        <v>148</v>
      </c>
      <c r="I3" s="500"/>
      <c r="J3" s="500"/>
      <c r="K3" s="519"/>
    </row>
    <row r="4" spans="1:11" ht="18" customHeight="1">
      <c r="A4" s="510"/>
      <c r="B4" s="158" t="s">
        <v>89</v>
      </c>
      <c r="C4" s="89" t="s">
        <v>78</v>
      </c>
      <c r="D4" s="158" t="s">
        <v>89</v>
      </c>
      <c r="E4" s="89" t="s">
        <v>151</v>
      </c>
      <c r="F4" s="158" t="s">
        <v>89</v>
      </c>
      <c r="G4" s="89" t="s">
        <v>78</v>
      </c>
      <c r="H4" s="526"/>
      <c r="I4" s="500"/>
      <c r="J4" s="501"/>
      <c r="K4" s="520"/>
    </row>
    <row r="5" spans="1:11" ht="11.25" customHeight="1">
      <c r="A5" s="154"/>
      <c r="B5" s="90"/>
      <c r="C5" s="91" t="s">
        <v>12</v>
      </c>
      <c r="D5" s="90"/>
      <c r="E5" s="91" t="s">
        <v>12</v>
      </c>
      <c r="F5" s="90"/>
      <c r="G5" s="91" t="s">
        <v>12</v>
      </c>
      <c r="H5" s="92" t="s">
        <v>12</v>
      </c>
      <c r="I5" s="92" t="s">
        <v>12</v>
      </c>
      <c r="J5" s="92" t="s">
        <v>12</v>
      </c>
      <c r="K5" s="156"/>
    </row>
    <row r="6" spans="1:11" s="159" customFormat="1">
      <c r="A6" s="148" t="s">
        <v>90</v>
      </c>
      <c r="B6" s="172">
        <v>2573</v>
      </c>
      <c r="C6" s="173">
        <v>76547040</v>
      </c>
      <c r="D6" s="172">
        <v>2532</v>
      </c>
      <c r="E6" s="173" t="s">
        <v>163</v>
      </c>
      <c r="F6" s="172">
        <v>1</v>
      </c>
      <c r="G6" s="173" t="s">
        <v>163</v>
      </c>
      <c r="H6" s="276" t="s">
        <v>163</v>
      </c>
      <c r="I6" s="174">
        <v>14287503</v>
      </c>
      <c r="J6" s="174">
        <v>14304988</v>
      </c>
      <c r="K6" s="175" t="s">
        <v>90</v>
      </c>
    </row>
    <row r="7" spans="1:11" s="159" customFormat="1">
      <c r="A7" s="149" t="s">
        <v>91</v>
      </c>
      <c r="B7" s="176">
        <v>774</v>
      </c>
      <c r="C7" s="177">
        <v>17572684</v>
      </c>
      <c r="D7" s="176">
        <v>765</v>
      </c>
      <c r="E7" s="177">
        <v>3616071</v>
      </c>
      <c r="F7" s="176" t="s">
        <v>155</v>
      </c>
      <c r="G7" s="177" t="s">
        <v>155</v>
      </c>
      <c r="H7" s="222" t="s">
        <v>155</v>
      </c>
      <c r="I7" s="178">
        <v>3616071</v>
      </c>
      <c r="J7" s="178">
        <v>3617983</v>
      </c>
      <c r="K7" s="169" t="s">
        <v>91</v>
      </c>
    </row>
    <row r="8" spans="1:11" s="159" customFormat="1">
      <c r="A8" s="149" t="s">
        <v>92</v>
      </c>
      <c r="B8" s="176">
        <v>452</v>
      </c>
      <c r="C8" s="177">
        <v>60410775</v>
      </c>
      <c r="D8" s="176">
        <v>441</v>
      </c>
      <c r="E8" s="177">
        <v>9441475</v>
      </c>
      <c r="F8" s="176" t="s">
        <v>132</v>
      </c>
      <c r="G8" s="177" t="s">
        <v>132</v>
      </c>
      <c r="H8" s="178" t="s">
        <v>132</v>
      </c>
      <c r="I8" s="178">
        <v>9441475</v>
      </c>
      <c r="J8" s="178">
        <v>9441947</v>
      </c>
      <c r="K8" s="169" t="s">
        <v>92</v>
      </c>
    </row>
    <row r="9" spans="1:11" s="159" customFormat="1">
      <c r="A9" s="149" t="s">
        <v>93</v>
      </c>
      <c r="B9" s="176">
        <v>386</v>
      </c>
      <c r="C9" s="177">
        <v>4121234</v>
      </c>
      <c r="D9" s="176">
        <v>380</v>
      </c>
      <c r="E9" s="177">
        <v>796217</v>
      </c>
      <c r="F9" s="176" t="s">
        <v>132</v>
      </c>
      <c r="G9" s="177" t="s">
        <v>132</v>
      </c>
      <c r="H9" s="178" t="s">
        <v>132</v>
      </c>
      <c r="I9" s="178">
        <v>796217</v>
      </c>
      <c r="J9" s="178">
        <v>796289</v>
      </c>
      <c r="K9" s="169" t="s">
        <v>93</v>
      </c>
    </row>
    <row r="10" spans="1:11" s="159" customFormat="1">
      <c r="A10" s="149" t="s">
        <v>94</v>
      </c>
      <c r="B10" s="176">
        <v>218</v>
      </c>
      <c r="C10" s="177">
        <v>4706406</v>
      </c>
      <c r="D10" s="176">
        <v>214</v>
      </c>
      <c r="E10" s="177">
        <v>1008137</v>
      </c>
      <c r="F10" s="176" t="s">
        <v>132</v>
      </c>
      <c r="G10" s="177" t="s">
        <v>132</v>
      </c>
      <c r="H10" s="178" t="s">
        <v>132</v>
      </c>
      <c r="I10" s="178">
        <v>1008137</v>
      </c>
      <c r="J10" s="178">
        <v>1008302</v>
      </c>
      <c r="K10" s="169" t="s">
        <v>94</v>
      </c>
    </row>
    <row r="11" spans="1:11" s="159" customFormat="1">
      <c r="A11" s="155" t="s">
        <v>95</v>
      </c>
      <c r="B11" s="176">
        <v>242</v>
      </c>
      <c r="C11" s="177">
        <v>2412317</v>
      </c>
      <c r="D11" s="176">
        <v>242</v>
      </c>
      <c r="E11" s="177">
        <v>474241</v>
      </c>
      <c r="F11" s="176" t="s">
        <v>132</v>
      </c>
      <c r="G11" s="177" t="s">
        <v>132</v>
      </c>
      <c r="H11" s="178" t="s">
        <v>132</v>
      </c>
      <c r="I11" s="178">
        <v>474241</v>
      </c>
      <c r="J11" s="178">
        <v>474626</v>
      </c>
      <c r="K11" s="169" t="s">
        <v>95</v>
      </c>
    </row>
    <row r="12" spans="1:11" s="159" customFormat="1">
      <c r="A12" s="179" t="s">
        <v>96</v>
      </c>
      <c r="B12" s="180">
        <v>4645</v>
      </c>
      <c r="C12" s="181">
        <v>165770456</v>
      </c>
      <c r="D12" s="180">
        <v>4574</v>
      </c>
      <c r="E12" s="181" t="s">
        <v>163</v>
      </c>
      <c r="F12" s="180">
        <v>1</v>
      </c>
      <c r="G12" s="181" t="s">
        <v>166</v>
      </c>
      <c r="H12" s="340" t="s">
        <v>162</v>
      </c>
      <c r="I12" s="182">
        <v>29623643</v>
      </c>
      <c r="J12" s="182">
        <v>29644135</v>
      </c>
      <c r="K12" s="183" t="s">
        <v>96</v>
      </c>
    </row>
    <row r="13" spans="1:11" s="159" customFormat="1">
      <c r="A13" s="184"/>
      <c r="B13" s="185"/>
      <c r="C13" s="186"/>
      <c r="D13" s="185"/>
      <c r="E13" s="186"/>
      <c r="F13" s="185"/>
      <c r="G13" s="186"/>
      <c r="H13" s="187"/>
      <c r="I13" s="187"/>
      <c r="J13" s="187"/>
      <c r="K13" s="188"/>
    </row>
    <row r="14" spans="1:11" s="159" customFormat="1">
      <c r="A14" s="148" t="s">
        <v>97</v>
      </c>
      <c r="B14" s="172">
        <v>3847</v>
      </c>
      <c r="C14" s="173">
        <v>151583857</v>
      </c>
      <c r="D14" s="172">
        <v>3778</v>
      </c>
      <c r="E14" s="337" t="s">
        <v>165</v>
      </c>
      <c r="F14" s="338">
        <v>2</v>
      </c>
      <c r="G14" s="337" t="s">
        <v>165</v>
      </c>
      <c r="H14" s="339" t="s">
        <v>165</v>
      </c>
      <c r="I14" s="174">
        <v>27482207</v>
      </c>
      <c r="J14" s="174">
        <v>27491440</v>
      </c>
      <c r="K14" s="167" t="s">
        <v>97</v>
      </c>
    </row>
    <row r="15" spans="1:11" s="159" customFormat="1">
      <c r="A15" s="149" t="s">
        <v>98</v>
      </c>
      <c r="B15" s="176">
        <v>1214</v>
      </c>
      <c r="C15" s="177">
        <v>30645098</v>
      </c>
      <c r="D15" s="176">
        <v>1199</v>
      </c>
      <c r="E15" s="177">
        <v>6122447</v>
      </c>
      <c r="F15" s="176" t="s">
        <v>132</v>
      </c>
      <c r="G15" s="177" t="s">
        <v>132</v>
      </c>
      <c r="H15" s="178" t="s">
        <v>132</v>
      </c>
      <c r="I15" s="178">
        <v>6122447</v>
      </c>
      <c r="J15" s="178">
        <v>6124014</v>
      </c>
      <c r="K15" s="169" t="s">
        <v>98</v>
      </c>
    </row>
    <row r="16" spans="1:11" s="93" customFormat="1">
      <c r="A16" s="149" t="s">
        <v>99</v>
      </c>
      <c r="B16" s="176">
        <v>682</v>
      </c>
      <c r="C16" s="177">
        <v>15349507</v>
      </c>
      <c r="D16" s="176">
        <v>669</v>
      </c>
      <c r="E16" s="177">
        <v>2973584</v>
      </c>
      <c r="F16" s="176" t="s">
        <v>132</v>
      </c>
      <c r="G16" s="177" t="s">
        <v>132</v>
      </c>
      <c r="H16" s="178" t="s">
        <v>132</v>
      </c>
      <c r="I16" s="178">
        <v>2973584</v>
      </c>
      <c r="J16" s="178">
        <v>2979478</v>
      </c>
      <c r="K16" s="169" t="s">
        <v>99</v>
      </c>
    </row>
    <row r="17" spans="1:13" s="159" customFormat="1">
      <c r="A17" s="149" t="s">
        <v>100</v>
      </c>
      <c r="B17" s="176">
        <v>847</v>
      </c>
      <c r="C17" s="177">
        <v>26815932</v>
      </c>
      <c r="D17" s="176">
        <v>838</v>
      </c>
      <c r="E17" s="177">
        <v>5589511</v>
      </c>
      <c r="F17" s="176" t="s">
        <v>132</v>
      </c>
      <c r="G17" s="177" t="s">
        <v>132</v>
      </c>
      <c r="H17" s="178" t="s">
        <v>132</v>
      </c>
      <c r="I17" s="178">
        <v>5589511</v>
      </c>
      <c r="J17" s="178">
        <v>5591584</v>
      </c>
      <c r="K17" s="171" t="s">
        <v>100</v>
      </c>
    </row>
    <row r="18" spans="1:13" s="159" customFormat="1">
      <c r="A18" s="149" t="s">
        <v>101</v>
      </c>
      <c r="B18" s="176">
        <v>454</v>
      </c>
      <c r="C18" s="177">
        <v>6159706</v>
      </c>
      <c r="D18" s="176">
        <v>447</v>
      </c>
      <c r="E18" s="177">
        <v>1102090</v>
      </c>
      <c r="F18" s="176" t="s">
        <v>132</v>
      </c>
      <c r="G18" s="177" t="s">
        <v>132</v>
      </c>
      <c r="H18" s="178" t="s">
        <v>132</v>
      </c>
      <c r="I18" s="178">
        <v>1102090</v>
      </c>
      <c r="J18" s="178">
        <v>1102429</v>
      </c>
      <c r="K18" s="169" t="s">
        <v>101</v>
      </c>
    </row>
    <row r="19" spans="1:13" s="159" customFormat="1">
      <c r="A19" s="149" t="s">
        <v>102</v>
      </c>
      <c r="B19" s="176">
        <v>277</v>
      </c>
      <c r="C19" s="177">
        <v>3201885</v>
      </c>
      <c r="D19" s="176">
        <v>275</v>
      </c>
      <c r="E19" s="177" t="s">
        <v>163</v>
      </c>
      <c r="F19" s="176">
        <v>1</v>
      </c>
      <c r="G19" s="177" t="s">
        <v>163</v>
      </c>
      <c r="H19" s="178" t="s">
        <v>163</v>
      </c>
      <c r="I19" s="178">
        <v>623158</v>
      </c>
      <c r="J19" s="178">
        <v>623631</v>
      </c>
      <c r="K19" s="169" t="s">
        <v>102</v>
      </c>
    </row>
    <row r="20" spans="1:13" s="159" customFormat="1">
      <c r="A20" s="179" t="s">
        <v>103</v>
      </c>
      <c r="B20" s="180">
        <v>7321</v>
      </c>
      <c r="C20" s="181">
        <v>233755985</v>
      </c>
      <c r="D20" s="180">
        <v>7206</v>
      </c>
      <c r="E20" s="181" t="s">
        <v>163</v>
      </c>
      <c r="F20" s="180">
        <v>3</v>
      </c>
      <c r="G20" s="181" t="s">
        <v>163</v>
      </c>
      <c r="H20" s="182" t="s">
        <v>163</v>
      </c>
      <c r="I20" s="182">
        <v>43892996</v>
      </c>
      <c r="J20" s="182">
        <v>43912575</v>
      </c>
      <c r="K20" s="183" t="s">
        <v>104</v>
      </c>
    </row>
    <row r="21" spans="1:13" s="159" customFormat="1">
      <c r="A21" s="189"/>
      <c r="B21" s="185"/>
      <c r="C21" s="186"/>
      <c r="D21" s="185"/>
      <c r="E21" s="186"/>
      <c r="F21" s="185"/>
      <c r="G21" s="186"/>
      <c r="H21" s="187"/>
      <c r="I21" s="187"/>
      <c r="J21" s="187"/>
      <c r="K21" s="188"/>
    </row>
    <row r="22" spans="1:13" s="159" customFormat="1">
      <c r="A22" s="148" t="s">
        <v>105</v>
      </c>
      <c r="B22" s="172">
        <v>4496</v>
      </c>
      <c r="C22" s="173">
        <v>131021669</v>
      </c>
      <c r="D22" s="172">
        <v>4431</v>
      </c>
      <c r="E22" s="173" t="s">
        <v>163</v>
      </c>
      <c r="F22" s="172">
        <v>4</v>
      </c>
      <c r="G22" s="173" t="s">
        <v>163</v>
      </c>
      <c r="H22" s="174" t="s">
        <v>163</v>
      </c>
      <c r="I22" s="174">
        <v>25298049</v>
      </c>
      <c r="J22" s="174">
        <v>25328723</v>
      </c>
      <c r="K22" s="167" t="s">
        <v>105</v>
      </c>
    </row>
    <row r="23" spans="1:13" s="159" customFormat="1">
      <c r="A23" s="149" t="s">
        <v>106</v>
      </c>
      <c r="B23" s="176">
        <v>1212</v>
      </c>
      <c r="C23" s="177">
        <v>72207262</v>
      </c>
      <c r="D23" s="176">
        <v>1188</v>
      </c>
      <c r="E23" s="177">
        <v>14726482</v>
      </c>
      <c r="F23" s="176" t="s">
        <v>132</v>
      </c>
      <c r="G23" s="177" t="s">
        <v>132</v>
      </c>
      <c r="H23" s="178" t="s">
        <v>132</v>
      </c>
      <c r="I23" s="178">
        <v>14726482</v>
      </c>
      <c r="J23" s="178">
        <v>14733193</v>
      </c>
      <c r="K23" s="169" t="s">
        <v>106</v>
      </c>
    </row>
    <row r="24" spans="1:13" s="159" customFormat="1">
      <c r="A24" s="149" t="s">
        <v>107</v>
      </c>
      <c r="B24" s="176">
        <v>634</v>
      </c>
      <c r="C24" s="177">
        <v>11224309</v>
      </c>
      <c r="D24" s="176">
        <v>629</v>
      </c>
      <c r="E24" s="177">
        <v>2329448</v>
      </c>
      <c r="F24" s="176" t="s">
        <v>132</v>
      </c>
      <c r="G24" s="177" t="s">
        <v>132</v>
      </c>
      <c r="H24" s="178" t="s">
        <v>132</v>
      </c>
      <c r="I24" s="178">
        <v>2329448</v>
      </c>
      <c r="J24" s="178">
        <v>2330963</v>
      </c>
      <c r="K24" s="169" t="s">
        <v>107</v>
      </c>
    </row>
    <row r="25" spans="1:13" s="159" customFormat="1">
      <c r="A25" s="149" t="s">
        <v>108</v>
      </c>
      <c r="B25" s="176">
        <v>480</v>
      </c>
      <c r="C25" s="177">
        <v>8717120</v>
      </c>
      <c r="D25" s="176">
        <v>476</v>
      </c>
      <c r="E25" s="177">
        <v>1767085</v>
      </c>
      <c r="F25" s="176" t="s">
        <v>132</v>
      </c>
      <c r="G25" s="177" t="s">
        <v>132</v>
      </c>
      <c r="H25" s="178" t="s">
        <v>132</v>
      </c>
      <c r="I25" s="178">
        <v>1767085</v>
      </c>
      <c r="J25" s="178">
        <v>1771723</v>
      </c>
      <c r="K25" s="169" t="s">
        <v>108</v>
      </c>
    </row>
    <row r="26" spans="1:13" s="159" customFormat="1">
      <c r="A26" s="155" t="s">
        <v>109</v>
      </c>
      <c r="B26" s="176">
        <v>797</v>
      </c>
      <c r="C26" s="177">
        <v>23218706</v>
      </c>
      <c r="D26" s="176">
        <v>785</v>
      </c>
      <c r="E26" s="177">
        <v>4642202</v>
      </c>
      <c r="F26" s="176" t="s">
        <v>132</v>
      </c>
      <c r="G26" s="177" t="s">
        <v>132</v>
      </c>
      <c r="H26" s="178" t="s">
        <v>132</v>
      </c>
      <c r="I26" s="178">
        <v>4642202</v>
      </c>
      <c r="J26" s="178">
        <v>4644601</v>
      </c>
      <c r="K26" s="169" t="s">
        <v>109</v>
      </c>
    </row>
    <row r="27" spans="1:13" s="159" customFormat="1">
      <c r="A27" s="149" t="s">
        <v>110</v>
      </c>
      <c r="B27" s="176">
        <v>633</v>
      </c>
      <c r="C27" s="177">
        <v>8326095</v>
      </c>
      <c r="D27" s="176">
        <v>628</v>
      </c>
      <c r="E27" s="177">
        <v>1605342</v>
      </c>
      <c r="F27" s="176" t="s">
        <v>132</v>
      </c>
      <c r="G27" s="177" t="s">
        <v>132</v>
      </c>
      <c r="H27" s="178" t="s">
        <v>132</v>
      </c>
      <c r="I27" s="178">
        <v>1605342</v>
      </c>
      <c r="J27" s="178">
        <v>1606039</v>
      </c>
      <c r="K27" s="169" t="s">
        <v>110</v>
      </c>
    </row>
    <row r="28" spans="1:13" s="159" customFormat="1">
      <c r="A28" s="149" t="s">
        <v>111</v>
      </c>
      <c r="B28" s="176">
        <v>334</v>
      </c>
      <c r="C28" s="177">
        <v>6164274</v>
      </c>
      <c r="D28" s="176">
        <v>331</v>
      </c>
      <c r="E28" s="177">
        <v>1245974</v>
      </c>
      <c r="F28" s="176" t="s">
        <v>132</v>
      </c>
      <c r="G28" s="177" t="s">
        <v>132</v>
      </c>
      <c r="H28" s="178" t="s">
        <v>132</v>
      </c>
      <c r="I28" s="178">
        <v>1245974</v>
      </c>
      <c r="J28" s="178">
        <v>1247598</v>
      </c>
      <c r="K28" s="169" t="s">
        <v>111</v>
      </c>
      <c r="M28" s="160"/>
    </row>
    <row r="29" spans="1:13" s="159" customFormat="1">
      <c r="A29" s="149" t="s">
        <v>112</v>
      </c>
      <c r="B29" s="176">
        <v>721</v>
      </c>
      <c r="C29" s="177">
        <v>80211985</v>
      </c>
      <c r="D29" s="176">
        <v>710</v>
      </c>
      <c r="E29" s="177" t="s">
        <v>163</v>
      </c>
      <c r="F29" s="176">
        <v>1</v>
      </c>
      <c r="G29" s="177" t="s">
        <v>163</v>
      </c>
      <c r="H29" s="178" t="s">
        <v>163</v>
      </c>
      <c r="I29" s="178">
        <v>15655717</v>
      </c>
      <c r="J29" s="178">
        <v>15661367</v>
      </c>
      <c r="K29" s="171" t="s">
        <v>112</v>
      </c>
    </row>
    <row r="30" spans="1:13" s="159" customFormat="1">
      <c r="A30" s="179" t="s">
        <v>113</v>
      </c>
      <c r="B30" s="180">
        <v>9307</v>
      </c>
      <c r="C30" s="181">
        <v>341091419</v>
      </c>
      <c r="D30" s="180">
        <v>9178</v>
      </c>
      <c r="E30" s="181">
        <v>67264770</v>
      </c>
      <c r="F30" s="180">
        <v>5</v>
      </c>
      <c r="G30" s="181">
        <v>23601</v>
      </c>
      <c r="H30" s="182">
        <v>5529</v>
      </c>
      <c r="I30" s="182">
        <v>67270299</v>
      </c>
      <c r="J30" s="182">
        <v>67324206</v>
      </c>
      <c r="K30" s="190" t="s">
        <v>114</v>
      </c>
    </row>
    <row r="31" spans="1:13" s="159" customFormat="1">
      <c r="A31" s="189"/>
      <c r="B31" s="185"/>
      <c r="C31" s="186"/>
      <c r="D31" s="185"/>
      <c r="E31" s="186"/>
      <c r="F31" s="185"/>
      <c r="G31" s="186"/>
      <c r="H31" s="187"/>
      <c r="I31" s="187"/>
      <c r="J31" s="187"/>
      <c r="K31" s="191"/>
    </row>
    <row r="32" spans="1:13" s="159" customFormat="1">
      <c r="A32" s="148" t="s">
        <v>115</v>
      </c>
      <c r="B32" s="172">
        <v>2737</v>
      </c>
      <c r="C32" s="173">
        <v>88578443</v>
      </c>
      <c r="D32" s="172">
        <v>2695</v>
      </c>
      <c r="E32" s="173" t="s">
        <v>163</v>
      </c>
      <c r="F32" s="172">
        <v>2</v>
      </c>
      <c r="G32" s="173" t="s">
        <v>163</v>
      </c>
      <c r="H32" s="174" t="s">
        <v>163</v>
      </c>
      <c r="I32" s="174">
        <v>15619913</v>
      </c>
      <c r="J32" s="174">
        <v>15644446</v>
      </c>
      <c r="K32" s="167" t="s">
        <v>115</v>
      </c>
    </row>
    <row r="33" spans="1:11" s="159" customFormat="1">
      <c r="A33" s="149" t="s">
        <v>116</v>
      </c>
      <c r="B33" s="176">
        <v>241</v>
      </c>
      <c r="C33" s="177">
        <v>3142338</v>
      </c>
      <c r="D33" s="176">
        <v>238</v>
      </c>
      <c r="E33" s="177" t="s">
        <v>163</v>
      </c>
      <c r="F33" s="176">
        <v>1</v>
      </c>
      <c r="G33" s="177" t="s">
        <v>163</v>
      </c>
      <c r="H33" s="178" t="s">
        <v>163</v>
      </c>
      <c r="I33" s="178">
        <v>586994</v>
      </c>
      <c r="J33" s="178">
        <v>587711</v>
      </c>
      <c r="K33" s="169" t="s">
        <v>116</v>
      </c>
    </row>
    <row r="34" spans="1:11" s="159" customFormat="1">
      <c r="A34" s="149" t="s">
        <v>117</v>
      </c>
      <c r="B34" s="176">
        <v>594</v>
      </c>
      <c r="C34" s="177">
        <v>12019782</v>
      </c>
      <c r="D34" s="176">
        <v>585</v>
      </c>
      <c r="E34" s="177">
        <v>2347793</v>
      </c>
      <c r="F34" s="176" t="s">
        <v>132</v>
      </c>
      <c r="G34" s="177" t="s">
        <v>132</v>
      </c>
      <c r="H34" s="178" t="s">
        <v>132</v>
      </c>
      <c r="I34" s="178">
        <v>2347793</v>
      </c>
      <c r="J34" s="178">
        <v>2348143</v>
      </c>
      <c r="K34" s="169" t="s">
        <v>117</v>
      </c>
    </row>
    <row r="35" spans="1:11" s="159" customFormat="1">
      <c r="A35" s="149" t="s">
        <v>118</v>
      </c>
      <c r="B35" s="176">
        <v>397</v>
      </c>
      <c r="C35" s="177">
        <v>4101905</v>
      </c>
      <c r="D35" s="176">
        <v>393</v>
      </c>
      <c r="E35" s="177">
        <v>716222</v>
      </c>
      <c r="F35" s="176" t="s">
        <v>132</v>
      </c>
      <c r="G35" s="177" t="s">
        <v>132</v>
      </c>
      <c r="H35" s="178" t="s">
        <v>132</v>
      </c>
      <c r="I35" s="178">
        <v>716222</v>
      </c>
      <c r="J35" s="178">
        <v>716868</v>
      </c>
      <c r="K35" s="169" t="s">
        <v>118</v>
      </c>
    </row>
    <row r="36" spans="1:11" s="159" customFormat="1">
      <c r="A36" s="149" t="s">
        <v>119</v>
      </c>
      <c r="B36" s="176">
        <v>500</v>
      </c>
      <c r="C36" s="177">
        <v>6292388</v>
      </c>
      <c r="D36" s="176">
        <v>497</v>
      </c>
      <c r="E36" s="177">
        <v>1228374</v>
      </c>
      <c r="F36" s="176" t="s">
        <v>132</v>
      </c>
      <c r="G36" s="177" t="s">
        <v>132</v>
      </c>
      <c r="H36" s="178" t="s">
        <v>132</v>
      </c>
      <c r="I36" s="178">
        <v>1228374</v>
      </c>
      <c r="J36" s="178">
        <v>1229742</v>
      </c>
      <c r="K36" s="169" t="s">
        <v>119</v>
      </c>
    </row>
    <row r="37" spans="1:11" s="159" customFormat="1">
      <c r="A37" s="149" t="s">
        <v>120</v>
      </c>
      <c r="B37" s="176">
        <v>296</v>
      </c>
      <c r="C37" s="177">
        <v>3610272</v>
      </c>
      <c r="D37" s="176">
        <v>292</v>
      </c>
      <c r="E37" s="177">
        <v>664338</v>
      </c>
      <c r="F37" s="176" t="s">
        <v>132</v>
      </c>
      <c r="G37" s="177" t="s">
        <v>132</v>
      </c>
      <c r="H37" s="178" t="s">
        <v>132</v>
      </c>
      <c r="I37" s="178">
        <v>664338</v>
      </c>
      <c r="J37" s="178">
        <v>665874</v>
      </c>
      <c r="K37" s="169" t="s">
        <v>120</v>
      </c>
    </row>
    <row r="38" spans="1:11" s="159" customFormat="1">
      <c r="A38" s="179" t="s">
        <v>121</v>
      </c>
      <c r="B38" s="180">
        <v>4765</v>
      </c>
      <c r="C38" s="181">
        <v>117745128</v>
      </c>
      <c r="D38" s="180">
        <v>4700</v>
      </c>
      <c r="E38" s="181">
        <v>21163132</v>
      </c>
      <c r="F38" s="180">
        <v>3</v>
      </c>
      <c r="G38" s="181">
        <v>2235</v>
      </c>
      <c r="H38" s="192">
        <v>502</v>
      </c>
      <c r="I38" s="192">
        <v>21163635</v>
      </c>
      <c r="J38" s="192">
        <v>21192784</v>
      </c>
      <c r="K38" s="190" t="s">
        <v>122</v>
      </c>
    </row>
    <row r="39" spans="1:11" s="159" customFormat="1" ht="14.25" thickBot="1">
      <c r="A39" s="193"/>
      <c r="B39" s="194"/>
      <c r="C39" s="195"/>
      <c r="D39" s="194"/>
      <c r="E39" s="195"/>
      <c r="F39" s="194"/>
      <c r="G39" s="195"/>
      <c r="H39" s="196"/>
      <c r="I39" s="196"/>
      <c r="J39" s="196"/>
      <c r="K39" s="197"/>
    </row>
    <row r="40" spans="1:11" s="159" customFormat="1" ht="15" thickTop="1" thickBot="1">
      <c r="A40" s="223" t="s">
        <v>123</v>
      </c>
      <c r="B40" s="198">
        <v>26038</v>
      </c>
      <c r="C40" s="199">
        <v>858362989</v>
      </c>
      <c r="D40" s="198">
        <v>25658</v>
      </c>
      <c r="E40" s="199">
        <v>161943840</v>
      </c>
      <c r="F40" s="198">
        <v>12</v>
      </c>
      <c r="G40" s="199">
        <v>30518</v>
      </c>
      <c r="H40" s="200">
        <v>6733</v>
      </c>
      <c r="I40" s="200">
        <v>161950573</v>
      </c>
      <c r="J40" s="200">
        <v>162073700</v>
      </c>
      <c r="K40" s="224" t="s">
        <v>124</v>
      </c>
    </row>
    <row r="41" spans="1:11" s="161" customFormat="1" ht="6" customHeight="1"/>
    <row r="42" spans="1:11" ht="13.5" customHeight="1">
      <c r="A42" s="507" t="s">
        <v>80</v>
      </c>
      <c r="B42" s="507"/>
      <c r="C42" s="507"/>
      <c r="D42" s="507"/>
      <c r="E42" s="507"/>
      <c r="F42" s="507"/>
    </row>
    <row r="44" spans="1:11">
      <c r="C44" s="162"/>
    </row>
    <row r="45" spans="1:11">
      <c r="B45" s="201"/>
      <c r="C45" s="201"/>
      <c r="D45" s="201"/>
      <c r="E45" s="201"/>
      <c r="F45" s="201"/>
      <c r="G45" s="201"/>
      <c r="H45" s="201"/>
      <c r="I45" s="201"/>
      <c r="J45" s="201"/>
    </row>
    <row r="46" spans="1:11">
      <c r="B46" s="201"/>
      <c r="C46" s="201"/>
      <c r="D46" s="201"/>
      <c r="E46" s="201"/>
      <c r="F46" s="201"/>
      <c r="G46" s="201"/>
      <c r="H46" s="201"/>
      <c r="I46" s="201"/>
      <c r="J46" s="201"/>
    </row>
    <row r="47" spans="1:11">
      <c r="B47" s="201"/>
      <c r="C47" s="201"/>
      <c r="D47" s="201"/>
      <c r="E47" s="201"/>
      <c r="F47" s="201"/>
      <c r="G47" s="201"/>
      <c r="H47" s="201"/>
      <c r="I47" s="201"/>
      <c r="J47" s="201"/>
    </row>
    <row r="48" spans="1:11">
      <c r="B48" s="201"/>
      <c r="C48" s="201"/>
      <c r="D48" s="201"/>
      <c r="E48" s="201"/>
      <c r="F48" s="201"/>
      <c r="G48" s="201"/>
      <c r="H48" s="201"/>
      <c r="I48" s="201"/>
      <c r="J48" s="201"/>
    </row>
  </sheetData>
  <mergeCells count="11">
    <mergeCell ref="J2:J4"/>
    <mergeCell ref="K2:K4"/>
    <mergeCell ref="B3:C3"/>
    <mergeCell ref="D3:E3"/>
    <mergeCell ref="F3:G3"/>
    <mergeCell ref="H3:H4"/>
    <mergeCell ref="A42:F42"/>
    <mergeCell ref="A2:A4"/>
    <mergeCell ref="B2:E2"/>
    <mergeCell ref="F2:H2"/>
    <mergeCell ref="I2:I4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&amp;R&amp;10高松国税局
法人税１
（H29）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zoomScaleNormal="100" workbookViewId="0">
      <selection activeCell="F10" sqref="F10"/>
    </sheetView>
  </sheetViews>
  <sheetFormatPr defaultRowHeight="13.5"/>
  <cols>
    <col min="1" max="1" width="11.25" customWidth="1"/>
    <col min="2" max="11" width="11.125" customWidth="1"/>
    <col min="12" max="12" width="11.375" customWidth="1"/>
    <col min="13" max="13" width="2.5" customWidth="1"/>
  </cols>
  <sheetData>
    <row r="1" spans="1:14" ht="14.25" thickBot="1">
      <c r="A1" s="87" t="s">
        <v>83</v>
      </c>
      <c r="B1" s="87"/>
      <c r="C1" s="87"/>
      <c r="D1" s="87"/>
      <c r="E1" s="87"/>
      <c r="F1" s="87"/>
      <c r="G1" s="87"/>
      <c r="H1" s="88"/>
    </row>
    <row r="2" spans="1:14" s="163" customFormat="1" ht="16.5" customHeight="1">
      <c r="A2" s="527" t="s">
        <v>58</v>
      </c>
      <c r="B2" s="530" t="s">
        <v>59</v>
      </c>
      <c r="C2" s="533" t="s">
        <v>36</v>
      </c>
      <c r="D2" s="536" t="s">
        <v>84</v>
      </c>
      <c r="E2" s="536"/>
      <c r="F2" s="536"/>
      <c r="G2" s="536"/>
      <c r="H2" s="537"/>
      <c r="I2" s="537"/>
      <c r="J2" s="537"/>
      <c r="K2" s="538" t="s">
        <v>85</v>
      </c>
      <c r="L2" s="541" t="s">
        <v>57</v>
      </c>
    </row>
    <row r="3" spans="1:14" s="163" customFormat="1" ht="16.5" customHeight="1">
      <c r="A3" s="528"/>
      <c r="B3" s="531"/>
      <c r="C3" s="534"/>
      <c r="D3" s="544" t="s">
        <v>5</v>
      </c>
      <c r="E3" s="544"/>
      <c r="F3" s="544"/>
      <c r="G3" s="544"/>
      <c r="H3" s="545" t="s">
        <v>86</v>
      </c>
      <c r="I3" s="545" t="s">
        <v>87</v>
      </c>
      <c r="J3" s="545" t="s">
        <v>8</v>
      </c>
      <c r="K3" s="539"/>
      <c r="L3" s="542"/>
    </row>
    <row r="4" spans="1:14" s="163" customFormat="1" ht="16.5" customHeight="1">
      <c r="A4" s="528"/>
      <c r="B4" s="531"/>
      <c r="C4" s="534"/>
      <c r="D4" s="546" t="s">
        <v>88</v>
      </c>
      <c r="E4" s="94"/>
      <c r="F4" s="548" t="s">
        <v>44</v>
      </c>
      <c r="G4" s="548" t="s">
        <v>60</v>
      </c>
      <c r="H4" s="539"/>
      <c r="I4" s="539"/>
      <c r="J4" s="539"/>
      <c r="K4" s="539"/>
      <c r="L4" s="542"/>
    </row>
    <row r="5" spans="1:14" s="163" customFormat="1">
      <c r="A5" s="529"/>
      <c r="B5" s="532"/>
      <c r="C5" s="535"/>
      <c r="D5" s="547"/>
      <c r="E5" s="95" t="s">
        <v>61</v>
      </c>
      <c r="F5" s="549"/>
      <c r="G5" s="549"/>
      <c r="H5" s="540"/>
      <c r="I5" s="540"/>
      <c r="J5" s="540"/>
      <c r="K5" s="540"/>
      <c r="L5" s="543"/>
    </row>
    <row r="6" spans="1:14" s="164" customFormat="1">
      <c r="A6" s="96"/>
      <c r="B6" s="97" t="s">
        <v>62</v>
      </c>
      <c r="C6" s="97" t="s">
        <v>62</v>
      </c>
      <c r="D6" s="98" t="s">
        <v>62</v>
      </c>
      <c r="E6" s="99" t="s">
        <v>62</v>
      </c>
      <c r="F6" s="97" t="s">
        <v>62</v>
      </c>
      <c r="G6" s="100" t="s">
        <v>62</v>
      </c>
      <c r="H6" s="97" t="s">
        <v>62</v>
      </c>
      <c r="I6" s="100" t="s">
        <v>62</v>
      </c>
      <c r="J6" s="100" t="s">
        <v>62</v>
      </c>
      <c r="K6" s="100" t="s">
        <v>62</v>
      </c>
      <c r="L6" s="157"/>
    </row>
    <row r="7" spans="1:14" s="159" customFormat="1">
      <c r="A7" s="148" t="s">
        <v>90</v>
      </c>
      <c r="B7" s="202">
        <v>9339</v>
      </c>
      <c r="C7" s="202">
        <v>8883</v>
      </c>
      <c r="D7" s="203">
        <v>8038</v>
      </c>
      <c r="E7" s="204" t="s">
        <v>155</v>
      </c>
      <c r="F7" s="204">
        <v>5</v>
      </c>
      <c r="G7" s="204">
        <v>291</v>
      </c>
      <c r="H7" s="204">
        <v>58</v>
      </c>
      <c r="I7" s="204">
        <v>265</v>
      </c>
      <c r="J7" s="204">
        <v>223</v>
      </c>
      <c r="K7" s="204">
        <v>3</v>
      </c>
      <c r="L7" s="167" t="s">
        <v>90</v>
      </c>
      <c r="N7" s="160"/>
    </row>
    <row r="8" spans="1:14" s="159" customFormat="1">
      <c r="A8" s="205" t="s">
        <v>91</v>
      </c>
      <c r="B8" s="202">
        <v>2841</v>
      </c>
      <c r="C8" s="202">
        <v>2762</v>
      </c>
      <c r="D8" s="203">
        <v>2533</v>
      </c>
      <c r="E8" s="204" t="s">
        <v>155</v>
      </c>
      <c r="F8" s="204">
        <v>1</v>
      </c>
      <c r="G8" s="204">
        <v>102</v>
      </c>
      <c r="H8" s="204">
        <v>5</v>
      </c>
      <c r="I8" s="204">
        <v>61</v>
      </c>
      <c r="J8" s="204">
        <v>60</v>
      </c>
      <c r="K8" s="204" t="s">
        <v>132</v>
      </c>
      <c r="L8" s="167" t="s">
        <v>91</v>
      </c>
    </row>
    <row r="9" spans="1:14" s="159" customFormat="1">
      <c r="A9" s="149" t="s">
        <v>92</v>
      </c>
      <c r="B9" s="202">
        <v>1907</v>
      </c>
      <c r="C9" s="202">
        <v>1893</v>
      </c>
      <c r="D9" s="203">
        <v>1687</v>
      </c>
      <c r="E9" s="204">
        <v>1</v>
      </c>
      <c r="F9" s="204">
        <v>2</v>
      </c>
      <c r="G9" s="204">
        <v>64</v>
      </c>
      <c r="H9" s="204">
        <v>12</v>
      </c>
      <c r="I9" s="204">
        <v>97</v>
      </c>
      <c r="J9" s="204">
        <v>31</v>
      </c>
      <c r="K9" s="204" t="s">
        <v>132</v>
      </c>
      <c r="L9" s="169" t="s">
        <v>92</v>
      </c>
    </row>
    <row r="10" spans="1:14" s="159" customFormat="1">
      <c r="A10" s="149" t="s">
        <v>93</v>
      </c>
      <c r="B10" s="202">
        <v>1483</v>
      </c>
      <c r="C10" s="202">
        <v>1443</v>
      </c>
      <c r="D10" s="203">
        <v>1314</v>
      </c>
      <c r="E10" s="204" t="s">
        <v>132</v>
      </c>
      <c r="F10" s="204">
        <v>1</v>
      </c>
      <c r="G10" s="204">
        <v>68</v>
      </c>
      <c r="H10" s="204">
        <v>3</v>
      </c>
      <c r="I10" s="204">
        <v>36</v>
      </c>
      <c r="J10" s="204">
        <v>21</v>
      </c>
      <c r="K10" s="204" t="s">
        <v>132</v>
      </c>
      <c r="L10" s="169" t="s">
        <v>93</v>
      </c>
    </row>
    <row r="11" spans="1:14" s="159" customFormat="1">
      <c r="A11" s="149" t="s">
        <v>94</v>
      </c>
      <c r="B11" s="202">
        <v>757</v>
      </c>
      <c r="C11" s="202">
        <v>745</v>
      </c>
      <c r="D11" s="203">
        <v>678</v>
      </c>
      <c r="E11" s="204" t="s">
        <v>132</v>
      </c>
      <c r="F11" s="204">
        <v>4</v>
      </c>
      <c r="G11" s="204">
        <v>25</v>
      </c>
      <c r="H11" s="204">
        <v>4</v>
      </c>
      <c r="I11" s="204">
        <v>22</v>
      </c>
      <c r="J11" s="204">
        <v>12</v>
      </c>
      <c r="K11" s="204" t="s">
        <v>132</v>
      </c>
      <c r="L11" s="169" t="s">
        <v>94</v>
      </c>
    </row>
    <row r="12" spans="1:14" s="159" customFormat="1">
      <c r="A12" s="149" t="s">
        <v>95</v>
      </c>
      <c r="B12" s="202">
        <v>844</v>
      </c>
      <c r="C12" s="202">
        <v>842</v>
      </c>
      <c r="D12" s="203">
        <v>741</v>
      </c>
      <c r="E12" s="204" t="s">
        <v>132</v>
      </c>
      <c r="F12" s="204">
        <v>5</v>
      </c>
      <c r="G12" s="204">
        <v>25</v>
      </c>
      <c r="H12" s="204">
        <v>9</v>
      </c>
      <c r="I12" s="204">
        <v>30</v>
      </c>
      <c r="J12" s="204">
        <v>32</v>
      </c>
      <c r="K12" s="204" t="s">
        <v>132</v>
      </c>
      <c r="L12" s="169" t="s">
        <v>95</v>
      </c>
    </row>
    <row r="13" spans="1:14" s="159" customFormat="1">
      <c r="A13" s="179" t="s">
        <v>96</v>
      </c>
      <c r="B13" s="206">
        <v>17171</v>
      </c>
      <c r="C13" s="206">
        <v>16568</v>
      </c>
      <c r="D13" s="207">
        <v>14991</v>
      </c>
      <c r="E13" s="208">
        <v>1</v>
      </c>
      <c r="F13" s="208">
        <v>18</v>
      </c>
      <c r="G13" s="208">
        <v>575</v>
      </c>
      <c r="H13" s="208">
        <v>91</v>
      </c>
      <c r="I13" s="208">
        <v>511</v>
      </c>
      <c r="J13" s="208">
        <v>379</v>
      </c>
      <c r="K13" s="208">
        <v>3</v>
      </c>
      <c r="L13" s="183" t="s">
        <v>125</v>
      </c>
    </row>
    <row r="14" spans="1:14" s="159" customFormat="1">
      <c r="A14" s="189"/>
      <c r="B14" s="187"/>
      <c r="C14" s="187"/>
      <c r="D14" s="209"/>
      <c r="E14" s="186"/>
      <c r="F14" s="186"/>
      <c r="G14" s="186"/>
      <c r="H14" s="186"/>
      <c r="I14" s="186"/>
      <c r="J14" s="186"/>
      <c r="K14" s="186"/>
      <c r="L14" s="188"/>
    </row>
    <row r="15" spans="1:14" s="159" customFormat="1">
      <c r="A15" s="148" t="s">
        <v>97</v>
      </c>
      <c r="B15" s="202">
        <v>12802</v>
      </c>
      <c r="C15" s="202">
        <v>12163</v>
      </c>
      <c r="D15" s="203">
        <v>11240</v>
      </c>
      <c r="E15" s="204" t="s">
        <v>132</v>
      </c>
      <c r="F15" s="204">
        <v>7</v>
      </c>
      <c r="G15" s="204">
        <v>296</v>
      </c>
      <c r="H15" s="204">
        <v>88</v>
      </c>
      <c r="I15" s="204">
        <v>280</v>
      </c>
      <c r="J15" s="204">
        <v>251</v>
      </c>
      <c r="K15" s="204">
        <v>1</v>
      </c>
      <c r="L15" s="167" t="s">
        <v>97</v>
      </c>
    </row>
    <row r="16" spans="1:14" s="159" customFormat="1">
      <c r="A16" s="168" t="s">
        <v>98</v>
      </c>
      <c r="B16" s="202">
        <v>3966</v>
      </c>
      <c r="C16" s="202">
        <v>3774</v>
      </c>
      <c r="D16" s="203">
        <v>3439</v>
      </c>
      <c r="E16" s="204" t="s">
        <v>132</v>
      </c>
      <c r="F16" s="204">
        <v>5</v>
      </c>
      <c r="G16" s="204">
        <v>115</v>
      </c>
      <c r="H16" s="204">
        <v>17</v>
      </c>
      <c r="I16" s="204">
        <v>121</v>
      </c>
      <c r="J16" s="204">
        <v>77</v>
      </c>
      <c r="K16" s="204" t="s">
        <v>132</v>
      </c>
      <c r="L16" s="170" t="s">
        <v>98</v>
      </c>
    </row>
    <row r="17" spans="1:12" s="165" customFormat="1">
      <c r="A17" s="149" t="s">
        <v>99</v>
      </c>
      <c r="B17" s="202">
        <v>2160</v>
      </c>
      <c r="C17" s="202">
        <v>2080</v>
      </c>
      <c r="D17" s="203">
        <v>1922</v>
      </c>
      <c r="E17" s="204" t="s">
        <v>132</v>
      </c>
      <c r="F17" s="204">
        <v>4</v>
      </c>
      <c r="G17" s="204">
        <v>45</v>
      </c>
      <c r="H17" s="204">
        <v>9</v>
      </c>
      <c r="I17" s="204">
        <v>62</v>
      </c>
      <c r="J17" s="204">
        <v>38</v>
      </c>
      <c r="K17" s="204" t="s">
        <v>132</v>
      </c>
      <c r="L17" s="171" t="s">
        <v>99</v>
      </c>
    </row>
    <row r="18" spans="1:12" s="159" customFormat="1">
      <c r="A18" s="148" t="s">
        <v>100</v>
      </c>
      <c r="B18" s="202">
        <v>2528</v>
      </c>
      <c r="C18" s="202">
        <v>2484</v>
      </c>
      <c r="D18" s="203">
        <v>2314</v>
      </c>
      <c r="E18" s="204" t="s">
        <v>132</v>
      </c>
      <c r="F18" s="204">
        <v>5</v>
      </c>
      <c r="G18" s="204">
        <v>64</v>
      </c>
      <c r="H18" s="204">
        <v>10</v>
      </c>
      <c r="I18" s="204">
        <v>48</v>
      </c>
      <c r="J18" s="204">
        <v>42</v>
      </c>
      <c r="K18" s="204">
        <v>1</v>
      </c>
      <c r="L18" s="167" t="s">
        <v>100</v>
      </c>
    </row>
    <row r="19" spans="1:12" s="159" customFormat="1">
      <c r="A19" s="149" t="s">
        <v>101</v>
      </c>
      <c r="B19" s="202">
        <v>1567</v>
      </c>
      <c r="C19" s="202">
        <v>1535</v>
      </c>
      <c r="D19" s="203">
        <v>1409</v>
      </c>
      <c r="E19" s="204" t="s">
        <v>132</v>
      </c>
      <c r="F19" s="204" t="s">
        <v>132</v>
      </c>
      <c r="G19" s="204">
        <v>36</v>
      </c>
      <c r="H19" s="204">
        <v>7</v>
      </c>
      <c r="I19" s="204">
        <v>48</v>
      </c>
      <c r="J19" s="204">
        <v>34</v>
      </c>
      <c r="K19" s="204">
        <v>1</v>
      </c>
      <c r="L19" s="169" t="s">
        <v>101</v>
      </c>
    </row>
    <row r="20" spans="1:12" s="159" customFormat="1">
      <c r="A20" s="149" t="s">
        <v>102</v>
      </c>
      <c r="B20" s="202">
        <v>863</v>
      </c>
      <c r="C20" s="202">
        <v>848</v>
      </c>
      <c r="D20" s="203">
        <v>770</v>
      </c>
      <c r="E20" s="204" t="s">
        <v>132</v>
      </c>
      <c r="F20" s="204" t="s">
        <v>132</v>
      </c>
      <c r="G20" s="204">
        <v>10</v>
      </c>
      <c r="H20" s="204">
        <v>7</v>
      </c>
      <c r="I20" s="204">
        <v>21</v>
      </c>
      <c r="J20" s="204">
        <v>40</v>
      </c>
      <c r="K20" s="204" t="s">
        <v>132</v>
      </c>
      <c r="L20" s="169" t="s">
        <v>102</v>
      </c>
    </row>
    <row r="21" spans="1:12" s="159" customFormat="1">
      <c r="A21" s="179" t="s">
        <v>103</v>
      </c>
      <c r="B21" s="206">
        <v>23886</v>
      </c>
      <c r="C21" s="206">
        <v>22884</v>
      </c>
      <c r="D21" s="207">
        <v>21094</v>
      </c>
      <c r="E21" s="208" t="s">
        <v>132</v>
      </c>
      <c r="F21" s="208">
        <v>21</v>
      </c>
      <c r="G21" s="208">
        <v>566</v>
      </c>
      <c r="H21" s="208">
        <v>138</v>
      </c>
      <c r="I21" s="208">
        <v>580</v>
      </c>
      <c r="J21" s="208">
        <v>482</v>
      </c>
      <c r="K21" s="208">
        <v>3</v>
      </c>
      <c r="L21" s="183" t="s">
        <v>104</v>
      </c>
    </row>
    <row r="22" spans="1:12" s="159" customFormat="1">
      <c r="A22" s="189"/>
      <c r="B22" s="187"/>
      <c r="C22" s="187"/>
      <c r="D22" s="209"/>
      <c r="E22" s="186"/>
      <c r="F22" s="186"/>
      <c r="G22" s="186"/>
      <c r="H22" s="186"/>
      <c r="I22" s="186"/>
      <c r="J22" s="186"/>
      <c r="K22" s="186"/>
      <c r="L22" s="188"/>
    </row>
    <row r="23" spans="1:12" s="159" customFormat="1">
      <c r="A23" s="148" t="s">
        <v>105</v>
      </c>
      <c r="B23" s="202">
        <v>14309</v>
      </c>
      <c r="C23" s="202">
        <v>13477</v>
      </c>
      <c r="D23" s="203">
        <v>12397</v>
      </c>
      <c r="E23" s="204" t="s">
        <v>132</v>
      </c>
      <c r="F23" s="204" t="s">
        <v>132</v>
      </c>
      <c r="G23" s="204">
        <v>471</v>
      </c>
      <c r="H23" s="204">
        <v>64</v>
      </c>
      <c r="I23" s="204">
        <v>279</v>
      </c>
      <c r="J23" s="204">
        <v>264</v>
      </c>
      <c r="K23" s="204">
        <v>2</v>
      </c>
      <c r="L23" s="167" t="s">
        <v>105</v>
      </c>
    </row>
    <row r="24" spans="1:12" s="159" customFormat="1">
      <c r="A24" s="149" t="s">
        <v>106</v>
      </c>
      <c r="B24" s="202">
        <v>4270</v>
      </c>
      <c r="C24" s="202">
        <v>4211</v>
      </c>
      <c r="D24" s="203">
        <v>3925</v>
      </c>
      <c r="E24" s="204" t="s">
        <v>132</v>
      </c>
      <c r="F24" s="204">
        <v>2</v>
      </c>
      <c r="G24" s="204">
        <v>95</v>
      </c>
      <c r="H24" s="204">
        <v>12</v>
      </c>
      <c r="I24" s="204">
        <v>106</v>
      </c>
      <c r="J24" s="204">
        <v>67</v>
      </c>
      <c r="K24" s="204">
        <v>4</v>
      </c>
      <c r="L24" s="169" t="s">
        <v>106</v>
      </c>
    </row>
    <row r="25" spans="1:12" s="159" customFormat="1">
      <c r="A25" s="149" t="s">
        <v>107</v>
      </c>
      <c r="B25" s="202">
        <v>2195</v>
      </c>
      <c r="C25" s="202">
        <v>2133</v>
      </c>
      <c r="D25" s="203">
        <v>1948</v>
      </c>
      <c r="E25" s="204" t="s">
        <v>132</v>
      </c>
      <c r="F25" s="204">
        <v>9</v>
      </c>
      <c r="G25" s="204">
        <v>65</v>
      </c>
      <c r="H25" s="204">
        <v>9</v>
      </c>
      <c r="I25" s="204">
        <v>59</v>
      </c>
      <c r="J25" s="204">
        <v>42</v>
      </c>
      <c r="K25" s="204">
        <v>1</v>
      </c>
      <c r="L25" s="169" t="s">
        <v>107</v>
      </c>
    </row>
    <row r="26" spans="1:12" s="159" customFormat="1">
      <c r="A26" s="149" t="s">
        <v>108</v>
      </c>
      <c r="B26" s="202">
        <v>1516</v>
      </c>
      <c r="C26" s="202">
        <v>1497</v>
      </c>
      <c r="D26" s="203">
        <v>1361</v>
      </c>
      <c r="E26" s="204" t="s">
        <v>132</v>
      </c>
      <c r="F26" s="204">
        <v>4</v>
      </c>
      <c r="G26" s="204">
        <v>48</v>
      </c>
      <c r="H26" s="204">
        <v>15</v>
      </c>
      <c r="I26" s="204">
        <v>52</v>
      </c>
      <c r="J26" s="204">
        <v>17</v>
      </c>
      <c r="K26" s="204" t="s">
        <v>132</v>
      </c>
      <c r="L26" s="169" t="s">
        <v>108</v>
      </c>
    </row>
    <row r="27" spans="1:12" s="159" customFormat="1">
      <c r="A27" s="168" t="s">
        <v>109</v>
      </c>
      <c r="B27" s="202">
        <v>2310</v>
      </c>
      <c r="C27" s="202">
        <v>2230</v>
      </c>
      <c r="D27" s="203">
        <v>2090</v>
      </c>
      <c r="E27" s="204" t="s">
        <v>132</v>
      </c>
      <c r="F27" s="204">
        <v>2</v>
      </c>
      <c r="G27" s="204">
        <v>62</v>
      </c>
      <c r="H27" s="204">
        <v>9</v>
      </c>
      <c r="I27" s="204">
        <v>42</v>
      </c>
      <c r="J27" s="204">
        <v>25</v>
      </c>
      <c r="K27" s="204" t="s">
        <v>132</v>
      </c>
      <c r="L27" s="170" t="s">
        <v>109</v>
      </c>
    </row>
    <row r="28" spans="1:12" s="165" customFormat="1">
      <c r="A28" s="155" t="s">
        <v>110</v>
      </c>
      <c r="B28" s="202">
        <v>2232</v>
      </c>
      <c r="C28" s="202">
        <v>2147</v>
      </c>
      <c r="D28" s="203">
        <v>1975</v>
      </c>
      <c r="E28" s="204" t="s">
        <v>132</v>
      </c>
      <c r="F28" s="204">
        <v>1</v>
      </c>
      <c r="G28" s="204">
        <v>62</v>
      </c>
      <c r="H28" s="204">
        <v>11</v>
      </c>
      <c r="I28" s="204">
        <v>68</v>
      </c>
      <c r="J28" s="204">
        <v>30</v>
      </c>
      <c r="K28" s="204" t="s">
        <v>132</v>
      </c>
      <c r="L28" s="171" t="s">
        <v>110</v>
      </c>
    </row>
    <row r="29" spans="1:12" s="159" customFormat="1">
      <c r="A29" s="148" t="s">
        <v>111</v>
      </c>
      <c r="B29" s="202">
        <v>1134</v>
      </c>
      <c r="C29" s="202">
        <v>1123</v>
      </c>
      <c r="D29" s="203">
        <v>1010</v>
      </c>
      <c r="E29" s="204" t="s">
        <v>132</v>
      </c>
      <c r="F29" s="204">
        <v>7</v>
      </c>
      <c r="G29" s="204">
        <v>48</v>
      </c>
      <c r="H29" s="204">
        <v>12</v>
      </c>
      <c r="I29" s="204">
        <v>27</v>
      </c>
      <c r="J29" s="204">
        <v>19</v>
      </c>
      <c r="K29" s="204" t="s">
        <v>132</v>
      </c>
      <c r="L29" s="167" t="s">
        <v>111</v>
      </c>
    </row>
    <row r="30" spans="1:12" s="159" customFormat="1">
      <c r="A30" s="149" t="s">
        <v>112</v>
      </c>
      <c r="B30" s="202">
        <v>2024</v>
      </c>
      <c r="C30" s="202">
        <v>2008</v>
      </c>
      <c r="D30" s="203">
        <v>1879</v>
      </c>
      <c r="E30" s="204" t="s">
        <v>132</v>
      </c>
      <c r="F30" s="204">
        <v>3</v>
      </c>
      <c r="G30" s="204">
        <v>51</v>
      </c>
      <c r="H30" s="204">
        <v>2</v>
      </c>
      <c r="I30" s="204">
        <v>47</v>
      </c>
      <c r="J30" s="204">
        <v>25</v>
      </c>
      <c r="K30" s="204">
        <v>1</v>
      </c>
      <c r="L30" s="169" t="s">
        <v>112</v>
      </c>
    </row>
    <row r="31" spans="1:12" s="159" customFormat="1">
      <c r="A31" s="179" t="s">
        <v>126</v>
      </c>
      <c r="B31" s="206">
        <v>29990</v>
      </c>
      <c r="C31" s="206">
        <v>28826</v>
      </c>
      <c r="D31" s="207">
        <v>26585</v>
      </c>
      <c r="E31" s="208" t="s">
        <v>132</v>
      </c>
      <c r="F31" s="208">
        <v>28</v>
      </c>
      <c r="G31" s="208">
        <v>902</v>
      </c>
      <c r="H31" s="208">
        <v>134</v>
      </c>
      <c r="I31" s="208">
        <v>680</v>
      </c>
      <c r="J31" s="208">
        <v>489</v>
      </c>
      <c r="K31" s="208">
        <v>8</v>
      </c>
      <c r="L31" s="183" t="s">
        <v>114</v>
      </c>
    </row>
    <row r="32" spans="1:12" s="159" customFormat="1">
      <c r="A32" s="189"/>
      <c r="B32" s="187"/>
      <c r="C32" s="187"/>
      <c r="D32" s="209"/>
      <c r="E32" s="186"/>
      <c r="F32" s="186"/>
      <c r="G32" s="186"/>
      <c r="H32" s="186"/>
      <c r="I32" s="186"/>
      <c r="J32" s="186"/>
      <c r="K32" s="186"/>
      <c r="L32" s="188"/>
    </row>
    <row r="33" spans="1:15" s="159" customFormat="1">
      <c r="A33" s="148" t="s">
        <v>115</v>
      </c>
      <c r="B33" s="202">
        <v>7690</v>
      </c>
      <c r="C33" s="202">
        <v>7214</v>
      </c>
      <c r="D33" s="203">
        <v>6513</v>
      </c>
      <c r="E33" s="204" t="s">
        <v>132</v>
      </c>
      <c r="F33" s="204">
        <v>12</v>
      </c>
      <c r="G33" s="204">
        <v>216</v>
      </c>
      <c r="H33" s="204">
        <v>52</v>
      </c>
      <c r="I33" s="204">
        <v>226</v>
      </c>
      <c r="J33" s="204">
        <v>194</v>
      </c>
      <c r="K33" s="204">
        <v>1</v>
      </c>
      <c r="L33" s="167" t="s">
        <v>115</v>
      </c>
    </row>
    <row r="34" spans="1:15" s="159" customFormat="1">
      <c r="A34" s="149" t="s">
        <v>116</v>
      </c>
      <c r="B34" s="202">
        <v>687</v>
      </c>
      <c r="C34" s="202">
        <v>661</v>
      </c>
      <c r="D34" s="203">
        <v>566</v>
      </c>
      <c r="E34" s="204" t="s">
        <v>132</v>
      </c>
      <c r="F34" s="204">
        <v>3</v>
      </c>
      <c r="G34" s="204">
        <v>20</v>
      </c>
      <c r="H34" s="204">
        <v>20</v>
      </c>
      <c r="I34" s="204">
        <v>32</v>
      </c>
      <c r="J34" s="204">
        <v>20</v>
      </c>
      <c r="K34" s="204" t="s">
        <v>132</v>
      </c>
      <c r="L34" s="169" t="s">
        <v>116</v>
      </c>
    </row>
    <row r="35" spans="1:15" s="159" customFormat="1">
      <c r="A35" s="149" t="s">
        <v>117</v>
      </c>
      <c r="B35" s="202">
        <v>1652</v>
      </c>
      <c r="C35" s="202">
        <v>1585</v>
      </c>
      <c r="D35" s="203">
        <v>1388</v>
      </c>
      <c r="E35" s="204" t="s">
        <v>132</v>
      </c>
      <c r="F35" s="204">
        <v>2</v>
      </c>
      <c r="G35" s="204">
        <v>62</v>
      </c>
      <c r="H35" s="204">
        <v>20</v>
      </c>
      <c r="I35" s="204">
        <v>73</v>
      </c>
      <c r="J35" s="204">
        <v>39</v>
      </c>
      <c r="K35" s="204">
        <v>1</v>
      </c>
      <c r="L35" s="169" t="s">
        <v>117</v>
      </c>
    </row>
    <row r="36" spans="1:15" s="159" customFormat="1">
      <c r="A36" s="149" t="s">
        <v>118</v>
      </c>
      <c r="B36" s="202">
        <v>1102</v>
      </c>
      <c r="C36" s="202">
        <v>1084</v>
      </c>
      <c r="D36" s="203">
        <v>942</v>
      </c>
      <c r="E36" s="204" t="s">
        <v>132</v>
      </c>
      <c r="F36" s="204">
        <v>8</v>
      </c>
      <c r="G36" s="204">
        <v>27</v>
      </c>
      <c r="H36" s="204">
        <v>21</v>
      </c>
      <c r="I36" s="204">
        <v>51</v>
      </c>
      <c r="J36" s="204">
        <v>35</v>
      </c>
      <c r="K36" s="204" t="s">
        <v>132</v>
      </c>
      <c r="L36" s="169" t="s">
        <v>118</v>
      </c>
    </row>
    <row r="37" spans="1:15" s="159" customFormat="1">
      <c r="A37" s="149" t="s">
        <v>119</v>
      </c>
      <c r="B37" s="202">
        <v>1357</v>
      </c>
      <c r="C37" s="202">
        <v>1333</v>
      </c>
      <c r="D37" s="203">
        <v>1140</v>
      </c>
      <c r="E37" s="204" t="s">
        <v>132</v>
      </c>
      <c r="F37" s="204">
        <v>3</v>
      </c>
      <c r="G37" s="204">
        <v>40</v>
      </c>
      <c r="H37" s="204">
        <v>21</v>
      </c>
      <c r="I37" s="204">
        <v>80</v>
      </c>
      <c r="J37" s="204">
        <v>49</v>
      </c>
      <c r="K37" s="204" t="s">
        <v>132</v>
      </c>
      <c r="L37" s="169" t="s">
        <v>119</v>
      </c>
    </row>
    <row r="38" spans="1:15" s="159" customFormat="1">
      <c r="A38" s="149" t="s">
        <v>120</v>
      </c>
      <c r="B38" s="202">
        <v>946</v>
      </c>
      <c r="C38" s="202">
        <v>884</v>
      </c>
      <c r="D38" s="203">
        <v>786</v>
      </c>
      <c r="E38" s="204" t="s">
        <v>132</v>
      </c>
      <c r="F38" s="204">
        <v>4</v>
      </c>
      <c r="G38" s="204">
        <v>27</v>
      </c>
      <c r="H38" s="204">
        <v>14</v>
      </c>
      <c r="I38" s="204">
        <v>28</v>
      </c>
      <c r="J38" s="204">
        <v>25</v>
      </c>
      <c r="K38" s="204" t="s">
        <v>132</v>
      </c>
      <c r="L38" s="169" t="s">
        <v>120</v>
      </c>
    </row>
    <row r="39" spans="1:15" s="159" customFormat="1">
      <c r="A39" s="210" t="s">
        <v>121</v>
      </c>
      <c r="B39" s="211">
        <v>13434</v>
      </c>
      <c r="C39" s="212">
        <v>12761</v>
      </c>
      <c r="D39" s="213">
        <v>11335</v>
      </c>
      <c r="E39" s="214" t="s">
        <v>132</v>
      </c>
      <c r="F39" s="212">
        <v>32</v>
      </c>
      <c r="G39" s="212">
        <v>392</v>
      </c>
      <c r="H39" s="212">
        <v>148</v>
      </c>
      <c r="I39" s="212">
        <v>490</v>
      </c>
      <c r="J39" s="212">
        <v>362</v>
      </c>
      <c r="K39" s="212">
        <v>2</v>
      </c>
      <c r="L39" s="215" t="s">
        <v>122</v>
      </c>
    </row>
    <row r="40" spans="1:15" s="165" customFormat="1" ht="14.25" thickBot="1">
      <c r="A40" s="216"/>
      <c r="B40" s="217"/>
      <c r="C40" s="217"/>
      <c r="D40" s="218"/>
      <c r="E40" s="219"/>
      <c r="F40" s="220"/>
      <c r="G40" s="220"/>
      <c r="H40" s="220"/>
      <c r="I40" s="220"/>
      <c r="J40" s="220"/>
      <c r="K40" s="220"/>
      <c r="L40" s="221"/>
    </row>
    <row r="41" spans="1:15" s="159" customFormat="1" ht="15" thickTop="1" thickBot="1">
      <c r="A41" s="225" t="s">
        <v>123</v>
      </c>
      <c r="B41" s="230">
        <v>84481</v>
      </c>
      <c r="C41" s="230">
        <v>81039</v>
      </c>
      <c r="D41" s="231">
        <v>74005</v>
      </c>
      <c r="E41" s="232">
        <v>1</v>
      </c>
      <c r="F41" s="232">
        <v>99</v>
      </c>
      <c r="G41" s="232">
        <v>2435</v>
      </c>
      <c r="H41" s="232">
        <v>511</v>
      </c>
      <c r="I41" s="232">
        <v>2261</v>
      </c>
      <c r="J41" s="232">
        <v>1712</v>
      </c>
      <c r="K41" s="232">
        <v>16</v>
      </c>
      <c r="L41" s="226" t="s">
        <v>124</v>
      </c>
    </row>
    <row r="42" spans="1:15" s="166" customFormat="1" ht="6" customHeight="1">
      <c r="A42" s="150"/>
      <c r="B42" s="151"/>
      <c r="C42" s="151"/>
      <c r="D42" s="151"/>
      <c r="E42" s="152"/>
      <c r="F42" s="152"/>
      <c r="G42" s="153"/>
      <c r="H42" s="151"/>
      <c r="I42" s="151"/>
      <c r="J42" s="151"/>
      <c r="K42" s="151"/>
      <c r="L42" s="150"/>
    </row>
    <row r="43" spans="1:15" ht="13.5" customHeight="1">
      <c r="A43" s="227" t="s">
        <v>157</v>
      </c>
      <c r="B43" s="227"/>
      <c r="C43" s="227"/>
      <c r="D43" s="227"/>
      <c r="E43" s="227"/>
      <c r="F43" s="227"/>
      <c r="G43" s="227"/>
      <c r="H43" s="227"/>
      <c r="I43" s="228"/>
      <c r="J43" s="228"/>
      <c r="K43" s="228"/>
      <c r="O43" s="229"/>
    </row>
    <row r="45" spans="1:15">
      <c r="D45" s="162"/>
    </row>
    <row r="46" spans="1:15">
      <c r="B46" s="201"/>
      <c r="C46" s="201"/>
      <c r="D46" s="201"/>
      <c r="E46" s="201"/>
      <c r="F46" s="201"/>
      <c r="G46" s="201"/>
      <c r="H46" s="201"/>
      <c r="I46" s="201"/>
      <c r="J46" s="201"/>
      <c r="K46" s="201"/>
    </row>
    <row r="47" spans="1:15">
      <c r="B47" s="201"/>
      <c r="C47" s="201"/>
      <c r="D47" s="201"/>
      <c r="E47" s="201"/>
      <c r="F47" s="201"/>
      <c r="G47" s="201"/>
      <c r="H47" s="201"/>
      <c r="I47" s="201"/>
      <c r="J47" s="201"/>
      <c r="K47" s="201"/>
    </row>
    <row r="48" spans="1:15">
      <c r="B48" s="201"/>
      <c r="C48" s="201"/>
      <c r="D48" s="201"/>
      <c r="E48" s="201"/>
      <c r="F48" s="201"/>
      <c r="G48" s="201"/>
      <c r="H48" s="201"/>
      <c r="I48" s="201"/>
      <c r="J48" s="201"/>
      <c r="K48" s="201"/>
    </row>
    <row r="49" spans="2:11">
      <c r="B49" s="201"/>
      <c r="C49" s="201"/>
      <c r="D49" s="201"/>
      <c r="E49" s="201"/>
      <c r="F49" s="201"/>
      <c r="G49" s="201"/>
      <c r="H49" s="201"/>
      <c r="I49" s="201"/>
      <c r="J49" s="201"/>
      <c r="K49" s="201"/>
    </row>
  </sheetData>
  <mergeCells count="13">
    <mergeCell ref="L2:L5"/>
    <mergeCell ref="D3:G3"/>
    <mergeCell ref="H3:H5"/>
    <mergeCell ref="I3:I5"/>
    <mergeCell ref="J3:J5"/>
    <mergeCell ref="D4:D5"/>
    <mergeCell ref="F4:F5"/>
    <mergeCell ref="G4:G5"/>
    <mergeCell ref="A2:A5"/>
    <mergeCell ref="B2:B5"/>
    <mergeCell ref="C2:C5"/>
    <mergeCell ref="D2:J2"/>
    <mergeCell ref="K2:K5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&amp;R&amp;10高松国税局
法人税１
（H29）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0027e425df45e762ffe04b878b6db2e5">
  <xsd:schema xmlns:xsd="http://www.w3.org/2001/XMLSchema" xmlns:xs="http://www.w3.org/2001/XMLSchema" xmlns:p="http://schemas.microsoft.com/office/2006/metadata/properties" xmlns:ns2="c1e1fd5d-d5a4-4438-b594-53628234b2d5" targetNamespace="http://schemas.microsoft.com/office/2006/metadata/properties" ma:root="true" ma:fieldsID="6fb9b6e0b671e66655991a414efd6085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5AF60A-0E84-4AF5-ADFC-0BA4E6EE9A5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A3E9C06-C45A-4480-B51B-F471BF9F52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2A90AF-1967-48D4-A886-1F1ED1E719A3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c1e1fd5d-d5a4-4438-b594-53628234b2d5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79F05F63-F0C0-44BD-91B3-00DE238256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(1)現事業年度分の課税状況 </vt:lpstr>
      <vt:lpstr>(2)課税状況の累年比較</vt:lpstr>
      <vt:lpstr>(3)既往事業年度分の課税状況</vt:lpstr>
      <vt:lpstr>(4)法人数等の状況</vt:lpstr>
      <vt:lpstr>(5）税務署別課税状況</vt:lpstr>
      <vt:lpstr>（6）税務署別法人数</vt:lpstr>
      <vt:lpstr>'(1)現事業年度分の課税状況 '!Print_Area</vt:lpstr>
      <vt:lpstr>'(2)課税状況の累年比較'!Print_Area</vt:lpstr>
      <vt:lpstr>'(3)既往事業年度分の課税状況'!Print_Area</vt:lpstr>
      <vt:lpstr>'(4)法人数等の状況'!Print_Area</vt:lpstr>
      <vt:lpstr>'(5）税務署別課税状況'!Print_Area</vt:lpstr>
      <vt:lpstr>'（6）税務署別法人数'!Print_Area</vt:lpstr>
      <vt:lpstr>'(5）税務署別課税状況'!Print_Titles</vt:lpstr>
      <vt:lpstr>'（6）税務署別法人数'!Print_Titles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国税庁</dc:creator>
  <cp:lastModifiedBy>NtaAdministrator</cp:lastModifiedBy>
  <cp:lastPrinted>2019-06-11T03:16:00Z</cp:lastPrinted>
  <dcterms:created xsi:type="dcterms:W3CDTF">2011-06-21T05:03:59Z</dcterms:created>
  <dcterms:modified xsi:type="dcterms:W3CDTF">2023-01-13T05:02:40Z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</Properties>
</file>