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本年分の課税状況" sheetId="1" r:id="rId1"/>
    <sheet name="1(2)課税状況の累年比較" sheetId="2" r:id="rId2"/>
    <sheet name="1(3)税務署別申告及び処理の状況" sheetId="3" r:id="rId3"/>
    <sheet name="1(4)申告及び処理の状況" sheetId="4" r:id="rId4"/>
    <sheet name="1(5)加算税" sheetId="5" r:id="rId5"/>
    <sheet name="2(1)　人員、課税価格及び税額" sheetId="6" r:id="rId6"/>
    <sheet name="2(2)　法定相続人員別の被相続人数" sheetId="7" r:id="rId7"/>
    <sheet name="3 被相続人の数及び取得財産価額" sheetId="8" r:id="rId8"/>
    <sheet name="$UnDoSnapShot$" sheetId="9" state="hidden" r:id="rId9"/>
  </sheets>
  <definedNames>
    <definedName name="_xlnm.Print_Area" localSheetId="0">'1(1)本年分の課税状況'!$A$1:$E$32</definedName>
    <definedName name="_xlnm.Print_Area" localSheetId="2">'1(3)税務署別申告及び処理の状況'!$A$1:$H$40</definedName>
    <definedName name="_xlnm.Print_Area" localSheetId="3">'1(4)申告及び処理の状況'!$A$1:$L$29</definedName>
    <definedName name="_xlnm.Print_Area" localSheetId="5">'2(1)　人員、課税価格及び税額'!$A$1:$H$20</definedName>
    <definedName name="_xlnm.Print_Area" localSheetId="6">'2(2)　法定相続人員別の被相続人数'!$A$1:$N$20</definedName>
    <definedName name="_xlnm.Print_Area" localSheetId="7">'3 被相続人の数及び取得財産価額'!$A$1:$G$41</definedName>
  </definedNames>
  <calcPr fullCalcOnLoad="1"/>
</workbook>
</file>

<file path=xl/sharedStrings.xml><?xml version="1.0" encoding="utf-8"?>
<sst xmlns="http://schemas.openxmlformats.org/spreadsheetml/2006/main" count="522" uniqueCount="218">
  <si>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</si>
  <si>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</si>
  <si>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</si>
  <si>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</si>
  <si>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</si>
  <si>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</si>
  <si>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</si>
  <si>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</si>
  <si>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</si>
  <si>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</si>
  <si>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</si>
  <si>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</si>
  <si>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</si>
  <si>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</si>
  <si>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</si>
  <si>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</si>
  <si>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</si>
  <si>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</si>
  <si>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</si>
  <si>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</si>
  <si>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</si>
  <si>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</si>
  <si>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</si>
  <si>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</si>
  <si>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</si>
  <si>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</si>
  <si>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</si>
  <si>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</si>
  <si>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</si>
  <si>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</si>
  <si>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</si>
  <si>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</si>
  <si>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</si>
  <si>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</si>
  <si>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</si>
  <si>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</si>
  <si>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</si>
  <si>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</si>
  <si>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</si>
  <si>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</si>
  <si>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</si>
  <si>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</si>
  <si>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</si>
  <si>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</si>
  <si>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区　　　　　　　　　　分</t>
  </si>
  <si>
    <t>相　続　人　の　数</t>
  </si>
  <si>
    <t>金　　　　　額</t>
  </si>
  <si>
    <t>実</t>
  </si>
  <si>
    <t>　　　　２　「相続人の数」欄の「実」は、実人員を示す。</t>
  </si>
  <si>
    <t>区　　　　　分</t>
  </si>
  <si>
    <t>課　税　価　格</t>
  </si>
  <si>
    <t>納　付　税　額</t>
  </si>
  <si>
    <t>被相続人の数</t>
  </si>
  <si>
    <t>申告額</t>
  </si>
  <si>
    <t>修正申告による増差額</t>
  </si>
  <si>
    <t>本年分</t>
  </si>
  <si>
    <t>更正による増差額</t>
  </si>
  <si>
    <t>更正等による減差額</t>
  </si>
  <si>
    <t>△</t>
  </si>
  <si>
    <t>決定額</t>
  </si>
  <si>
    <t>過年分</t>
  </si>
  <si>
    <t>金　　額</t>
  </si>
  <si>
    <t>過少申告加算税</t>
  </si>
  <si>
    <t>無申告加算税</t>
  </si>
  <si>
    <t>合計</t>
  </si>
  <si>
    <t>区　　　分</t>
  </si>
  <si>
    <t>重　加　算　税</t>
  </si>
  <si>
    <t>金　　額</t>
  </si>
  <si>
    <t>総計</t>
  </si>
  <si>
    <t>税　務　署　名</t>
  </si>
  <si>
    <t>課　税　価　格</t>
  </si>
  <si>
    <t>納　付　税　額</t>
  </si>
  <si>
    <t>金　　　額</t>
  </si>
  <si>
    <t>合　計</t>
  </si>
  <si>
    <t>　（注）　１　「相続人の数」及び「被相続人の数」欄の「実」は、実人員を示す。</t>
  </si>
  <si>
    <t>　　　　　２　増（減）差額の区分は差引税額（納税猶予前）の増減により判定している。</t>
  </si>
  <si>
    <t>年　　　分</t>
  </si>
  <si>
    <t>金　　額</t>
  </si>
  <si>
    <t>(2)　課税状況の累年比較</t>
  </si>
  <si>
    <t>(4)　申告及び処理の状況</t>
  </si>
  <si>
    <t>実</t>
  </si>
  <si>
    <t>平成14年分</t>
  </si>
  <si>
    <t>平成15年分</t>
  </si>
  <si>
    <t>被相続人
の数</t>
  </si>
  <si>
    <t>(1)　課税状況</t>
  </si>
  <si>
    <t>調査対象等：</t>
  </si>
  <si>
    <t>相続税額</t>
  </si>
  <si>
    <t>税額控除</t>
  </si>
  <si>
    <t>(3)　税務署別課税状況</t>
  </si>
  <si>
    <t>(5)　加算税の状況</t>
  </si>
  <si>
    <t>-</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</si>
  <si>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</si>
  <si>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</si>
  <si>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</si>
  <si>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</si>
  <si>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</si>
  <si>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</si>
  <si>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</si>
  <si>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</si>
  <si>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</si>
  <si>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</si>
  <si>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</si>
  <si>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</si>
  <si>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</si>
  <si>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</si>
  <si>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</si>
  <si>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</si>
  <si>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</si>
  <si>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</si>
  <si>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</si>
  <si>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</si>
  <si>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</si>
  <si>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</si>
  <si>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</si>
  <si>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</si>
  <si>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</si>
  <si>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</si>
  <si>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</si>
  <si>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</si>
  <si>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</si>
  <si>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</si>
  <si>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　（注）　この表は、「(1)課税状況」及び「(4)申告及び処理の状況」を累年比較したものである。</t>
  </si>
  <si>
    <t>（注）　この表は、「（1）課税状況」及び「(4)申告及び処理の状況」を税務署別に示したものである。</t>
  </si>
  <si>
    <t>５－２　課税価格階級別課税状況</t>
  </si>
  <si>
    <t>(1)　人員、課税価格及び税額</t>
  </si>
  <si>
    <t>課税価格階級</t>
  </si>
  <si>
    <t>左　の　う　ち</t>
  </si>
  <si>
    <t>法定相続人数</t>
  </si>
  <si>
    <t>相続時精算課税
適用財産価額</t>
  </si>
  <si>
    <t>暦年課税分
贈与財産価額</t>
  </si>
  <si>
    <t>１</t>
  </si>
  <si>
    <t>億円以下</t>
  </si>
  <si>
    <t>億円超</t>
  </si>
  <si>
    <t>２</t>
  </si>
  <si>
    <t>〃</t>
  </si>
  <si>
    <t>３</t>
  </si>
  <si>
    <t>５</t>
  </si>
  <si>
    <t>７</t>
  </si>
  <si>
    <t>20</t>
  </si>
  <si>
    <t>30</t>
  </si>
  <si>
    <t>50</t>
  </si>
  <si>
    <t>70</t>
  </si>
  <si>
    <t>100</t>
  </si>
  <si>
    <t>合　　計</t>
  </si>
  <si>
    <t>20</t>
  </si>
  <si>
    <t>-</t>
  </si>
  <si>
    <t>30</t>
  </si>
  <si>
    <t>50</t>
  </si>
  <si>
    <t>70</t>
  </si>
  <si>
    <t>100</t>
  </si>
  <si>
    <t>０人</t>
  </si>
  <si>
    <t>１人</t>
  </si>
  <si>
    <t>２人</t>
  </si>
  <si>
    <t>３人</t>
  </si>
  <si>
    <t>４人</t>
  </si>
  <si>
    <t>５人</t>
  </si>
  <si>
    <t>６人</t>
  </si>
  <si>
    <t>７人</t>
  </si>
  <si>
    <t>８人</t>
  </si>
  <si>
    <t>９人</t>
  </si>
  <si>
    <t>10人</t>
  </si>
  <si>
    <t>10人超</t>
  </si>
  <si>
    <t>-</t>
  </si>
  <si>
    <t>　（注）　この表は、「(1)人員、課税価格及び税額」の「被相続人の数」欄を法定相続人員別に示したものである。</t>
  </si>
  <si>
    <t>(2)　　法定相続人員別の被相続人数</t>
  </si>
  <si>
    <t>課税価格
階級</t>
  </si>
  <si>
    <t>法　定　相　続　人　員　別　被　相　続　人　の　数</t>
  </si>
  <si>
    <t>１</t>
  </si>
  <si>
    <t>-</t>
  </si>
  <si>
    <t>〃</t>
  </si>
  <si>
    <t>合　　計</t>
  </si>
  <si>
    <t>５－３　相続財産の種類別状況</t>
  </si>
  <si>
    <t>田　（耕作権及び永小作権を含む。）</t>
  </si>
  <si>
    <t>畑　（〃）</t>
  </si>
  <si>
    <t>宅地（借地権を含む。）</t>
  </si>
  <si>
    <t>山林</t>
  </si>
  <si>
    <t>その他の土地</t>
  </si>
  <si>
    <t>家屋、構築物</t>
  </si>
  <si>
    <t>財産
事業（農業）用</t>
  </si>
  <si>
    <t>機械器具、農耕具、じゅう器、備品</t>
  </si>
  <si>
    <t>商品、製品、半製品、原材料、農産物等</t>
  </si>
  <si>
    <t>売掛金</t>
  </si>
  <si>
    <t>その他の財産</t>
  </si>
  <si>
    <t>有価証券</t>
  </si>
  <si>
    <t>特定同族会社の株式及び出資</t>
  </si>
  <si>
    <t>同上以外の株式及び出資</t>
  </si>
  <si>
    <t>公債及び社債</t>
  </si>
  <si>
    <t>投資・貸付信託受益証券</t>
  </si>
  <si>
    <t>現金、預貯金等</t>
  </si>
  <si>
    <t>家庭用財産</t>
  </si>
  <si>
    <t>生命保険金等</t>
  </si>
  <si>
    <t>退職金及び功労金等</t>
  </si>
  <si>
    <t>立木</t>
  </si>
  <si>
    <t>その他</t>
  </si>
  <si>
    <t>債務</t>
  </si>
  <si>
    <t>葬式費用</t>
  </si>
  <si>
    <t>差引純資産価額</t>
  </si>
  <si>
    <t>加算贈与財産価額／暦年課税分贈与財産価額</t>
  </si>
  <si>
    <t>　（注）　「被相続人の数」欄の「実」は、実人員を示す。</t>
  </si>
  <si>
    <t>被相続人の数及び取得財産価額</t>
  </si>
  <si>
    <t>財　産　等　の　種　類</t>
  </si>
  <si>
    <t>被　相　続　人　の　数</t>
  </si>
  <si>
    <t>取　得　財　産　価　額</t>
  </si>
  <si>
    <t>土　 　地</t>
  </si>
  <si>
    <t>実</t>
  </si>
  <si>
    <t>実</t>
  </si>
  <si>
    <t>計</t>
  </si>
  <si>
    <t>　調査対象等：</t>
  </si>
  <si>
    <t>平成18年中に相続が開始した被相続人から、相続、遺贈又は相続時精算課税に係る贈与により財産を取得した者について、平成19年10月31日までの間の申告又は処理（更正、決定等）による課税事績を「申告書、決議書等」に基づいて作成した。</t>
  </si>
  <si>
    <t>平成16年分</t>
  </si>
  <si>
    <t>平成17年分</t>
  </si>
  <si>
    <t>平成18年分</t>
  </si>
  <si>
    <t>「本年分」は、平成18年中に相続が開始した被相続人から、相続、遺贈又は相続時精算課税に係る贈与により財産を取得した者について、平成19年10月31日までの申告又は処理（更正、決定等）による課税事績を、「申告書、決議書等」に基づいて作成した。</t>
  </si>
  <si>
    <t>「過年分」は、平成17年中に相続又は遺贈により財産を取得した者について、平成18年11月１日から平成19年６月30日までの間の申告又は処理（更正、決定等）による課税事績を、平成16年以前に相続又は遺贈により財産を取得した者について、平成18年７月１日から平成19年６月30日までの間の申告又は処理（更正、決定等）による課税事績を、「申告書、決議書等」に基づいて作成した。</t>
  </si>
  <si>
    <t>調査対象等：平成18年中に相続が開始した被相続人から、相続、遺贈又は相続時精算課税に係る贈与により財産を取得し</t>
  </si>
  <si>
    <t>　　　　　　た者について、平成19年10月31日までに提出された「申告書（修正申告を除く。）」に基づいて作成した。</t>
  </si>
  <si>
    <t>平成18年中に相続が開始した被相続人から相続、遺贈又は相続時精算課税に係る贈与により財産を取得した者について、平成19年10月31日までに提出された「申告書（修正申告を除く。）」に基づいて作成した。</t>
  </si>
  <si>
    <t>納税猶予額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</si>
</sst>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0_);[Red]\(#,##0\)"/>
    <numFmt numFmtId="181" formatCode="0_);[Red]\(0\)"/>
    <numFmt numFmtId="182" formatCode="#,##0_);\(#,##0\)"/>
    <numFmt numFmtId="183" formatCode="0_);\(0\)"/>
    <numFmt numFmtId="184" formatCode="\(\ #,##0\)"/>
    <numFmt numFmtId="185" formatCode="\(\ \ \ \ \ #,##0\)"/>
    <numFmt numFmtId="186" formatCode="\(\ \ #,###,###,##0\)"/>
    <numFmt numFmtId="187" formatCode="\(\ \ \ \ \ \ #,##0\)"/>
    <numFmt numFmtId="188" formatCode="\(\ \ \ #,###,###,##0\)"/>
    <numFmt numFmtId="189" formatCode="\(\ \ \ \ #,###,###,##0\)"/>
    <numFmt numFmtId="190" formatCode="\(\ \ \ #,##0\)"/>
    <numFmt numFmtId="191" formatCode="\(\ \ #,##0\)"/>
    <numFmt numFmtId="192" formatCode="#,##0_ "/>
    <numFmt numFmtId="193" formatCode="#,##0;[Red]#,##0"/>
  </numFmts>
  <fonts count="4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hair"/>
      <right style="thin"/>
      <top style="thin">
        <color indexed="55"/>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thin">
        <color indexed="55"/>
      </bottom>
    </border>
    <border>
      <left style="hair"/>
      <right style="medium"/>
      <top style="thin">
        <color indexed="55"/>
      </top>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style="hair"/>
      <top>
        <color indexed="63"/>
      </top>
      <bottom>
        <color indexed="63"/>
      </bottom>
    </border>
    <border>
      <left style="hair"/>
      <right style="hair"/>
      <top>
        <color indexed="63"/>
      </top>
      <bottom style="medium"/>
    </border>
    <border>
      <left style="hair"/>
      <right style="thin"/>
      <top>
        <color indexed="63"/>
      </top>
      <bottom style="thin">
        <color indexed="55"/>
      </bottom>
    </border>
    <border>
      <left style="hair"/>
      <right style="thin"/>
      <top style="thin"/>
      <bottom style="thin">
        <color indexed="55"/>
      </bottom>
    </border>
    <border>
      <left style="hair"/>
      <right style="hair"/>
      <top>
        <color indexed="63"/>
      </top>
      <bottom style="thin"/>
    </border>
    <border>
      <left style="hair"/>
      <right style="thin"/>
      <top style="thin">
        <color indexed="55"/>
      </top>
      <bottom style="thin"/>
    </border>
    <border>
      <left style="thin"/>
      <right>
        <color indexed="63"/>
      </right>
      <top>
        <color indexed="63"/>
      </top>
      <bottom style="thin"/>
    </border>
    <border>
      <left style="hair"/>
      <right style="hair"/>
      <top style="thin"/>
      <bottom>
        <color indexed="63"/>
      </bottom>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thin">
        <color indexed="55"/>
      </left>
      <right style="medium"/>
      <top>
        <color indexed="63"/>
      </top>
      <bottom style="thin">
        <color indexed="55"/>
      </bottom>
    </border>
    <border>
      <left style="thin">
        <color indexed="55"/>
      </left>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color indexed="63"/>
      </top>
      <bottom style="medium"/>
    </border>
    <border>
      <left style="hair"/>
      <right style="medium"/>
      <top>
        <color indexed="63"/>
      </top>
      <bottom style="thin">
        <color indexed="55"/>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style="thin"/>
      <top>
        <color indexed="63"/>
      </top>
      <bottom style="thin">
        <color indexed="55"/>
      </bottom>
    </border>
    <border>
      <left style="thin"/>
      <right style="hair"/>
      <top>
        <color indexed="63"/>
      </top>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medium"/>
    </border>
    <border>
      <left style="hair"/>
      <right style="thin"/>
      <top>
        <color indexed="63"/>
      </top>
      <bottom style="medium"/>
    </border>
    <border>
      <left style="thin"/>
      <right style="hair"/>
      <top>
        <color indexed="63"/>
      </top>
      <bottom style="thin">
        <color indexed="55"/>
      </bottom>
    </border>
    <border>
      <left style="hair"/>
      <right style="hair"/>
      <top style="thin">
        <color indexed="55"/>
      </top>
      <bottom style="thin"/>
    </border>
    <border>
      <left style="hair"/>
      <right style="hair"/>
      <top style="thin">
        <color indexed="55"/>
      </top>
      <bottom style="thin">
        <color indexed="55"/>
      </bottom>
    </border>
    <border>
      <left style="hair"/>
      <right style="hair"/>
      <top>
        <color indexed="63"/>
      </top>
      <bottom style="thin">
        <color indexed="55"/>
      </bottom>
    </border>
    <border>
      <left style="hair"/>
      <right style="hair"/>
      <top style="thin">
        <color indexed="55"/>
      </top>
      <bottom style="medium"/>
    </border>
    <border>
      <left style="hair"/>
      <right style="medium"/>
      <top style="thin">
        <color indexed="55"/>
      </top>
      <bottom style="thin"/>
    </border>
    <border>
      <left style="hair"/>
      <right style="thin"/>
      <top style="thin">
        <color indexed="55"/>
      </top>
      <bottom>
        <color indexed="63"/>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medium"/>
      <top style="hair">
        <color indexed="55"/>
      </top>
      <bottom style="thin">
        <color indexed="55"/>
      </bottom>
    </border>
    <border>
      <left style="hair"/>
      <right style="thin"/>
      <top style="thin"/>
      <bottom style="hair">
        <color indexed="55"/>
      </bottom>
    </border>
    <border>
      <left style="hair"/>
      <right style="thin"/>
      <top style="hair">
        <color indexed="55"/>
      </top>
      <bottom style="thin"/>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color indexed="63"/>
      </right>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hair"/>
      <top style="thin"/>
      <bottom style="thin">
        <color indexed="55"/>
      </bottom>
    </border>
    <border>
      <left style="hair"/>
      <right style="medium"/>
      <top style="thin"/>
      <bottom style="thin">
        <color indexed="55"/>
      </bottom>
    </border>
    <border>
      <left style="medium"/>
      <right>
        <color indexed="63"/>
      </right>
      <top style="double"/>
      <bottom style="medium"/>
    </border>
    <border>
      <left style="medium"/>
      <right>
        <color indexed="63"/>
      </right>
      <top style="thin">
        <color indexed="55"/>
      </top>
      <bottom style="thin">
        <color indexed="55"/>
      </bottom>
    </border>
    <border>
      <left>
        <color indexed="63"/>
      </left>
      <right style="thin"/>
      <top style="thin"/>
      <bottom>
        <color indexed="63"/>
      </bottom>
    </border>
    <border>
      <left style="medium"/>
      <right>
        <color indexed="63"/>
      </right>
      <top>
        <color indexed="63"/>
      </top>
      <bottom style="thin">
        <color indexed="55"/>
      </bottom>
    </border>
    <border>
      <left>
        <color indexed="63"/>
      </left>
      <right style="thin"/>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indexed="55"/>
      </top>
      <bottom>
        <color indexed="63"/>
      </bottom>
    </border>
    <border>
      <left style="medium"/>
      <right>
        <color indexed="63"/>
      </right>
      <top style="thin">
        <color indexed="55"/>
      </top>
      <bottom style="double"/>
    </border>
    <border>
      <left>
        <color indexed="63"/>
      </left>
      <right style="thin"/>
      <top style="thin">
        <color indexed="55"/>
      </top>
      <bottom style="double"/>
    </border>
    <border>
      <left style="thin">
        <color indexed="55"/>
      </left>
      <right style="thin"/>
      <top style="thin">
        <color indexed="55"/>
      </top>
      <bottom style="double"/>
    </border>
    <border>
      <left style="thin"/>
      <right style="thin"/>
      <top style="thin">
        <color indexed="55"/>
      </top>
      <bottom style="double"/>
    </border>
    <border>
      <left style="thin"/>
      <right style="hair"/>
      <top style="thin">
        <color indexed="55"/>
      </top>
      <bottom style="double"/>
    </border>
    <border>
      <left style="hair"/>
      <right style="thin"/>
      <top style="thin">
        <color indexed="55"/>
      </top>
      <bottom style="double"/>
    </border>
    <border>
      <left style="thin"/>
      <right style="medium"/>
      <top style="thin">
        <color indexed="55"/>
      </top>
      <bottom style="double"/>
    </border>
    <border>
      <left style="thin">
        <color indexed="55"/>
      </left>
      <right style="thin"/>
      <top>
        <color indexed="63"/>
      </top>
      <bottom style="medium"/>
    </border>
    <border>
      <left style="thin"/>
      <right style="thin"/>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hair"/>
      <right style="medium"/>
      <top>
        <color indexed="63"/>
      </top>
      <bottom>
        <color indexed="63"/>
      </bottom>
    </border>
    <border>
      <left style="hair"/>
      <right style="hair"/>
      <top style="thin">
        <color indexed="55"/>
      </top>
      <bottom style="double"/>
    </border>
    <border>
      <left style="hair"/>
      <right style="medium"/>
      <top style="thin">
        <color indexed="55"/>
      </top>
      <bottom style="double"/>
    </border>
    <border>
      <left style="hair"/>
      <right style="medium"/>
      <top>
        <color indexed="63"/>
      </top>
      <bottom style="medium"/>
    </border>
    <border>
      <left>
        <color indexed="63"/>
      </left>
      <right>
        <color indexed="63"/>
      </right>
      <top style="medium"/>
      <bottom>
        <color indexed="63"/>
      </bottom>
    </border>
    <border>
      <left>
        <color indexed="63"/>
      </left>
      <right style="thin"/>
      <top>
        <color indexed="63"/>
      </top>
      <bottom style="hair">
        <color indexed="55"/>
      </bottom>
    </border>
    <border>
      <left style="thin">
        <color indexed="55"/>
      </left>
      <right style="medium"/>
      <top>
        <color indexed="63"/>
      </top>
      <bottom style="hair">
        <color indexed="55"/>
      </bottom>
    </border>
    <border>
      <left>
        <color indexed="63"/>
      </left>
      <right style="thin"/>
      <top style="hair">
        <color indexed="55"/>
      </top>
      <bottom style="hair">
        <color indexed="55"/>
      </bottom>
    </border>
    <border>
      <left>
        <color indexed="63"/>
      </left>
      <right style="thin"/>
      <top style="hair">
        <color indexed="55"/>
      </top>
      <bottom style="thin"/>
    </border>
    <border>
      <left style="hair"/>
      <right style="thin"/>
      <top>
        <color indexed="63"/>
      </top>
      <bottom>
        <color indexed="63"/>
      </bottom>
    </border>
    <border>
      <left style="thin">
        <color indexed="55"/>
      </left>
      <right style="medium"/>
      <top>
        <color indexed="63"/>
      </top>
      <bottom>
        <color indexed="63"/>
      </bottom>
    </border>
    <border>
      <left>
        <color indexed="63"/>
      </left>
      <right style="thin"/>
      <top style="thin"/>
      <bottom style="hair"/>
    </border>
    <border>
      <left style="hair"/>
      <right style="thin"/>
      <top style="thin"/>
      <bottom style="hair"/>
    </border>
    <border>
      <left style="thin">
        <color indexed="55"/>
      </left>
      <right style="medium"/>
      <top style="thin"/>
      <bottom style="hair"/>
    </border>
    <border>
      <left>
        <color indexed="63"/>
      </left>
      <right style="thin"/>
      <top style="hair"/>
      <bottom style="hair"/>
    </border>
    <border>
      <left style="hair"/>
      <right style="thin"/>
      <top style="hair"/>
      <bottom style="hair"/>
    </border>
    <border>
      <left style="thin">
        <color indexed="55"/>
      </left>
      <right style="medium"/>
      <top style="hair"/>
      <bottom style="hair"/>
    </border>
    <border>
      <left>
        <color indexed="63"/>
      </left>
      <right style="thin"/>
      <top style="hair"/>
      <bottom style="thin"/>
    </border>
    <border>
      <left style="hair"/>
      <right style="thin"/>
      <top style="hair"/>
      <bottom style="thin"/>
    </border>
    <border>
      <left style="thin">
        <color indexed="55"/>
      </left>
      <right style="medium"/>
      <top style="hair"/>
      <bottom style="thin"/>
    </border>
    <border>
      <left style="thin"/>
      <right>
        <color indexed="63"/>
      </right>
      <top style="thin"/>
      <bottom style="thin"/>
    </border>
    <border>
      <left style="hair"/>
      <right style="thin"/>
      <top style="thin"/>
      <bottom style="thin"/>
    </border>
    <border>
      <left style="thin">
        <color indexed="55"/>
      </left>
      <right style="medium"/>
      <top style="thin"/>
      <bottom style="thin"/>
    </border>
    <border>
      <left>
        <color indexed="63"/>
      </left>
      <right style="thin"/>
      <top style="hair"/>
      <bottom style="double"/>
    </border>
    <border>
      <left style="thin"/>
      <right>
        <color indexed="63"/>
      </right>
      <top>
        <color indexed="63"/>
      </top>
      <bottom style="double"/>
    </border>
    <border>
      <left style="hair"/>
      <right style="thin"/>
      <top style="hair"/>
      <bottom style="double"/>
    </border>
    <border>
      <left style="thin">
        <color indexed="55"/>
      </left>
      <right style="medium"/>
      <top style="hair"/>
      <bottom style="double"/>
    </border>
    <border>
      <left style="thin"/>
      <right style="hair"/>
      <top style="double"/>
      <bottom style="thin"/>
    </border>
    <border>
      <left style="hair"/>
      <right style="thin"/>
      <top style="double"/>
      <bottom style="thin"/>
    </border>
    <border>
      <left style="thin">
        <color indexed="55"/>
      </left>
      <right style="medium"/>
      <top style="double"/>
      <bottom style="thin"/>
    </border>
    <border>
      <left style="medium"/>
      <right style="thin">
        <color indexed="55"/>
      </right>
      <top style="thin">
        <color indexed="55"/>
      </top>
      <bottom style="thin">
        <color indexed="55"/>
      </bottom>
    </border>
    <border>
      <left style="thin"/>
      <right>
        <color indexed="63"/>
      </right>
      <top style="medium"/>
      <bottom>
        <color indexed="63"/>
      </bottom>
    </border>
    <border>
      <left style="medium"/>
      <right style="thin">
        <color indexed="55"/>
      </right>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thin"/>
      <top style="medium"/>
      <bottom style="thin"/>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color indexed="55"/>
      </bottom>
    </border>
    <border>
      <left style="medium"/>
      <right>
        <color indexed="63"/>
      </right>
      <top style="thin">
        <color indexed="55"/>
      </top>
      <bottom style="medium"/>
    </border>
    <border>
      <left style="medium"/>
      <right>
        <color indexed="63"/>
      </right>
      <top style="thin">
        <color indexed="55"/>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hair"/>
      <top style="thin"/>
      <bottom>
        <color indexed="63"/>
      </bottom>
    </border>
    <border>
      <left style="hair"/>
      <right style="hair"/>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hair"/>
      <top style="thin"/>
      <bottom style="thin">
        <color indexed="55"/>
      </bottom>
    </border>
    <border>
      <left style="medium"/>
      <right style="hair"/>
      <top style="thin">
        <color indexed="55"/>
      </top>
      <bottom style="thin">
        <color indexed="55"/>
      </bottom>
    </border>
    <border>
      <left style="medium"/>
      <right style="hair"/>
      <top style="thin">
        <color indexed="55"/>
      </top>
      <bottom style="double"/>
    </border>
    <border>
      <left style="medium"/>
      <right style="thin">
        <color indexed="55"/>
      </right>
      <top style="thin"/>
      <bottom style="thin"/>
    </border>
    <border>
      <left style="thin">
        <color indexed="55"/>
      </left>
      <right style="thin"/>
      <top style="thin"/>
      <bottom style="thin"/>
    </border>
    <border>
      <left style="medium"/>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color indexed="55"/>
      </bottom>
    </border>
    <border>
      <left style="thin">
        <color indexed="55"/>
      </left>
      <right style="thin"/>
      <top style="thin"/>
      <bottom style="thin">
        <color indexed="55"/>
      </bottom>
    </border>
    <border>
      <left style="medium"/>
      <right style="hair"/>
      <top>
        <color indexed="63"/>
      </top>
      <bottom style="thin">
        <color indexed="55"/>
      </bottom>
    </border>
    <border>
      <left style="medium"/>
      <right style="hair"/>
      <top style="thin">
        <color indexed="55"/>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32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 fillId="0" borderId="11" xfId="0" applyFont="1" applyBorder="1" applyAlignment="1">
      <alignment horizontal="right" vertical="center"/>
    </xf>
    <xf numFmtId="0" fontId="2" fillId="0" borderId="12" xfId="0" applyFont="1" applyBorder="1" applyAlignment="1">
      <alignment horizontal="right" vertical="center"/>
    </xf>
    <xf numFmtId="0" fontId="3" fillId="0" borderId="0" xfId="0" applyFont="1" applyAlignment="1">
      <alignment vertical="center"/>
    </xf>
    <xf numFmtId="3" fontId="2" fillId="0" borderId="11"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center" vertical="top"/>
    </xf>
    <xf numFmtId="0" fontId="4" fillId="0" borderId="12" xfId="0" applyFont="1" applyBorder="1" applyAlignment="1">
      <alignment horizontal="right" vertical="center"/>
    </xf>
    <xf numFmtId="3" fontId="2" fillId="33" borderId="13"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4" fillId="34" borderId="17" xfId="0" applyNumberFormat="1" applyFont="1" applyFill="1" applyBorder="1" applyAlignment="1">
      <alignment horizontal="right" vertical="center"/>
    </xf>
    <xf numFmtId="3" fontId="4"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4"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0" fontId="2" fillId="0" borderId="25" xfId="0" applyFont="1" applyBorder="1" applyAlignment="1">
      <alignment horizontal="right" vertical="center"/>
    </xf>
    <xf numFmtId="3" fontId="2" fillId="0" borderId="25" xfId="0" applyNumberFormat="1" applyFont="1" applyBorder="1" applyAlignment="1">
      <alignment horizontal="right" vertical="center"/>
    </xf>
    <xf numFmtId="0" fontId="4" fillId="0" borderId="26" xfId="0" applyFont="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0" borderId="10" xfId="0" applyNumberFormat="1" applyFont="1" applyBorder="1" applyAlignment="1">
      <alignment horizontal="right" vertical="center"/>
    </xf>
    <xf numFmtId="0" fontId="4" fillId="0" borderId="29" xfId="0" applyFont="1" applyBorder="1" applyAlignment="1">
      <alignment horizontal="right" vertical="center"/>
    </xf>
    <xf numFmtId="3" fontId="4" fillId="33" borderId="30" xfId="0" applyNumberFormat="1" applyFont="1" applyFill="1" applyBorder="1" applyAlignment="1">
      <alignment horizontal="right" vertical="center"/>
    </xf>
    <xf numFmtId="0" fontId="4" fillId="0" borderId="31"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distributed" vertical="center"/>
    </xf>
    <xf numFmtId="0" fontId="4"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2" fillId="0" borderId="37" xfId="0" applyFont="1" applyBorder="1" applyAlignment="1">
      <alignment horizontal="center"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176" fontId="4" fillId="34" borderId="42" xfId="0" applyNumberFormat="1" applyFont="1" applyFill="1" applyBorder="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3" fontId="2" fillId="33" borderId="43" xfId="0" applyNumberFormat="1" applyFont="1" applyFill="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distributed" vertical="center"/>
    </xf>
    <xf numFmtId="0" fontId="4" fillId="0" borderId="0" xfId="0" applyFont="1" applyFill="1" applyAlignment="1">
      <alignment horizontal="left" vertical="top"/>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176" fontId="4" fillId="34" borderId="51" xfId="0" applyNumberFormat="1" applyFont="1" applyFill="1" applyBorder="1" applyAlignment="1">
      <alignment horizontal="right" vertical="center"/>
    </xf>
    <xf numFmtId="176" fontId="4" fillId="33" borderId="5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4"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4" fillId="34"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3" fontId="4" fillId="34" borderId="5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15" xfId="0" applyFont="1" applyBorder="1" applyAlignment="1">
      <alignment horizontal="distributed" vertical="center"/>
    </xf>
    <xf numFmtId="0" fontId="4" fillId="0" borderId="30" xfId="0" applyFont="1" applyBorder="1" applyAlignment="1">
      <alignment horizontal="distributed" vertical="center"/>
    </xf>
    <xf numFmtId="0" fontId="4" fillId="0" borderId="18" xfId="0" applyFont="1" applyBorder="1" applyAlignment="1">
      <alignment horizontal="distributed" vertical="center"/>
    </xf>
    <xf numFmtId="3" fontId="4" fillId="34" borderId="58" xfId="0" applyNumberFormat="1" applyFont="1" applyFill="1" applyBorder="1" applyAlignment="1">
      <alignment horizontal="right" vertical="center"/>
    </xf>
    <xf numFmtId="3" fontId="2" fillId="34" borderId="19"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4" fillId="34" borderId="20" xfId="0" applyNumberFormat="1" applyFont="1" applyFill="1" applyBorder="1" applyAlignment="1">
      <alignment horizontal="right" vertical="center"/>
    </xf>
    <xf numFmtId="3" fontId="2" fillId="34" borderId="15"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4" fillId="34" borderId="15"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4" borderId="18" xfId="0" applyNumberFormat="1" applyFont="1" applyFill="1" applyBorder="1" applyAlignment="1">
      <alignment horizontal="right" vertical="center"/>
    </xf>
    <xf numFmtId="176" fontId="2" fillId="34"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4" borderId="62" xfId="0" applyNumberFormat="1" applyFont="1" applyFill="1" applyBorder="1" applyAlignment="1">
      <alignment horizontal="right" vertical="center"/>
    </xf>
    <xf numFmtId="0" fontId="4" fillId="35" borderId="63" xfId="0" applyFont="1" applyFill="1" applyBorder="1" applyAlignment="1">
      <alignment horizontal="distributed" vertical="center"/>
    </xf>
    <xf numFmtId="176" fontId="4" fillId="34" borderId="64" xfId="0" applyNumberFormat="1" applyFont="1" applyFill="1" applyBorder="1" applyAlignment="1">
      <alignment horizontal="right" vertical="center"/>
    </xf>
    <xf numFmtId="176" fontId="4" fillId="33" borderId="65" xfId="0" applyNumberFormat="1" applyFont="1" applyFill="1" applyBorder="1" applyAlignment="1">
      <alignment horizontal="right" vertical="center"/>
    </xf>
    <xf numFmtId="176" fontId="4" fillId="34" borderId="66"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67" xfId="0" applyFont="1" applyBorder="1" applyAlignment="1">
      <alignment horizontal="distributed" vertical="center"/>
    </xf>
    <xf numFmtId="0" fontId="2" fillId="0" borderId="61" xfId="0" applyFont="1" applyBorder="1" applyAlignment="1">
      <alignment horizontal="distributed" vertical="center"/>
    </xf>
    <xf numFmtId="0" fontId="4" fillId="0" borderId="68" xfId="0" applyFont="1" applyBorder="1" applyAlignment="1">
      <alignment horizontal="distributed" vertical="center"/>
    </xf>
    <xf numFmtId="3" fontId="2" fillId="33" borderId="69"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4" fillId="34" borderId="68" xfId="0" applyNumberFormat="1" applyFont="1" applyFill="1" applyBorder="1" applyAlignment="1">
      <alignment horizontal="right" vertical="center"/>
    </xf>
    <xf numFmtId="3" fontId="4" fillId="33" borderId="71"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10" xfId="0" applyFont="1" applyBorder="1" applyAlignment="1">
      <alignment horizontal="right" vertical="center"/>
    </xf>
    <xf numFmtId="0" fontId="5" fillId="34" borderId="45" xfId="0" applyFont="1" applyFill="1" applyBorder="1" applyAlignment="1">
      <alignment horizontal="right" vertical="center"/>
    </xf>
    <xf numFmtId="0" fontId="5" fillId="33" borderId="74" xfId="0" applyFont="1" applyFill="1" applyBorder="1" applyAlignment="1">
      <alignment horizontal="right" vertical="center"/>
    </xf>
    <xf numFmtId="0" fontId="5" fillId="0" borderId="75" xfId="0" applyFont="1" applyBorder="1" applyAlignment="1">
      <alignment horizontal="left" vertical="center"/>
    </xf>
    <xf numFmtId="0" fontId="5" fillId="34" borderId="44" xfId="0" applyFont="1" applyFill="1" applyBorder="1" applyAlignment="1">
      <alignment horizontal="right" vertical="center"/>
    </xf>
    <xf numFmtId="0" fontId="5" fillId="34" borderId="74" xfId="0" applyFont="1" applyFill="1" applyBorder="1" applyAlignment="1">
      <alignment horizontal="right" vertical="center"/>
    </xf>
    <xf numFmtId="0" fontId="5" fillId="33" borderId="45" xfId="0" applyFont="1" applyFill="1" applyBorder="1" applyAlignment="1">
      <alignment horizontal="right" vertical="center"/>
    </xf>
    <xf numFmtId="0" fontId="5" fillId="33" borderId="76" xfId="0" applyFont="1" applyFill="1" applyBorder="1" applyAlignment="1">
      <alignment horizontal="right" vertical="center"/>
    </xf>
    <xf numFmtId="176" fontId="2" fillId="34"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4" borderId="79" xfId="0" applyNumberFormat="1" applyFont="1" applyFill="1" applyBorder="1" applyAlignment="1">
      <alignment horizontal="right" vertical="center"/>
    </xf>
    <xf numFmtId="0" fontId="5" fillId="36" borderId="72" xfId="0" applyFont="1" applyFill="1" applyBorder="1" applyAlignment="1">
      <alignment horizontal="right" vertical="center"/>
    </xf>
    <xf numFmtId="0" fontId="2" fillId="0" borderId="27" xfId="0" applyFont="1" applyBorder="1" applyAlignment="1">
      <alignment horizontal="distributed" vertical="center"/>
    </xf>
    <xf numFmtId="0" fontId="5" fillId="0" borderId="72" xfId="0" applyFont="1" applyBorder="1" applyAlignment="1">
      <alignment horizontal="left" vertical="center"/>
    </xf>
    <xf numFmtId="0" fontId="5" fillId="0" borderId="10" xfId="0" applyFont="1" applyBorder="1" applyAlignment="1">
      <alignment horizontal="left" vertical="center"/>
    </xf>
    <xf numFmtId="0" fontId="5" fillId="0" borderId="80" xfId="0" applyFont="1" applyBorder="1" applyAlignment="1">
      <alignment horizontal="right" vertical="center"/>
    </xf>
    <xf numFmtId="0" fontId="5" fillId="0" borderId="45" xfId="0" applyFont="1" applyBorder="1" applyAlignment="1">
      <alignment horizontal="left" vertical="center"/>
    </xf>
    <xf numFmtId="0" fontId="5" fillId="33" borderId="46" xfId="0" applyFont="1" applyFill="1" applyBorder="1" applyAlignment="1">
      <alignment horizontal="right" vertical="center"/>
    </xf>
    <xf numFmtId="0" fontId="5" fillId="34" borderId="32" xfId="0" applyFont="1" applyFill="1" applyBorder="1" applyAlignment="1">
      <alignment horizontal="right" vertical="center"/>
    </xf>
    <xf numFmtId="0" fontId="5" fillId="34" borderId="46" xfId="0" applyFont="1" applyFill="1" applyBorder="1" applyAlignment="1">
      <alignment horizontal="right"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3" fontId="2" fillId="34" borderId="83" xfId="0" applyNumberFormat="1" applyFont="1" applyFill="1" applyBorder="1" applyAlignment="1">
      <alignment horizontal="right" vertical="center"/>
    </xf>
    <xf numFmtId="3" fontId="2" fillId="34" borderId="84"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4" fillId="0" borderId="85" xfId="0" applyFont="1" applyBorder="1" applyAlignment="1">
      <alignment horizontal="distributed" vertical="center"/>
    </xf>
    <xf numFmtId="0" fontId="4" fillId="0" borderId="86"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22" xfId="0" applyFont="1" applyBorder="1" applyAlignment="1">
      <alignment horizontal="right" vertical="center"/>
    </xf>
    <xf numFmtId="0" fontId="4" fillId="0" borderId="86" xfId="0" applyFont="1" applyFill="1" applyBorder="1" applyAlignment="1">
      <alignment horizontal="distributed" vertical="center"/>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22" xfId="0" applyNumberFormat="1" applyFont="1" applyFill="1" applyBorder="1" applyAlignment="1">
      <alignment horizontal="right" vertical="center"/>
    </xf>
    <xf numFmtId="0" fontId="2" fillId="0" borderId="0" xfId="61" applyFont="1" applyAlignment="1">
      <alignment horizontal="left" vertical="top"/>
      <protection/>
    </xf>
    <xf numFmtId="0" fontId="2" fillId="0" borderId="0" xfId="61" applyFont="1" applyAlignment="1">
      <alignment horizontal="left" vertical="center"/>
      <protection/>
    </xf>
    <xf numFmtId="0" fontId="2" fillId="0" borderId="44" xfId="61" applyFont="1" applyBorder="1" applyAlignment="1">
      <alignment horizontal="distributed" vertical="center" wrapText="1"/>
      <protection/>
    </xf>
    <xf numFmtId="0" fontId="2" fillId="0" borderId="45" xfId="61" applyFont="1" applyBorder="1" applyAlignment="1">
      <alignment horizontal="distributed" vertical="center" wrapText="1"/>
      <protection/>
    </xf>
    <xf numFmtId="0" fontId="5" fillId="0" borderId="72" xfId="61" applyFont="1" applyFill="1" applyBorder="1" applyAlignment="1">
      <alignment horizontal="left" vertical="center"/>
      <protection/>
    </xf>
    <xf numFmtId="0" fontId="5" fillId="0" borderId="87" xfId="61" applyFont="1" applyFill="1" applyBorder="1" applyAlignment="1">
      <alignment horizontal="left" vertical="center"/>
      <protection/>
    </xf>
    <xf numFmtId="0" fontId="5" fillId="34" borderId="87" xfId="61" applyFont="1" applyFill="1" applyBorder="1" applyAlignment="1">
      <alignment horizontal="right" vertical="center"/>
      <protection/>
    </xf>
    <xf numFmtId="0" fontId="5" fillId="33" borderId="76" xfId="61" applyFont="1" applyFill="1" applyBorder="1" applyAlignment="1">
      <alignment horizontal="right" vertical="center"/>
      <protection/>
    </xf>
    <xf numFmtId="0" fontId="5" fillId="33" borderId="44" xfId="61" applyFont="1" applyFill="1" applyBorder="1" applyAlignment="1">
      <alignment horizontal="right" vertical="center"/>
      <protection/>
    </xf>
    <xf numFmtId="0" fontId="5" fillId="33" borderId="45" xfId="61" applyFont="1" applyFill="1" applyBorder="1" applyAlignment="1">
      <alignment horizontal="right" vertical="center"/>
      <protection/>
    </xf>
    <xf numFmtId="0" fontId="5" fillId="34" borderId="74" xfId="61" applyFont="1" applyFill="1" applyBorder="1" applyAlignment="1">
      <alignment horizontal="right" vertical="center"/>
      <protection/>
    </xf>
    <xf numFmtId="49" fontId="2" fillId="0" borderId="88" xfId="61" applyNumberFormat="1" applyFont="1" applyBorder="1" applyAlignment="1">
      <alignment horizontal="center" vertical="center"/>
      <protection/>
    </xf>
    <xf numFmtId="0" fontId="2" fillId="0" borderId="89" xfId="61" applyFont="1" applyBorder="1" applyAlignment="1">
      <alignment horizontal="distributed" vertical="center"/>
      <protection/>
    </xf>
    <xf numFmtId="3" fontId="2" fillId="34" borderId="90" xfId="61" applyNumberFormat="1" applyFont="1" applyFill="1" applyBorder="1" applyAlignment="1">
      <alignment horizontal="right" vertical="center"/>
      <protection/>
    </xf>
    <xf numFmtId="3" fontId="2" fillId="33" borderId="40" xfId="61" applyNumberFormat="1" applyFont="1" applyFill="1" applyBorder="1" applyAlignment="1">
      <alignment horizontal="right" vertical="center"/>
      <protection/>
    </xf>
    <xf numFmtId="3" fontId="2" fillId="33" borderId="53" xfId="61" applyNumberFormat="1" applyFont="1" applyFill="1" applyBorder="1" applyAlignment="1">
      <alignment horizontal="right" vertical="center"/>
      <protection/>
    </xf>
    <xf numFmtId="3" fontId="2" fillId="33" borderId="27" xfId="61" applyNumberFormat="1" applyFont="1" applyFill="1" applyBorder="1" applyAlignment="1">
      <alignment horizontal="right" vertical="center"/>
      <protection/>
    </xf>
    <xf numFmtId="3" fontId="2" fillId="34" borderId="41" xfId="61" applyNumberFormat="1" applyFont="1" applyFill="1" applyBorder="1" applyAlignment="1">
      <alignment horizontal="right" vertical="center"/>
      <protection/>
    </xf>
    <xf numFmtId="49" fontId="2" fillId="0" borderId="86" xfId="61" applyNumberFormat="1" applyFont="1" applyBorder="1" applyAlignment="1">
      <alignment horizontal="center" vertical="center"/>
      <protection/>
    </xf>
    <xf numFmtId="0" fontId="2" fillId="0" borderId="91" xfId="61" applyFont="1" applyBorder="1" applyAlignment="1">
      <alignment horizontal="distributed" vertical="center"/>
      <protection/>
    </xf>
    <xf numFmtId="3" fontId="2" fillId="34" borderId="92" xfId="61" applyNumberFormat="1" applyFont="1" applyFill="1" applyBorder="1" applyAlignment="1">
      <alignment horizontal="right" vertical="center"/>
      <protection/>
    </xf>
    <xf numFmtId="3" fontId="2" fillId="33" borderId="21" xfId="61" applyNumberFormat="1" applyFont="1" applyFill="1" applyBorder="1" applyAlignment="1">
      <alignment horizontal="right" vertical="center"/>
      <protection/>
    </xf>
    <xf numFmtId="3" fontId="2" fillId="33" borderId="16" xfId="61" applyNumberFormat="1" applyFont="1" applyFill="1" applyBorder="1" applyAlignment="1">
      <alignment horizontal="right" vertical="center"/>
      <protection/>
    </xf>
    <xf numFmtId="3" fontId="2" fillId="33" borderId="15" xfId="61" applyNumberFormat="1" applyFont="1" applyFill="1" applyBorder="1" applyAlignment="1">
      <alignment horizontal="right" vertical="center"/>
      <protection/>
    </xf>
    <xf numFmtId="3" fontId="2" fillId="34" borderId="22" xfId="61" applyNumberFormat="1" applyFont="1" applyFill="1" applyBorder="1" applyAlignment="1">
      <alignment horizontal="right" vertical="center"/>
      <protection/>
    </xf>
    <xf numFmtId="49" fontId="2" fillId="0" borderId="93" xfId="61" applyNumberFormat="1" applyFont="1" applyBorder="1" applyAlignment="1">
      <alignment horizontal="center" vertical="center"/>
      <protection/>
    </xf>
    <xf numFmtId="49" fontId="2" fillId="0" borderId="94" xfId="61" applyNumberFormat="1" applyFont="1" applyBorder="1" applyAlignment="1">
      <alignment horizontal="center" vertical="center"/>
      <protection/>
    </xf>
    <xf numFmtId="0" fontId="2" fillId="0" borderId="95" xfId="61" applyFont="1" applyBorder="1" applyAlignment="1">
      <alignment horizontal="distributed" vertical="center"/>
      <protection/>
    </xf>
    <xf numFmtId="3" fontId="2" fillId="34" borderId="96" xfId="61" applyNumberFormat="1" applyFont="1" applyFill="1" applyBorder="1" applyAlignment="1">
      <alignment horizontal="right" vertical="center"/>
      <protection/>
    </xf>
    <xf numFmtId="3" fontId="2" fillId="33" borderId="97" xfId="61" applyNumberFormat="1" applyFont="1" applyFill="1" applyBorder="1" applyAlignment="1">
      <alignment horizontal="right" vertical="center"/>
      <protection/>
    </xf>
    <xf numFmtId="3" fontId="2" fillId="33" borderId="98" xfId="61" applyNumberFormat="1" applyFont="1" applyFill="1" applyBorder="1" applyAlignment="1">
      <alignment horizontal="right" vertical="center"/>
      <protection/>
    </xf>
    <xf numFmtId="3" fontId="2" fillId="33" borderId="99" xfId="61" applyNumberFormat="1" applyFont="1" applyFill="1" applyBorder="1" applyAlignment="1">
      <alignment horizontal="right" vertical="center"/>
      <protection/>
    </xf>
    <xf numFmtId="3" fontId="2" fillId="34" borderId="100" xfId="61" applyNumberFormat="1" applyFont="1" applyFill="1" applyBorder="1" applyAlignment="1">
      <alignment horizontal="right" vertical="center"/>
      <protection/>
    </xf>
    <xf numFmtId="3" fontId="4" fillId="34" borderId="101" xfId="61" applyNumberFormat="1" applyFont="1" applyFill="1" applyBorder="1" applyAlignment="1">
      <alignment horizontal="right" vertical="center"/>
      <protection/>
    </xf>
    <xf numFmtId="3" fontId="4" fillId="33" borderId="102" xfId="61" applyNumberFormat="1" applyFont="1" applyFill="1" applyBorder="1" applyAlignment="1">
      <alignment horizontal="right" vertical="center"/>
      <protection/>
    </xf>
    <xf numFmtId="3" fontId="4" fillId="33" borderId="51" xfId="61" applyNumberFormat="1" applyFont="1" applyFill="1" applyBorder="1" applyAlignment="1">
      <alignment horizontal="right" vertical="center"/>
      <protection/>
    </xf>
    <xf numFmtId="3" fontId="4" fillId="33" borderId="52" xfId="61" applyNumberFormat="1" applyFont="1" applyFill="1" applyBorder="1" applyAlignment="1">
      <alignment horizontal="right" vertical="center"/>
      <protection/>
    </xf>
    <xf numFmtId="3" fontId="4" fillId="34" borderId="42" xfId="61" applyNumberFormat="1" applyFont="1" applyFill="1" applyBorder="1" applyAlignment="1">
      <alignment horizontal="right" vertical="center"/>
      <protection/>
    </xf>
    <xf numFmtId="0" fontId="4" fillId="0" borderId="0" xfId="61" applyFont="1" applyAlignment="1">
      <alignment horizontal="left" vertical="top"/>
      <protection/>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5" fillId="0" borderId="106" xfId="0" applyFont="1" applyBorder="1" applyAlignment="1">
      <alignment horizontal="distributed" vertical="top"/>
    </xf>
    <xf numFmtId="0" fontId="5" fillId="0" borderId="107" xfId="0" applyFont="1" applyBorder="1" applyAlignment="1">
      <alignment horizontal="distributed" vertical="top"/>
    </xf>
    <xf numFmtId="0" fontId="5" fillId="34" borderId="48" xfId="0" applyFont="1" applyFill="1" applyBorder="1" applyAlignment="1">
      <alignment horizontal="right" vertical="top"/>
    </xf>
    <xf numFmtId="0" fontId="5" fillId="34" borderId="25" xfId="0" applyFont="1" applyFill="1" applyBorder="1" applyAlignment="1">
      <alignment horizontal="right" vertical="top"/>
    </xf>
    <xf numFmtId="0" fontId="5" fillId="34" borderId="108" xfId="0" applyFont="1" applyFill="1" applyBorder="1" applyAlignment="1">
      <alignment horizontal="right" vertical="top"/>
    </xf>
    <xf numFmtId="0" fontId="5" fillId="0" borderId="0" xfId="0" applyFont="1" applyAlignment="1">
      <alignment horizontal="left" vertical="top"/>
    </xf>
    <xf numFmtId="49" fontId="2" fillId="0" borderId="88" xfId="0" applyNumberFormat="1" applyFont="1" applyBorder="1" applyAlignment="1">
      <alignment horizontal="center" vertical="center"/>
    </xf>
    <xf numFmtId="0" fontId="2" fillId="0" borderId="89" xfId="0" applyFont="1" applyBorder="1" applyAlignment="1">
      <alignment horizontal="distributed" vertical="center"/>
    </xf>
    <xf numFmtId="49" fontId="2" fillId="0" borderId="86" xfId="0" applyNumberFormat="1" applyFont="1" applyBorder="1" applyAlignment="1">
      <alignment horizontal="center" vertical="center"/>
    </xf>
    <xf numFmtId="0" fontId="2" fillId="0" borderId="91" xfId="0" applyFont="1" applyBorder="1" applyAlignment="1">
      <alignment horizontal="distributed" vertical="center"/>
    </xf>
    <xf numFmtId="49" fontId="2" fillId="0" borderId="93" xfId="0" applyNumberFormat="1" applyFont="1" applyBorder="1" applyAlignment="1">
      <alignment horizontal="center" vertical="center"/>
    </xf>
    <xf numFmtId="49" fontId="2" fillId="0" borderId="94" xfId="0" applyNumberFormat="1" applyFont="1" applyBorder="1" applyAlignment="1">
      <alignment horizontal="center" vertical="center"/>
    </xf>
    <xf numFmtId="0" fontId="2" fillId="0" borderId="95" xfId="0" applyFont="1" applyBorder="1" applyAlignment="1">
      <alignment horizontal="distributed" vertical="center"/>
    </xf>
    <xf numFmtId="3" fontId="2" fillId="34" borderId="98" xfId="0" applyNumberFormat="1" applyFont="1" applyFill="1" applyBorder="1" applyAlignment="1">
      <alignment horizontal="right" vertical="center"/>
    </xf>
    <xf numFmtId="3" fontId="2" fillId="34" borderId="109" xfId="0" applyNumberFormat="1" applyFont="1" applyFill="1" applyBorder="1" applyAlignment="1">
      <alignment horizontal="right" vertical="center"/>
    </xf>
    <xf numFmtId="3" fontId="2" fillId="34" borderId="110" xfId="0" applyNumberFormat="1" applyFont="1" applyFill="1" applyBorder="1" applyAlignment="1">
      <alignment horizontal="right" vertical="center"/>
    </xf>
    <xf numFmtId="3" fontId="4" fillId="34" borderId="51" xfId="0" applyNumberFormat="1" applyFont="1" applyFill="1" applyBorder="1" applyAlignment="1">
      <alignment horizontal="right" vertical="center"/>
    </xf>
    <xf numFmtId="3" fontId="4" fillId="34" borderId="26" xfId="0" applyNumberFormat="1" applyFont="1" applyFill="1" applyBorder="1" applyAlignment="1">
      <alignment horizontal="right" vertical="center"/>
    </xf>
    <xf numFmtId="3" fontId="4" fillId="34" borderId="111" xfId="0" applyNumberFormat="1" applyFont="1" applyFill="1" applyBorder="1" applyAlignment="1">
      <alignment horizontal="right" vertical="center"/>
    </xf>
    <xf numFmtId="0" fontId="2" fillId="0" borderId="112" xfId="0" applyFont="1" applyBorder="1" applyAlignment="1">
      <alignment horizontal="left" vertical="top"/>
    </xf>
    <xf numFmtId="0" fontId="5" fillId="0" borderId="72" xfId="0" applyFont="1" applyBorder="1" applyAlignment="1">
      <alignment horizontal="center" vertical="top"/>
    </xf>
    <xf numFmtId="0" fontId="5" fillId="0" borderId="45" xfId="0" applyFont="1" applyBorder="1" applyAlignment="1">
      <alignment horizontal="center" vertical="top"/>
    </xf>
    <xf numFmtId="0" fontId="5" fillId="0" borderId="10" xfId="0" applyFont="1" applyBorder="1" applyAlignment="1">
      <alignment horizontal="right" vertical="top"/>
    </xf>
    <xf numFmtId="0" fontId="5" fillId="34" borderId="45" xfId="0" applyFont="1" applyFill="1" applyBorder="1" applyAlignment="1">
      <alignment horizontal="right" vertical="top"/>
    </xf>
    <xf numFmtId="0" fontId="5" fillId="33" borderId="74" xfId="0" applyFont="1" applyFill="1" applyBorder="1" applyAlignment="1">
      <alignment horizontal="right" vertical="top"/>
    </xf>
    <xf numFmtId="0" fontId="2" fillId="0" borderId="113" xfId="0" applyFont="1" applyBorder="1" applyAlignment="1">
      <alignment horizontal="distributed" vertical="center"/>
    </xf>
    <xf numFmtId="3" fontId="2" fillId="34" borderId="78" xfId="0" applyNumberFormat="1" applyFont="1" applyFill="1" applyBorder="1" applyAlignment="1">
      <alignment horizontal="right" vertical="center"/>
    </xf>
    <xf numFmtId="3" fontId="2" fillId="33" borderId="114" xfId="0" applyNumberFormat="1" applyFont="1" applyFill="1" applyBorder="1" applyAlignment="1">
      <alignment horizontal="right" vertical="center"/>
    </xf>
    <xf numFmtId="0" fontId="2" fillId="0" borderId="115" xfId="0" applyFont="1" applyBorder="1" applyAlignment="1">
      <alignment horizontal="distributed" vertical="center"/>
    </xf>
    <xf numFmtId="0" fontId="4" fillId="0" borderId="116" xfId="0" applyFont="1" applyBorder="1" applyAlignment="1">
      <alignment horizontal="distributed" vertical="center"/>
    </xf>
    <xf numFmtId="3" fontId="2" fillId="34" borderId="117" xfId="0" applyNumberFormat="1" applyFont="1" applyFill="1" applyBorder="1" applyAlignment="1">
      <alignment horizontal="right" vertical="center"/>
    </xf>
    <xf numFmtId="3" fontId="2" fillId="33" borderId="118" xfId="0" applyNumberFormat="1" applyFont="1" applyFill="1" applyBorder="1" applyAlignment="1">
      <alignment horizontal="right" vertical="center"/>
    </xf>
    <xf numFmtId="0" fontId="2" fillId="0" borderId="119" xfId="0" applyFont="1" applyBorder="1" applyAlignment="1">
      <alignment horizontal="distributed" vertical="center"/>
    </xf>
    <xf numFmtId="3" fontId="2" fillId="34" borderId="120" xfId="0" applyNumberFormat="1" applyFont="1" applyFill="1" applyBorder="1" applyAlignment="1">
      <alignment horizontal="right" vertical="center"/>
    </xf>
    <xf numFmtId="3" fontId="2" fillId="33" borderId="121" xfId="0" applyNumberFormat="1" applyFont="1" applyFill="1" applyBorder="1" applyAlignment="1">
      <alignment horizontal="right" vertical="center"/>
    </xf>
    <xf numFmtId="0" fontId="2" fillId="0" borderId="122" xfId="0" applyFont="1" applyBorder="1" applyAlignment="1">
      <alignment horizontal="distributed" vertical="center"/>
    </xf>
    <xf numFmtId="3" fontId="2" fillId="34" borderId="123" xfId="0" applyNumberFormat="1" applyFont="1" applyFill="1" applyBorder="1" applyAlignment="1">
      <alignment horizontal="right" vertical="center"/>
    </xf>
    <xf numFmtId="3" fontId="2" fillId="33" borderId="124" xfId="0" applyNumberFormat="1" applyFont="1" applyFill="1" applyBorder="1" applyAlignment="1">
      <alignment horizontal="right" vertical="center"/>
    </xf>
    <xf numFmtId="0" fontId="4" fillId="0" borderId="125" xfId="0" applyFont="1" applyBorder="1" applyAlignment="1">
      <alignment horizontal="distributed" vertical="center"/>
    </xf>
    <xf numFmtId="3" fontId="4" fillId="34" borderId="126" xfId="0" applyNumberFormat="1" applyFont="1" applyFill="1" applyBorder="1" applyAlignment="1">
      <alignment horizontal="right" vertical="center"/>
    </xf>
    <xf numFmtId="3" fontId="4" fillId="33" borderId="127" xfId="0" applyNumberFormat="1" applyFont="1" applyFill="1" applyBorder="1" applyAlignment="1">
      <alignment horizontal="right" vertical="center"/>
    </xf>
    <xf numFmtId="0" fontId="2" fillId="0" borderId="128" xfId="0" applyFont="1" applyBorder="1" applyAlignment="1">
      <alignment horizontal="right" vertical="center"/>
    </xf>
    <xf numFmtId="3" fontId="2" fillId="34" borderId="129" xfId="0" applyNumberFormat="1" applyFont="1" applyFill="1" applyBorder="1" applyAlignment="1">
      <alignment horizontal="right" vertical="center"/>
    </xf>
    <xf numFmtId="3" fontId="2" fillId="33" borderId="130" xfId="0" applyNumberFormat="1" applyFont="1" applyFill="1" applyBorder="1" applyAlignment="1">
      <alignment horizontal="right" vertical="center"/>
    </xf>
    <xf numFmtId="0" fontId="4" fillId="0" borderId="131" xfId="0" applyFont="1" applyBorder="1" applyAlignment="1">
      <alignment horizontal="distributed" vertical="center"/>
    </xf>
    <xf numFmtId="0" fontId="4" fillId="0" borderId="132" xfId="0" applyFont="1" applyBorder="1" applyAlignment="1">
      <alignment horizontal="right" vertical="center"/>
    </xf>
    <xf numFmtId="3" fontId="4" fillId="34" borderId="133" xfId="0" applyNumberFormat="1" applyFont="1" applyFill="1" applyBorder="1" applyAlignment="1">
      <alignment horizontal="right" vertical="center"/>
    </xf>
    <xf numFmtId="3" fontId="4" fillId="33" borderId="134" xfId="0" applyNumberFormat="1" applyFont="1" applyFill="1" applyBorder="1" applyAlignment="1">
      <alignment horizontal="right" vertical="center"/>
    </xf>
    <xf numFmtId="3" fontId="4" fillId="0" borderId="0" xfId="0" applyNumberFormat="1" applyFont="1" applyAlignment="1">
      <alignment horizontal="left" vertical="top"/>
    </xf>
    <xf numFmtId="0" fontId="4" fillId="0" borderId="135" xfId="0" applyFont="1" applyBorder="1" applyAlignment="1">
      <alignment horizontal="right" vertical="center"/>
    </xf>
    <xf numFmtId="3" fontId="4" fillId="34" borderId="136" xfId="0" applyNumberFormat="1" applyFont="1" applyFill="1" applyBorder="1" applyAlignment="1">
      <alignment horizontal="right" vertical="center"/>
    </xf>
    <xf numFmtId="3" fontId="4" fillId="33" borderId="137" xfId="0" applyNumberFormat="1" applyFont="1" applyFill="1" applyBorder="1" applyAlignment="1">
      <alignment horizontal="right" vertical="center"/>
    </xf>
    <xf numFmtId="0" fontId="4" fillId="0" borderId="103" xfId="0" applyFont="1" applyBorder="1" applyAlignment="1">
      <alignment horizontal="right" vertical="center"/>
    </xf>
    <xf numFmtId="3" fontId="4" fillId="34" borderId="129" xfId="0" applyNumberFormat="1" applyFont="1" applyFill="1" applyBorder="1" applyAlignment="1">
      <alignment horizontal="right" vertical="center"/>
    </xf>
    <xf numFmtId="3" fontId="4" fillId="33" borderId="130" xfId="0" applyNumberFormat="1" applyFont="1" applyFill="1" applyBorder="1" applyAlignment="1">
      <alignment horizontal="right" vertical="center"/>
    </xf>
    <xf numFmtId="0" fontId="4" fillId="0" borderId="138" xfId="0" applyFont="1" applyBorder="1" applyAlignment="1">
      <alignment horizontal="distributed" vertical="center"/>
    </xf>
    <xf numFmtId="0" fontId="4" fillId="0" borderId="92" xfId="0" applyFont="1" applyBorder="1" applyAlignment="1">
      <alignment horizontal="distributed" vertical="center"/>
    </xf>
    <xf numFmtId="0" fontId="2" fillId="0" borderId="139" xfId="0" applyFont="1" applyBorder="1" applyAlignment="1">
      <alignment horizontal="center" vertical="center"/>
    </xf>
    <xf numFmtId="0" fontId="2" fillId="0" borderId="112" xfId="0" applyFont="1" applyBorder="1" applyAlignment="1">
      <alignment horizontal="center" vertical="center"/>
    </xf>
    <xf numFmtId="0" fontId="3" fillId="0" borderId="0" xfId="0" applyFont="1" applyAlignment="1">
      <alignment horizontal="center" vertical="center"/>
    </xf>
    <xf numFmtId="0" fontId="2" fillId="0" borderId="140" xfId="0" applyFont="1" applyBorder="1" applyAlignment="1">
      <alignment horizontal="distributed" vertical="center"/>
    </xf>
    <xf numFmtId="0" fontId="2" fillId="0" borderId="90"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38" xfId="0" applyFont="1" applyBorder="1" applyAlignment="1">
      <alignment horizontal="distributed" vertical="center"/>
    </xf>
    <xf numFmtId="0" fontId="2" fillId="0" borderId="92" xfId="0" applyFont="1" applyBorder="1" applyAlignment="1">
      <alignment horizontal="distributed" vertical="center"/>
    </xf>
    <xf numFmtId="0" fontId="2" fillId="0" borderId="143" xfId="0" applyFont="1" applyBorder="1" applyAlignment="1">
      <alignment horizontal="center" vertical="center"/>
    </xf>
    <xf numFmtId="0" fontId="2" fillId="0" borderId="112" xfId="0" applyFont="1" applyBorder="1" applyAlignment="1">
      <alignment horizontal="left" vertical="top" wrapText="1"/>
    </xf>
    <xf numFmtId="0" fontId="2" fillId="0" borderId="0" xfId="0" applyFont="1" applyAlignment="1">
      <alignment horizontal="left" vertical="top"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37"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37" xfId="0" applyFont="1" applyBorder="1" applyAlignment="1">
      <alignment horizontal="center" vertical="center" wrapText="1"/>
    </xf>
    <xf numFmtId="0" fontId="2" fillId="0" borderId="106" xfId="0" applyFont="1" applyBorder="1" applyAlignment="1">
      <alignment horizontal="center" vertical="center"/>
    </xf>
    <xf numFmtId="0" fontId="4" fillId="0" borderId="156" xfId="0" applyFont="1" applyBorder="1" applyAlignment="1">
      <alignment horizontal="distributed" vertical="center" indent="1"/>
    </xf>
    <xf numFmtId="0" fontId="4" fillId="0" borderId="86" xfId="0" applyFont="1" applyBorder="1" applyAlignment="1">
      <alignment horizontal="distributed" vertical="center" indent="1"/>
    </xf>
    <xf numFmtId="0" fontId="4" fillId="0" borderId="157" xfId="0" applyFont="1" applyBorder="1" applyAlignment="1">
      <alignment horizontal="distributed" vertical="center" indent="1"/>
    </xf>
    <xf numFmtId="0" fontId="2" fillId="0" borderId="156" xfId="0" applyFont="1" applyBorder="1" applyAlignment="1">
      <alignment horizontal="distributed" vertical="center" indent="1"/>
    </xf>
    <xf numFmtId="0" fontId="2" fillId="0" borderId="86" xfId="0" applyFont="1" applyBorder="1" applyAlignment="1">
      <alignment horizontal="distributed" vertical="center" indent="1"/>
    </xf>
    <xf numFmtId="0" fontId="2" fillId="0" borderId="158" xfId="0" applyFont="1" applyBorder="1" applyAlignment="1">
      <alignment horizontal="distributed" vertical="center" indent="1"/>
    </xf>
    <xf numFmtId="0" fontId="2" fillId="0" borderId="88" xfId="0" applyFont="1" applyBorder="1" applyAlignment="1">
      <alignment horizontal="distributed" vertical="center" indent="1"/>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80" xfId="0" applyFont="1" applyBorder="1" applyAlignment="1">
      <alignment horizontal="center" vertical="center"/>
    </xf>
    <xf numFmtId="0" fontId="2" fillId="0" borderId="87" xfId="0" applyFont="1" applyBorder="1" applyAlignment="1">
      <alignment horizontal="center" vertical="center"/>
    </xf>
    <xf numFmtId="0" fontId="2" fillId="0" borderId="159" xfId="0" applyFont="1" applyBorder="1" applyAlignment="1">
      <alignment horizontal="center" vertical="center"/>
    </xf>
    <xf numFmtId="0" fontId="2" fillId="0" borderId="11" xfId="0" applyFont="1" applyBorder="1" applyAlignment="1">
      <alignment horizontal="center" vertical="center"/>
    </xf>
    <xf numFmtId="0" fontId="2" fillId="0" borderId="160" xfId="0" applyFont="1" applyBorder="1" applyAlignment="1">
      <alignment horizontal="center" vertical="center"/>
    </xf>
    <xf numFmtId="0" fontId="2" fillId="0" borderId="1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49" xfId="61" applyFont="1" applyBorder="1" applyAlignment="1">
      <alignment horizontal="distributed" vertical="center"/>
      <protection/>
    </xf>
    <xf numFmtId="0" fontId="2" fillId="0" borderId="154" xfId="61" applyFont="1" applyBorder="1" applyAlignment="1">
      <alignment horizontal="distributed" vertical="center"/>
      <protection/>
    </xf>
    <xf numFmtId="0" fontId="2" fillId="0" borderId="150" xfId="61" applyFont="1" applyBorder="1" applyAlignment="1">
      <alignment horizontal="distributed" vertical="center"/>
      <protection/>
    </xf>
    <xf numFmtId="0" fontId="2" fillId="0" borderId="155" xfId="61" applyFont="1" applyBorder="1" applyAlignment="1">
      <alignment horizontal="distributed" vertical="center"/>
      <protection/>
    </xf>
    <xf numFmtId="0" fontId="4" fillId="0" borderId="165" xfId="61" applyFont="1" applyBorder="1" applyAlignment="1">
      <alignment horizontal="center" vertical="center"/>
      <protection/>
    </xf>
    <xf numFmtId="0" fontId="4" fillId="0" borderId="102" xfId="61" applyFont="1" applyBorder="1" applyAlignment="1">
      <alignment horizontal="center" vertical="center"/>
      <protection/>
    </xf>
    <xf numFmtId="0" fontId="3" fillId="0" borderId="0" xfId="61" applyFont="1" applyAlignment="1">
      <alignment horizontal="center" vertical="center"/>
      <protection/>
    </xf>
    <xf numFmtId="0" fontId="2" fillId="0" borderId="163" xfId="61" applyFont="1" applyBorder="1" applyAlignment="1">
      <alignment horizontal="center" vertical="center"/>
      <protection/>
    </xf>
    <xf numFmtId="0" fontId="2" fillId="0" borderId="37" xfId="61" applyFont="1" applyBorder="1" applyAlignment="1">
      <alignment horizontal="distributed" vertical="center"/>
      <protection/>
    </xf>
    <xf numFmtId="0" fontId="2" fillId="0" borderId="153" xfId="61" applyFont="1" applyBorder="1" applyAlignment="1">
      <alignment horizontal="distributed" vertical="center"/>
      <protection/>
    </xf>
    <xf numFmtId="0" fontId="4" fillId="0" borderId="165" xfId="0" applyFont="1" applyBorder="1" applyAlignment="1">
      <alignment horizontal="center" vertical="center"/>
    </xf>
    <xf numFmtId="0" fontId="4" fillId="0" borderId="102" xfId="0" applyFont="1" applyBorder="1" applyAlignment="1">
      <alignment horizontal="center" vertical="center"/>
    </xf>
    <xf numFmtId="0" fontId="2" fillId="0" borderId="143" xfId="0" applyFont="1" applyBorder="1" applyAlignment="1">
      <alignment horizontal="distributed" vertical="center" wrapText="1" indent="1"/>
    </xf>
    <xf numFmtId="0" fontId="2" fillId="0" borderId="166" xfId="0" applyFont="1" applyBorder="1" applyAlignment="1">
      <alignment horizontal="distributed" vertical="center" wrapText="1" indent="1"/>
    </xf>
    <xf numFmtId="0" fontId="2" fillId="0" borderId="167" xfId="0" applyFont="1" applyBorder="1" applyAlignment="1">
      <alignment horizontal="distributed" vertical="center" wrapText="1" indent="1"/>
    </xf>
    <xf numFmtId="0" fontId="2" fillId="0" borderId="168" xfId="0" applyFont="1" applyBorder="1" applyAlignment="1">
      <alignment horizontal="distributed" vertical="center" wrapText="1" indent="1"/>
    </xf>
    <xf numFmtId="0" fontId="2" fillId="0" borderId="0" xfId="0" applyFont="1" applyAlignment="1">
      <alignment horizontal="right" vertical="top"/>
    </xf>
    <xf numFmtId="0" fontId="2" fillId="0" borderId="0" xfId="0" applyFont="1" applyAlignment="1">
      <alignment horizontal="right" vertical="center"/>
    </xf>
    <xf numFmtId="0" fontId="2" fillId="0" borderId="166" xfId="0" applyFont="1" applyBorder="1" applyAlignment="1">
      <alignment horizontal="center" vertical="center"/>
    </xf>
    <xf numFmtId="0" fontId="2" fillId="0" borderId="169" xfId="0" applyFont="1" applyBorder="1" applyAlignment="1">
      <alignment vertical="center" textRotation="255"/>
    </xf>
    <xf numFmtId="0" fontId="2" fillId="0" borderId="170" xfId="0" applyFont="1" applyBorder="1" applyAlignment="1">
      <alignment vertical="center" textRotation="255"/>
    </xf>
    <xf numFmtId="0" fontId="2" fillId="0" borderId="171" xfId="0" applyFont="1" applyBorder="1" applyAlignment="1">
      <alignment vertical="center" textRotation="255"/>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vertical="center" textRotation="255"/>
    </xf>
    <xf numFmtId="0" fontId="2" fillId="0" borderId="179" xfId="0" applyFont="1" applyBorder="1" applyAlignment="1">
      <alignment vertical="center" textRotation="255"/>
    </xf>
    <xf numFmtId="0" fontId="2" fillId="0" borderId="169" xfId="0" applyFont="1" applyBorder="1" applyAlignment="1">
      <alignment horizontal="center" vertical="center" textRotation="255" wrapText="1"/>
    </xf>
    <xf numFmtId="0" fontId="2" fillId="0" borderId="170" xfId="0" applyFont="1" applyBorder="1" applyAlignment="1">
      <alignment horizontal="center" vertical="center" textRotation="255"/>
    </xf>
    <xf numFmtId="0" fontId="2" fillId="0" borderId="179" xfId="0" applyFont="1" applyBorder="1" applyAlignment="1">
      <alignment horizontal="center" vertical="center" textRotation="255"/>
    </xf>
    <xf numFmtId="0" fontId="4" fillId="0" borderId="174" xfId="0" applyFont="1" applyBorder="1" applyAlignment="1">
      <alignment horizontal="distributed" vertical="center"/>
    </xf>
    <xf numFmtId="0" fontId="4" fillId="0" borderId="175" xfId="0" applyFont="1" applyBorder="1" applyAlignment="1">
      <alignment horizontal="distributed" vertical="center"/>
    </xf>
    <xf numFmtId="0" fontId="3"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相続税-2（相続財産価格階級別）"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85" zoomScaleNormal="85" zoomScalePageLayoutView="0" workbookViewId="0" topLeftCell="A1">
      <selection activeCell="A1" sqref="A1:E1"/>
    </sheetView>
  </sheetViews>
  <sheetFormatPr defaultColWidth="5.875" defaultRowHeight="13.5"/>
  <cols>
    <col min="1" max="1" width="12.00390625" style="1" customWidth="1"/>
    <col min="2" max="2" width="23.75390625" style="1" customWidth="1"/>
    <col min="3" max="3" width="3.00390625" style="6" bestFit="1" customWidth="1"/>
    <col min="4" max="4" width="17.125" style="1" customWidth="1"/>
    <col min="5" max="5" width="18.50390625" style="1" customWidth="1"/>
    <col min="6" max="16384" width="5.875" style="1" customWidth="1"/>
  </cols>
  <sheetData>
    <row r="1" spans="1:8" ht="15">
      <c r="A1" s="239" t="s">
        <v>41</v>
      </c>
      <c r="B1" s="239"/>
      <c r="C1" s="239"/>
      <c r="D1" s="239"/>
      <c r="E1" s="239"/>
      <c r="F1" s="13"/>
      <c r="G1" s="13"/>
      <c r="H1" s="13"/>
    </row>
    <row r="2" spans="1:8" ht="13.5" customHeight="1" thickBot="1">
      <c r="A2" s="3" t="s">
        <v>84</v>
      </c>
      <c r="B2" s="3"/>
      <c r="C2" s="5"/>
      <c r="D2" s="3"/>
      <c r="E2" s="3"/>
      <c r="F2" s="3"/>
      <c r="G2" s="3"/>
      <c r="H2" s="3"/>
    </row>
    <row r="3" spans="1:8" ht="13.5" customHeight="1">
      <c r="A3" s="246" t="s">
        <v>44</v>
      </c>
      <c r="B3" s="238"/>
      <c r="C3" s="237" t="s">
        <v>45</v>
      </c>
      <c r="D3" s="238"/>
      <c r="E3" s="45" t="s">
        <v>46</v>
      </c>
      <c r="F3" s="3"/>
      <c r="G3" s="3"/>
      <c r="H3" s="3"/>
    </row>
    <row r="4" spans="1:8" ht="13.5" customHeight="1">
      <c r="A4" s="101"/>
      <c r="B4" s="102"/>
      <c r="C4" s="103"/>
      <c r="D4" s="104" t="s">
        <v>27</v>
      </c>
      <c r="E4" s="105" t="s">
        <v>28</v>
      </c>
      <c r="F4" s="3"/>
      <c r="G4" s="3"/>
      <c r="H4" s="3"/>
    </row>
    <row r="5" spans="1:8" ht="27" customHeight="1">
      <c r="A5" s="240" t="s">
        <v>3</v>
      </c>
      <c r="B5" s="241"/>
      <c r="C5" s="10"/>
      <c r="D5" s="82">
        <v>4232</v>
      </c>
      <c r="E5" s="46">
        <v>298042164</v>
      </c>
      <c r="F5" s="4"/>
      <c r="G5" s="3"/>
      <c r="H5" s="3"/>
    </row>
    <row r="6" spans="1:8" ht="27" customHeight="1">
      <c r="A6" s="244" t="s">
        <v>4</v>
      </c>
      <c r="B6" s="245"/>
      <c r="C6" s="10"/>
      <c r="D6" s="79">
        <v>98</v>
      </c>
      <c r="E6" s="18">
        <v>2105442</v>
      </c>
      <c r="F6" s="4"/>
      <c r="G6" s="3"/>
      <c r="H6" s="3"/>
    </row>
    <row r="7" spans="1:8" ht="27" customHeight="1">
      <c r="A7" s="244" t="s">
        <v>5</v>
      </c>
      <c r="B7" s="245"/>
      <c r="C7" s="10"/>
      <c r="D7" s="79">
        <v>2203</v>
      </c>
      <c r="E7" s="18">
        <v>25852004</v>
      </c>
      <c r="F7" s="4"/>
      <c r="G7" s="3"/>
      <c r="H7" s="3"/>
    </row>
    <row r="8" spans="1:8" ht="27" customHeight="1">
      <c r="A8" s="244" t="s">
        <v>6</v>
      </c>
      <c r="B8" s="245"/>
      <c r="C8" s="10"/>
      <c r="D8" s="79">
        <v>398</v>
      </c>
      <c r="E8" s="18">
        <v>1379086</v>
      </c>
      <c r="F8" s="4"/>
      <c r="G8" s="3"/>
      <c r="H8" s="3"/>
    </row>
    <row r="9" spans="1:8" ht="27" customHeight="1">
      <c r="A9" s="242" t="s">
        <v>7</v>
      </c>
      <c r="B9" s="243"/>
      <c r="C9" s="10" t="s">
        <v>80</v>
      </c>
      <c r="D9" s="80">
        <v>4244</v>
      </c>
      <c r="E9" s="47">
        <v>275674688</v>
      </c>
      <c r="F9" s="3"/>
      <c r="G9" s="3"/>
      <c r="H9" s="3"/>
    </row>
    <row r="10" spans="1:8" ht="27" customHeight="1">
      <c r="A10" s="249" t="s">
        <v>86</v>
      </c>
      <c r="B10" s="92" t="s">
        <v>9</v>
      </c>
      <c r="C10" s="9"/>
      <c r="D10" s="100">
        <v>4124</v>
      </c>
      <c r="E10" s="95">
        <v>32405126</v>
      </c>
      <c r="F10" s="4"/>
      <c r="G10" s="3"/>
      <c r="H10" s="3"/>
    </row>
    <row r="11" spans="1:8" ht="27" customHeight="1">
      <c r="A11" s="250"/>
      <c r="B11" s="93" t="s">
        <v>10</v>
      </c>
      <c r="C11" s="10"/>
      <c r="D11" s="96">
        <v>256</v>
      </c>
      <c r="E11" s="97">
        <v>282985</v>
      </c>
      <c r="F11" s="4"/>
      <c r="G11" s="3"/>
      <c r="H11" s="3"/>
    </row>
    <row r="12" spans="1:8" s="8" customFormat="1" ht="27" customHeight="1">
      <c r="A12" s="251"/>
      <c r="B12" s="94" t="s">
        <v>11</v>
      </c>
      <c r="C12" s="39" t="s">
        <v>47</v>
      </c>
      <c r="D12" s="98">
        <v>4124</v>
      </c>
      <c r="E12" s="99">
        <v>32688111</v>
      </c>
      <c r="F12" s="7"/>
      <c r="G12" s="7"/>
      <c r="H12" s="7"/>
    </row>
    <row r="13" spans="1:8" ht="27" customHeight="1">
      <c r="A13" s="249" t="s">
        <v>87</v>
      </c>
      <c r="B13" s="92" t="s">
        <v>13</v>
      </c>
      <c r="C13" s="10"/>
      <c r="D13" s="100">
        <v>107</v>
      </c>
      <c r="E13" s="95">
        <v>70687</v>
      </c>
      <c r="F13" s="4"/>
      <c r="G13" s="3"/>
      <c r="H13" s="3"/>
    </row>
    <row r="14" spans="1:8" ht="27" customHeight="1">
      <c r="A14" s="250"/>
      <c r="B14" s="93" t="s">
        <v>14</v>
      </c>
      <c r="C14" s="10"/>
      <c r="D14" s="96">
        <v>795</v>
      </c>
      <c r="E14" s="97">
        <v>10445690</v>
      </c>
      <c r="F14" s="4"/>
      <c r="G14" s="3"/>
      <c r="H14" s="3"/>
    </row>
    <row r="15" spans="1:8" ht="27" customHeight="1">
      <c r="A15" s="250"/>
      <c r="B15" s="93" t="s">
        <v>15</v>
      </c>
      <c r="C15" s="59"/>
      <c r="D15" s="96">
        <v>39</v>
      </c>
      <c r="E15" s="97">
        <v>8900</v>
      </c>
      <c r="F15" s="4"/>
      <c r="G15" s="3"/>
      <c r="H15" s="3"/>
    </row>
    <row r="16" spans="1:8" ht="27" customHeight="1">
      <c r="A16" s="250"/>
      <c r="B16" s="93" t="s">
        <v>16</v>
      </c>
      <c r="C16" s="10"/>
      <c r="D16" s="96">
        <v>62</v>
      </c>
      <c r="E16" s="97">
        <v>70820</v>
      </c>
      <c r="F16" s="4"/>
      <c r="G16" s="3"/>
      <c r="H16" s="3"/>
    </row>
    <row r="17" spans="1:8" ht="27" customHeight="1">
      <c r="A17" s="250"/>
      <c r="B17" s="93" t="s">
        <v>17</v>
      </c>
      <c r="C17" s="10"/>
      <c r="D17" s="96">
        <v>172</v>
      </c>
      <c r="E17" s="97">
        <v>372736</v>
      </c>
      <c r="F17" s="4"/>
      <c r="G17" s="3"/>
      <c r="H17" s="3"/>
    </row>
    <row r="18" spans="1:8" ht="27" customHeight="1">
      <c r="A18" s="250"/>
      <c r="B18" s="93" t="s">
        <v>18</v>
      </c>
      <c r="C18" s="10"/>
      <c r="D18" s="96" t="s">
        <v>90</v>
      </c>
      <c r="E18" s="97" t="s">
        <v>90</v>
      </c>
      <c r="F18" s="3"/>
      <c r="G18" s="3"/>
      <c r="H18" s="3"/>
    </row>
    <row r="19" spans="1:8" s="8" customFormat="1" ht="27" customHeight="1">
      <c r="A19" s="251"/>
      <c r="B19" s="94" t="s">
        <v>11</v>
      </c>
      <c r="C19" s="39" t="s">
        <v>47</v>
      </c>
      <c r="D19" s="98">
        <v>1128</v>
      </c>
      <c r="E19" s="99">
        <v>10968833</v>
      </c>
      <c r="F19" s="7"/>
      <c r="G19" s="7"/>
      <c r="H19" s="7"/>
    </row>
    <row r="20" spans="1:8" ht="27" customHeight="1">
      <c r="A20" s="240" t="s">
        <v>19</v>
      </c>
      <c r="B20" s="241"/>
      <c r="C20" s="11" t="s">
        <v>47</v>
      </c>
      <c r="D20" s="82">
        <v>3558</v>
      </c>
      <c r="E20" s="46">
        <v>21719278</v>
      </c>
      <c r="F20" s="4"/>
      <c r="G20" s="3"/>
      <c r="H20" s="3"/>
    </row>
    <row r="21" spans="1:8" ht="27" customHeight="1">
      <c r="A21" s="244" t="s">
        <v>20</v>
      </c>
      <c r="B21" s="245"/>
      <c r="C21" s="10"/>
      <c r="D21" s="79">
        <v>23</v>
      </c>
      <c r="E21" s="18">
        <v>72369</v>
      </c>
      <c r="F21" s="4"/>
      <c r="G21" s="3"/>
      <c r="H21" s="3"/>
    </row>
    <row r="22" spans="1:8" ht="27" customHeight="1">
      <c r="A22" s="244" t="s">
        <v>21</v>
      </c>
      <c r="B22" s="245"/>
      <c r="C22" s="10"/>
      <c r="D22" s="79">
        <v>3554</v>
      </c>
      <c r="E22" s="18">
        <v>21646909</v>
      </c>
      <c r="F22" s="4"/>
      <c r="G22" s="3"/>
      <c r="H22" s="3"/>
    </row>
    <row r="23" spans="1:8" ht="27" customHeight="1">
      <c r="A23" s="244" t="s">
        <v>217</v>
      </c>
      <c r="B23" s="245"/>
      <c r="C23" s="10"/>
      <c r="D23" s="79">
        <v>189</v>
      </c>
      <c r="E23" s="18">
        <v>2380500</v>
      </c>
      <c r="F23" s="4"/>
      <c r="G23" s="3"/>
      <c r="H23" s="3"/>
    </row>
    <row r="24" spans="1:8" s="8" customFormat="1" ht="27" customHeight="1">
      <c r="A24" s="235" t="s">
        <v>23</v>
      </c>
      <c r="B24" s="236"/>
      <c r="C24" s="11" t="s">
        <v>80</v>
      </c>
      <c r="D24" s="81">
        <v>3494</v>
      </c>
      <c r="E24" s="19">
        <v>19309574</v>
      </c>
      <c r="F24" s="7"/>
      <c r="G24" s="7"/>
      <c r="H24" s="7"/>
    </row>
    <row r="25" spans="1:8" ht="27" customHeight="1">
      <c r="A25" s="244" t="s">
        <v>24</v>
      </c>
      <c r="B25" s="245"/>
      <c r="C25" s="10"/>
      <c r="D25" s="79">
        <v>15</v>
      </c>
      <c r="E25" s="18">
        <v>43166</v>
      </c>
      <c r="F25" s="4"/>
      <c r="G25" s="3"/>
      <c r="H25" s="3"/>
    </row>
    <row r="26" spans="1:8" ht="27" customHeight="1">
      <c r="A26" s="244" t="s">
        <v>25</v>
      </c>
      <c r="B26" s="245"/>
      <c r="C26" s="10"/>
      <c r="D26" s="79" t="s">
        <v>90</v>
      </c>
      <c r="E26" s="18" t="s">
        <v>90</v>
      </c>
      <c r="F26" s="3"/>
      <c r="G26" s="3"/>
      <c r="H26" s="3"/>
    </row>
    <row r="27" spans="1:8" ht="27" customHeight="1" thickBot="1">
      <c r="A27" s="252" t="s">
        <v>26</v>
      </c>
      <c r="B27" s="253"/>
      <c r="C27" s="12"/>
      <c r="D27" s="83">
        <v>1536</v>
      </c>
      <c r="E27" s="20">
        <v>125680000</v>
      </c>
      <c r="F27" s="4"/>
      <c r="G27" s="3"/>
      <c r="H27" s="3"/>
    </row>
    <row r="28" spans="1:5" ht="12" customHeight="1">
      <c r="A28" s="6" t="s">
        <v>85</v>
      </c>
      <c r="B28" s="247" t="s">
        <v>208</v>
      </c>
      <c r="C28" s="247"/>
      <c r="D28" s="247"/>
      <c r="E28" s="247"/>
    </row>
    <row r="29" spans="2:5" ht="12" customHeight="1">
      <c r="B29" s="248"/>
      <c r="C29" s="248"/>
      <c r="D29" s="248"/>
      <c r="E29" s="248"/>
    </row>
    <row r="30" spans="2:5" ht="12" customHeight="1">
      <c r="B30" s="248"/>
      <c r="C30" s="248"/>
      <c r="D30" s="248"/>
      <c r="E30" s="248"/>
    </row>
    <row r="31" ht="11.25">
      <c r="A31" s="1" t="s">
        <v>39</v>
      </c>
    </row>
    <row r="32" ht="11.25">
      <c r="A32" s="1" t="s">
        <v>48</v>
      </c>
    </row>
  </sheetData>
  <sheetProtection/>
  <mergeCells count="19">
    <mergeCell ref="B28:E30"/>
    <mergeCell ref="A23:B23"/>
    <mergeCell ref="A22:B22"/>
    <mergeCell ref="A21:B21"/>
    <mergeCell ref="A20:B20"/>
    <mergeCell ref="A10:A12"/>
    <mergeCell ref="A13:A19"/>
    <mergeCell ref="A27:B27"/>
    <mergeCell ref="A26:B26"/>
    <mergeCell ref="A25:B25"/>
    <mergeCell ref="A24:B24"/>
    <mergeCell ref="C3:D3"/>
    <mergeCell ref="A1:E1"/>
    <mergeCell ref="A5:B5"/>
    <mergeCell ref="A9:B9"/>
    <mergeCell ref="A6:B6"/>
    <mergeCell ref="A7:B7"/>
    <mergeCell ref="A3:B3"/>
    <mergeCell ref="A8:B8"/>
  </mergeCells>
  <printOptions/>
  <pageMargins left="0.7874015748031497" right="0.7874015748031497" top="0.984251968503937" bottom="0.984251968503937" header="0.31496062992125984" footer="0.5118110236220472"/>
  <pageSetup horizontalDpi="600" verticalDpi="600" orientation="portrait" paperSize="9" r:id="rId1"/>
  <headerFooter alignWithMargins="0">
    <oddHeader>&amp;R&amp;10高松国税局　相続税（H18）</oddHeader>
  </headerFooter>
</worksheet>
</file>

<file path=xl/worksheets/sheet2.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H1"/>
    </sheetView>
  </sheetViews>
  <sheetFormatPr defaultColWidth="5.875" defaultRowHeight="13.5"/>
  <cols>
    <col min="1" max="2" width="10.625" style="1" customWidth="1"/>
    <col min="3" max="5" width="15.625" style="1" customWidth="1"/>
    <col min="6" max="6" width="10.625" style="1" customWidth="1"/>
    <col min="7" max="7" width="15.625" style="1" customWidth="1"/>
    <col min="8" max="9" width="10.625" style="1" customWidth="1"/>
    <col min="10" max="16384" width="5.875" style="1" customWidth="1"/>
  </cols>
  <sheetData>
    <row r="1" spans="1:8" ht="15">
      <c r="A1" s="239"/>
      <c r="B1" s="239"/>
      <c r="C1" s="239"/>
      <c r="D1" s="239"/>
      <c r="E1" s="239"/>
      <c r="F1" s="239"/>
      <c r="G1" s="239"/>
      <c r="H1" s="239"/>
    </row>
    <row r="2" spans="1:8" ht="12" thickBot="1">
      <c r="A2" s="3" t="s">
        <v>78</v>
      </c>
      <c r="B2" s="3"/>
      <c r="C2" s="3"/>
      <c r="D2" s="3"/>
      <c r="E2" s="3"/>
      <c r="F2" s="3"/>
      <c r="G2" s="3"/>
      <c r="H2" s="3"/>
    </row>
    <row r="3" spans="1:8" ht="15" customHeight="1">
      <c r="A3" s="254" t="s">
        <v>76</v>
      </c>
      <c r="B3" s="256" t="s">
        <v>7</v>
      </c>
      <c r="C3" s="257"/>
      <c r="D3" s="260" t="s">
        <v>8</v>
      </c>
      <c r="E3" s="260" t="s">
        <v>12</v>
      </c>
      <c r="F3" s="256" t="s">
        <v>23</v>
      </c>
      <c r="G3" s="257"/>
      <c r="H3" s="258" t="s">
        <v>52</v>
      </c>
    </row>
    <row r="4" spans="1:8" ht="15" customHeight="1">
      <c r="A4" s="255"/>
      <c r="B4" s="54" t="s">
        <v>1</v>
      </c>
      <c r="C4" s="55" t="s">
        <v>77</v>
      </c>
      <c r="D4" s="261"/>
      <c r="E4" s="261"/>
      <c r="F4" s="54" t="s">
        <v>1</v>
      </c>
      <c r="G4" s="55" t="s">
        <v>77</v>
      </c>
      <c r="H4" s="259"/>
    </row>
    <row r="5" spans="1:8" ht="11.25">
      <c r="A5" s="106"/>
      <c r="B5" s="107" t="s">
        <v>27</v>
      </c>
      <c r="C5" s="109" t="s">
        <v>28</v>
      </c>
      <c r="D5" s="110" t="s">
        <v>28</v>
      </c>
      <c r="E5" s="110" t="s">
        <v>28</v>
      </c>
      <c r="F5" s="107" t="s">
        <v>27</v>
      </c>
      <c r="G5" s="109" t="s">
        <v>28</v>
      </c>
      <c r="H5" s="108" t="s">
        <v>27</v>
      </c>
    </row>
    <row r="6" spans="1:8" ht="30" customHeight="1">
      <c r="A6" s="57" t="s">
        <v>81</v>
      </c>
      <c r="B6" s="64">
        <v>4471</v>
      </c>
      <c r="C6" s="34">
        <v>315661619</v>
      </c>
      <c r="D6" s="48">
        <v>45851480</v>
      </c>
      <c r="E6" s="48">
        <v>13465464</v>
      </c>
      <c r="F6" s="64">
        <v>3652</v>
      </c>
      <c r="G6" s="34">
        <v>24354265</v>
      </c>
      <c r="H6" s="49">
        <v>1568</v>
      </c>
    </row>
    <row r="7" spans="1:8" ht="30" customHeight="1">
      <c r="A7" s="41" t="s">
        <v>82</v>
      </c>
      <c r="B7" s="22">
        <v>4327</v>
      </c>
      <c r="C7" s="21">
        <v>309403778</v>
      </c>
      <c r="D7" s="27">
        <v>40281280</v>
      </c>
      <c r="E7" s="27">
        <v>12720250</v>
      </c>
      <c r="F7" s="22">
        <v>3533</v>
      </c>
      <c r="G7" s="21">
        <v>21476719</v>
      </c>
      <c r="H7" s="28">
        <v>1551</v>
      </c>
    </row>
    <row r="8" spans="1:8" ht="30" customHeight="1">
      <c r="A8" s="41" t="s">
        <v>209</v>
      </c>
      <c r="B8" s="22">
        <v>4261</v>
      </c>
      <c r="C8" s="21">
        <v>275428392</v>
      </c>
      <c r="D8" s="27">
        <v>32065121</v>
      </c>
      <c r="E8" s="27">
        <v>9613558</v>
      </c>
      <c r="F8" s="22">
        <v>3461</v>
      </c>
      <c r="G8" s="21">
        <v>17822335</v>
      </c>
      <c r="H8" s="28">
        <v>1498</v>
      </c>
    </row>
    <row r="9" spans="1:8" ht="30" customHeight="1">
      <c r="A9" s="41" t="s">
        <v>210</v>
      </c>
      <c r="B9" s="22">
        <v>4216</v>
      </c>
      <c r="C9" s="21">
        <v>286514626</v>
      </c>
      <c r="D9" s="27">
        <v>36190629</v>
      </c>
      <c r="E9" s="27">
        <v>8670610</v>
      </c>
      <c r="F9" s="22">
        <v>3487</v>
      </c>
      <c r="G9" s="21">
        <v>24982503</v>
      </c>
      <c r="H9" s="28">
        <v>1544</v>
      </c>
    </row>
    <row r="10" spans="1:8" ht="30" customHeight="1" thickBot="1">
      <c r="A10" s="91" t="s">
        <v>211</v>
      </c>
      <c r="B10" s="65">
        <v>4244</v>
      </c>
      <c r="C10" s="66">
        <v>275674688</v>
      </c>
      <c r="D10" s="29">
        <v>32688111</v>
      </c>
      <c r="E10" s="29">
        <v>10968833</v>
      </c>
      <c r="F10" s="65">
        <v>3494</v>
      </c>
      <c r="G10" s="66">
        <v>19309574</v>
      </c>
      <c r="H10" s="30">
        <v>1536</v>
      </c>
    </row>
    <row r="11" spans="1:8" ht="11.25">
      <c r="A11" s="3" t="s">
        <v>121</v>
      </c>
      <c r="B11" s="3"/>
      <c r="C11" s="3"/>
      <c r="D11" s="3"/>
      <c r="E11" s="3"/>
      <c r="F11" s="3"/>
      <c r="G11" s="3"/>
      <c r="H11" s="3"/>
    </row>
  </sheetData>
  <sheetProtection/>
  <mergeCells count="7">
    <mergeCell ref="A1:H1"/>
    <mergeCell ref="A3:A4"/>
    <mergeCell ref="B3:C3"/>
    <mergeCell ref="F3:G3"/>
    <mergeCell ref="H3:H4"/>
    <mergeCell ref="D3:D4"/>
    <mergeCell ref="E3:E4"/>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相続税（H18）</oddHeader>
  </headerFooter>
</worksheet>
</file>

<file path=xl/worksheets/sheet3.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5.875" defaultRowHeight="13.5"/>
  <cols>
    <col min="1" max="1" width="11.75390625" style="1" customWidth="1"/>
    <col min="2" max="2" width="10.50390625" style="1" customWidth="1"/>
    <col min="3" max="3" width="14.625" style="1" customWidth="1"/>
    <col min="4" max="4" width="10.50390625" style="1" customWidth="1"/>
    <col min="5" max="5" width="14.625" style="1" customWidth="1"/>
    <col min="6" max="6" width="10.50390625" style="1" customWidth="1"/>
    <col min="7" max="16384" width="5.875" style="1" customWidth="1"/>
  </cols>
  <sheetData>
    <row r="1" spans="1:6" ht="12" thickBot="1">
      <c r="A1" s="3" t="s">
        <v>88</v>
      </c>
      <c r="B1" s="3"/>
      <c r="C1" s="3"/>
      <c r="D1" s="3"/>
      <c r="E1" s="3"/>
      <c r="F1" s="3"/>
    </row>
    <row r="2" spans="1:6" s="16" customFormat="1" ht="15" customHeight="1">
      <c r="A2" s="246" t="s">
        <v>69</v>
      </c>
      <c r="B2" s="256" t="s">
        <v>70</v>
      </c>
      <c r="C2" s="257"/>
      <c r="D2" s="256" t="s">
        <v>71</v>
      </c>
      <c r="E2" s="257"/>
      <c r="F2" s="262" t="s">
        <v>83</v>
      </c>
    </row>
    <row r="3" spans="1:6" s="16" customFormat="1" ht="15" customHeight="1">
      <c r="A3" s="263"/>
      <c r="B3" s="54" t="s">
        <v>1</v>
      </c>
      <c r="C3" s="55" t="s">
        <v>72</v>
      </c>
      <c r="D3" s="54" t="s">
        <v>1</v>
      </c>
      <c r="E3" s="55" t="s">
        <v>72</v>
      </c>
      <c r="F3" s="259"/>
    </row>
    <row r="4" spans="1:6" s="6" customFormat="1" ht="11.25">
      <c r="A4" s="114"/>
      <c r="B4" s="107" t="s">
        <v>27</v>
      </c>
      <c r="C4" s="109" t="s">
        <v>28</v>
      </c>
      <c r="D4" s="107" t="s">
        <v>27</v>
      </c>
      <c r="E4" s="109" t="s">
        <v>28</v>
      </c>
      <c r="F4" s="108" t="s">
        <v>27</v>
      </c>
    </row>
    <row r="5" spans="1:6" ht="12" customHeight="1">
      <c r="A5" s="123" t="s">
        <v>91</v>
      </c>
      <c r="B5" s="111">
        <v>487</v>
      </c>
      <c r="C5" s="112">
        <v>34697167</v>
      </c>
      <c r="D5" s="111">
        <v>400</v>
      </c>
      <c r="E5" s="112">
        <v>2547677</v>
      </c>
      <c r="F5" s="113">
        <v>183</v>
      </c>
    </row>
    <row r="6" spans="1:6" ht="12" customHeight="1">
      <c r="A6" s="124" t="s">
        <v>92</v>
      </c>
      <c r="B6" s="84">
        <v>213</v>
      </c>
      <c r="C6" s="85">
        <v>14124881</v>
      </c>
      <c r="D6" s="84">
        <v>154</v>
      </c>
      <c r="E6" s="85">
        <v>672485</v>
      </c>
      <c r="F6" s="86">
        <v>89</v>
      </c>
    </row>
    <row r="7" spans="1:6" ht="12" customHeight="1">
      <c r="A7" s="124" t="s">
        <v>93</v>
      </c>
      <c r="B7" s="84">
        <v>108</v>
      </c>
      <c r="C7" s="85">
        <v>7850222</v>
      </c>
      <c r="D7" s="84">
        <v>87</v>
      </c>
      <c r="E7" s="85">
        <v>641736</v>
      </c>
      <c r="F7" s="86">
        <v>46</v>
      </c>
    </row>
    <row r="8" spans="1:6" ht="12" customHeight="1">
      <c r="A8" s="124" t="s">
        <v>94</v>
      </c>
      <c r="B8" s="84">
        <v>29</v>
      </c>
      <c r="C8" s="85">
        <v>1732925</v>
      </c>
      <c r="D8" s="84">
        <v>21</v>
      </c>
      <c r="E8" s="85">
        <v>55862</v>
      </c>
      <c r="F8" s="86">
        <v>14</v>
      </c>
    </row>
    <row r="9" spans="1:6" ht="12" customHeight="1">
      <c r="A9" s="124" t="s">
        <v>95</v>
      </c>
      <c r="B9" s="84">
        <v>17</v>
      </c>
      <c r="C9" s="85">
        <v>1268799</v>
      </c>
      <c r="D9" s="84">
        <v>13</v>
      </c>
      <c r="E9" s="85">
        <v>80584</v>
      </c>
      <c r="F9" s="86">
        <v>7</v>
      </c>
    </row>
    <row r="10" spans="1:6" ht="12" customHeight="1">
      <c r="A10" s="124" t="s">
        <v>96</v>
      </c>
      <c r="B10" s="84">
        <v>39</v>
      </c>
      <c r="C10" s="85">
        <v>2780662</v>
      </c>
      <c r="D10" s="84">
        <v>32</v>
      </c>
      <c r="E10" s="85">
        <v>231309</v>
      </c>
      <c r="F10" s="86">
        <v>15</v>
      </c>
    </row>
    <row r="11" spans="1:6" s="8" customFormat="1" ht="12" customHeight="1">
      <c r="A11" s="87" t="s">
        <v>97</v>
      </c>
      <c r="B11" s="88">
        <v>893</v>
      </c>
      <c r="C11" s="89">
        <v>62454656</v>
      </c>
      <c r="D11" s="88">
        <v>707</v>
      </c>
      <c r="E11" s="89">
        <v>4229651</v>
      </c>
      <c r="F11" s="90">
        <v>354</v>
      </c>
    </row>
    <row r="12" spans="1:6" ht="11.25">
      <c r="A12" s="130"/>
      <c r="B12" s="131"/>
      <c r="C12" s="132"/>
      <c r="D12" s="131"/>
      <c r="E12" s="132"/>
      <c r="F12" s="133"/>
    </row>
    <row r="13" spans="1:6" ht="12" customHeight="1">
      <c r="A13" s="123" t="s">
        <v>98</v>
      </c>
      <c r="B13" s="111">
        <v>590</v>
      </c>
      <c r="C13" s="112">
        <v>41375471</v>
      </c>
      <c r="D13" s="111">
        <v>490</v>
      </c>
      <c r="E13" s="112">
        <v>3341684</v>
      </c>
      <c r="F13" s="113">
        <v>213</v>
      </c>
    </row>
    <row r="14" spans="1:6" ht="12" customHeight="1">
      <c r="A14" s="124" t="s">
        <v>99</v>
      </c>
      <c r="B14" s="84">
        <v>227</v>
      </c>
      <c r="C14" s="85">
        <v>12763237</v>
      </c>
      <c r="D14" s="84">
        <v>193</v>
      </c>
      <c r="E14" s="85">
        <v>687715</v>
      </c>
      <c r="F14" s="86">
        <v>85</v>
      </c>
    </row>
    <row r="15" spans="1:6" ht="12" customHeight="1">
      <c r="A15" s="124" t="s">
        <v>100</v>
      </c>
      <c r="B15" s="84">
        <v>102</v>
      </c>
      <c r="C15" s="85">
        <v>4492495</v>
      </c>
      <c r="D15" s="84">
        <v>82</v>
      </c>
      <c r="E15" s="85">
        <v>189260</v>
      </c>
      <c r="F15" s="86">
        <v>35</v>
      </c>
    </row>
    <row r="16" spans="1:6" ht="12" customHeight="1">
      <c r="A16" s="124" t="s">
        <v>101</v>
      </c>
      <c r="B16" s="84">
        <v>122</v>
      </c>
      <c r="C16" s="85">
        <v>7875052</v>
      </c>
      <c r="D16" s="84">
        <v>101</v>
      </c>
      <c r="E16" s="85">
        <v>638835</v>
      </c>
      <c r="F16" s="86">
        <v>45</v>
      </c>
    </row>
    <row r="17" spans="1:6" ht="12" customHeight="1">
      <c r="A17" s="124" t="s">
        <v>102</v>
      </c>
      <c r="B17" s="84">
        <v>45</v>
      </c>
      <c r="C17" s="85">
        <v>2124356</v>
      </c>
      <c r="D17" s="84">
        <v>36</v>
      </c>
      <c r="E17" s="85">
        <v>67256</v>
      </c>
      <c r="F17" s="86">
        <v>15</v>
      </c>
    </row>
    <row r="18" spans="1:6" ht="12" customHeight="1">
      <c r="A18" s="124" t="s">
        <v>103</v>
      </c>
      <c r="B18" s="84">
        <v>27</v>
      </c>
      <c r="C18" s="85">
        <v>1630156</v>
      </c>
      <c r="D18" s="84">
        <v>23</v>
      </c>
      <c r="E18" s="85">
        <v>99814</v>
      </c>
      <c r="F18" s="86">
        <v>12</v>
      </c>
    </row>
    <row r="19" spans="1:6" s="8" customFormat="1" ht="12" customHeight="1">
      <c r="A19" s="87" t="s">
        <v>104</v>
      </c>
      <c r="B19" s="88">
        <v>1113</v>
      </c>
      <c r="C19" s="89">
        <v>70260767</v>
      </c>
      <c r="D19" s="88">
        <v>925</v>
      </c>
      <c r="E19" s="89">
        <v>5024564</v>
      </c>
      <c r="F19" s="90">
        <v>405</v>
      </c>
    </row>
    <row r="20" spans="1:6" s="58" customFormat="1" ht="11.25">
      <c r="A20" s="134"/>
      <c r="B20" s="135"/>
      <c r="C20" s="136"/>
      <c r="D20" s="135"/>
      <c r="E20" s="136"/>
      <c r="F20" s="137"/>
    </row>
    <row r="21" spans="1:6" ht="12" customHeight="1">
      <c r="A21" s="123" t="s">
        <v>105</v>
      </c>
      <c r="B21" s="111">
        <v>897</v>
      </c>
      <c r="C21" s="112">
        <v>58819871</v>
      </c>
      <c r="D21" s="111">
        <v>749</v>
      </c>
      <c r="E21" s="112">
        <v>4284583</v>
      </c>
      <c r="F21" s="113">
        <v>308</v>
      </c>
    </row>
    <row r="22" spans="1:6" ht="12" customHeight="1">
      <c r="A22" s="124" t="s">
        <v>106</v>
      </c>
      <c r="B22" s="84">
        <v>151</v>
      </c>
      <c r="C22" s="85">
        <v>10348938</v>
      </c>
      <c r="D22" s="84">
        <v>124</v>
      </c>
      <c r="E22" s="85">
        <v>499928</v>
      </c>
      <c r="F22" s="86">
        <v>59</v>
      </c>
    </row>
    <row r="23" spans="1:6" ht="12" customHeight="1">
      <c r="A23" s="124" t="s">
        <v>107</v>
      </c>
      <c r="B23" s="84">
        <v>105</v>
      </c>
      <c r="C23" s="85">
        <v>6049547</v>
      </c>
      <c r="D23" s="84">
        <v>89</v>
      </c>
      <c r="E23" s="85">
        <v>341889</v>
      </c>
      <c r="F23" s="86">
        <v>40</v>
      </c>
    </row>
    <row r="24" spans="1:6" ht="12" customHeight="1">
      <c r="A24" s="124" t="s">
        <v>108</v>
      </c>
      <c r="B24" s="84">
        <v>77</v>
      </c>
      <c r="C24" s="85">
        <v>5267427</v>
      </c>
      <c r="D24" s="84">
        <v>63</v>
      </c>
      <c r="E24" s="85">
        <v>465137</v>
      </c>
      <c r="F24" s="86">
        <v>24</v>
      </c>
    </row>
    <row r="25" spans="1:6" ht="12" customHeight="1">
      <c r="A25" s="124" t="s">
        <v>109</v>
      </c>
      <c r="B25" s="84">
        <v>113</v>
      </c>
      <c r="C25" s="85">
        <v>5355904</v>
      </c>
      <c r="D25" s="84">
        <v>92</v>
      </c>
      <c r="E25" s="85">
        <v>300565</v>
      </c>
      <c r="F25" s="86">
        <v>34</v>
      </c>
    </row>
    <row r="26" spans="1:6" ht="12" customHeight="1">
      <c r="A26" s="124" t="s">
        <v>110</v>
      </c>
      <c r="B26" s="84">
        <v>109</v>
      </c>
      <c r="C26" s="85">
        <v>4850988</v>
      </c>
      <c r="D26" s="84">
        <v>92</v>
      </c>
      <c r="E26" s="85">
        <v>201391</v>
      </c>
      <c r="F26" s="86">
        <v>35</v>
      </c>
    </row>
    <row r="27" spans="1:6" ht="12" customHeight="1">
      <c r="A27" s="124" t="s">
        <v>111</v>
      </c>
      <c r="B27" s="84">
        <v>51</v>
      </c>
      <c r="C27" s="85">
        <v>3186385</v>
      </c>
      <c r="D27" s="84">
        <v>46</v>
      </c>
      <c r="E27" s="85">
        <v>390825</v>
      </c>
      <c r="F27" s="86">
        <v>16</v>
      </c>
    </row>
    <row r="28" spans="1:6" ht="12" customHeight="1">
      <c r="A28" s="124" t="s">
        <v>112</v>
      </c>
      <c r="B28" s="84">
        <v>123</v>
      </c>
      <c r="C28" s="85">
        <v>6831199</v>
      </c>
      <c r="D28" s="84">
        <v>100</v>
      </c>
      <c r="E28" s="85">
        <v>431227</v>
      </c>
      <c r="F28" s="86">
        <v>37</v>
      </c>
    </row>
    <row r="29" spans="1:6" s="8" customFormat="1" ht="12" customHeight="1">
      <c r="A29" s="87" t="s">
        <v>113</v>
      </c>
      <c r="B29" s="88">
        <v>1626</v>
      </c>
      <c r="C29" s="89">
        <v>100710259</v>
      </c>
      <c r="D29" s="88">
        <v>1355</v>
      </c>
      <c r="E29" s="89">
        <v>6915546</v>
      </c>
      <c r="F29" s="90">
        <v>553</v>
      </c>
    </row>
    <row r="30" spans="1:6" s="58" customFormat="1" ht="11.25">
      <c r="A30" s="134"/>
      <c r="B30" s="135"/>
      <c r="C30" s="136"/>
      <c r="D30" s="135"/>
      <c r="E30" s="136"/>
      <c r="F30" s="137"/>
    </row>
    <row r="31" spans="1:6" ht="12" customHeight="1">
      <c r="A31" s="123" t="s">
        <v>114</v>
      </c>
      <c r="B31" s="111">
        <v>345</v>
      </c>
      <c r="C31" s="112">
        <v>26166307</v>
      </c>
      <c r="D31" s="111">
        <v>293</v>
      </c>
      <c r="E31" s="112">
        <v>2083843</v>
      </c>
      <c r="F31" s="113">
        <v>133</v>
      </c>
    </row>
    <row r="32" spans="1:6" ht="12" customHeight="1">
      <c r="A32" s="124" t="s">
        <v>115</v>
      </c>
      <c r="B32" s="84">
        <v>36</v>
      </c>
      <c r="C32" s="85">
        <v>2546144</v>
      </c>
      <c r="D32" s="84">
        <v>31</v>
      </c>
      <c r="E32" s="85">
        <v>174390</v>
      </c>
      <c r="F32" s="86">
        <v>12</v>
      </c>
    </row>
    <row r="33" spans="1:6" ht="12" customHeight="1">
      <c r="A33" s="124" t="s">
        <v>116</v>
      </c>
      <c r="B33" s="84">
        <v>134</v>
      </c>
      <c r="C33" s="85">
        <v>8256745</v>
      </c>
      <c r="D33" s="84">
        <v>110</v>
      </c>
      <c r="E33" s="85">
        <v>626657</v>
      </c>
      <c r="F33" s="86">
        <v>45</v>
      </c>
    </row>
    <row r="34" spans="1:6" ht="12" customHeight="1">
      <c r="A34" s="124" t="s">
        <v>117</v>
      </c>
      <c r="B34" s="84">
        <v>39</v>
      </c>
      <c r="C34" s="85">
        <v>2308374</v>
      </c>
      <c r="D34" s="84">
        <v>34</v>
      </c>
      <c r="E34" s="85">
        <v>145890</v>
      </c>
      <c r="F34" s="86">
        <v>13</v>
      </c>
    </row>
    <row r="35" spans="1:6" ht="12" customHeight="1">
      <c r="A35" s="124" t="s">
        <v>118</v>
      </c>
      <c r="B35" s="84">
        <v>24</v>
      </c>
      <c r="C35" s="85">
        <v>976331</v>
      </c>
      <c r="D35" s="84">
        <v>23</v>
      </c>
      <c r="E35" s="85">
        <v>22746</v>
      </c>
      <c r="F35" s="86">
        <v>7</v>
      </c>
    </row>
    <row r="36" spans="1:6" ht="12" customHeight="1">
      <c r="A36" s="124" t="s">
        <v>119</v>
      </c>
      <c r="B36" s="84">
        <v>34</v>
      </c>
      <c r="C36" s="85">
        <v>1995105</v>
      </c>
      <c r="D36" s="84">
        <v>16</v>
      </c>
      <c r="E36" s="85">
        <v>86289</v>
      </c>
      <c r="F36" s="86">
        <v>14</v>
      </c>
    </row>
    <row r="37" spans="1:6" s="8" customFormat="1" ht="12" customHeight="1">
      <c r="A37" s="87" t="s">
        <v>120</v>
      </c>
      <c r="B37" s="88">
        <v>612</v>
      </c>
      <c r="C37" s="89">
        <v>42249006</v>
      </c>
      <c r="D37" s="88">
        <v>507</v>
      </c>
      <c r="E37" s="89">
        <v>3139815</v>
      </c>
      <c r="F37" s="90">
        <v>224</v>
      </c>
    </row>
    <row r="38" spans="1:6" ht="12" thickBot="1">
      <c r="A38" s="43"/>
      <c r="B38" s="60"/>
      <c r="C38" s="61"/>
      <c r="D38" s="60"/>
      <c r="E38" s="61"/>
      <c r="F38" s="44"/>
    </row>
    <row r="39" spans="1:6" s="8" customFormat="1" ht="12.75" customHeight="1" thickBot="1" thickTop="1">
      <c r="A39" s="129" t="s">
        <v>68</v>
      </c>
      <c r="B39" s="62">
        <v>4244</v>
      </c>
      <c r="C39" s="63">
        <v>275674688</v>
      </c>
      <c r="D39" s="62">
        <v>3494</v>
      </c>
      <c r="E39" s="63">
        <v>19309574</v>
      </c>
      <c r="F39" s="50">
        <v>1536</v>
      </c>
    </row>
    <row r="40" spans="1:6" ht="11.25">
      <c r="A40" s="3" t="s">
        <v>122</v>
      </c>
      <c r="B40" s="3"/>
      <c r="C40" s="3"/>
      <c r="D40" s="3"/>
      <c r="E40" s="3"/>
      <c r="F40" s="3"/>
    </row>
  </sheetData>
  <sheetProtection/>
  <mergeCells count="4">
    <mergeCell ref="F2:F3"/>
    <mergeCell ref="A2:A3"/>
    <mergeCell ref="B2:C2"/>
    <mergeCell ref="D2:E2"/>
  </mergeCells>
  <printOptions/>
  <pageMargins left="0.7874015748031497" right="0.7874015748031497" top="0.984251968503937" bottom="0.984251968503937" header="0.31496062992125984" footer="0.5118110236220472"/>
  <pageSetup horizontalDpi="600" verticalDpi="600" orientation="portrait" paperSize="9" scale="98" r:id="rId1"/>
  <headerFooter alignWithMargins="0">
    <oddHeader>&amp;R&amp;10高松国税局　相続税（H18）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selection activeCell="A1" sqref="A1"/>
    </sheetView>
  </sheetViews>
  <sheetFormatPr defaultColWidth="5.875" defaultRowHeight="13.5"/>
  <cols>
    <col min="1" max="1" width="13.875" style="1" customWidth="1"/>
    <col min="2" max="2" width="19.25390625" style="1" customWidth="1"/>
    <col min="3" max="3" width="3.00390625" style="1" bestFit="1" customWidth="1"/>
    <col min="4" max="4" width="11.375" style="1" customWidth="1"/>
    <col min="5" max="5" width="3.00390625" style="1" bestFit="1" customWidth="1"/>
    <col min="6" max="6" width="15.625" style="1" customWidth="1"/>
    <col min="7" max="7" width="3.00390625" style="1" bestFit="1" customWidth="1"/>
    <col min="8" max="8" width="11.375" style="1" bestFit="1" customWidth="1"/>
    <col min="9" max="9" width="3.625" style="1" customWidth="1"/>
    <col min="10" max="10" width="15.625" style="1" customWidth="1"/>
    <col min="11" max="11" width="3.625" style="1" customWidth="1"/>
    <col min="12" max="12" width="11.375" style="1" customWidth="1"/>
    <col min="13" max="13" width="9.75390625" style="1" customWidth="1"/>
    <col min="14" max="16384" width="5.875" style="1" customWidth="1"/>
  </cols>
  <sheetData>
    <row r="1" spans="1:12" ht="12" thickBot="1">
      <c r="A1" s="3" t="s">
        <v>79</v>
      </c>
      <c r="B1" s="3"/>
      <c r="C1" s="3"/>
      <c r="D1" s="3"/>
      <c r="E1" s="3"/>
      <c r="F1" s="3"/>
      <c r="G1" s="3"/>
      <c r="H1" s="3"/>
      <c r="I1" s="3"/>
      <c r="J1" s="3"/>
      <c r="K1" s="3"/>
      <c r="L1" s="3"/>
    </row>
    <row r="2" spans="1:12" ht="15" customHeight="1">
      <c r="A2" s="254" t="s">
        <v>49</v>
      </c>
      <c r="B2" s="260"/>
      <c r="C2" s="256" t="s">
        <v>50</v>
      </c>
      <c r="D2" s="280"/>
      <c r="E2" s="280"/>
      <c r="F2" s="257"/>
      <c r="G2" s="256" t="s">
        <v>51</v>
      </c>
      <c r="H2" s="280"/>
      <c r="I2" s="280"/>
      <c r="J2" s="257"/>
      <c r="K2" s="237" t="s">
        <v>52</v>
      </c>
      <c r="L2" s="275"/>
    </row>
    <row r="3" spans="1:13" ht="15" customHeight="1">
      <c r="A3" s="255"/>
      <c r="B3" s="261"/>
      <c r="C3" s="278" t="s">
        <v>1</v>
      </c>
      <c r="D3" s="279"/>
      <c r="E3" s="273" t="s">
        <v>61</v>
      </c>
      <c r="F3" s="274"/>
      <c r="G3" s="278" t="s">
        <v>1</v>
      </c>
      <c r="H3" s="279"/>
      <c r="I3" s="273" t="s">
        <v>61</v>
      </c>
      <c r="J3" s="274"/>
      <c r="K3" s="276"/>
      <c r="L3" s="277"/>
      <c r="M3" s="15"/>
    </row>
    <row r="4" spans="1:12" ht="11.25">
      <c r="A4" s="116"/>
      <c r="B4" s="119"/>
      <c r="C4" s="117"/>
      <c r="D4" s="121" t="s">
        <v>27</v>
      </c>
      <c r="E4" s="118"/>
      <c r="F4" s="109" t="s">
        <v>28</v>
      </c>
      <c r="G4" s="103"/>
      <c r="H4" s="121" t="s">
        <v>27</v>
      </c>
      <c r="I4" s="118"/>
      <c r="J4" s="109" t="s">
        <v>28</v>
      </c>
      <c r="K4" s="103"/>
      <c r="L4" s="122" t="s">
        <v>27</v>
      </c>
    </row>
    <row r="5" spans="1:12" ht="21" customHeight="1">
      <c r="A5" s="270" t="s">
        <v>55</v>
      </c>
      <c r="B5" s="115" t="s">
        <v>53</v>
      </c>
      <c r="C5" s="52"/>
      <c r="D5" s="69">
        <v>4245</v>
      </c>
      <c r="E5" s="32"/>
      <c r="F5" s="34">
        <v>274707292</v>
      </c>
      <c r="G5" s="14"/>
      <c r="H5" s="69">
        <v>3499</v>
      </c>
      <c r="I5" s="32"/>
      <c r="J5" s="34">
        <v>19231673</v>
      </c>
      <c r="K5" s="14"/>
      <c r="L5" s="77">
        <v>1531</v>
      </c>
    </row>
    <row r="6" spans="1:12" ht="21" customHeight="1">
      <c r="A6" s="268"/>
      <c r="B6" s="72" t="s">
        <v>54</v>
      </c>
      <c r="C6" s="52"/>
      <c r="D6" s="68">
        <v>84</v>
      </c>
      <c r="E6" s="31"/>
      <c r="F6" s="21">
        <v>1315840</v>
      </c>
      <c r="G6" s="14"/>
      <c r="H6" s="68">
        <v>130</v>
      </c>
      <c r="I6" s="31"/>
      <c r="J6" s="21">
        <v>163148</v>
      </c>
      <c r="K6" s="14"/>
      <c r="L6" s="76">
        <v>62</v>
      </c>
    </row>
    <row r="7" spans="1:12" ht="21" customHeight="1">
      <c r="A7" s="268"/>
      <c r="B7" s="72" t="s">
        <v>56</v>
      </c>
      <c r="C7" s="52"/>
      <c r="D7" s="68" t="s">
        <v>90</v>
      </c>
      <c r="E7" s="31"/>
      <c r="F7" s="21" t="s">
        <v>90</v>
      </c>
      <c r="G7" s="10"/>
      <c r="H7" s="68" t="s">
        <v>90</v>
      </c>
      <c r="I7" s="31"/>
      <c r="J7" s="21" t="s">
        <v>90</v>
      </c>
      <c r="K7" s="10"/>
      <c r="L7" s="76" t="s">
        <v>90</v>
      </c>
    </row>
    <row r="8" spans="1:12" ht="21" customHeight="1">
      <c r="A8" s="268"/>
      <c r="B8" s="72" t="s">
        <v>57</v>
      </c>
      <c r="C8" s="52"/>
      <c r="D8" s="68">
        <v>47</v>
      </c>
      <c r="E8" s="31" t="s">
        <v>58</v>
      </c>
      <c r="F8" s="21">
        <v>348444</v>
      </c>
      <c r="G8" s="10"/>
      <c r="H8" s="68">
        <v>78</v>
      </c>
      <c r="I8" s="31" t="s">
        <v>58</v>
      </c>
      <c r="J8" s="21">
        <v>85246</v>
      </c>
      <c r="K8" s="10"/>
      <c r="L8" s="76">
        <v>29</v>
      </c>
    </row>
    <row r="9" spans="1:12" ht="21" customHeight="1">
      <c r="A9" s="268"/>
      <c r="B9" s="72" t="s">
        <v>59</v>
      </c>
      <c r="C9" s="52"/>
      <c r="D9" s="68" t="s">
        <v>90</v>
      </c>
      <c r="E9" s="31"/>
      <c r="F9" s="21" t="s">
        <v>90</v>
      </c>
      <c r="G9" s="10"/>
      <c r="H9" s="68" t="s">
        <v>90</v>
      </c>
      <c r="I9" s="31"/>
      <c r="J9" s="21" t="s">
        <v>90</v>
      </c>
      <c r="K9" s="10"/>
      <c r="L9" s="76" t="s">
        <v>90</v>
      </c>
    </row>
    <row r="10" spans="1:12" ht="21" customHeight="1">
      <c r="A10" s="269"/>
      <c r="B10" s="73" t="s">
        <v>11</v>
      </c>
      <c r="C10" s="39" t="s">
        <v>80</v>
      </c>
      <c r="D10" s="67">
        <v>4244</v>
      </c>
      <c r="E10" s="37"/>
      <c r="F10" s="38">
        <v>275674688</v>
      </c>
      <c r="G10" s="39" t="s">
        <v>80</v>
      </c>
      <c r="H10" s="67">
        <v>3494</v>
      </c>
      <c r="I10" s="37"/>
      <c r="J10" s="38">
        <v>19309574</v>
      </c>
      <c r="K10" s="39" t="s">
        <v>80</v>
      </c>
      <c r="L10" s="75">
        <v>1536</v>
      </c>
    </row>
    <row r="11" spans="1:12" ht="21" customHeight="1">
      <c r="A11" s="267" t="s">
        <v>60</v>
      </c>
      <c r="B11" s="71" t="s">
        <v>53</v>
      </c>
      <c r="C11" s="51"/>
      <c r="D11" s="125">
        <v>99</v>
      </c>
      <c r="E11" s="40"/>
      <c r="F11" s="35">
        <v>4292257</v>
      </c>
      <c r="G11" s="36"/>
      <c r="H11" s="125">
        <v>87</v>
      </c>
      <c r="I11" s="40"/>
      <c r="J11" s="35">
        <v>308816</v>
      </c>
      <c r="K11" s="36"/>
      <c r="L11" s="126">
        <v>53</v>
      </c>
    </row>
    <row r="12" spans="1:12" ht="21" customHeight="1">
      <c r="A12" s="268"/>
      <c r="B12" s="72" t="s">
        <v>54</v>
      </c>
      <c r="C12" s="52"/>
      <c r="D12" s="68">
        <v>992</v>
      </c>
      <c r="E12" s="32"/>
      <c r="F12" s="21">
        <v>14469111</v>
      </c>
      <c r="G12" s="14"/>
      <c r="H12" s="68">
        <v>1346</v>
      </c>
      <c r="I12" s="32"/>
      <c r="J12" s="21">
        <v>2477511</v>
      </c>
      <c r="K12" s="14"/>
      <c r="L12" s="76">
        <v>538</v>
      </c>
    </row>
    <row r="13" spans="1:12" ht="21" customHeight="1">
      <c r="A13" s="268"/>
      <c r="B13" s="72" t="s">
        <v>56</v>
      </c>
      <c r="C13" s="52"/>
      <c r="D13" s="68">
        <v>5</v>
      </c>
      <c r="E13" s="31"/>
      <c r="F13" s="21">
        <v>34303</v>
      </c>
      <c r="G13" s="14"/>
      <c r="H13" s="68">
        <v>6</v>
      </c>
      <c r="I13" s="31"/>
      <c r="J13" s="21">
        <v>3052</v>
      </c>
      <c r="K13" s="14"/>
      <c r="L13" s="76">
        <v>3</v>
      </c>
    </row>
    <row r="14" spans="1:12" ht="21" customHeight="1">
      <c r="A14" s="268"/>
      <c r="B14" s="72" t="s">
        <v>57</v>
      </c>
      <c r="C14" s="52"/>
      <c r="D14" s="68">
        <v>151</v>
      </c>
      <c r="E14" s="32" t="s">
        <v>58</v>
      </c>
      <c r="F14" s="21">
        <v>2406243</v>
      </c>
      <c r="G14" s="10"/>
      <c r="H14" s="68">
        <v>205</v>
      </c>
      <c r="I14" s="32" t="s">
        <v>58</v>
      </c>
      <c r="J14" s="21">
        <v>531841</v>
      </c>
      <c r="K14" s="10"/>
      <c r="L14" s="76">
        <v>120</v>
      </c>
    </row>
    <row r="15" spans="1:12" ht="21" customHeight="1">
      <c r="A15" s="268"/>
      <c r="B15" s="72" t="s">
        <v>59</v>
      </c>
      <c r="C15" s="52"/>
      <c r="D15" s="68">
        <v>2</v>
      </c>
      <c r="E15" s="31"/>
      <c r="F15" s="21">
        <v>91992</v>
      </c>
      <c r="G15" s="14"/>
      <c r="H15" s="68">
        <v>2</v>
      </c>
      <c r="I15" s="31"/>
      <c r="J15" s="21">
        <v>2403</v>
      </c>
      <c r="K15" s="14"/>
      <c r="L15" s="76">
        <v>2</v>
      </c>
    </row>
    <row r="16" spans="1:12" ht="21" customHeight="1">
      <c r="A16" s="269"/>
      <c r="B16" s="73" t="s">
        <v>11</v>
      </c>
      <c r="C16" s="39" t="s">
        <v>80</v>
      </c>
      <c r="D16" s="67">
        <v>1097</v>
      </c>
      <c r="E16" s="37"/>
      <c r="F16" s="38">
        <v>16481420</v>
      </c>
      <c r="G16" s="39" t="s">
        <v>80</v>
      </c>
      <c r="H16" s="67">
        <v>1449</v>
      </c>
      <c r="I16" s="37"/>
      <c r="J16" s="38">
        <v>2259940</v>
      </c>
      <c r="K16" s="39" t="s">
        <v>80</v>
      </c>
      <c r="L16" s="75">
        <v>552</v>
      </c>
    </row>
    <row r="17" spans="1:12" ht="21" customHeight="1">
      <c r="A17" s="264" t="s">
        <v>73</v>
      </c>
      <c r="B17" s="71" t="s">
        <v>53</v>
      </c>
      <c r="C17" s="52"/>
      <c r="D17" s="69">
        <v>4344</v>
      </c>
      <c r="E17" s="32"/>
      <c r="F17" s="34">
        <v>278999549</v>
      </c>
      <c r="G17" s="14"/>
      <c r="H17" s="69">
        <v>3586</v>
      </c>
      <c r="I17" s="32"/>
      <c r="J17" s="34">
        <v>19540489</v>
      </c>
      <c r="K17" s="14"/>
      <c r="L17" s="77">
        <v>1584</v>
      </c>
    </row>
    <row r="18" spans="1:12" ht="21" customHeight="1">
      <c r="A18" s="265"/>
      <c r="B18" s="72" t="s">
        <v>54</v>
      </c>
      <c r="C18" s="52"/>
      <c r="D18" s="68">
        <v>1076</v>
      </c>
      <c r="E18" s="32"/>
      <c r="F18" s="21">
        <v>15784951</v>
      </c>
      <c r="G18" s="14"/>
      <c r="H18" s="68">
        <v>1476</v>
      </c>
      <c r="I18" s="32"/>
      <c r="J18" s="21">
        <v>2640658</v>
      </c>
      <c r="K18" s="14"/>
      <c r="L18" s="76">
        <v>600</v>
      </c>
    </row>
    <row r="19" spans="1:12" ht="21" customHeight="1">
      <c r="A19" s="265"/>
      <c r="B19" s="72" t="s">
        <v>56</v>
      </c>
      <c r="C19" s="52"/>
      <c r="D19" s="68">
        <v>5</v>
      </c>
      <c r="E19" s="31"/>
      <c r="F19" s="21">
        <v>34303</v>
      </c>
      <c r="G19" s="14"/>
      <c r="H19" s="68">
        <v>6</v>
      </c>
      <c r="I19" s="31"/>
      <c r="J19" s="21">
        <v>3052</v>
      </c>
      <c r="K19" s="14"/>
      <c r="L19" s="76">
        <v>3</v>
      </c>
    </row>
    <row r="20" spans="1:12" ht="21" customHeight="1">
      <c r="A20" s="265"/>
      <c r="B20" s="72" t="s">
        <v>57</v>
      </c>
      <c r="C20" s="52"/>
      <c r="D20" s="68">
        <v>198</v>
      </c>
      <c r="E20" s="32" t="s">
        <v>58</v>
      </c>
      <c r="F20" s="21">
        <v>2754687</v>
      </c>
      <c r="G20" s="10"/>
      <c r="H20" s="68">
        <v>283</v>
      </c>
      <c r="I20" s="32" t="s">
        <v>58</v>
      </c>
      <c r="J20" s="21">
        <v>617088</v>
      </c>
      <c r="K20" s="10"/>
      <c r="L20" s="76">
        <v>149</v>
      </c>
    </row>
    <row r="21" spans="1:12" ht="21" customHeight="1">
      <c r="A21" s="265"/>
      <c r="B21" s="72" t="s">
        <v>59</v>
      </c>
      <c r="C21" s="52"/>
      <c r="D21" s="68">
        <v>2</v>
      </c>
      <c r="E21" s="31"/>
      <c r="F21" s="21">
        <v>91992</v>
      </c>
      <c r="G21" s="14"/>
      <c r="H21" s="68">
        <v>2</v>
      </c>
      <c r="I21" s="31"/>
      <c r="J21" s="21">
        <v>2403</v>
      </c>
      <c r="K21" s="14"/>
      <c r="L21" s="76">
        <v>2</v>
      </c>
    </row>
    <row r="22" spans="1:12" ht="21" customHeight="1" thickBot="1">
      <c r="A22" s="266"/>
      <c r="B22" s="74" t="s">
        <v>11</v>
      </c>
      <c r="C22" s="17" t="s">
        <v>80</v>
      </c>
      <c r="D22" s="70">
        <v>5341</v>
      </c>
      <c r="E22" s="33"/>
      <c r="F22" s="24">
        <v>292156108</v>
      </c>
      <c r="G22" s="17" t="s">
        <v>80</v>
      </c>
      <c r="H22" s="70">
        <v>4943</v>
      </c>
      <c r="I22" s="33"/>
      <c r="J22" s="24">
        <v>21569514</v>
      </c>
      <c r="K22" s="17" t="s">
        <v>80</v>
      </c>
      <c r="L22" s="78">
        <v>2088</v>
      </c>
    </row>
    <row r="23" spans="1:13" ht="13.5" customHeight="1">
      <c r="A23" s="1" t="s">
        <v>85</v>
      </c>
      <c r="B23" s="247" t="s">
        <v>212</v>
      </c>
      <c r="C23" s="247"/>
      <c r="D23" s="247"/>
      <c r="E23" s="247"/>
      <c r="F23" s="247"/>
      <c r="G23" s="247"/>
      <c r="H23" s="247"/>
      <c r="I23" s="247"/>
      <c r="J23" s="247"/>
      <c r="K23" s="247"/>
      <c r="L23" s="247"/>
      <c r="M23" s="128"/>
    </row>
    <row r="24" spans="1:13" ht="13.5" customHeight="1">
      <c r="A24" s="3"/>
      <c r="B24" s="271"/>
      <c r="C24" s="271"/>
      <c r="D24" s="271"/>
      <c r="E24" s="271"/>
      <c r="F24" s="271"/>
      <c r="G24" s="271"/>
      <c r="H24" s="271"/>
      <c r="I24" s="271"/>
      <c r="J24" s="271"/>
      <c r="K24" s="271"/>
      <c r="L24" s="271"/>
      <c r="M24" s="128"/>
    </row>
    <row r="25" spans="1:13" ht="13.5" customHeight="1">
      <c r="A25" s="3"/>
      <c r="B25" s="248" t="s">
        <v>213</v>
      </c>
      <c r="C25" s="248"/>
      <c r="D25" s="248"/>
      <c r="E25" s="248"/>
      <c r="F25" s="248"/>
      <c r="G25" s="248"/>
      <c r="H25" s="248"/>
      <c r="I25" s="248"/>
      <c r="J25" s="248"/>
      <c r="K25" s="248"/>
      <c r="L25" s="248"/>
      <c r="M25" s="127"/>
    </row>
    <row r="26" spans="2:13" ht="13.5" customHeight="1">
      <c r="B26" s="248"/>
      <c r="C26" s="248"/>
      <c r="D26" s="248"/>
      <c r="E26" s="248"/>
      <c r="F26" s="248"/>
      <c r="G26" s="248"/>
      <c r="H26" s="248"/>
      <c r="I26" s="248"/>
      <c r="J26" s="248"/>
      <c r="K26" s="248"/>
      <c r="L26" s="248"/>
      <c r="M26" s="127"/>
    </row>
    <row r="27" spans="1:13" ht="13.5" customHeight="1">
      <c r="A27" s="3"/>
      <c r="B27" s="248"/>
      <c r="C27" s="248"/>
      <c r="D27" s="248"/>
      <c r="E27" s="248"/>
      <c r="F27" s="248"/>
      <c r="G27" s="248"/>
      <c r="H27" s="248"/>
      <c r="I27" s="248"/>
      <c r="J27" s="248"/>
      <c r="K27" s="248"/>
      <c r="L27" s="248"/>
      <c r="M27" s="127"/>
    </row>
    <row r="28" spans="1:12" ht="11.25">
      <c r="A28" s="272" t="s">
        <v>74</v>
      </c>
      <c r="B28" s="272"/>
      <c r="C28" s="272"/>
      <c r="D28" s="272"/>
      <c r="E28" s="272"/>
      <c r="F28" s="272"/>
      <c r="G28" s="272"/>
      <c r="H28" s="272"/>
      <c r="I28" s="272"/>
      <c r="J28" s="272"/>
      <c r="K28" s="272"/>
      <c r="L28" s="272"/>
    </row>
    <row r="29" spans="1:12" ht="11.25">
      <c r="A29" s="272" t="s">
        <v>75</v>
      </c>
      <c r="B29" s="272"/>
      <c r="C29" s="272"/>
      <c r="D29" s="272"/>
      <c r="E29" s="272"/>
      <c r="F29" s="272"/>
      <c r="G29" s="272"/>
      <c r="H29" s="272"/>
      <c r="I29" s="272"/>
      <c r="J29" s="272"/>
      <c r="K29" s="272"/>
      <c r="L29" s="272"/>
    </row>
  </sheetData>
  <sheetProtection/>
  <mergeCells count="15">
    <mergeCell ref="A28:L28"/>
    <mergeCell ref="A29:L29"/>
    <mergeCell ref="E3:F3"/>
    <mergeCell ref="K2:L3"/>
    <mergeCell ref="G3:H3"/>
    <mergeCell ref="I3:J3"/>
    <mergeCell ref="C2:F2"/>
    <mergeCell ref="G2:J2"/>
    <mergeCell ref="C3:D3"/>
    <mergeCell ref="A17:A22"/>
    <mergeCell ref="A11:A16"/>
    <mergeCell ref="A5:A10"/>
    <mergeCell ref="A2:B3"/>
    <mergeCell ref="B23:L24"/>
    <mergeCell ref="B25:L27"/>
  </mergeCells>
  <printOptions/>
  <pageMargins left="0.7874015748031497" right="0.7874015748031497" top="0.984251968503937" bottom="0.984251968503937" header="0.31496062992125984" footer="0.5118110236220472"/>
  <pageSetup fitToHeight="1" fitToWidth="1" horizontalDpi="600" verticalDpi="600" orientation="landscape" paperSize="9" scale="95" r:id="rId1"/>
  <headerFooter alignWithMargins="0">
    <oddHeader>&amp;R&amp;10高松国税局　相続税（H18）</oddHeader>
  </headerFooter>
</worksheet>
</file>

<file path=xl/worksheets/sheet5.xml><?xml version="1.0" encoding="utf-8"?>
<worksheet xmlns="http://schemas.openxmlformats.org/spreadsheetml/2006/main" xmlns:r="http://schemas.openxmlformats.org/officeDocument/2006/relationships">
  <dimension ref="A1:G7"/>
  <sheetViews>
    <sheetView showGridLines="0" zoomScalePageLayoutView="0" workbookViewId="0" topLeftCell="A1">
      <selection activeCell="A1" sqref="A1"/>
    </sheetView>
  </sheetViews>
  <sheetFormatPr defaultColWidth="5.875" defaultRowHeight="13.5"/>
  <cols>
    <col min="1" max="7" width="11.625" style="1" customWidth="1"/>
    <col min="8" max="16384" width="5.875" style="1" customWidth="1"/>
  </cols>
  <sheetData>
    <row r="1" spans="1:7" ht="12" thickBot="1">
      <c r="A1" s="3" t="s">
        <v>89</v>
      </c>
      <c r="B1" s="3"/>
      <c r="C1" s="3"/>
      <c r="D1" s="3"/>
      <c r="E1" s="3"/>
      <c r="F1" s="3"/>
      <c r="G1" s="3"/>
    </row>
    <row r="2" spans="1:7" ht="15" customHeight="1">
      <c r="A2" s="254" t="s">
        <v>65</v>
      </c>
      <c r="B2" s="281" t="s">
        <v>62</v>
      </c>
      <c r="C2" s="281"/>
      <c r="D2" s="281" t="s">
        <v>63</v>
      </c>
      <c r="E2" s="281"/>
      <c r="F2" s="281" t="s">
        <v>66</v>
      </c>
      <c r="G2" s="282"/>
    </row>
    <row r="3" spans="1:7" ht="17.25" customHeight="1">
      <c r="A3" s="255"/>
      <c r="B3" s="54" t="s">
        <v>1</v>
      </c>
      <c r="C3" s="55" t="s">
        <v>67</v>
      </c>
      <c r="D3" s="54" t="s">
        <v>1</v>
      </c>
      <c r="E3" s="55" t="s">
        <v>67</v>
      </c>
      <c r="F3" s="54" t="s">
        <v>1</v>
      </c>
      <c r="G3" s="56" t="s">
        <v>67</v>
      </c>
    </row>
    <row r="4" spans="1:7" ht="11.25">
      <c r="A4" s="106"/>
      <c r="B4" s="107" t="s">
        <v>27</v>
      </c>
      <c r="C4" s="109" t="s">
        <v>28</v>
      </c>
      <c r="D4" s="107" t="s">
        <v>27</v>
      </c>
      <c r="E4" s="109" t="s">
        <v>28</v>
      </c>
      <c r="F4" s="107" t="s">
        <v>27</v>
      </c>
      <c r="G4" s="120" t="s">
        <v>28</v>
      </c>
    </row>
    <row r="5" spans="1:7" ht="30" customHeight="1">
      <c r="A5" s="57" t="s">
        <v>55</v>
      </c>
      <c r="B5" s="64">
        <v>24</v>
      </c>
      <c r="C5" s="34">
        <v>4046</v>
      </c>
      <c r="D5" s="64">
        <v>31</v>
      </c>
      <c r="E5" s="34">
        <v>5200</v>
      </c>
      <c r="F5" s="64">
        <v>3</v>
      </c>
      <c r="G5" s="53">
        <v>6176</v>
      </c>
    </row>
    <row r="6" spans="1:7" ht="30" customHeight="1">
      <c r="A6" s="41" t="s">
        <v>60</v>
      </c>
      <c r="B6" s="22">
        <v>949</v>
      </c>
      <c r="C6" s="21">
        <v>181946</v>
      </c>
      <c r="D6" s="22">
        <v>76</v>
      </c>
      <c r="E6" s="21">
        <v>15195</v>
      </c>
      <c r="F6" s="22">
        <v>118</v>
      </c>
      <c r="G6" s="25">
        <v>191975</v>
      </c>
    </row>
    <row r="7" spans="1:7" s="8" customFormat="1" ht="30" customHeight="1" thickBot="1">
      <c r="A7" s="42" t="s">
        <v>64</v>
      </c>
      <c r="B7" s="23">
        <v>973</v>
      </c>
      <c r="C7" s="24">
        <v>185991</v>
      </c>
      <c r="D7" s="23">
        <v>107</v>
      </c>
      <c r="E7" s="24">
        <v>20395</v>
      </c>
      <c r="F7" s="23">
        <v>121</v>
      </c>
      <c r="G7" s="26">
        <v>198151</v>
      </c>
    </row>
  </sheetData>
  <sheetProtection/>
  <mergeCells count="4">
    <mergeCell ref="A2:A3"/>
    <mergeCell ref="B2:C2"/>
    <mergeCell ref="D2:E2"/>
    <mergeCell ref="F2:G2"/>
  </mergeCells>
  <printOptions/>
  <pageMargins left="0.7874015748031497" right="0.7874015748031497" top="0.984251968503937" bottom="0.984251968503937" header="0.31496062992125984" footer="0.5118110236220472"/>
  <pageSetup horizontalDpi="600" verticalDpi="600" orientation="portrait" paperSize="9" r:id="rId1"/>
  <headerFooter alignWithMargins="0">
    <oddHeader>&amp;R&amp;10高松国税局　相続税（H18）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showGridLines="0" zoomScalePageLayoutView="0" workbookViewId="0" topLeftCell="A1">
      <selection activeCell="A1" sqref="A1:H1"/>
    </sheetView>
  </sheetViews>
  <sheetFormatPr defaultColWidth="5.875" defaultRowHeight="13.5"/>
  <cols>
    <col min="1" max="1" width="6.25390625" style="138" customWidth="1"/>
    <col min="2" max="2" width="10.375" style="138" customWidth="1"/>
    <col min="3" max="3" width="10.50390625" style="138" bestFit="1" customWidth="1"/>
    <col min="4" max="4" width="14.75390625" style="138" customWidth="1"/>
    <col min="5" max="8" width="12.625" style="138" customWidth="1"/>
    <col min="9" max="16384" width="5.875" style="138" customWidth="1"/>
  </cols>
  <sheetData>
    <row r="1" spans="1:8" ht="15">
      <c r="A1" s="289" t="s">
        <v>123</v>
      </c>
      <c r="B1" s="289"/>
      <c r="C1" s="289"/>
      <c r="D1" s="289"/>
      <c r="E1" s="289"/>
      <c r="F1" s="289"/>
      <c r="G1" s="289"/>
      <c r="H1" s="289"/>
    </row>
    <row r="2" spans="1:8" ht="12" thickBot="1">
      <c r="A2" s="139" t="s">
        <v>124</v>
      </c>
      <c r="B2" s="139"/>
      <c r="C2" s="139"/>
      <c r="D2" s="139"/>
      <c r="E2" s="139"/>
      <c r="F2" s="139"/>
      <c r="G2" s="139"/>
      <c r="H2" s="139"/>
    </row>
    <row r="3" spans="1:8" ht="13.5" customHeight="1">
      <c r="A3" s="283" t="s">
        <v>125</v>
      </c>
      <c r="B3" s="284"/>
      <c r="C3" s="284" t="s">
        <v>52</v>
      </c>
      <c r="D3" s="284" t="s">
        <v>7</v>
      </c>
      <c r="E3" s="290" t="s">
        <v>126</v>
      </c>
      <c r="F3" s="290"/>
      <c r="G3" s="284" t="s">
        <v>23</v>
      </c>
      <c r="H3" s="291" t="s">
        <v>127</v>
      </c>
    </row>
    <row r="4" spans="1:8" ht="26.25" customHeight="1">
      <c r="A4" s="285"/>
      <c r="B4" s="286"/>
      <c r="C4" s="286"/>
      <c r="D4" s="286"/>
      <c r="E4" s="140" t="s">
        <v>128</v>
      </c>
      <c r="F4" s="141" t="s">
        <v>129</v>
      </c>
      <c r="G4" s="286"/>
      <c r="H4" s="292"/>
    </row>
    <row r="5" spans="1:8" ht="11.25">
      <c r="A5" s="142"/>
      <c r="B5" s="143"/>
      <c r="C5" s="144" t="s">
        <v>27</v>
      </c>
      <c r="D5" s="145" t="s">
        <v>28</v>
      </c>
      <c r="E5" s="146" t="s">
        <v>28</v>
      </c>
      <c r="F5" s="147" t="s">
        <v>28</v>
      </c>
      <c r="G5" s="145" t="s">
        <v>28</v>
      </c>
      <c r="H5" s="148" t="s">
        <v>27</v>
      </c>
    </row>
    <row r="6" spans="1:8" ht="27" customHeight="1">
      <c r="A6" s="149" t="s">
        <v>130</v>
      </c>
      <c r="B6" s="150" t="s">
        <v>131</v>
      </c>
      <c r="C6" s="151">
        <v>343</v>
      </c>
      <c r="D6" s="152">
        <v>29104898</v>
      </c>
      <c r="E6" s="153">
        <v>722827</v>
      </c>
      <c r="F6" s="154">
        <v>144820</v>
      </c>
      <c r="G6" s="152">
        <v>362764</v>
      </c>
      <c r="H6" s="155">
        <v>834</v>
      </c>
    </row>
    <row r="7" spans="1:8" ht="27" customHeight="1">
      <c r="A7" s="156" t="s">
        <v>130</v>
      </c>
      <c r="B7" s="157" t="s">
        <v>132</v>
      </c>
      <c r="C7" s="158">
        <v>806</v>
      </c>
      <c r="D7" s="159">
        <v>111609532</v>
      </c>
      <c r="E7" s="160">
        <v>827045</v>
      </c>
      <c r="F7" s="161">
        <v>567743</v>
      </c>
      <c r="G7" s="159">
        <v>3712464</v>
      </c>
      <c r="H7" s="162">
        <v>2630</v>
      </c>
    </row>
    <row r="8" spans="1:8" ht="27" customHeight="1">
      <c r="A8" s="156" t="s">
        <v>133</v>
      </c>
      <c r="B8" s="157" t="s">
        <v>134</v>
      </c>
      <c r="C8" s="158">
        <v>212</v>
      </c>
      <c r="D8" s="159">
        <v>51157051</v>
      </c>
      <c r="E8" s="160">
        <v>266383</v>
      </c>
      <c r="F8" s="161">
        <v>225075</v>
      </c>
      <c r="G8" s="159">
        <v>3785752</v>
      </c>
      <c r="H8" s="162">
        <v>750</v>
      </c>
    </row>
    <row r="9" spans="1:8" ht="27" customHeight="1">
      <c r="A9" s="156" t="s">
        <v>135</v>
      </c>
      <c r="B9" s="157" t="s">
        <v>134</v>
      </c>
      <c r="C9" s="158">
        <v>121</v>
      </c>
      <c r="D9" s="159">
        <v>44839789</v>
      </c>
      <c r="E9" s="160">
        <v>121717</v>
      </c>
      <c r="F9" s="161">
        <v>289224</v>
      </c>
      <c r="G9" s="159">
        <v>5235612</v>
      </c>
      <c r="H9" s="162">
        <v>415</v>
      </c>
    </row>
    <row r="10" spans="1:8" ht="27" customHeight="1">
      <c r="A10" s="156" t="s">
        <v>136</v>
      </c>
      <c r="B10" s="157" t="s">
        <v>134</v>
      </c>
      <c r="C10" s="158">
        <v>26</v>
      </c>
      <c r="D10" s="159">
        <v>14896107</v>
      </c>
      <c r="E10" s="160">
        <v>123311</v>
      </c>
      <c r="F10" s="161">
        <v>62445</v>
      </c>
      <c r="G10" s="159">
        <v>2383254</v>
      </c>
      <c r="H10" s="162">
        <v>93</v>
      </c>
    </row>
    <row r="11" spans="1:8" ht="27" customHeight="1">
      <c r="A11" s="156" t="s">
        <v>137</v>
      </c>
      <c r="B11" s="157" t="s">
        <v>134</v>
      </c>
      <c r="C11" s="158">
        <v>17</v>
      </c>
      <c r="D11" s="159">
        <v>13546204</v>
      </c>
      <c r="E11" s="160" t="s">
        <v>90</v>
      </c>
      <c r="F11" s="161">
        <v>25737</v>
      </c>
      <c r="G11" s="159">
        <v>1963664</v>
      </c>
      <c r="H11" s="162">
        <v>66</v>
      </c>
    </row>
    <row r="12" spans="1:8" ht="27" customHeight="1">
      <c r="A12" s="156">
        <v>10</v>
      </c>
      <c r="B12" s="157" t="s">
        <v>134</v>
      </c>
      <c r="C12" s="158">
        <v>5</v>
      </c>
      <c r="D12" s="159">
        <v>6442208</v>
      </c>
      <c r="E12" s="160">
        <v>28159</v>
      </c>
      <c r="F12" s="161">
        <v>28157</v>
      </c>
      <c r="G12" s="159">
        <v>1140297</v>
      </c>
      <c r="H12" s="162">
        <v>16</v>
      </c>
    </row>
    <row r="13" spans="1:8" ht="27" customHeight="1">
      <c r="A13" s="163" t="s">
        <v>144</v>
      </c>
      <c r="B13" s="157" t="s">
        <v>134</v>
      </c>
      <c r="C13" s="158">
        <v>1</v>
      </c>
      <c r="D13" s="159">
        <v>3111503</v>
      </c>
      <c r="E13" s="160" t="s">
        <v>145</v>
      </c>
      <c r="F13" s="161">
        <v>21886</v>
      </c>
      <c r="G13" s="159">
        <v>647868</v>
      </c>
      <c r="H13" s="162">
        <v>5</v>
      </c>
    </row>
    <row r="14" spans="1:8" ht="27" customHeight="1">
      <c r="A14" s="163" t="s">
        <v>146</v>
      </c>
      <c r="B14" s="157" t="s">
        <v>134</v>
      </c>
      <c r="C14" s="158" t="s">
        <v>145</v>
      </c>
      <c r="D14" s="159" t="s">
        <v>145</v>
      </c>
      <c r="E14" s="160" t="s">
        <v>145</v>
      </c>
      <c r="F14" s="161" t="s">
        <v>145</v>
      </c>
      <c r="G14" s="159" t="s">
        <v>145</v>
      </c>
      <c r="H14" s="162" t="s">
        <v>145</v>
      </c>
    </row>
    <row r="15" spans="1:8" ht="27" customHeight="1">
      <c r="A15" s="163" t="s">
        <v>147</v>
      </c>
      <c r="B15" s="157" t="s">
        <v>134</v>
      </c>
      <c r="C15" s="158" t="s">
        <v>145</v>
      </c>
      <c r="D15" s="159" t="s">
        <v>145</v>
      </c>
      <c r="E15" s="160" t="s">
        <v>145</v>
      </c>
      <c r="F15" s="161" t="s">
        <v>145</v>
      </c>
      <c r="G15" s="159" t="s">
        <v>145</v>
      </c>
      <c r="H15" s="162" t="s">
        <v>145</v>
      </c>
    </row>
    <row r="16" spans="1:8" ht="27" customHeight="1">
      <c r="A16" s="163" t="s">
        <v>148</v>
      </c>
      <c r="B16" s="157" t="s">
        <v>134</v>
      </c>
      <c r="C16" s="158" t="s">
        <v>90</v>
      </c>
      <c r="D16" s="159" t="s">
        <v>90</v>
      </c>
      <c r="E16" s="160" t="s">
        <v>145</v>
      </c>
      <c r="F16" s="161" t="s">
        <v>145</v>
      </c>
      <c r="G16" s="159" t="s">
        <v>90</v>
      </c>
      <c r="H16" s="162" t="s">
        <v>90</v>
      </c>
    </row>
    <row r="17" spans="1:8" ht="27" customHeight="1" thickBot="1">
      <c r="A17" s="164" t="s">
        <v>149</v>
      </c>
      <c r="B17" s="165" t="s">
        <v>134</v>
      </c>
      <c r="C17" s="166" t="s">
        <v>145</v>
      </c>
      <c r="D17" s="167" t="s">
        <v>145</v>
      </c>
      <c r="E17" s="168" t="s">
        <v>145</v>
      </c>
      <c r="F17" s="169" t="s">
        <v>145</v>
      </c>
      <c r="G17" s="167" t="s">
        <v>145</v>
      </c>
      <c r="H17" s="170" t="s">
        <v>145</v>
      </c>
    </row>
    <row r="18" spans="1:8" s="176" customFormat="1" ht="27" customHeight="1" thickBot="1" thickTop="1">
      <c r="A18" s="287" t="s">
        <v>143</v>
      </c>
      <c r="B18" s="288"/>
      <c r="C18" s="171">
        <f>SUM(C6:C17)</f>
        <v>1531</v>
      </c>
      <c r="D18" s="172">
        <f>SUM(D6:D17)</f>
        <v>274707292</v>
      </c>
      <c r="E18" s="173">
        <f>SUM(E6:E17)</f>
        <v>2089442</v>
      </c>
      <c r="F18" s="174">
        <v>1365086</v>
      </c>
      <c r="G18" s="172">
        <v>19231673</v>
      </c>
      <c r="H18" s="175">
        <f>SUM(H6:H17)</f>
        <v>4809</v>
      </c>
    </row>
    <row r="19" spans="1:8" ht="11.25">
      <c r="A19" s="139" t="s">
        <v>214</v>
      </c>
      <c r="B19" s="139"/>
      <c r="C19" s="139"/>
      <c r="D19" s="139"/>
      <c r="E19" s="139"/>
      <c r="F19" s="139"/>
      <c r="G19" s="139"/>
      <c r="H19" s="139"/>
    </row>
    <row r="20" spans="1:8" ht="11.25">
      <c r="A20" s="139" t="s">
        <v>215</v>
      </c>
      <c r="B20" s="139"/>
      <c r="C20" s="139"/>
      <c r="D20" s="139"/>
      <c r="E20" s="139"/>
      <c r="F20" s="139"/>
      <c r="G20" s="139"/>
      <c r="H20" s="139"/>
    </row>
    <row r="21" spans="1:8" ht="11.25">
      <c r="A21" s="139"/>
      <c r="B21" s="139"/>
      <c r="C21" s="139"/>
      <c r="D21" s="139"/>
      <c r="E21" s="139"/>
      <c r="F21" s="139"/>
      <c r="G21" s="139"/>
      <c r="H21" s="139"/>
    </row>
  </sheetData>
  <sheetProtection/>
  <mergeCells count="8">
    <mergeCell ref="A3:B4"/>
    <mergeCell ref="A18:B18"/>
    <mergeCell ref="A1:H1"/>
    <mergeCell ref="E3:F3"/>
    <mergeCell ref="G3:G4"/>
    <mergeCell ref="H3:H4"/>
    <mergeCell ref="D3:D4"/>
    <mergeCell ref="C3:C4"/>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相続税（H18）</oddHeader>
  </headerFooter>
</worksheet>
</file>

<file path=xl/worksheets/sheet7.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5.875" defaultRowHeight="13.5"/>
  <cols>
    <col min="1" max="1" width="5.25390625" style="1" customWidth="1"/>
    <col min="2" max="2" width="10.625" style="1" customWidth="1"/>
    <col min="3" max="14" width="8.00390625" style="1" customWidth="1"/>
    <col min="15" max="16384" width="5.875" style="1" customWidth="1"/>
  </cols>
  <sheetData>
    <row r="1" ht="12" thickBot="1">
      <c r="A1" s="1" t="s">
        <v>164</v>
      </c>
    </row>
    <row r="2" spans="1:14" s="3" customFormat="1" ht="16.5" customHeight="1">
      <c r="A2" s="295" t="s">
        <v>165</v>
      </c>
      <c r="B2" s="296"/>
      <c r="C2" s="281" t="s">
        <v>166</v>
      </c>
      <c r="D2" s="281"/>
      <c r="E2" s="281"/>
      <c r="F2" s="281"/>
      <c r="G2" s="281"/>
      <c r="H2" s="281"/>
      <c r="I2" s="281"/>
      <c r="J2" s="281"/>
      <c r="K2" s="281"/>
      <c r="L2" s="281"/>
      <c r="M2" s="281"/>
      <c r="N2" s="282"/>
    </row>
    <row r="3" spans="1:14" s="3" customFormat="1" ht="23.25" customHeight="1">
      <c r="A3" s="297"/>
      <c r="B3" s="298"/>
      <c r="C3" s="177" t="s">
        <v>150</v>
      </c>
      <c r="D3" s="178" t="s">
        <v>151</v>
      </c>
      <c r="E3" s="178" t="s">
        <v>152</v>
      </c>
      <c r="F3" s="178" t="s">
        <v>153</v>
      </c>
      <c r="G3" s="178" t="s">
        <v>154</v>
      </c>
      <c r="H3" s="178" t="s">
        <v>155</v>
      </c>
      <c r="I3" s="178" t="s">
        <v>156</v>
      </c>
      <c r="J3" s="178" t="s">
        <v>157</v>
      </c>
      <c r="K3" s="178" t="s">
        <v>158</v>
      </c>
      <c r="L3" s="178" t="s">
        <v>159</v>
      </c>
      <c r="M3" s="178" t="s">
        <v>160</v>
      </c>
      <c r="N3" s="179" t="s">
        <v>161</v>
      </c>
    </row>
    <row r="4" spans="1:14" s="185" customFormat="1" ht="10.5">
      <c r="A4" s="180"/>
      <c r="B4" s="181"/>
      <c r="C4" s="182" t="s">
        <v>27</v>
      </c>
      <c r="D4" s="183" t="s">
        <v>27</v>
      </c>
      <c r="E4" s="183" t="s">
        <v>27</v>
      </c>
      <c r="F4" s="183" t="s">
        <v>27</v>
      </c>
      <c r="G4" s="183" t="s">
        <v>27</v>
      </c>
      <c r="H4" s="183" t="s">
        <v>27</v>
      </c>
      <c r="I4" s="183" t="s">
        <v>27</v>
      </c>
      <c r="J4" s="183" t="s">
        <v>27</v>
      </c>
      <c r="K4" s="183" t="s">
        <v>27</v>
      </c>
      <c r="L4" s="183" t="s">
        <v>27</v>
      </c>
      <c r="M4" s="183" t="s">
        <v>27</v>
      </c>
      <c r="N4" s="184" t="s">
        <v>27</v>
      </c>
    </row>
    <row r="5" spans="1:14" s="3" customFormat="1" ht="27" customHeight="1">
      <c r="A5" s="186" t="s">
        <v>167</v>
      </c>
      <c r="B5" s="187" t="s">
        <v>131</v>
      </c>
      <c r="C5" s="64">
        <v>2</v>
      </c>
      <c r="D5" s="69">
        <v>63</v>
      </c>
      <c r="E5" s="69">
        <v>110</v>
      </c>
      <c r="F5" s="69">
        <v>121</v>
      </c>
      <c r="G5" s="69">
        <v>47</v>
      </c>
      <c r="H5" s="69" t="s">
        <v>168</v>
      </c>
      <c r="I5" s="69" t="s">
        <v>168</v>
      </c>
      <c r="J5" s="69" t="s">
        <v>168</v>
      </c>
      <c r="K5" s="69" t="s">
        <v>168</v>
      </c>
      <c r="L5" s="69" t="s">
        <v>168</v>
      </c>
      <c r="M5" s="69" t="s">
        <v>168</v>
      </c>
      <c r="N5" s="77" t="s">
        <v>162</v>
      </c>
    </row>
    <row r="6" spans="1:14" s="3" customFormat="1" ht="27" customHeight="1">
      <c r="A6" s="188" t="s">
        <v>167</v>
      </c>
      <c r="B6" s="189" t="s">
        <v>132</v>
      </c>
      <c r="C6" s="22">
        <v>5</v>
      </c>
      <c r="D6" s="68">
        <v>51</v>
      </c>
      <c r="E6" s="68">
        <v>143</v>
      </c>
      <c r="F6" s="68">
        <v>289</v>
      </c>
      <c r="G6" s="68">
        <v>216</v>
      </c>
      <c r="H6" s="68">
        <v>63</v>
      </c>
      <c r="I6" s="68">
        <v>29</v>
      </c>
      <c r="J6" s="68">
        <v>7</v>
      </c>
      <c r="K6" s="68">
        <v>3</v>
      </c>
      <c r="L6" s="68" t="s">
        <v>90</v>
      </c>
      <c r="M6" s="68" t="s">
        <v>90</v>
      </c>
      <c r="N6" s="76" t="s">
        <v>162</v>
      </c>
    </row>
    <row r="7" spans="1:14" s="3" customFormat="1" ht="27" customHeight="1">
      <c r="A7" s="188" t="s">
        <v>133</v>
      </c>
      <c r="B7" s="189" t="s">
        <v>169</v>
      </c>
      <c r="C7" s="22" t="s">
        <v>90</v>
      </c>
      <c r="D7" s="68">
        <v>8</v>
      </c>
      <c r="E7" s="68">
        <v>31</v>
      </c>
      <c r="F7" s="68">
        <v>92</v>
      </c>
      <c r="G7" s="68">
        <v>40</v>
      </c>
      <c r="H7" s="68">
        <v>22</v>
      </c>
      <c r="I7" s="68">
        <v>8</v>
      </c>
      <c r="J7" s="68">
        <v>6</v>
      </c>
      <c r="K7" s="68">
        <v>3</v>
      </c>
      <c r="L7" s="68" t="s">
        <v>90</v>
      </c>
      <c r="M7" s="68">
        <v>2</v>
      </c>
      <c r="N7" s="76" t="s">
        <v>90</v>
      </c>
    </row>
    <row r="8" spans="1:14" s="3" customFormat="1" ht="27" customHeight="1">
      <c r="A8" s="188" t="s">
        <v>135</v>
      </c>
      <c r="B8" s="189" t="s">
        <v>169</v>
      </c>
      <c r="C8" s="22" t="s">
        <v>90</v>
      </c>
      <c r="D8" s="68">
        <v>1</v>
      </c>
      <c r="E8" s="68">
        <v>24</v>
      </c>
      <c r="F8" s="68">
        <v>40</v>
      </c>
      <c r="G8" s="68">
        <v>39</v>
      </c>
      <c r="H8" s="68">
        <v>12</v>
      </c>
      <c r="I8" s="68">
        <v>5</v>
      </c>
      <c r="J8" s="68" t="s">
        <v>90</v>
      </c>
      <c r="K8" s="68" t="s">
        <v>90</v>
      </c>
      <c r="L8" s="68" t="s">
        <v>90</v>
      </c>
      <c r="M8" s="68" t="s">
        <v>90</v>
      </c>
      <c r="N8" s="76" t="s">
        <v>162</v>
      </c>
    </row>
    <row r="9" spans="1:14" s="3" customFormat="1" ht="27" customHeight="1">
      <c r="A9" s="188" t="s">
        <v>136</v>
      </c>
      <c r="B9" s="189" t="s">
        <v>169</v>
      </c>
      <c r="C9" s="22" t="s">
        <v>90</v>
      </c>
      <c r="D9" s="68">
        <v>1</v>
      </c>
      <c r="E9" s="68">
        <v>4</v>
      </c>
      <c r="F9" s="68">
        <v>7</v>
      </c>
      <c r="G9" s="68">
        <v>10</v>
      </c>
      <c r="H9" s="68">
        <v>3</v>
      </c>
      <c r="I9" s="68" t="s">
        <v>90</v>
      </c>
      <c r="J9" s="68" t="s">
        <v>90</v>
      </c>
      <c r="K9" s="68">
        <v>1</v>
      </c>
      <c r="L9" s="68" t="s">
        <v>90</v>
      </c>
      <c r="M9" s="68" t="s">
        <v>90</v>
      </c>
      <c r="N9" s="76" t="s">
        <v>162</v>
      </c>
    </row>
    <row r="10" spans="1:14" s="3" customFormat="1" ht="27" customHeight="1">
      <c r="A10" s="188" t="s">
        <v>137</v>
      </c>
      <c r="B10" s="189" t="s">
        <v>169</v>
      </c>
      <c r="C10" s="22" t="s">
        <v>90</v>
      </c>
      <c r="D10" s="68" t="s">
        <v>90</v>
      </c>
      <c r="E10" s="68">
        <v>4</v>
      </c>
      <c r="F10" s="68">
        <v>4</v>
      </c>
      <c r="G10" s="68">
        <v>4</v>
      </c>
      <c r="H10" s="68">
        <v>3</v>
      </c>
      <c r="I10" s="68">
        <v>1</v>
      </c>
      <c r="J10" s="68" t="s">
        <v>90</v>
      </c>
      <c r="K10" s="68" t="s">
        <v>90</v>
      </c>
      <c r="L10" s="68">
        <v>1</v>
      </c>
      <c r="M10" s="68" t="s">
        <v>90</v>
      </c>
      <c r="N10" s="76" t="s">
        <v>162</v>
      </c>
    </row>
    <row r="11" spans="1:14" s="3" customFormat="1" ht="27" customHeight="1">
      <c r="A11" s="188">
        <v>10</v>
      </c>
      <c r="B11" s="189" t="s">
        <v>169</v>
      </c>
      <c r="C11" s="22" t="s">
        <v>90</v>
      </c>
      <c r="D11" s="68" t="s">
        <v>90</v>
      </c>
      <c r="E11" s="68">
        <v>1</v>
      </c>
      <c r="F11" s="68">
        <v>2</v>
      </c>
      <c r="G11" s="68">
        <v>2</v>
      </c>
      <c r="H11" s="68" t="s">
        <v>90</v>
      </c>
      <c r="I11" s="68" t="s">
        <v>90</v>
      </c>
      <c r="J11" s="68" t="s">
        <v>90</v>
      </c>
      <c r="K11" s="68" t="s">
        <v>90</v>
      </c>
      <c r="L11" s="68" t="s">
        <v>90</v>
      </c>
      <c r="M11" s="68" t="s">
        <v>90</v>
      </c>
      <c r="N11" s="76" t="s">
        <v>162</v>
      </c>
    </row>
    <row r="12" spans="1:14" s="3" customFormat="1" ht="27" customHeight="1">
      <c r="A12" s="190" t="s">
        <v>138</v>
      </c>
      <c r="B12" s="189" t="s">
        <v>169</v>
      </c>
      <c r="C12" s="22" t="s">
        <v>90</v>
      </c>
      <c r="D12" s="68" t="s">
        <v>90</v>
      </c>
      <c r="E12" s="68" t="s">
        <v>90</v>
      </c>
      <c r="F12" s="68" t="s">
        <v>90</v>
      </c>
      <c r="G12" s="68" t="s">
        <v>90</v>
      </c>
      <c r="H12" s="68">
        <v>1</v>
      </c>
      <c r="I12" s="68" t="s">
        <v>90</v>
      </c>
      <c r="J12" s="68" t="s">
        <v>90</v>
      </c>
      <c r="K12" s="68" t="s">
        <v>90</v>
      </c>
      <c r="L12" s="68" t="s">
        <v>90</v>
      </c>
      <c r="M12" s="68" t="s">
        <v>90</v>
      </c>
      <c r="N12" s="76" t="s">
        <v>162</v>
      </c>
    </row>
    <row r="13" spans="1:14" s="3" customFormat="1" ht="27" customHeight="1">
      <c r="A13" s="190" t="s">
        <v>139</v>
      </c>
      <c r="B13" s="189" t="s">
        <v>169</v>
      </c>
      <c r="C13" s="22" t="s">
        <v>90</v>
      </c>
      <c r="D13" s="68" t="s">
        <v>90</v>
      </c>
      <c r="E13" s="68" t="s">
        <v>90</v>
      </c>
      <c r="F13" s="68" t="s">
        <v>90</v>
      </c>
      <c r="G13" s="68" t="s">
        <v>90</v>
      </c>
      <c r="H13" s="68" t="s">
        <v>90</v>
      </c>
      <c r="I13" s="68" t="s">
        <v>90</v>
      </c>
      <c r="J13" s="68" t="s">
        <v>90</v>
      </c>
      <c r="K13" s="68" t="s">
        <v>90</v>
      </c>
      <c r="L13" s="68" t="s">
        <v>90</v>
      </c>
      <c r="M13" s="68" t="s">
        <v>90</v>
      </c>
      <c r="N13" s="76" t="s">
        <v>162</v>
      </c>
    </row>
    <row r="14" spans="1:14" s="3" customFormat="1" ht="27" customHeight="1">
      <c r="A14" s="190" t="s">
        <v>140</v>
      </c>
      <c r="B14" s="189" t="s">
        <v>169</v>
      </c>
      <c r="C14" s="22" t="s">
        <v>90</v>
      </c>
      <c r="D14" s="68" t="s">
        <v>90</v>
      </c>
      <c r="E14" s="68" t="s">
        <v>90</v>
      </c>
      <c r="F14" s="68" t="s">
        <v>90</v>
      </c>
      <c r="G14" s="68" t="s">
        <v>90</v>
      </c>
      <c r="H14" s="68" t="s">
        <v>90</v>
      </c>
      <c r="I14" s="68" t="s">
        <v>90</v>
      </c>
      <c r="J14" s="68" t="s">
        <v>90</v>
      </c>
      <c r="K14" s="68" t="s">
        <v>90</v>
      </c>
      <c r="L14" s="68" t="s">
        <v>90</v>
      </c>
      <c r="M14" s="68" t="s">
        <v>90</v>
      </c>
      <c r="N14" s="76" t="s">
        <v>162</v>
      </c>
    </row>
    <row r="15" spans="1:14" s="3" customFormat="1" ht="27" customHeight="1">
      <c r="A15" s="190" t="s">
        <v>141</v>
      </c>
      <c r="B15" s="189" t="s">
        <v>169</v>
      </c>
      <c r="C15" s="22" t="s">
        <v>90</v>
      </c>
      <c r="D15" s="68" t="s">
        <v>90</v>
      </c>
      <c r="E15" s="68" t="s">
        <v>90</v>
      </c>
      <c r="F15" s="68" t="s">
        <v>90</v>
      </c>
      <c r="G15" s="68" t="s">
        <v>90</v>
      </c>
      <c r="H15" s="68" t="s">
        <v>90</v>
      </c>
      <c r="I15" s="68" t="s">
        <v>90</v>
      </c>
      <c r="J15" s="68" t="s">
        <v>90</v>
      </c>
      <c r="K15" s="68" t="s">
        <v>90</v>
      </c>
      <c r="L15" s="68" t="s">
        <v>90</v>
      </c>
      <c r="M15" s="68" t="s">
        <v>90</v>
      </c>
      <c r="N15" s="76" t="s">
        <v>162</v>
      </c>
    </row>
    <row r="16" spans="1:14" s="3" customFormat="1" ht="27" customHeight="1" thickBot="1">
      <c r="A16" s="191" t="s">
        <v>142</v>
      </c>
      <c r="B16" s="192" t="s">
        <v>169</v>
      </c>
      <c r="C16" s="193" t="s">
        <v>90</v>
      </c>
      <c r="D16" s="194" t="s">
        <v>90</v>
      </c>
      <c r="E16" s="194" t="s">
        <v>90</v>
      </c>
      <c r="F16" s="194" t="s">
        <v>90</v>
      </c>
      <c r="G16" s="194" t="s">
        <v>90</v>
      </c>
      <c r="H16" s="194" t="s">
        <v>90</v>
      </c>
      <c r="I16" s="194" t="s">
        <v>90</v>
      </c>
      <c r="J16" s="194" t="s">
        <v>90</v>
      </c>
      <c r="K16" s="194" t="s">
        <v>90</v>
      </c>
      <c r="L16" s="194" t="s">
        <v>90</v>
      </c>
      <c r="M16" s="194" t="s">
        <v>90</v>
      </c>
      <c r="N16" s="195" t="s">
        <v>162</v>
      </c>
    </row>
    <row r="17" spans="1:14" s="7" customFormat="1" ht="27" customHeight="1" thickBot="1" thickTop="1">
      <c r="A17" s="293" t="s">
        <v>170</v>
      </c>
      <c r="B17" s="294"/>
      <c r="C17" s="196">
        <f aca="true" t="shared" si="0" ref="C17:M17">SUM(C5:C16)</f>
        <v>7</v>
      </c>
      <c r="D17" s="197">
        <f t="shared" si="0"/>
        <v>124</v>
      </c>
      <c r="E17" s="197">
        <f t="shared" si="0"/>
        <v>317</v>
      </c>
      <c r="F17" s="197">
        <f t="shared" si="0"/>
        <v>555</v>
      </c>
      <c r="G17" s="197">
        <f t="shared" si="0"/>
        <v>358</v>
      </c>
      <c r="H17" s="197">
        <f t="shared" si="0"/>
        <v>104</v>
      </c>
      <c r="I17" s="197">
        <f t="shared" si="0"/>
        <v>43</v>
      </c>
      <c r="J17" s="197">
        <f t="shared" si="0"/>
        <v>13</v>
      </c>
      <c r="K17" s="197">
        <f t="shared" si="0"/>
        <v>7</v>
      </c>
      <c r="L17" s="197">
        <f t="shared" si="0"/>
        <v>1</v>
      </c>
      <c r="M17" s="197">
        <f t="shared" si="0"/>
        <v>2</v>
      </c>
      <c r="N17" s="198" t="s">
        <v>90</v>
      </c>
    </row>
    <row r="18" spans="1:14" ht="15" customHeight="1">
      <c r="A18" s="199"/>
      <c r="B18" s="199" t="s">
        <v>163</v>
      </c>
      <c r="C18" s="199"/>
      <c r="D18" s="199"/>
      <c r="E18" s="199"/>
      <c r="F18" s="199"/>
      <c r="G18" s="199"/>
      <c r="H18" s="199"/>
      <c r="I18" s="199"/>
      <c r="J18" s="199"/>
      <c r="K18" s="199"/>
      <c r="L18" s="199"/>
      <c r="M18" s="199"/>
      <c r="N18" s="199"/>
    </row>
    <row r="19" spans="1:14" ht="15" customHeight="1">
      <c r="A19" s="299"/>
      <c r="B19" s="299"/>
      <c r="C19" s="248"/>
      <c r="D19" s="248"/>
      <c r="E19" s="248"/>
      <c r="F19" s="248"/>
      <c r="G19" s="248"/>
      <c r="H19" s="248"/>
      <c r="I19" s="248"/>
      <c r="J19" s="248"/>
      <c r="K19" s="248"/>
      <c r="L19" s="248"/>
      <c r="M19" s="248"/>
      <c r="N19" s="248"/>
    </row>
    <row r="20" spans="3:14" ht="15" customHeight="1">
      <c r="C20" s="248"/>
      <c r="D20" s="248"/>
      <c r="E20" s="248"/>
      <c r="F20" s="248"/>
      <c r="G20" s="248"/>
      <c r="H20" s="248"/>
      <c r="I20" s="248"/>
      <c r="J20" s="248"/>
      <c r="K20" s="248"/>
      <c r="L20" s="248"/>
      <c r="M20" s="248"/>
      <c r="N20" s="248"/>
    </row>
  </sheetData>
  <sheetProtection/>
  <mergeCells count="5">
    <mergeCell ref="C2:N2"/>
    <mergeCell ref="A17:B17"/>
    <mergeCell ref="A2:B3"/>
    <mergeCell ref="C19:N20"/>
    <mergeCell ref="A19:B19"/>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相続税（H18）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showGridLines="0" zoomScalePageLayoutView="0" workbookViewId="0" topLeftCell="A1">
      <selection activeCell="A1" sqref="A1"/>
    </sheetView>
  </sheetViews>
  <sheetFormatPr defaultColWidth="5.875" defaultRowHeight="13.5"/>
  <cols>
    <col min="1" max="1" width="6.00390625" style="1" customWidth="1"/>
    <col min="2" max="2" width="6.625" style="1" customWidth="1"/>
    <col min="3" max="3" width="30.50390625" style="1" bestFit="1" customWidth="1"/>
    <col min="4" max="4" width="3.25390625" style="1" bestFit="1" customWidth="1"/>
    <col min="5" max="5" width="18.125" style="1" customWidth="1"/>
    <col min="6" max="6" width="22.00390625" style="1" bestFit="1" customWidth="1"/>
    <col min="7" max="16384" width="5.875" style="1" customWidth="1"/>
  </cols>
  <sheetData>
    <row r="1" spans="2:6" ht="15">
      <c r="B1" s="239" t="s">
        <v>171</v>
      </c>
      <c r="C1" s="239"/>
      <c r="D1" s="239"/>
      <c r="E1" s="239"/>
      <c r="F1" s="239"/>
    </row>
    <row r="2" spans="2:6" ht="15" customHeight="1" thickBot="1">
      <c r="B2" s="3" t="s">
        <v>199</v>
      </c>
      <c r="C2" s="3"/>
      <c r="D2" s="3"/>
      <c r="E2" s="3"/>
      <c r="F2" s="3"/>
    </row>
    <row r="3" spans="2:6" ht="26.25" customHeight="1">
      <c r="B3" s="246" t="s">
        <v>200</v>
      </c>
      <c r="C3" s="301"/>
      <c r="D3" s="260" t="s">
        <v>201</v>
      </c>
      <c r="E3" s="260"/>
      <c r="F3" s="45" t="s">
        <v>202</v>
      </c>
    </row>
    <row r="4" spans="2:6" s="185" customFormat="1" ht="10.5">
      <c r="B4" s="200"/>
      <c r="C4" s="201"/>
      <c r="D4" s="202"/>
      <c r="E4" s="203" t="s">
        <v>27</v>
      </c>
      <c r="F4" s="204" t="s">
        <v>28</v>
      </c>
    </row>
    <row r="5" spans="2:6" ht="21.75" customHeight="1">
      <c r="B5" s="313" t="s">
        <v>203</v>
      </c>
      <c r="C5" s="205" t="s">
        <v>172</v>
      </c>
      <c r="D5" s="10"/>
      <c r="E5" s="206">
        <v>735</v>
      </c>
      <c r="F5" s="207">
        <v>33215924</v>
      </c>
    </row>
    <row r="6" spans="2:6" ht="21.75" customHeight="1">
      <c r="B6" s="303"/>
      <c r="C6" s="208" t="s">
        <v>173</v>
      </c>
      <c r="D6" s="10"/>
      <c r="E6" s="96">
        <v>592</v>
      </c>
      <c r="F6" s="97">
        <v>9923755</v>
      </c>
    </row>
    <row r="7" spans="2:6" ht="21.75" customHeight="1">
      <c r="B7" s="303"/>
      <c r="C7" s="208" t="s">
        <v>174</v>
      </c>
      <c r="D7" s="10"/>
      <c r="E7" s="96">
        <v>1429</v>
      </c>
      <c r="F7" s="97">
        <v>94328294</v>
      </c>
    </row>
    <row r="8" spans="2:6" ht="21.75" customHeight="1">
      <c r="B8" s="303"/>
      <c r="C8" s="208" t="s">
        <v>175</v>
      </c>
      <c r="D8" s="10"/>
      <c r="E8" s="96">
        <v>440</v>
      </c>
      <c r="F8" s="97">
        <v>552560</v>
      </c>
    </row>
    <row r="9" spans="2:6" ht="21.75" customHeight="1">
      <c r="B9" s="303"/>
      <c r="C9" s="208" t="s">
        <v>176</v>
      </c>
      <c r="D9" s="10"/>
      <c r="E9" s="96">
        <v>381</v>
      </c>
      <c r="F9" s="97">
        <v>9466288</v>
      </c>
    </row>
    <row r="10" spans="2:6" s="8" customFormat="1" ht="21.75" customHeight="1">
      <c r="B10" s="314"/>
      <c r="C10" s="209" t="s">
        <v>11</v>
      </c>
      <c r="D10" s="39" t="s">
        <v>204</v>
      </c>
      <c r="E10" s="98">
        <v>1458</v>
      </c>
      <c r="F10" s="99">
        <v>147486821</v>
      </c>
    </row>
    <row r="11" spans="2:6" ht="21.75" customHeight="1">
      <c r="B11" s="307" t="s">
        <v>177</v>
      </c>
      <c r="C11" s="308"/>
      <c r="D11" s="10"/>
      <c r="E11" s="210">
        <v>1367</v>
      </c>
      <c r="F11" s="211">
        <v>15998676</v>
      </c>
    </row>
    <row r="12" spans="2:6" ht="21.75" customHeight="1">
      <c r="B12" s="315" t="s">
        <v>178</v>
      </c>
      <c r="C12" s="212" t="s">
        <v>179</v>
      </c>
      <c r="D12" s="9"/>
      <c r="E12" s="213">
        <v>214</v>
      </c>
      <c r="F12" s="214">
        <v>702814</v>
      </c>
    </row>
    <row r="13" spans="2:6" ht="21.75" customHeight="1">
      <c r="B13" s="316"/>
      <c r="C13" s="215" t="s">
        <v>180</v>
      </c>
      <c r="D13" s="10"/>
      <c r="E13" s="216">
        <v>27</v>
      </c>
      <c r="F13" s="217">
        <v>104611</v>
      </c>
    </row>
    <row r="14" spans="2:6" ht="21.75" customHeight="1">
      <c r="B14" s="316"/>
      <c r="C14" s="215" t="s">
        <v>181</v>
      </c>
      <c r="D14" s="10"/>
      <c r="E14" s="216">
        <v>37</v>
      </c>
      <c r="F14" s="217">
        <v>126295</v>
      </c>
    </row>
    <row r="15" spans="2:6" ht="21.75" customHeight="1">
      <c r="B15" s="316"/>
      <c r="C15" s="215" t="s">
        <v>182</v>
      </c>
      <c r="D15" s="10"/>
      <c r="E15" s="216">
        <v>89</v>
      </c>
      <c r="F15" s="217">
        <v>1028091</v>
      </c>
    </row>
    <row r="16" spans="2:6" s="8" customFormat="1" ht="21.75" customHeight="1">
      <c r="B16" s="317"/>
      <c r="C16" s="218" t="s">
        <v>11</v>
      </c>
      <c r="D16" s="39" t="s">
        <v>47</v>
      </c>
      <c r="E16" s="219">
        <v>275</v>
      </c>
      <c r="F16" s="220">
        <v>1961810</v>
      </c>
    </row>
    <row r="17" spans="2:6" ht="21.75" customHeight="1">
      <c r="B17" s="302" t="s">
        <v>183</v>
      </c>
      <c r="C17" s="212" t="s">
        <v>184</v>
      </c>
      <c r="D17" s="9"/>
      <c r="E17" s="213">
        <v>300</v>
      </c>
      <c r="F17" s="214">
        <v>11094314</v>
      </c>
    </row>
    <row r="18" spans="2:6" ht="21.75" customHeight="1">
      <c r="B18" s="303"/>
      <c r="C18" s="215" t="s">
        <v>185</v>
      </c>
      <c r="D18" s="10"/>
      <c r="E18" s="216">
        <v>950</v>
      </c>
      <c r="F18" s="217">
        <v>15888622</v>
      </c>
    </row>
    <row r="19" spans="2:6" ht="21.75" customHeight="1">
      <c r="B19" s="303"/>
      <c r="C19" s="215" t="s">
        <v>186</v>
      </c>
      <c r="D19" s="10"/>
      <c r="E19" s="216">
        <v>354</v>
      </c>
      <c r="F19" s="217">
        <v>6681021</v>
      </c>
    </row>
    <row r="20" spans="2:6" ht="21.75" customHeight="1">
      <c r="B20" s="303"/>
      <c r="C20" s="215" t="s">
        <v>187</v>
      </c>
      <c r="D20" s="10"/>
      <c r="E20" s="216">
        <v>385</v>
      </c>
      <c r="F20" s="217">
        <v>5746265</v>
      </c>
    </row>
    <row r="21" spans="2:6" s="8" customFormat="1" ht="21.75" customHeight="1">
      <c r="B21" s="314"/>
      <c r="C21" s="218" t="s">
        <v>11</v>
      </c>
      <c r="D21" s="39" t="s">
        <v>47</v>
      </c>
      <c r="E21" s="219">
        <v>1145</v>
      </c>
      <c r="F21" s="220">
        <v>39410222</v>
      </c>
    </row>
    <row r="22" spans="2:6" ht="21.75" customHeight="1">
      <c r="B22" s="305" t="s">
        <v>188</v>
      </c>
      <c r="C22" s="306"/>
      <c r="D22" s="221"/>
      <c r="E22" s="222">
        <v>1515</v>
      </c>
      <c r="F22" s="223">
        <v>59211992</v>
      </c>
    </row>
    <row r="23" spans="2:6" ht="21.75" customHeight="1">
      <c r="B23" s="307" t="s">
        <v>189</v>
      </c>
      <c r="C23" s="308"/>
      <c r="D23" s="10"/>
      <c r="E23" s="210">
        <v>1041</v>
      </c>
      <c r="F23" s="211">
        <v>457389</v>
      </c>
    </row>
    <row r="24" spans="2:6" ht="21.75" customHeight="1">
      <c r="B24" s="302" t="s">
        <v>182</v>
      </c>
      <c r="C24" s="212" t="s">
        <v>190</v>
      </c>
      <c r="D24" s="9"/>
      <c r="E24" s="213">
        <v>302</v>
      </c>
      <c r="F24" s="214">
        <v>11230683</v>
      </c>
    </row>
    <row r="25" spans="2:6" ht="21.75" customHeight="1">
      <c r="B25" s="303"/>
      <c r="C25" s="215" t="s">
        <v>191</v>
      </c>
      <c r="D25" s="10"/>
      <c r="E25" s="216">
        <v>117</v>
      </c>
      <c r="F25" s="217">
        <v>4667704</v>
      </c>
    </row>
    <row r="26" spans="2:6" ht="21.75" customHeight="1">
      <c r="B26" s="303"/>
      <c r="C26" s="215" t="s">
        <v>192</v>
      </c>
      <c r="D26" s="10"/>
      <c r="E26" s="216">
        <v>178</v>
      </c>
      <c r="F26" s="217">
        <v>159998</v>
      </c>
    </row>
    <row r="27" spans="2:6" ht="21.75" customHeight="1">
      <c r="B27" s="303"/>
      <c r="C27" s="215" t="s">
        <v>193</v>
      </c>
      <c r="D27" s="10"/>
      <c r="E27" s="216">
        <v>1278</v>
      </c>
      <c r="F27" s="217">
        <v>16499166</v>
      </c>
    </row>
    <row r="28" spans="2:9" s="8" customFormat="1" ht="21.75" customHeight="1" thickBot="1">
      <c r="B28" s="304"/>
      <c r="C28" s="224" t="s">
        <v>11</v>
      </c>
      <c r="D28" s="225" t="s">
        <v>47</v>
      </c>
      <c r="E28" s="226">
        <v>1323</v>
      </c>
      <c r="F28" s="227">
        <v>32557550</v>
      </c>
      <c r="I28" s="228"/>
    </row>
    <row r="29" spans="2:6" s="8" customFormat="1" ht="21.75" customHeight="1" thickTop="1">
      <c r="B29" s="318" t="s">
        <v>64</v>
      </c>
      <c r="C29" s="319"/>
      <c r="D29" s="229" t="s">
        <v>205</v>
      </c>
      <c r="E29" s="230">
        <v>1529</v>
      </c>
      <c r="F29" s="231">
        <v>297084460</v>
      </c>
    </row>
    <row r="30" spans="2:6" ht="21.75" customHeight="1">
      <c r="B30" s="311" t="s">
        <v>4</v>
      </c>
      <c r="C30" s="312"/>
      <c r="D30" s="59"/>
      <c r="E30" s="82">
        <v>79</v>
      </c>
      <c r="F30" s="46">
        <v>2089442</v>
      </c>
    </row>
    <row r="31" spans="2:6" ht="21.75" customHeight="1">
      <c r="B31" s="240" t="s">
        <v>194</v>
      </c>
      <c r="C31" s="241"/>
      <c r="D31" s="59"/>
      <c r="E31" s="82">
        <v>1293</v>
      </c>
      <c r="F31" s="46">
        <v>22735089</v>
      </c>
    </row>
    <row r="32" spans="2:6" ht="21.75" customHeight="1">
      <c r="B32" s="242" t="s">
        <v>195</v>
      </c>
      <c r="C32" s="243"/>
      <c r="D32" s="59"/>
      <c r="E32" s="80">
        <v>1499</v>
      </c>
      <c r="F32" s="47">
        <v>3096607</v>
      </c>
    </row>
    <row r="33" spans="2:9" s="8" customFormat="1" ht="21.75" customHeight="1">
      <c r="B33" s="309" t="s">
        <v>206</v>
      </c>
      <c r="C33" s="310"/>
      <c r="D33" s="232" t="s">
        <v>205</v>
      </c>
      <c r="E33" s="233">
        <v>1520</v>
      </c>
      <c r="F33" s="234">
        <v>25831696</v>
      </c>
      <c r="I33" s="228"/>
    </row>
    <row r="34" spans="2:6" ht="21.75" customHeight="1">
      <c r="B34" s="240" t="s">
        <v>196</v>
      </c>
      <c r="C34" s="241"/>
      <c r="D34" s="10" t="s">
        <v>205</v>
      </c>
      <c r="E34" s="82">
        <v>1531</v>
      </c>
      <c r="F34" s="46">
        <v>273342206</v>
      </c>
    </row>
    <row r="35" spans="2:6" ht="21.75" customHeight="1">
      <c r="B35" s="244" t="s">
        <v>197</v>
      </c>
      <c r="C35" s="245"/>
      <c r="D35" s="10"/>
      <c r="E35" s="79">
        <v>235</v>
      </c>
      <c r="F35" s="18">
        <v>1365086</v>
      </c>
    </row>
    <row r="36" spans="2:9" ht="21.75" customHeight="1" thickBot="1">
      <c r="B36" s="252" t="s">
        <v>7</v>
      </c>
      <c r="C36" s="253"/>
      <c r="D36" s="12" t="s">
        <v>205</v>
      </c>
      <c r="E36" s="83">
        <v>1531</v>
      </c>
      <c r="F36" s="20">
        <v>274707292</v>
      </c>
      <c r="I36" s="2"/>
    </row>
    <row r="37" spans="1:6" ht="12" customHeight="1">
      <c r="A37" s="300" t="s">
        <v>207</v>
      </c>
      <c r="B37" s="300"/>
      <c r="C37" s="247" t="s">
        <v>216</v>
      </c>
      <c r="D37" s="247"/>
      <c r="E37" s="247"/>
      <c r="F37" s="247"/>
    </row>
    <row r="38" spans="2:6" ht="12" customHeight="1">
      <c r="B38" s="3"/>
      <c r="C38" s="248"/>
      <c r="D38" s="248"/>
      <c r="E38" s="248"/>
      <c r="F38" s="248"/>
    </row>
    <row r="39" spans="2:6" ht="12" customHeight="1">
      <c r="B39" s="3"/>
      <c r="C39" s="248"/>
      <c r="D39" s="248"/>
      <c r="E39" s="248"/>
      <c r="F39" s="248"/>
    </row>
    <row r="40" spans="2:6" ht="15" customHeight="1">
      <c r="B40" s="3" t="s">
        <v>198</v>
      </c>
      <c r="C40" s="3"/>
      <c r="D40" s="3"/>
      <c r="E40" s="3"/>
      <c r="F40" s="3"/>
    </row>
    <row r="41" spans="2:6" ht="15" customHeight="1">
      <c r="B41" s="3"/>
      <c r="C41" s="3"/>
      <c r="D41" s="3"/>
      <c r="E41" s="3"/>
      <c r="F41" s="3"/>
    </row>
  </sheetData>
  <sheetProtection/>
  <mergeCells count="20">
    <mergeCell ref="B33:C33"/>
    <mergeCell ref="B32:C32"/>
    <mergeCell ref="B31:C31"/>
    <mergeCell ref="B30:C30"/>
    <mergeCell ref="B1:F1"/>
    <mergeCell ref="B5:B10"/>
    <mergeCell ref="B12:B16"/>
    <mergeCell ref="B17:B21"/>
    <mergeCell ref="D3:E3"/>
    <mergeCell ref="B29:C29"/>
    <mergeCell ref="A37:B37"/>
    <mergeCell ref="C37:F39"/>
    <mergeCell ref="B3:C3"/>
    <mergeCell ref="B24:B28"/>
    <mergeCell ref="B22:C22"/>
    <mergeCell ref="B11:C11"/>
    <mergeCell ref="B23:C23"/>
    <mergeCell ref="B36:C36"/>
    <mergeCell ref="B35:C35"/>
    <mergeCell ref="B34:C34"/>
  </mergeCells>
  <printOptions/>
  <pageMargins left="0.7874015748031497" right="0.7874015748031497" top="0.984251968503937" bottom="0.984251968503937" header="0.31496062992125984" footer="0.5118110236220472"/>
  <pageSetup fitToHeight="1" fitToWidth="1" horizontalDpi="600" verticalDpi="600" orientation="portrait" paperSize="9" scale="92" r:id="rId1"/>
  <headerFooter alignWithMargins="0">
    <oddHeader>&amp;R&amp;10高松国税局　相続税（H18）</oddHeader>
  </headerFooter>
</worksheet>
</file>

<file path=xl/worksheets/sheet9.xml><?xml version="1.0" encoding="utf-8"?>
<worksheet xmlns="http://schemas.openxmlformats.org/spreadsheetml/2006/main" xmlns:r="http://schemas.openxmlformats.org/officeDocument/2006/relationships">
  <dimension ref="A1:I57"/>
  <sheetViews>
    <sheetView zoomScalePageLayoutView="0" workbookViewId="0" topLeftCell="A1">
      <selection activeCell="B9" sqref="B9"/>
    </sheetView>
  </sheetViews>
  <sheetFormatPr defaultColWidth="5.87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20" t="s">
        <v>41</v>
      </c>
      <c r="B1" s="320"/>
      <c r="C1" s="320"/>
      <c r="D1" s="320"/>
      <c r="E1" s="320"/>
      <c r="F1" s="320"/>
      <c r="G1" s="320"/>
      <c r="H1" s="320"/>
      <c r="I1" s="320"/>
    </row>
    <row r="2" ht="11.25">
      <c r="A2" s="1" t="s">
        <v>42</v>
      </c>
    </row>
    <row r="3" spans="1:6" ht="11.25">
      <c r="A3" s="1" t="s">
        <v>0</v>
      </c>
      <c r="D3" s="1" t="s">
        <v>1</v>
      </c>
      <c r="F3" s="1" t="s">
        <v>2</v>
      </c>
    </row>
    <row r="4" spans="4:6" ht="11.25">
      <c r="D4" s="1" t="s">
        <v>27</v>
      </c>
      <c r="F4" s="1" t="s">
        <v>28</v>
      </c>
    </row>
    <row r="5" spans="1:7" ht="11.25">
      <c r="A5" s="1" t="s">
        <v>3</v>
      </c>
      <c r="D5" s="2">
        <v>18800</v>
      </c>
      <c r="E5" s="2"/>
      <c r="F5" s="2">
        <v>1534894327</v>
      </c>
      <c r="G5" s="2"/>
    </row>
    <row r="6" spans="1:7" ht="11.25">
      <c r="A6" s="1" t="s">
        <v>4</v>
      </c>
      <c r="D6" s="1">
        <v>105</v>
      </c>
      <c r="F6" s="2">
        <v>3371676</v>
      </c>
      <c r="G6" s="2"/>
    </row>
    <row r="7" spans="1:7" ht="11.25">
      <c r="A7" s="1" t="s">
        <v>5</v>
      </c>
      <c r="D7" s="2">
        <v>8515</v>
      </c>
      <c r="E7" s="2"/>
      <c r="F7" s="2">
        <v>163154427</v>
      </c>
      <c r="G7" s="2"/>
    </row>
    <row r="8" spans="1:7" ht="11.25">
      <c r="A8" s="1" t="s">
        <v>6</v>
      </c>
      <c r="D8" s="2">
        <v>1708</v>
      </c>
      <c r="E8" s="2"/>
      <c r="F8" s="2">
        <v>6930316</v>
      </c>
      <c r="G8" s="2"/>
    </row>
    <row r="9" spans="1:6" ht="11.25">
      <c r="A9" s="1" t="s">
        <v>7</v>
      </c>
      <c r="B9" s="1" t="s">
        <v>9</v>
      </c>
      <c r="D9" s="1" t="s">
        <v>43</v>
      </c>
      <c r="F9" s="1" t="s">
        <v>29</v>
      </c>
    </row>
    <row r="10" spans="1:7" ht="11.25">
      <c r="A10" s="1" t="s">
        <v>8</v>
      </c>
      <c r="B10" s="1" t="s">
        <v>10</v>
      </c>
      <c r="D10" s="2">
        <v>18476</v>
      </c>
      <c r="E10" s="2"/>
      <c r="F10" s="2">
        <v>205877290</v>
      </c>
      <c r="G10" s="2"/>
    </row>
    <row r="11" spans="2:7" ht="11.25">
      <c r="B11" s="1" t="s">
        <v>11</v>
      </c>
      <c r="D11" s="2">
        <v>1091</v>
      </c>
      <c r="E11" s="2"/>
      <c r="F11" s="2">
        <v>1477858</v>
      </c>
      <c r="G11" s="2"/>
    </row>
    <row r="12" spans="4:6" ht="11.25">
      <c r="D12" s="1" t="s">
        <v>30</v>
      </c>
      <c r="F12" s="1" t="s">
        <v>31</v>
      </c>
    </row>
    <row r="13" spans="4:7" ht="11.25">
      <c r="D13" s="1">
        <v>661</v>
      </c>
      <c r="F13" s="2">
        <v>457613</v>
      </c>
      <c r="G13" s="2"/>
    </row>
    <row r="14" spans="1:7" ht="11.25">
      <c r="A14" s="1" t="s">
        <v>12</v>
      </c>
      <c r="D14" s="2">
        <v>3205</v>
      </c>
      <c r="E14" s="2"/>
      <c r="F14" s="2">
        <v>54429453</v>
      </c>
      <c r="G14" s="2"/>
    </row>
    <row r="15" spans="1:7" ht="11.25">
      <c r="A15" s="1" t="s">
        <v>13</v>
      </c>
      <c r="D15" s="1">
        <v>236</v>
      </c>
      <c r="F15" s="2">
        <v>68086</v>
      </c>
      <c r="G15" s="2"/>
    </row>
    <row r="16" spans="1:7" ht="11.25">
      <c r="A16" s="1" t="s">
        <v>14</v>
      </c>
      <c r="D16" s="1">
        <v>294</v>
      </c>
      <c r="F16" s="2">
        <v>333580</v>
      </c>
      <c r="G16" s="2"/>
    </row>
    <row r="17" spans="1:7" ht="11.25">
      <c r="A17" s="1" t="s">
        <v>15</v>
      </c>
      <c r="D17" s="1">
        <v>675</v>
      </c>
      <c r="F17" s="2">
        <v>1503292</v>
      </c>
      <c r="G17" s="2"/>
    </row>
    <row r="18" spans="1:6" ht="11.25">
      <c r="A18" s="1" t="s">
        <v>16</v>
      </c>
      <c r="D18" s="1" t="s">
        <v>32</v>
      </c>
      <c r="F18" s="1" t="s">
        <v>32</v>
      </c>
    </row>
    <row r="19" spans="1:6" ht="11.25">
      <c r="A19" s="1" t="s">
        <v>17</v>
      </c>
      <c r="D19" s="1" t="s">
        <v>33</v>
      </c>
      <c r="F19" s="1" t="s">
        <v>34</v>
      </c>
    </row>
    <row r="20" spans="1:7" ht="11.25">
      <c r="A20" s="1" t="s">
        <v>18</v>
      </c>
      <c r="D20" s="1" t="s">
        <v>35</v>
      </c>
      <c r="F20" s="2">
        <v>150563119</v>
      </c>
      <c r="G20" s="2"/>
    </row>
    <row r="21" spans="1:7" ht="11.25">
      <c r="A21" s="1" t="s">
        <v>11</v>
      </c>
      <c r="D21" s="1">
        <v>18</v>
      </c>
      <c r="F21" s="2">
        <v>588768</v>
      </c>
      <c r="G21" s="2"/>
    </row>
    <row r="22" spans="1:7" ht="11.25">
      <c r="A22" s="1" t="s">
        <v>19</v>
      </c>
      <c r="D22" s="2">
        <v>16115</v>
      </c>
      <c r="E22" s="2"/>
      <c r="F22" s="2">
        <v>149974350</v>
      </c>
      <c r="G22" s="2"/>
    </row>
    <row r="23" spans="1:7" ht="11.25">
      <c r="A23" s="1" t="s">
        <v>20</v>
      </c>
      <c r="D23" s="1">
        <v>634</v>
      </c>
      <c r="F23" s="2">
        <v>11973658</v>
      </c>
      <c r="G23" s="2"/>
    </row>
    <row r="24" spans="1:6" ht="11.25">
      <c r="A24" s="1" t="s">
        <v>21</v>
      </c>
      <c r="D24" s="1" t="s">
        <v>36</v>
      </c>
      <c r="F24" s="1" t="s">
        <v>37</v>
      </c>
    </row>
    <row r="25" spans="1:7" ht="11.25">
      <c r="A25" s="1" t="s">
        <v>22</v>
      </c>
      <c r="D25" s="1">
        <v>21</v>
      </c>
      <c r="F25" s="2">
        <v>90995</v>
      </c>
      <c r="G25" s="2"/>
    </row>
    <row r="26" spans="1:6" ht="11.25">
      <c r="A26" s="1" t="s">
        <v>23</v>
      </c>
      <c r="D26" s="1" t="s">
        <v>32</v>
      </c>
      <c r="F26" s="1" t="s">
        <v>32</v>
      </c>
    </row>
    <row r="27" spans="1:7" ht="11.25">
      <c r="A27" s="1" t="s">
        <v>24</v>
      </c>
      <c r="D27" s="2">
        <v>6256</v>
      </c>
      <c r="E27" s="2"/>
      <c r="F27" s="2">
        <v>532890000</v>
      </c>
      <c r="G27" s="2"/>
    </row>
    <row r="28" ht="11.25">
      <c r="A28" s="1" t="s">
        <v>25</v>
      </c>
    </row>
    <row r="29" ht="11.25">
      <c r="A29" s="1" t="s">
        <v>26</v>
      </c>
    </row>
    <row r="55" ht="11.25">
      <c r="A55" s="1" t="s">
        <v>38</v>
      </c>
    </row>
    <row r="56" ht="11.25">
      <c r="A56" s="1" t="s">
        <v>39</v>
      </c>
    </row>
    <row r="57" ht="11.25">
      <c r="A57" s="1" t="s">
        <v>40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相続税課税状況等</dc:title>
  <dc:subject/>
  <dc:creator>国税庁</dc:creator>
  <cp:keywords/>
  <dc:description/>
  <cp:lastModifiedBy>国税庁</cp:lastModifiedBy>
  <cp:lastPrinted>2008-05-28T13:27:20Z</cp:lastPrinted>
  <dcterms:created xsi:type="dcterms:W3CDTF">2003-07-09T01:05:10Z</dcterms:created>
  <dcterms:modified xsi:type="dcterms:W3CDTF">2008-06-20T04:52:29Z</dcterms:modified>
  <cp:category/>
  <cp:version/>
  <cp:contentType/>
  <cp:contentStatus/>
</cp:coreProperties>
</file>