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8_{DBF1AE4A-5D41-4159-9E33-E898D4DE3174}" xr6:coauthVersionLast="36" xr6:coauthVersionMax="36" xr10:uidLastSave="{00000000-0000-0000-0000-000000000000}"/>
  <bookViews>
    <workbookView xWindow="0" yWindow="0" windowWidth="20490" windowHeight="7710" xr2:uid="{E228271B-4823-4166-98A0-F34297E00509}"/>
  </bookViews>
  <sheets>
    <sheet name="k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kn!$A$5:$M$8</definedName>
    <definedName name="aaa">[1]契約状況コード表!$F$5:$F$9</definedName>
    <definedName name="aaaa">[1]契約状況コード表!$G$5:$G$6</definedName>
    <definedName name="_xlnm.Print_Area" localSheetId="0">kn!$A$1:$M$8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<sst xmlns="http://schemas.openxmlformats.org/spreadsheetml/2006/main" count="36" uniqueCount="27">
  <si>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</si>
  <si>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</si>
  <si>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</si>
  <si>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</si>
  <si>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</si>
  <si>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</si>
  <si>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</si>
  <si>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</si>
  <si>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</si>
  <si>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</si>
  <si>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</si>
  <si>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</si>
  <si>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</si>
  <si>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</si>
  <si>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</si>
  <si>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令和５年度松山若草合同庁舎昇降機（１号機）インバータ修繕工事</t>
  </si>
  <si>
    <t>支出負担行為担当官
高松国税局総務部次長
梶原　英明
香川県高松市天神前２－１０</t>
  </si>
  <si>
    <t>フジテック株式会社四国営業所
香川県高松市寿町１－４－３</t>
  </si>
  <si>
    <t>一般競争入札</t>
  </si>
  <si>
    <t>他官署で調達手続きを実施のため</t>
  </si>
  <si>
    <t>－</t>
  </si>
  <si>
    <t/>
  </si>
  <si>
    <t>分担予定額
997,597円</t>
  </si>
  <si>
    <t>川島税務署　屋上防水改修工事</t>
  </si>
  <si>
    <t>東和工業株式会社
岡山県岡山市北区一宮１１４６－１</t>
  </si>
  <si>
    <t>高松第二国税総合庁舎　屋上防水改修工事</t>
  </si>
  <si>
    <t>株式会社北村塗装店
香川県高松市成合町６７９－１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</si>
</sst>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69A46DF2-55E8-4864-BA44-E37901D74645}"/>
    <cellStyle name="桁区切り 2" xfId="3" xr:uid="{57ABF6A9-97BE-41A7-88FB-38103691144B}"/>
    <cellStyle name="標準" xfId="0" builtinId="0"/>
    <cellStyle name="標準 2" xfId="2" xr:uid="{D0764FDE-57FC-4BBF-9F8E-40E12010B02F}"/>
    <cellStyle name="標準_23.4月" xfId="1" xr:uid="{DEC16E78-56E5-4118-896D-A9D2031806A9}"/>
    <cellStyle name="標準_別紙３" xfId="4" xr:uid="{7A1DB621-7937-46A6-A840-B9C6EFBBD5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78782-EE68-4561-A163-1164E6874281}">
  <dimension ref="A1:M8"/>
  <sheetViews>
    <sheetView showZeros="0" tabSelected="1" view="pageBreakPreview" zoomScale="80" zoomScaleNormal="100" zoomScaleSheetLayoutView="80" workbookViewId="0">
      <selection activeCell="A6" sqref="A6"/>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45019</v>
      </c>
      <c r="D6" s="19" t="s">
        <v>17</v>
      </c>
      <c r="E6" s="22">
        <v>3160001009212</v>
      </c>
      <c r="F6" s="23" t="s">
        <v>18</v>
      </c>
      <c r="G6" s="24" t="s">
        <v>19</v>
      </c>
      <c r="H6" s="24">
        <v>997597</v>
      </c>
      <c r="I6" s="25" t="s">
        <v>20</v>
      </c>
      <c r="J6" s="26" t="s">
        <v>21</v>
      </c>
      <c r="K6" s="26">
        <v>0</v>
      </c>
      <c r="L6" s="27" t="s">
        <v>21</v>
      </c>
      <c r="M6" s="28" t="s">
        <v>22</v>
      </c>
    </row>
    <row r="7" spans="1:13" s="18" customFormat="1" ht="78.75" customHeight="1">
      <c r="A7" s="19" t="s">
        <v>23</v>
      </c>
      <c r="B7" s="20" t="s">
        <v>16</v>
      </c>
      <c r="C7" s="21">
        <v>45043</v>
      </c>
      <c r="D7" s="19" t="s">
        <v>24</v>
      </c>
      <c r="E7" s="22">
        <v>8260001008125</v>
      </c>
      <c r="F7" s="23" t="s">
        <v>18</v>
      </c>
      <c r="G7" s="24">
        <v>7288600</v>
      </c>
      <c r="H7" s="24">
        <v>4620000</v>
      </c>
      <c r="I7" s="25">
        <v>0.63300000000000001</v>
      </c>
      <c r="J7" s="26" t="s">
        <v>21</v>
      </c>
      <c r="K7" s="26">
        <v>0</v>
      </c>
      <c r="L7" s="27" t="s">
        <v>21</v>
      </c>
      <c r="M7" s="28">
        <v>0</v>
      </c>
    </row>
    <row r="8" spans="1:13" s="18" customFormat="1" ht="89.25" customHeight="1">
      <c r="A8" s="19" t="s">
        <v>25</v>
      </c>
      <c r="B8" s="20" t="s">
        <v>16</v>
      </c>
      <c r="C8" s="21">
        <v>45042</v>
      </c>
      <c r="D8" s="19" t="s">
        <v>26</v>
      </c>
      <c r="E8" s="22">
        <v>2470001001221</v>
      </c>
      <c r="F8" s="23" t="s">
        <v>18</v>
      </c>
      <c r="G8" s="24">
        <v>9958300</v>
      </c>
      <c r="H8" s="24">
        <v>6435000</v>
      </c>
      <c r="I8" s="25">
        <v>0.64600000000000002</v>
      </c>
      <c r="J8" s="26" t="s">
        <v>21</v>
      </c>
      <c r="K8" s="26">
        <v>0</v>
      </c>
      <c r="L8" s="27" t="s">
        <v>21</v>
      </c>
      <c r="M8"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xr:uid="{B5F1FD11-A616-4164-A595-3791250AB575}"/>
    <dataValidation operator="greaterThanOrEqual" allowBlank="1" showInputMessage="1" showErrorMessage="1" errorTitle="注意" error="プルダウンメニューから選択して下さい_x000a_" sqref="F6:F8" xr:uid="{26C7AC26-27F0-4040-9ADF-A2B5BF4BE6E6}"/>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kn</vt:lpstr>
      <vt:lpstr>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