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47100521-ACC7-4C9B-9764-ADD6D506D55F}" xr6:coauthVersionLast="36" xr6:coauthVersionMax="36" xr10:uidLastSave="{00000000-0000-0000-0000-000000000000}"/>
  <bookViews>
    <workbookView xWindow="0" yWindow="0" windowWidth="28800" windowHeight="11850" tabRatio="746" xr2:uid="{00000000-000D-0000-FFFF-FFFF00000000}"/>
  </bookViews>
  <sheets>
    <sheet name="17-1(1)　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6">'(1)物納状況'!$A$1:$F$33</definedName>
    <definedName name="_xlnm.Print_Area" localSheetId="1">'(2)徴収状況の累年比較'!$A$1:$N$9</definedName>
    <definedName name="_xlnm.Print_Area" localSheetId="7">'(2)物納財産の内訳'!$A$1:$D$9</definedName>
    <definedName name="_xlnm.Print_Area" localSheetId="2">'(3)税務署別徴収状況-1'!$A$1:$N$71</definedName>
    <definedName name="_xlnm.Print_Area" localSheetId="3">'(3)税務署別徴収状況-2'!$A$1:$N$70</definedName>
    <definedName name="_xlnm.Print_Area" localSheetId="4">'(3)税務署別徴収状況-3'!$A$1:$N$70</definedName>
    <definedName name="_xlnm.Print_Area" localSheetId="5">'(3)税務署別徴収状況-4'!$A$1:$H$71</definedName>
    <definedName name="_xlnm.Print_Area" localSheetId="8">'(3)物納状況の累年比較'!$A$1:$K$10</definedName>
    <definedName name="_xlnm.Print_Area" localSheetId="9">'(4)年賦延納状況'!$A$1:$K$20</definedName>
    <definedName name="_xlnm.Print_Area" localSheetId="0">'17-1(1)　徴収状況'!$A$1:$P$41</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91029"/>
</workbook>
</file>

<file path=xl/calcChain.xml><?xml version="1.0" encoding="utf-8"?>
<calcChain xmlns="http://schemas.openxmlformats.org/spreadsheetml/2006/main">
  <c r="H70" i="12" l="1"/>
  <c r="H69" i="12"/>
  <c r="N69" i="6"/>
  <c r="N70" i="6"/>
</calcChain>
</file>

<file path=xl/sharedStrings.xml><?xml version="1.0" encoding="utf-8"?>
<sst xmlns="http://schemas.openxmlformats.org/spreadsheetml/2006/main" count="1725" uniqueCount="236">
  <si>
    <t>本年度分</t>
  </si>
  <si>
    <t>計</t>
  </si>
  <si>
    <t>千円</t>
  </si>
  <si>
    <t>源泉所得税</t>
  </si>
  <si>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</si>
  <si>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</si>
  <si>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</si>
  <si>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</si>
  <si>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</si>
  <si>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</si>
  <si>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</si>
  <si>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</si>
  <si>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</si>
  <si>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</si>
  <si>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</si>
  <si>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</si>
  <si>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</si>
  <si>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</si>
  <si>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</si>
  <si>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</si>
  <si>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繰越分</t>
    <phoneticPr fontId="1"/>
  </si>
  <si>
    <t>青森</t>
    <rPh sb="0" eb="2">
      <t>アオモリ</t>
    </rPh>
    <phoneticPr fontId="1"/>
  </si>
  <si>
    <t>弘前</t>
    <rPh sb="0" eb="2">
      <t>ヒロサキ</t>
    </rPh>
    <phoneticPr fontId="1"/>
  </si>
  <si>
    <t>八戸</t>
    <rPh sb="0" eb="2">
      <t>ハチノヘ</t>
    </rPh>
    <phoneticPr fontId="1"/>
  </si>
  <si>
    <t>黒石</t>
    <rPh sb="0" eb="2">
      <t>クロイシ</t>
    </rPh>
    <phoneticPr fontId="1"/>
  </si>
  <si>
    <t>五所川原</t>
    <rPh sb="0" eb="4">
      <t>ゴショガワラ</t>
    </rPh>
    <phoneticPr fontId="1"/>
  </si>
  <si>
    <t>十和田</t>
    <rPh sb="0" eb="3">
      <t>トワダ</t>
    </rPh>
    <phoneticPr fontId="1"/>
  </si>
  <si>
    <t>むつ</t>
    <phoneticPr fontId="1"/>
  </si>
  <si>
    <t>青森県計</t>
    <rPh sb="0" eb="2">
      <t>アオモリ</t>
    </rPh>
    <rPh sb="2" eb="3">
      <t>ケン</t>
    </rPh>
    <rPh sb="3" eb="4">
      <t>ケイ</t>
    </rPh>
    <phoneticPr fontId="1"/>
  </si>
  <si>
    <t>盛岡</t>
    <rPh sb="0" eb="2">
      <t>モリオカ</t>
    </rPh>
    <phoneticPr fontId="1"/>
  </si>
  <si>
    <t>宮古</t>
    <rPh sb="0" eb="2">
      <t>ミヤコ</t>
    </rPh>
    <phoneticPr fontId="1"/>
  </si>
  <si>
    <t>大船渡</t>
    <rPh sb="0" eb="3">
      <t>オオフナト</t>
    </rPh>
    <phoneticPr fontId="1"/>
  </si>
  <si>
    <t>水沢</t>
    <rPh sb="0" eb="2">
      <t>ミズサワ</t>
    </rPh>
    <phoneticPr fontId="1"/>
  </si>
  <si>
    <t>花巻</t>
    <rPh sb="0" eb="2">
      <t>ハナマキ</t>
    </rPh>
    <phoneticPr fontId="1"/>
  </si>
  <si>
    <t>久慈</t>
    <rPh sb="0" eb="2">
      <t>クジ</t>
    </rPh>
    <phoneticPr fontId="1"/>
  </si>
  <si>
    <t>一関</t>
    <rPh sb="0" eb="2">
      <t>イチノセキ</t>
    </rPh>
    <phoneticPr fontId="1"/>
  </si>
  <si>
    <t>釜石</t>
    <rPh sb="0" eb="2">
      <t>カマイシ</t>
    </rPh>
    <phoneticPr fontId="1"/>
  </si>
  <si>
    <t>二戸</t>
    <rPh sb="0" eb="2">
      <t>ニノヘ</t>
    </rPh>
    <phoneticPr fontId="1"/>
  </si>
  <si>
    <t>岩手県計</t>
    <rPh sb="0" eb="3">
      <t>イワテケン</t>
    </rPh>
    <rPh sb="3" eb="4">
      <t>ケイ</t>
    </rPh>
    <phoneticPr fontId="1"/>
  </si>
  <si>
    <t>仙台北</t>
    <rPh sb="0" eb="2">
      <t>センダイ</t>
    </rPh>
    <rPh sb="2" eb="3">
      <t>キタ</t>
    </rPh>
    <phoneticPr fontId="1"/>
  </si>
  <si>
    <t>仙台中</t>
    <rPh sb="0" eb="2">
      <t>センダイ</t>
    </rPh>
    <rPh sb="2" eb="3">
      <t>ジュウ</t>
    </rPh>
    <phoneticPr fontId="1"/>
  </si>
  <si>
    <t>仙台南</t>
    <rPh sb="0" eb="2">
      <t>センダイ</t>
    </rPh>
    <rPh sb="2" eb="3">
      <t>ミナミ</t>
    </rPh>
    <phoneticPr fontId="1"/>
  </si>
  <si>
    <t>石巻</t>
    <rPh sb="0" eb="2">
      <t>イシノマキ</t>
    </rPh>
    <phoneticPr fontId="1"/>
  </si>
  <si>
    <t>塩釜</t>
    <rPh sb="0" eb="2">
      <t>シオガマ</t>
    </rPh>
    <phoneticPr fontId="1"/>
  </si>
  <si>
    <t>古川</t>
    <rPh sb="0" eb="2">
      <t>フルカワ</t>
    </rPh>
    <phoneticPr fontId="1"/>
  </si>
  <si>
    <t>気仙沼</t>
    <rPh sb="0" eb="3">
      <t>ケセンヌマ</t>
    </rPh>
    <phoneticPr fontId="1"/>
  </si>
  <si>
    <t>大河原</t>
    <rPh sb="0" eb="3">
      <t>オオカワラ</t>
    </rPh>
    <phoneticPr fontId="1"/>
  </si>
  <si>
    <t>築館</t>
    <rPh sb="0" eb="2">
      <t>ツキダテ</t>
    </rPh>
    <phoneticPr fontId="1"/>
  </si>
  <si>
    <t>佐沼</t>
    <rPh sb="0" eb="1">
      <t>サ</t>
    </rPh>
    <rPh sb="1" eb="2">
      <t>ヌマ</t>
    </rPh>
    <phoneticPr fontId="1"/>
  </si>
  <si>
    <t>宮城県計</t>
    <rPh sb="0" eb="3">
      <t>ミヤギケン</t>
    </rPh>
    <rPh sb="3" eb="4">
      <t>ケイ</t>
    </rPh>
    <phoneticPr fontId="1"/>
  </si>
  <si>
    <t>秋田南</t>
    <rPh sb="0" eb="2">
      <t>アキタ</t>
    </rPh>
    <rPh sb="2" eb="3">
      <t>ミナミ</t>
    </rPh>
    <phoneticPr fontId="1"/>
  </si>
  <si>
    <t>秋田北</t>
    <rPh sb="0" eb="2">
      <t>アキタ</t>
    </rPh>
    <rPh sb="2" eb="3">
      <t>キタ</t>
    </rPh>
    <phoneticPr fontId="1"/>
  </si>
  <si>
    <t>能代</t>
    <rPh sb="0" eb="2">
      <t>ノシロ</t>
    </rPh>
    <phoneticPr fontId="1"/>
  </si>
  <si>
    <t>横手</t>
    <rPh sb="0" eb="2">
      <t>ヨコテ</t>
    </rPh>
    <phoneticPr fontId="1"/>
  </si>
  <si>
    <t>大館</t>
    <rPh sb="0" eb="2">
      <t>オオダテ</t>
    </rPh>
    <phoneticPr fontId="1"/>
  </si>
  <si>
    <t>本荘</t>
    <rPh sb="0" eb="2">
      <t>ホンジョウ</t>
    </rPh>
    <phoneticPr fontId="1"/>
  </si>
  <si>
    <t>湯沢</t>
    <rPh sb="0" eb="2">
      <t>ユザワ</t>
    </rPh>
    <phoneticPr fontId="1"/>
  </si>
  <si>
    <t>大曲</t>
    <rPh sb="0" eb="2">
      <t>オオマガリ</t>
    </rPh>
    <phoneticPr fontId="1"/>
  </si>
  <si>
    <t>秋田県計</t>
    <rPh sb="0" eb="3">
      <t>アキタケン</t>
    </rPh>
    <rPh sb="3" eb="4">
      <t>ケイ</t>
    </rPh>
    <phoneticPr fontId="1"/>
  </si>
  <si>
    <t>山形</t>
    <rPh sb="0" eb="2">
      <t>ヤマガタ</t>
    </rPh>
    <phoneticPr fontId="1"/>
  </si>
  <si>
    <t>米沢</t>
    <rPh sb="0" eb="2">
      <t>ヨネザワ</t>
    </rPh>
    <phoneticPr fontId="1"/>
  </si>
  <si>
    <t>鶴岡</t>
    <rPh sb="0" eb="2">
      <t>ツルオカ</t>
    </rPh>
    <phoneticPr fontId="1"/>
  </si>
  <si>
    <t>酒田</t>
    <rPh sb="0" eb="2">
      <t>サカタ</t>
    </rPh>
    <phoneticPr fontId="1"/>
  </si>
  <si>
    <t>新庄</t>
    <rPh sb="0" eb="2">
      <t>シンジョウ</t>
    </rPh>
    <phoneticPr fontId="1"/>
  </si>
  <si>
    <t>寒河江</t>
    <rPh sb="0" eb="3">
      <t>サガエ</t>
    </rPh>
    <phoneticPr fontId="1"/>
  </si>
  <si>
    <t>村山</t>
    <rPh sb="0" eb="2">
      <t>ムラヤマ</t>
    </rPh>
    <phoneticPr fontId="1"/>
  </si>
  <si>
    <t>長井</t>
    <rPh sb="0" eb="2">
      <t>ナガイ</t>
    </rPh>
    <phoneticPr fontId="1"/>
  </si>
  <si>
    <t>山形県計</t>
    <rPh sb="0" eb="3">
      <t>ヤマガタケン</t>
    </rPh>
    <rPh sb="3" eb="4">
      <t>ケイ</t>
    </rPh>
    <phoneticPr fontId="1"/>
  </si>
  <si>
    <t>福島</t>
    <rPh sb="0" eb="2">
      <t>フクシマ</t>
    </rPh>
    <phoneticPr fontId="1"/>
  </si>
  <si>
    <t>会津若松</t>
    <rPh sb="0" eb="4">
      <t>アイヅワカマツ</t>
    </rPh>
    <phoneticPr fontId="1"/>
  </si>
  <si>
    <t>郡山</t>
    <rPh sb="0" eb="2">
      <t>コオリヤマ</t>
    </rPh>
    <phoneticPr fontId="1"/>
  </si>
  <si>
    <t>いわき</t>
    <phoneticPr fontId="1"/>
  </si>
  <si>
    <t>白河</t>
    <rPh sb="0" eb="2">
      <t>シラカワ</t>
    </rPh>
    <phoneticPr fontId="1"/>
  </si>
  <si>
    <t>須賀川</t>
    <rPh sb="0" eb="3">
      <t>スカガワ</t>
    </rPh>
    <phoneticPr fontId="1"/>
  </si>
  <si>
    <t>喜多方</t>
    <rPh sb="0" eb="3">
      <t>キタカタ</t>
    </rPh>
    <phoneticPr fontId="1"/>
  </si>
  <si>
    <t>相馬</t>
    <rPh sb="0" eb="2">
      <t>ソウマ</t>
    </rPh>
    <phoneticPr fontId="1"/>
  </si>
  <si>
    <t>二本松</t>
    <rPh sb="0" eb="3">
      <t>ニホンマツ</t>
    </rPh>
    <phoneticPr fontId="1"/>
  </si>
  <si>
    <t>田島</t>
    <rPh sb="0" eb="2">
      <t>タジマ</t>
    </rPh>
    <phoneticPr fontId="1"/>
  </si>
  <si>
    <t>福島県計</t>
    <rPh sb="0" eb="3">
      <t>フクシマケン</t>
    </rPh>
    <rPh sb="3" eb="4">
      <t>ケイ</t>
    </rPh>
    <phoneticPr fontId="1"/>
  </si>
  <si>
    <t>総計</t>
    <phoneticPr fontId="1"/>
  </si>
  <si>
    <t>-</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</si>
  <si>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</si>
  <si>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</si>
  <si>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</si>
  <si>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</si>
  <si>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</si>
  <si>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</si>
  <si>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</si>
  <si>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</si>
  <si>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</si>
  <si>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</si>
  <si>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</si>
  <si>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</si>
  <si>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</si>
  <si>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</si>
  <si>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</si>
  <si>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</si>
  <si>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</si>
  <si>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</si>
  <si>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</si>
  <si>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</si>
  <si>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</si>
  <si>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</si>
  <si>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</si>
  <si>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</si>
  <si>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</si>
  <si>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</si>
  <si>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</si>
  <si>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</si>
  <si>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</si>
  <si>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</si>
  <si>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</si>
  <si>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</si>
  <si>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</si>
  <si>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</si>
  <si>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</si>
  <si>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</si>
  <si>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</si>
  <si>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</si>
  <si>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</si>
  <si>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</si>
  <si>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</si>
  <si>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</si>
  <si>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</si>
  <si>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</si>
  <si>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</si>
  <si>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</si>
  <si>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</si>
  <si>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</si>
  <si>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</si>
  <si>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</si>
  <si>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</si>
  <si>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</si>
  <si>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</si>
  <si>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</si>
  <si>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収納未済額</t>
    <phoneticPr fontId="1"/>
  </si>
  <si>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</si>
  <si>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</si>
  <si>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</si>
  <si>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</si>
  <si>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</si>
  <si>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物納状況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</si>
  <si>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</si>
  <si>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</si>
  <si>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</si>
  <si>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</si>
  <si>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</si>
  <si>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</si>
  <si>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</si>
  <si>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</si>
  <si>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</si>
  <si>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</si>
  <si>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</si>
  <si>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</si>
  <si>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</si>
  <si>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</si>
  <si>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</si>
  <si>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</si>
  <si>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</si>
  <si>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</si>
  <si>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</si>
  <si>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</si>
  <si>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</si>
  <si>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</si>
  <si>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</si>
  <si>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</si>
  <si>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</si>
  <si>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</si>
  <si>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</si>
  <si>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</si>
  <si>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</si>
  <si>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</si>
  <si>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　「収納」欄は、国に完全に所有権が移転された物納財産の件数及び金額であり、外書は過誤納額である。</t>
    <phoneticPr fontId="1"/>
  </si>
  <si>
    <t>２</t>
    <phoneticPr fontId="1"/>
  </si>
  <si>
    <t>　「引継」欄は、収納した物納財産を財務局へ引き渡した件数及び金額である。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</si>
  <si>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</si>
  <si>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</si>
  <si>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phoneticPr fontId="1"/>
  </si>
  <si>
    <t>物　　件　　数</t>
    <phoneticPr fontId="1"/>
  </si>
  <si>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</si>
  <si>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</si>
  <si>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</si>
  <si>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</si>
  <si>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</si>
  <si>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</si>
  <si>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</si>
  <si>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</si>
  <si>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</si>
  <si>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</si>
  <si>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</si>
  <si>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</si>
  <si>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</si>
  <si>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</si>
  <si>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</si>
  <si>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</si>
  <si>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</si>
  <si>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</si>
  <si>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</si>
  <si>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</si>
  <si>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</si>
  <si>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</si>
  <si>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</si>
  <si>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</si>
  <si>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</si>
  <si>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</si>
  <si>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</si>
  <si>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</si>
  <si>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</si>
  <si>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</si>
  <si>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</si>
  <si>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</si>
  <si>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</si>
  <si>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</si>
  <si>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</si>
  <si>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</si>
  <si>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</si>
  <si>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</si>
  <si>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</si>
  <si>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</si>
  <si>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</si>
  <si>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令和２年度</t>
  </si>
  <si>
    <t>令和３年度</t>
    <rPh sb="0" eb="2">
      <t>レイワ</t>
    </rPh>
    <phoneticPr fontId="3"/>
  </si>
  <si>
    <t>令和３年度</t>
    <rPh sb="0" eb="2">
      <t>レイワ</t>
    </rPh>
    <phoneticPr fontId="1"/>
  </si>
  <si>
    <t>令和４年度（出納整理期間を含む。）</t>
    <rPh sb="0" eb="2">
      <t>レイワ</t>
    </rPh>
    <rPh sb="3" eb="5">
      <t>ネンド</t>
    </rPh>
    <rPh sb="6" eb="8">
      <t>スイトウ</t>
    </rPh>
    <rPh sb="8" eb="10">
      <t>セイリ</t>
    </rPh>
    <rPh sb="10" eb="12">
      <t>キカン</t>
    </rPh>
    <rPh sb="13" eb="14">
      <t>フク</t>
    </rPh>
    <phoneticPr fontId="1"/>
  </si>
  <si>
    <t>令和３年度</t>
  </si>
  <si>
    <t>令和４年度</t>
    <rPh sb="0" eb="2">
      <t>レイワ</t>
    </rPh>
    <phoneticPr fontId="3"/>
  </si>
  <si>
    <t>令和４年度</t>
    <phoneticPr fontId="3"/>
  </si>
  <si>
    <t>　令和４年４月１日から令和５年３月31日までの間に相続税の物納について申請、許可、収納等のあったものを示した。</t>
    <phoneticPr fontId="1"/>
  </si>
  <si>
    <t>令和４年度</t>
    <rPh sb="0" eb="2">
      <t>レイワ</t>
    </rPh>
    <phoneticPr fontId="1"/>
  </si>
  <si>
    <t>　調査対象等：令和４年４月１日から令和５年３月31日までの間に相続税及び贈与税の年賦延納並びに所得税法第132条の規定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</si>
  <si>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t>
  </si>
  <si>
    <t>-</t>
    <phoneticPr fontId="1"/>
  </si>
  <si>
    <t>-</t>
    <phoneticPr fontId="1"/>
  </si>
  <si>
    <t>-</t>
    <phoneticPr fontId="1"/>
  </si>
  <si>
    <t>X</t>
  </si>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</sst>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176" formatCode="#,##0;[Red]#,##0"/>
    <numFmt numFmtId="177" formatCode="&quot;(&quot;#,##0&quot;)&quot;"/>
  </numFmts>
  <fonts count="12">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s>
  <borders count="272">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style="thin">
        <color indexed="55"/>
      </top>
      <bottom style="thin">
        <color indexed="55"/>
      </bottom>
      <diagonal/>
    </border>
    <border>
      <left style="hair">
        <color indexed="64"/>
      </left>
      <right/>
      <top/>
      <bottom style="thin">
        <color indexed="55"/>
      </bottom>
      <diagonal/>
    </border>
    <border>
      <left/>
      <right/>
      <top style="thin">
        <color indexed="55"/>
      </top>
      <bottom style="thin">
        <color indexed="55"/>
      </bottom>
      <diagonal/>
    </border>
    <border>
      <left style="medium">
        <color indexed="64"/>
      </left>
      <right/>
      <top style="hair">
        <color indexed="55"/>
      </top>
      <bottom/>
      <diagonal/>
    </border>
    <border>
      <left/>
      <right style="medium">
        <color indexed="64"/>
      </right>
      <top/>
      <bottom style="hair">
        <color indexed="55"/>
      </bottom>
      <diagonal/>
    </border>
    <border>
      <left/>
      <right style="medium">
        <color indexed="64"/>
      </right>
      <top style="hair">
        <color indexed="55"/>
      </top>
      <bottom style="hair">
        <color indexed="55"/>
      </bottom>
      <diagonal/>
    </border>
    <border>
      <left/>
      <right style="medium">
        <color indexed="64"/>
      </right>
      <top style="hair">
        <color indexed="55"/>
      </top>
      <bottom style="thin">
        <color indexed="55"/>
      </bottom>
      <diagonal/>
    </border>
    <border>
      <left/>
      <right style="medium">
        <color indexed="64"/>
      </right>
      <top style="thin">
        <color indexed="55"/>
      </top>
      <bottom style="hair">
        <color indexed="55"/>
      </bottom>
      <diagonal/>
    </border>
    <border>
      <left/>
      <right style="medium">
        <color indexed="64"/>
      </right>
      <top style="hair">
        <color indexed="55"/>
      </top>
      <bottom/>
      <diagonal/>
    </border>
    <border>
      <left style="medium">
        <color indexed="64"/>
      </left>
      <right style="thin">
        <color indexed="64"/>
      </right>
      <top/>
      <bottom style="hair">
        <color indexed="55"/>
      </bottom>
      <diagonal/>
    </border>
    <border>
      <left style="hair">
        <color indexed="64"/>
      </left>
      <right style="hair">
        <color indexed="64"/>
      </right>
      <top style="hair">
        <color indexed="55"/>
      </top>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style="thin">
        <color indexed="55"/>
      </left>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style="thin">
        <color indexed="64"/>
      </right>
      <top style="thin">
        <color theme="1" tint="0.499984740745262"/>
      </top>
      <bottom style="thin">
        <color indexed="55"/>
      </bottom>
      <diagonal/>
    </border>
    <border>
      <left style="hair">
        <color indexed="64"/>
      </left>
      <right style="hair">
        <color indexed="64"/>
      </right>
      <top style="thin">
        <color theme="1" tint="0.499984740745262"/>
      </top>
      <bottom style="thin">
        <color theme="1" tint="0.499984740745262"/>
      </bottom>
      <diagonal/>
    </border>
    <border>
      <left style="hair">
        <color indexed="64"/>
      </left>
      <right style="thin">
        <color theme="1" tint="0.499984740745262"/>
      </right>
      <top style="thin">
        <color theme="1" tint="0.499984740745262"/>
      </top>
      <bottom style="thin">
        <color theme="1" tint="0.499984740745262"/>
      </bottom>
      <diagonal/>
    </border>
    <border>
      <left style="thin">
        <color theme="1"/>
      </left>
      <right style="hair">
        <color indexed="64"/>
      </right>
      <top style="thin">
        <color theme="1" tint="0.499984740745262"/>
      </top>
      <bottom style="thin">
        <color theme="1" tint="0.499984740745262"/>
      </bottom>
      <diagonal/>
    </border>
    <border>
      <left style="medium">
        <color indexed="64"/>
      </left>
      <right/>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hair">
        <color indexed="64"/>
      </right>
      <top style="thin">
        <color rgb="FF969696"/>
      </top>
      <bottom style="thin">
        <color rgb="FF969696"/>
      </bottom>
      <diagonal/>
    </border>
    <border>
      <left style="hair">
        <color indexed="64"/>
      </left>
      <right style="thin">
        <color indexed="64"/>
      </right>
      <top style="thin">
        <color indexed="55"/>
      </top>
      <bottom style="thin">
        <color rgb="FF969696"/>
      </bottom>
      <diagonal/>
    </border>
    <border>
      <left style="hair">
        <color indexed="64"/>
      </left>
      <right style="hair">
        <color indexed="64"/>
      </right>
      <top style="thin">
        <color indexed="55"/>
      </top>
      <bottom style="thin">
        <color rgb="FF969696"/>
      </bottom>
      <diagonal/>
    </border>
    <border>
      <left/>
      <right style="medium">
        <color indexed="64"/>
      </right>
      <top style="thin">
        <color indexed="55"/>
      </top>
      <bottom style="thin">
        <color rgb="FF969696"/>
      </bottom>
      <diagonal/>
    </border>
    <border>
      <left style="medium">
        <color indexed="64"/>
      </left>
      <right/>
      <top style="thin">
        <color indexed="55"/>
      </top>
      <bottom style="thin">
        <color rgb="FF969696"/>
      </bottom>
      <diagonal/>
    </border>
    <border>
      <left style="thin">
        <color indexed="64"/>
      </left>
      <right style="hair">
        <color indexed="64"/>
      </right>
      <top/>
      <bottom style="thin">
        <color rgb="FF969696"/>
      </bottom>
      <diagonal/>
    </border>
    <border>
      <left style="hair">
        <color indexed="64"/>
      </left>
      <right style="hair">
        <color indexed="64"/>
      </right>
      <top/>
      <bottom style="thin">
        <color rgb="FF969696"/>
      </bottom>
      <diagonal/>
    </border>
    <border>
      <left style="hair">
        <color indexed="64"/>
      </left>
      <right style="thin">
        <color indexed="64"/>
      </right>
      <top/>
      <bottom style="thin">
        <color rgb="FF969696"/>
      </bottom>
      <diagonal/>
    </border>
    <border>
      <left style="thin">
        <color indexed="64"/>
      </left>
      <right style="medium">
        <color indexed="64"/>
      </right>
      <top style="thin">
        <color indexed="55"/>
      </top>
      <bottom style="thin">
        <color rgb="FF969696"/>
      </bottom>
      <diagonal/>
    </border>
    <border>
      <left style="thin">
        <color indexed="64"/>
      </left>
      <right style="hair">
        <color indexed="64"/>
      </right>
      <top style="hair">
        <color indexed="55"/>
      </top>
      <bottom style="thin">
        <color theme="1" tint="0.499984740745262"/>
      </bottom>
      <diagonal/>
    </border>
    <border>
      <left style="hair">
        <color indexed="64"/>
      </left>
      <right style="hair">
        <color indexed="64"/>
      </right>
      <top style="hair">
        <color indexed="55"/>
      </top>
      <bottom style="thin">
        <color theme="1" tint="0.499984740745262"/>
      </bottom>
      <diagonal/>
    </border>
    <border>
      <left style="hair">
        <color indexed="64"/>
      </left>
      <right style="thin">
        <color indexed="64"/>
      </right>
      <top style="hair">
        <color indexed="55"/>
      </top>
      <bottom style="thin">
        <color theme="1" tint="0.499984740745262"/>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medium">
        <color indexed="64"/>
      </bottom>
      <diagonal/>
    </border>
    <border>
      <left style="hair">
        <color indexed="64"/>
      </left>
      <right/>
      <top style="thin">
        <color indexed="55"/>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hair">
        <color rgb="FF969696"/>
      </left>
      <right style="thin">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style="hair">
        <color rgb="FF969696"/>
      </left>
      <right style="thin">
        <color indexed="64"/>
      </right>
      <top style="thin">
        <color indexed="55"/>
      </top>
      <bottom style="hair">
        <color theme="4" tint="0.39997558519241921"/>
      </bottom>
      <diagonal/>
    </border>
    <border>
      <left style="thin">
        <color indexed="64"/>
      </left>
      <right style="medium">
        <color indexed="64"/>
      </right>
      <top style="thin">
        <color indexed="55"/>
      </top>
      <bottom style="hair">
        <color theme="4" tint="0.39997558519241921"/>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rgb="FF969696"/>
      </left>
      <right style="thin">
        <color indexed="64"/>
      </right>
      <top style="thin">
        <color indexed="55"/>
      </top>
      <bottom style="thin">
        <color indexed="64"/>
      </bottom>
      <diagonal/>
    </border>
    <border>
      <left style="thin">
        <color indexed="64"/>
      </left>
      <right style="medium">
        <color indexed="64"/>
      </right>
      <top style="thin">
        <color indexed="55"/>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style="hair">
        <color rgb="FF969696"/>
      </left>
      <right style="thin">
        <color indexed="64"/>
      </right>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left/>
      <right style="thin">
        <color indexed="64"/>
      </right>
      <top style="thin">
        <color indexed="55"/>
      </top>
      <bottom/>
      <diagonal/>
    </border>
    <border diagonalUp="1">
      <left style="hair">
        <color rgb="FF969696"/>
      </left>
      <right style="thin">
        <color indexed="64"/>
      </right>
      <top style="thin">
        <color indexed="55"/>
      </top>
      <bottom style="hair">
        <color theme="4" tint="0.39997558519241921"/>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93">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0" borderId="15" xfId="0" applyFont="1" applyBorder="1" applyAlignment="1">
      <alignment horizontal="center" vertical="center"/>
    </xf>
    <xf numFmtId="176" fontId="2" fillId="2" borderId="16" xfId="0" applyNumberFormat="1" applyFont="1" applyFill="1" applyBorder="1" applyAlignment="1">
      <alignment horizontal="right" vertical="center"/>
    </xf>
    <xf numFmtId="176" fontId="2" fillId="2" borderId="17" xfId="0" applyNumberFormat="1" applyFont="1" applyFill="1" applyBorder="1" applyAlignment="1">
      <alignment horizontal="right" vertical="center"/>
    </xf>
    <xf numFmtId="176" fontId="2"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3" fontId="2" fillId="2" borderId="24" xfId="0" applyNumberFormat="1" applyFont="1" applyFill="1" applyBorder="1" applyAlignment="1">
      <alignment horizontal="right" vertical="center"/>
    </xf>
    <xf numFmtId="0" fontId="2" fillId="0" borderId="25"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18"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0" borderId="46"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4" fillId="4" borderId="51" xfId="0" applyFont="1" applyFill="1" applyBorder="1" applyAlignment="1">
      <alignment horizontal="distributed"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0" fontId="4" fillId="0" borderId="57" xfId="0" applyFont="1" applyBorder="1" applyAlignment="1">
      <alignment horizontal="distributed" vertical="center"/>
    </xf>
    <xf numFmtId="0" fontId="2" fillId="4" borderId="58" xfId="0" applyFont="1" applyFill="1" applyBorder="1" applyAlignment="1">
      <alignment horizontal="distributed" vertical="center"/>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4" fillId="0" borderId="61" xfId="0" applyFont="1" applyBorder="1" applyAlignment="1">
      <alignment horizontal="distributed" vertical="center" justifyLastLine="1"/>
    </xf>
    <xf numFmtId="0" fontId="4" fillId="0" borderId="62" xfId="0" applyFont="1" applyBorder="1" applyAlignment="1">
      <alignment horizontal="distributed" vertical="center"/>
    </xf>
    <xf numFmtId="0" fontId="4" fillId="0" borderId="63" xfId="0" applyFont="1" applyBorder="1" applyAlignment="1">
      <alignment horizontal="distributed" vertical="center" indent="1"/>
    </xf>
    <xf numFmtId="0" fontId="4" fillId="0" borderId="64" xfId="0" applyFont="1" applyBorder="1" applyAlignment="1">
      <alignment horizontal="distributed" vertical="center" indent="1"/>
    </xf>
    <xf numFmtId="0" fontId="4" fillId="0" borderId="65" xfId="0" applyFont="1" applyBorder="1" applyAlignment="1">
      <alignment horizontal="distributed" vertical="center"/>
    </xf>
    <xf numFmtId="0" fontId="4" fillId="0" borderId="61" xfId="0" applyFont="1" applyBorder="1" applyAlignment="1">
      <alignment horizontal="distributed" vertical="center" indent="1"/>
    </xf>
    <xf numFmtId="0" fontId="4" fillId="0" borderId="66" xfId="0" applyFont="1" applyBorder="1" applyAlignment="1">
      <alignment horizontal="distributed" vertical="center" indent="1"/>
    </xf>
    <xf numFmtId="0" fontId="4" fillId="0" borderId="67" xfId="0" applyFont="1" applyBorder="1" applyAlignment="1">
      <alignment horizontal="distributed" vertical="center"/>
    </xf>
    <xf numFmtId="0" fontId="4" fillId="0" borderId="70" xfId="0" applyFont="1" applyFill="1" applyBorder="1" applyAlignment="1">
      <alignment horizontal="distributed" vertical="center"/>
    </xf>
    <xf numFmtId="0" fontId="5" fillId="2" borderId="72" xfId="0" applyFont="1" applyFill="1" applyBorder="1" applyAlignment="1">
      <alignment horizontal="right" vertical="center"/>
    </xf>
    <xf numFmtId="176" fontId="4" fillId="0" borderId="73" xfId="0" applyNumberFormat="1" applyFont="1" applyFill="1" applyBorder="1" applyAlignment="1">
      <alignment horizontal="right" vertical="center"/>
    </xf>
    <xf numFmtId="0" fontId="5" fillId="3" borderId="46" xfId="0" applyFont="1" applyFill="1" applyBorder="1" applyAlignment="1">
      <alignment horizontal="distributed" vertical="center" justifyLastLine="1"/>
    </xf>
    <xf numFmtId="0" fontId="5" fillId="2" borderId="72" xfId="0" applyFont="1" applyFill="1" applyBorder="1" applyAlignment="1">
      <alignment horizontal="right"/>
    </xf>
    <xf numFmtId="176" fontId="2" fillId="0" borderId="74" xfId="0" applyNumberFormat="1" applyFont="1" applyFill="1" applyBorder="1" applyAlignment="1">
      <alignment horizontal="right" vertical="center"/>
    </xf>
    <xf numFmtId="0" fontId="4" fillId="0" borderId="25" xfId="0" applyFont="1" applyBorder="1" applyAlignment="1">
      <alignment horizontal="center" vertical="center"/>
    </xf>
    <xf numFmtId="0" fontId="2" fillId="0" borderId="0" xfId="0" applyFont="1" applyBorder="1" applyAlignment="1">
      <alignment horizontal="left" vertical="center"/>
    </xf>
    <xf numFmtId="176" fontId="2" fillId="2" borderId="75" xfId="0" applyNumberFormat="1" applyFont="1" applyFill="1" applyBorder="1" applyAlignment="1">
      <alignment horizontal="right" vertical="center"/>
    </xf>
    <xf numFmtId="0" fontId="2" fillId="4" borderId="76" xfId="0" applyFont="1" applyFill="1" applyBorder="1" applyAlignment="1">
      <alignment horizontal="distributed" vertical="center"/>
    </xf>
    <xf numFmtId="0" fontId="2" fillId="4" borderId="77" xfId="0" applyFont="1" applyFill="1" applyBorder="1" applyAlignment="1">
      <alignment horizontal="distributed" vertical="center"/>
    </xf>
    <xf numFmtId="0" fontId="2" fillId="4" borderId="78" xfId="0" applyFont="1" applyFill="1" applyBorder="1" applyAlignment="1">
      <alignment horizontal="distributed" vertical="center"/>
    </xf>
    <xf numFmtId="0" fontId="4" fillId="4" borderId="79"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4" borderId="80" xfId="0" applyFont="1" applyFill="1" applyBorder="1" applyAlignment="1">
      <alignment horizontal="distributed" vertical="center"/>
    </xf>
    <xf numFmtId="0" fontId="4" fillId="0" borderId="8" xfId="0" applyFont="1" applyFill="1" applyBorder="1" applyAlignment="1">
      <alignment horizontal="distributed" vertical="center"/>
    </xf>
    <xf numFmtId="0" fontId="2" fillId="4" borderId="81" xfId="0" applyFont="1" applyFill="1" applyBorder="1" applyAlignment="1">
      <alignment horizontal="distributed" vertical="center"/>
    </xf>
    <xf numFmtId="0" fontId="5" fillId="3" borderId="71" xfId="0" applyFont="1" applyFill="1" applyBorder="1" applyAlignment="1">
      <alignment horizontal="distributed" vertical="center" justifyLastLine="1"/>
    </xf>
    <xf numFmtId="176" fontId="2" fillId="0" borderId="125" xfId="0" applyNumberFormat="1" applyFont="1" applyFill="1" applyBorder="1" applyAlignment="1">
      <alignment horizontal="right" vertical="center"/>
    </xf>
    <xf numFmtId="176" fontId="2" fillId="0" borderId="126" xfId="0" applyNumberFormat="1" applyFont="1" applyFill="1" applyBorder="1" applyAlignment="1">
      <alignment horizontal="right" vertical="center"/>
    </xf>
    <xf numFmtId="176" fontId="2" fillId="0" borderId="127" xfId="0" applyNumberFormat="1" applyFont="1" applyFill="1" applyBorder="1" applyAlignment="1">
      <alignment horizontal="right" vertical="center"/>
    </xf>
    <xf numFmtId="176" fontId="2" fillId="0" borderId="128" xfId="0" applyNumberFormat="1" applyFont="1" applyFill="1" applyBorder="1" applyAlignment="1">
      <alignment horizontal="right" vertical="center"/>
    </xf>
    <xf numFmtId="0" fontId="2" fillId="4" borderId="82" xfId="0" applyFont="1" applyFill="1" applyBorder="1" applyAlignment="1">
      <alignment horizontal="distributed" vertical="center"/>
    </xf>
    <xf numFmtId="176" fontId="4" fillId="2" borderId="83" xfId="0" applyNumberFormat="1" applyFont="1" applyFill="1" applyBorder="1" applyAlignment="1">
      <alignment horizontal="right" vertical="center"/>
    </xf>
    <xf numFmtId="0" fontId="4" fillId="0" borderId="129" xfId="0" applyFont="1" applyFill="1" applyBorder="1" applyAlignment="1">
      <alignment horizontal="distributed" vertical="center"/>
    </xf>
    <xf numFmtId="176" fontId="4" fillId="0" borderId="130" xfId="0" applyNumberFormat="1" applyFont="1" applyFill="1" applyBorder="1" applyAlignment="1">
      <alignment horizontal="right" vertical="center"/>
    </xf>
    <xf numFmtId="176" fontId="4" fillId="0" borderId="131" xfId="0" applyNumberFormat="1" applyFont="1" applyFill="1" applyBorder="1" applyAlignment="1">
      <alignment horizontal="right" vertical="center"/>
    </xf>
    <xf numFmtId="176" fontId="4" fillId="0" borderId="132" xfId="0" applyNumberFormat="1" applyFont="1" applyFill="1" applyBorder="1" applyAlignment="1">
      <alignment horizontal="right" vertical="center"/>
    </xf>
    <xf numFmtId="176" fontId="4" fillId="0" borderId="133" xfId="0" applyNumberFormat="1" applyFont="1" applyFill="1" applyBorder="1" applyAlignment="1">
      <alignment horizontal="right" vertical="center"/>
    </xf>
    <xf numFmtId="0" fontId="4" fillId="0" borderId="134" xfId="0" applyFont="1" applyFill="1" applyBorder="1" applyAlignment="1">
      <alignment horizontal="distributed" vertical="center"/>
    </xf>
    <xf numFmtId="0" fontId="4" fillId="0" borderId="135" xfId="0" applyFont="1" applyFill="1" applyBorder="1" applyAlignment="1">
      <alignment horizontal="distributed" vertical="center"/>
    </xf>
    <xf numFmtId="176" fontId="2" fillId="0" borderId="130" xfId="0" applyNumberFormat="1" applyFont="1" applyFill="1" applyBorder="1" applyAlignment="1">
      <alignment horizontal="right" vertical="center"/>
    </xf>
    <xf numFmtId="176" fontId="2" fillId="0" borderId="133" xfId="0" applyNumberFormat="1" applyFont="1" applyFill="1" applyBorder="1" applyAlignment="1">
      <alignment horizontal="right" vertical="center"/>
    </xf>
    <xf numFmtId="176" fontId="2" fillId="0" borderId="132" xfId="0" applyNumberFormat="1" applyFont="1" applyFill="1" applyBorder="1" applyAlignment="1">
      <alignment horizontal="right" vertical="center"/>
    </xf>
    <xf numFmtId="176" fontId="2" fillId="0" borderId="136" xfId="0" applyNumberFormat="1" applyFont="1" applyFill="1" applyBorder="1" applyAlignment="1">
      <alignment horizontal="right" vertical="center"/>
    </xf>
    <xf numFmtId="176" fontId="2" fillId="0" borderId="137" xfId="0" applyNumberFormat="1" applyFont="1" applyFill="1" applyBorder="1" applyAlignment="1">
      <alignment horizontal="right" vertical="center"/>
    </xf>
    <xf numFmtId="176" fontId="2" fillId="0" borderId="138" xfId="0" applyNumberFormat="1" applyFont="1" applyFill="1" applyBorder="1" applyAlignment="1">
      <alignment horizontal="right" vertical="center"/>
    </xf>
    <xf numFmtId="0" fontId="4" fillId="0" borderId="139" xfId="0" applyFont="1" applyFill="1" applyBorder="1" applyAlignment="1">
      <alignment horizontal="distributed" vertical="center"/>
    </xf>
    <xf numFmtId="176" fontId="4" fillId="2" borderId="49" xfId="0" applyNumberFormat="1" applyFont="1" applyFill="1" applyBorder="1" applyAlignment="1">
      <alignment horizontal="right" vertical="center"/>
    </xf>
    <xf numFmtId="176" fontId="4" fillId="2" borderId="43" xfId="0" applyNumberFormat="1" applyFont="1" applyFill="1" applyBorder="1" applyAlignment="1">
      <alignment horizontal="right" vertical="center"/>
    </xf>
    <xf numFmtId="176" fontId="4" fillId="2" borderId="50" xfId="0" applyNumberFormat="1" applyFont="1" applyFill="1" applyBorder="1" applyAlignment="1">
      <alignment horizontal="right" vertical="center"/>
    </xf>
    <xf numFmtId="176" fontId="4" fillId="2" borderId="140" xfId="0" applyNumberFormat="1" applyFont="1" applyFill="1" applyBorder="1" applyAlignment="1">
      <alignment horizontal="right" vertical="center"/>
    </xf>
    <xf numFmtId="176" fontId="4" fillId="2" borderId="141" xfId="0" applyNumberFormat="1" applyFont="1" applyFill="1" applyBorder="1" applyAlignment="1">
      <alignment horizontal="right" vertical="center"/>
    </xf>
    <xf numFmtId="176" fontId="4" fillId="2" borderId="142" xfId="0" applyNumberFormat="1" applyFont="1" applyFill="1" applyBorder="1" applyAlignment="1">
      <alignment horizontal="right" vertical="center"/>
    </xf>
    <xf numFmtId="176" fontId="4" fillId="2" borderId="86" xfId="0" applyNumberFormat="1" applyFont="1" applyFill="1" applyBorder="1" applyAlignment="1">
      <alignment horizontal="right" vertical="center"/>
    </xf>
    <xf numFmtId="176" fontId="4"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3"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143" xfId="0" applyNumberFormat="1" applyFont="1" applyFill="1" applyBorder="1" applyAlignment="1">
      <alignment horizontal="right"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4" fillId="2" borderId="146" xfId="0" applyNumberFormat="1" applyFont="1" applyFill="1" applyBorder="1" applyAlignment="1">
      <alignment horizontal="right" vertical="center"/>
    </xf>
    <xf numFmtId="176" fontId="4" fillId="2" borderId="147" xfId="0" applyNumberFormat="1" applyFont="1" applyFill="1" applyBorder="1" applyAlignment="1">
      <alignment horizontal="right" vertical="center"/>
    </xf>
    <xf numFmtId="176" fontId="4" fillId="2" borderId="148" xfId="0" applyNumberFormat="1" applyFont="1" applyFill="1" applyBorder="1" applyAlignment="1">
      <alignment horizontal="right" vertical="center"/>
    </xf>
    <xf numFmtId="0" fontId="2" fillId="0" borderId="0" xfId="0" applyFont="1" applyAlignment="1">
      <alignment horizontal="right" vertical="top"/>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6" fontId="4" fillId="5" borderId="93" xfId="0" applyNumberFormat="1" applyFont="1" applyFill="1" applyBorder="1" applyAlignment="1">
      <alignment horizontal="right" vertical="center"/>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19" xfId="1" applyNumberFormat="1" applyFont="1" applyFill="1" applyBorder="1" applyAlignment="1" applyProtection="1">
      <alignment horizontal="right" vertical="center"/>
      <protection locked="0"/>
    </xf>
    <xf numFmtId="177" fontId="5" fillId="5" borderId="27" xfId="1" applyNumberFormat="1" applyFont="1" applyFill="1" applyBorder="1" applyAlignment="1" applyProtection="1">
      <alignment horizontal="right" vertical="center"/>
      <protection locked="0"/>
    </xf>
    <xf numFmtId="177" fontId="5" fillId="5" borderId="98"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9" xfId="0" applyNumberFormat="1" applyFont="1" applyFill="1" applyBorder="1" applyAlignment="1">
      <alignment horizontal="right" vertical="center"/>
    </xf>
    <xf numFmtId="177" fontId="5" fillId="5" borderId="100" xfId="1" applyNumberFormat="1" applyFont="1" applyFill="1" applyBorder="1" applyAlignment="1" applyProtection="1">
      <alignment horizontal="right" vertical="center"/>
      <protection locked="0"/>
    </xf>
    <xf numFmtId="177" fontId="5" fillId="5" borderId="101" xfId="1" applyNumberFormat="1" applyFont="1" applyFill="1" applyBorder="1" applyAlignment="1" applyProtection="1">
      <alignment horizontal="right" vertical="center"/>
      <protection locked="0"/>
    </xf>
    <xf numFmtId="0" fontId="2" fillId="0" borderId="0" xfId="0" applyFont="1" applyAlignment="1">
      <alignment horizontal="center"/>
    </xf>
    <xf numFmtId="3" fontId="2" fillId="0" borderId="0" xfId="0" applyNumberFormat="1" applyFont="1" applyBorder="1" applyAlignment="1">
      <alignment horizontal="left" vertical="center"/>
    </xf>
    <xf numFmtId="176" fontId="2" fillId="5" borderId="179"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6" xfId="0" applyNumberFormat="1" applyFont="1" applyFill="1" applyBorder="1" applyAlignment="1">
      <alignment horizontal="right" vertical="center"/>
    </xf>
    <xf numFmtId="176" fontId="2" fillId="5" borderId="75"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0" fontId="2" fillId="6" borderId="0" xfId="0" applyFont="1" applyFill="1" applyAlignment="1"/>
    <xf numFmtId="0" fontId="2" fillId="6" borderId="0" xfId="0" applyFont="1" applyFill="1" applyAlignment="1">
      <alignment horizontal="left" vertical="center"/>
    </xf>
    <xf numFmtId="3" fontId="2" fillId="2" borderId="181" xfId="0" applyNumberFormat="1" applyFont="1" applyFill="1" applyBorder="1" applyAlignment="1">
      <alignment horizontal="right" vertical="center"/>
    </xf>
    <xf numFmtId="0" fontId="2" fillId="0" borderId="180" xfId="0" applyFont="1" applyBorder="1" applyAlignment="1">
      <alignment horizontal="distributed" vertical="center"/>
    </xf>
    <xf numFmtId="176" fontId="2" fillId="5" borderId="54"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4" fillId="5" borderId="49" xfId="0" applyNumberFormat="1" applyFont="1" applyFill="1" applyBorder="1" applyAlignment="1">
      <alignment horizontal="right" vertical="center"/>
    </xf>
    <xf numFmtId="176" fontId="4" fillId="5" borderId="43" xfId="0" applyNumberFormat="1" applyFont="1" applyFill="1" applyBorder="1" applyAlignment="1">
      <alignment horizontal="right" vertical="center"/>
    </xf>
    <xf numFmtId="176" fontId="4" fillId="5" borderId="50" xfId="0" applyNumberFormat="1" applyFont="1" applyFill="1" applyBorder="1" applyAlignment="1">
      <alignment horizontal="right" vertical="center"/>
    </xf>
    <xf numFmtId="176" fontId="4" fillId="5" borderId="52" xfId="0" applyNumberFormat="1" applyFont="1" applyFill="1" applyBorder="1" applyAlignment="1">
      <alignment horizontal="right" vertical="center"/>
    </xf>
    <xf numFmtId="176" fontId="4" fillId="5" borderId="44"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5" borderId="29" xfId="0" applyNumberFormat="1" applyFont="1" applyFill="1" applyBorder="1" applyAlignment="1">
      <alignment horizontal="right" vertical="center"/>
    </xf>
    <xf numFmtId="176" fontId="4" fillId="5" borderId="30" xfId="0" applyNumberFormat="1" applyFont="1" applyFill="1" applyBorder="1" applyAlignment="1">
      <alignment horizontal="right" vertical="center"/>
    </xf>
    <xf numFmtId="176" fontId="4" fillId="5" borderId="31" xfId="0" applyNumberFormat="1" applyFont="1" applyFill="1" applyBorder="1" applyAlignment="1">
      <alignment horizontal="right" vertical="center"/>
    </xf>
    <xf numFmtId="176" fontId="4" fillId="5" borderId="32" xfId="0" applyNumberFormat="1" applyFont="1" applyFill="1" applyBorder="1" applyAlignment="1">
      <alignment horizontal="right" vertical="center"/>
    </xf>
    <xf numFmtId="176" fontId="4" fillId="5" borderId="33" xfId="0" applyNumberFormat="1" applyFont="1" applyFill="1" applyBorder="1" applyAlignment="1">
      <alignment horizontal="right" vertical="center"/>
    </xf>
    <xf numFmtId="176" fontId="4" fillId="5" borderId="34" xfId="0" applyNumberFormat="1" applyFont="1" applyFill="1" applyBorder="1" applyAlignment="1">
      <alignment horizontal="right"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0" borderId="68" xfId="0" applyFont="1" applyBorder="1" applyAlignment="1">
      <alignment horizontal="distributed" vertical="center"/>
    </xf>
    <xf numFmtId="0" fontId="2" fillId="0" borderId="46" xfId="0" applyFont="1" applyBorder="1" applyAlignment="1">
      <alignment horizontal="distributed" vertical="center" justifyLastLine="1"/>
    </xf>
    <xf numFmtId="0" fontId="5" fillId="0" borderId="185" xfId="0" applyFont="1" applyFill="1" applyBorder="1" applyAlignment="1">
      <alignment horizontal="right"/>
    </xf>
    <xf numFmtId="0" fontId="5" fillId="7" borderId="38" xfId="0" applyFont="1" applyFill="1" applyBorder="1" applyAlignment="1">
      <alignment horizontal="right"/>
    </xf>
    <xf numFmtId="0" fontId="5" fillId="5" borderId="46" xfId="0" applyFont="1" applyFill="1" applyBorder="1" applyAlignment="1">
      <alignment horizontal="right"/>
    </xf>
    <xf numFmtId="41" fontId="2" fillId="0" borderId="187" xfId="2" applyNumberFormat="1" applyFont="1" applyFill="1" applyBorder="1" applyAlignment="1">
      <alignment horizontal="right" vertical="center"/>
    </xf>
    <xf numFmtId="41" fontId="2" fillId="7" borderId="188" xfId="2" applyNumberFormat="1" applyFont="1" applyFill="1" applyBorder="1" applyAlignment="1">
      <alignment horizontal="right" vertical="center"/>
    </xf>
    <xf numFmtId="41" fontId="2" fillId="5" borderId="25" xfId="2" applyNumberFormat="1" applyFont="1" applyFill="1" applyBorder="1" applyAlignment="1">
      <alignment horizontal="right" vertical="center"/>
    </xf>
    <xf numFmtId="41" fontId="2" fillId="0" borderId="190" xfId="2" applyNumberFormat="1" applyFont="1" applyFill="1" applyBorder="1" applyAlignment="1">
      <alignment horizontal="right" vertical="center"/>
    </xf>
    <xf numFmtId="41" fontId="2" fillId="7" borderId="16" xfId="2" applyNumberFormat="1" applyFont="1" applyFill="1" applyBorder="1" applyAlignment="1">
      <alignment horizontal="right" vertical="center"/>
    </xf>
    <xf numFmtId="41" fontId="2" fillId="5" borderId="191" xfId="2" applyNumberFormat="1" applyFont="1" applyFill="1" applyBorder="1" applyAlignment="1">
      <alignment horizontal="right" vertical="center"/>
    </xf>
    <xf numFmtId="41" fontId="2" fillId="7" borderId="192" xfId="0" applyNumberFormat="1" applyFont="1" applyFill="1" applyBorder="1" applyAlignment="1">
      <alignment horizontal="right" vertical="center"/>
    </xf>
    <xf numFmtId="41" fontId="2" fillId="5" borderId="84" xfId="2" applyNumberFormat="1" applyFont="1" applyFill="1" applyBorder="1" applyAlignment="1">
      <alignment horizontal="right" vertical="center"/>
    </xf>
    <xf numFmtId="38" fontId="5" fillId="0" borderId="194" xfId="2" applyFont="1" applyFill="1" applyBorder="1" applyAlignment="1">
      <alignment horizontal="right" vertical="center"/>
    </xf>
    <xf numFmtId="41" fontId="2" fillId="7" borderId="195" xfId="0" applyNumberFormat="1" applyFont="1" applyFill="1" applyBorder="1" applyAlignment="1">
      <alignment horizontal="right" vertical="center"/>
    </xf>
    <xf numFmtId="41" fontId="2" fillId="5" borderId="196" xfId="0" applyNumberFormat="1" applyFont="1" applyFill="1" applyBorder="1" applyAlignment="1">
      <alignment horizontal="right" vertical="center"/>
    </xf>
    <xf numFmtId="0" fontId="2" fillId="0" borderId="7" xfId="0" applyFont="1" applyBorder="1" applyAlignment="1">
      <alignment horizontal="left" vertical="center"/>
    </xf>
    <xf numFmtId="38" fontId="5" fillId="0" borderId="187" xfId="2" applyFont="1" applyFill="1" applyBorder="1" applyAlignment="1">
      <alignment horizontal="right" vertical="center"/>
    </xf>
    <xf numFmtId="41" fontId="2" fillId="7" borderId="198" xfId="2" applyNumberFormat="1" applyFont="1" applyFill="1" applyBorder="1" applyAlignment="1">
      <alignment horizontal="right" vertical="center"/>
    </xf>
    <xf numFmtId="41" fontId="2" fillId="5" borderId="199" xfId="2" applyNumberFormat="1" applyFont="1" applyFill="1" applyBorder="1" applyAlignment="1">
      <alignment horizontal="right" vertical="center"/>
    </xf>
    <xf numFmtId="0" fontId="4" fillId="0" borderId="68" xfId="0" applyFont="1" applyBorder="1" applyAlignment="1">
      <alignment horizontal="distributed" vertical="center"/>
    </xf>
    <xf numFmtId="38" fontId="2" fillId="0" borderId="190" xfId="2" applyFont="1" applyFill="1" applyBorder="1" applyAlignment="1">
      <alignment horizontal="right" vertical="center"/>
    </xf>
    <xf numFmtId="41" fontId="4" fillId="7" borderId="16" xfId="2" applyNumberFormat="1" applyFont="1" applyFill="1" applyBorder="1" applyAlignment="1">
      <alignment horizontal="right" vertical="center"/>
    </xf>
    <xf numFmtId="41" fontId="4" fillId="5" borderId="191" xfId="2" applyNumberFormat="1" applyFont="1" applyFill="1" applyBorder="1" applyAlignment="1">
      <alignment horizontal="right" vertical="center"/>
    </xf>
    <xf numFmtId="38" fontId="2" fillId="0" borderId="203" xfId="2" applyFont="1" applyFill="1" applyBorder="1" applyAlignment="1">
      <alignment horizontal="right" vertical="center"/>
    </xf>
    <xf numFmtId="41" fontId="2" fillId="7" borderId="204" xfId="2" applyNumberFormat="1" applyFont="1" applyFill="1" applyBorder="1" applyAlignment="1">
      <alignment horizontal="right" vertical="center"/>
    </xf>
    <xf numFmtId="41" fontId="2" fillId="5" borderId="205" xfId="2" applyNumberFormat="1" applyFont="1" applyFill="1" applyBorder="1" applyAlignment="1">
      <alignment horizontal="right" vertical="center"/>
    </xf>
    <xf numFmtId="41" fontId="2" fillId="0" borderId="208" xfId="2" applyNumberFormat="1" applyFont="1" applyFill="1" applyBorder="1" applyAlignment="1">
      <alignment horizontal="right" vertical="center"/>
    </xf>
    <xf numFmtId="41" fontId="2" fillId="7" borderId="209" xfId="0" applyNumberFormat="1" applyFont="1" applyFill="1" applyBorder="1" applyAlignment="1">
      <alignment horizontal="right" vertical="center"/>
    </xf>
    <xf numFmtId="41" fontId="2" fillId="5" borderId="25" xfId="0" applyNumberFormat="1" applyFont="1" applyFill="1" applyBorder="1" applyAlignment="1">
      <alignment horizontal="right" vertical="center"/>
    </xf>
    <xf numFmtId="41" fontId="2" fillId="5" borderId="70" xfId="0" applyNumberFormat="1" applyFont="1" applyFill="1" applyBorder="1" applyAlignment="1">
      <alignment horizontal="right" vertical="center"/>
    </xf>
    <xf numFmtId="41" fontId="2" fillId="0" borderId="214" xfId="0" applyNumberFormat="1" applyFont="1" applyFill="1" applyBorder="1" applyAlignment="1">
      <alignment horizontal="right" vertical="center"/>
    </xf>
    <xf numFmtId="41" fontId="2" fillId="5" borderId="196" xfId="2" applyNumberFormat="1" applyFont="1" applyFill="1" applyBorder="1" applyAlignment="1">
      <alignment horizontal="right" vertical="center"/>
    </xf>
    <xf numFmtId="41" fontId="2" fillId="5" borderId="70" xfId="2" applyNumberFormat="1" applyFont="1" applyFill="1" applyBorder="1" applyAlignment="1">
      <alignment horizontal="right" vertical="center"/>
    </xf>
    <xf numFmtId="38" fontId="2" fillId="0" borderId="218" xfId="2" applyFont="1" applyFill="1" applyBorder="1" applyAlignment="1">
      <alignment horizontal="right" vertical="center"/>
    </xf>
    <xf numFmtId="41" fontId="2" fillId="7" borderId="204" xfId="0" applyNumberFormat="1" applyFont="1" applyFill="1" applyBorder="1" applyAlignment="1">
      <alignment horizontal="right" vertical="center"/>
    </xf>
    <xf numFmtId="41" fontId="2" fillId="5" borderId="205" xfId="0" applyNumberFormat="1" applyFont="1" applyFill="1" applyBorder="1" applyAlignment="1">
      <alignment horizontal="right" vertical="center"/>
    </xf>
    <xf numFmtId="38" fontId="2" fillId="0" borderId="208" xfId="2" applyFont="1" applyFill="1" applyBorder="1" applyAlignment="1">
      <alignment horizontal="right" vertical="center"/>
    </xf>
    <xf numFmtId="38" fontId="2" fillId="0" borderId="223" xfId="2" applyFont="1" applyFill="1" applyBorder="1" applyAlignment="1">
      <alignment horizontal="right" vertical="center"/>
    </xf>
    <xf numFmtId="41" fontId="2" fillId="5" borderId="180" xfId="0" applyNumberFormat="1" applyFont="1" applyFill="1" applyBorder="1" applyAlignment="1">
      <alignment horizontal="right" vertical="center"/>
    </xf>
    <xf numFmtId="0" fontId="2" fillId="0" borderId="69" xfId="0" applyFont="1" applyFill="1" applyBorder="1" applyAlignment="1">
      <alignment horizontal="center" vertical="distributed" textRotation="255" indent="2"/>
    </xf>
    <xf numFmtId="0" fontId="2" fillId="0" borderId="69" xfId="0" applyFont="1" applyFill="1" applyBorder="1" applyAlignment="1">
      <alignment horizontal="distributed" vertical="center"/>
    </xf>
    <xf numFmtId="38" fontId="2" fillId="0" borderId="69"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102" xfId="0" applyFont="1" applyBorder="1" applyAlignment="1">
      <alignment horizontal="center" vertical="center"/>
    </xf>
    <xf numFmtId="0" fontId="2" fillId="0" borderId="46" xfId="0" applyFont="1" applyBorder="1" applyAlignment="1">
      <alignment horizontal="center" vertical="center"/>
    </xf>
    <xf numFmtId="0" fontId="5" fillId="0" borderId="225" xfId="0" applyFont="1" applyBorder="1" applyAlignment="1">
      <alignment horizontal="center" vertical="center"/>
    </xf>
    <xf numFmtId="0" fontId="5" fillId="7" borderId="39" xfId="0" applyFont="1" applyFill="1" applyBorder="1" applyAlignment="1">
      <alignment horizontal="right"/>
    </xf>
    <xf numFmtId="0" fontId="5" fillId="2" borderId="46" xfId="0" applyFont="1" applyFill="1" applyBorder="1" applyAlignment="1">
      <alignment horizontal="right"/>
    </xf>
    <xf numFmtId="0" fontId="0" fillId="0" borderId="0" xfId="0" applyFont="1" applyAlignment="1"/>
    <xf numFmtId="0" fontId="2" fillId="0" borderId="198" xfId="0" applyFont="1" applyBorder="1" applyAlignment="1">
      <alignment horizontal="distributed" vertical="center" indent="1"/>
    </xf>
    <xf numFmtId="38" fontId="2" fillId="7" borderId="198" xfId="2" applyFont="1" applyFill="1" applyBorder="1" applyAlignment="1">
      <alignment horizontal="right" vertical="center" indent="1"/>
    </xf>
    <xf numFmtId="38" fontId="2" fillId="2" borderId="25" xfId="2" applyFont="1" applyFill="1" applyBorder="1" applyAlignment="1">
      <alignment horizontal="right" vertical="center" indent="1"/>
    </xf>
    <xf numFmtId="0" fontId="2" fillId="0" borderId="16" xfId="0" applyFont="1" applyBorder="1" applyAlignment="1">
      <alignment horizontal="distributed" vertical="center" indent="1"/>
    </xf>
    <xf numFmtId="176" fontId="2" fillId="7" borderId="16" xfId="0" applyNumberFormat="1" applyFont="1" applyFill="1" applyBorder="1" applyAlignment="1">
      <alignment horizontal="right" vertical="center" indent="1"/>
    </xf>
    <xf numFmtId="176" fontId="2" fillId="2" borderId="70" xfId="0" applyNumberFormat="1" applyFont="1" applyFill="1" applyBorder="1" applyAlignment="1">
      <alignment horizontal="right" vertical="center" indent="1"/>
    </xf>
    <xf numFmtId="38" fontId="2" fillId="7" borderId="16" xfId="2" applyFont="1" applyFill="1" applyBorder="1" applyAlignment="1">
      <alignment horizontal="right" vertical="center" indent="1"/>
    </xf>
    <xf numFmtId="38" fontId="2" fillId="2" borderId="70" xfId="2" applyFont="1" applyFill="1" applyBorder="1" applyAlignment="1">
      <alignment horizontal="right" vertical="center" indent="1"/>
    </xf>
    <xf numFmtId="176" fontId="2" fillId="7" borderId="75" xfId="0" applyNumberFormat="1" applyFont="1" applyFill="1" applyBorder="1" applyAlignment="1">
      <alignment horizontal="right" vertical="center" indent="1"/>
    </xf>
    <xf numFmtId="0" fontId="4" fillId="0" borderId="228" xfId="0" applyFont="1" applyBorder="1" applyAlignment="1">
      <alignment horizontal="center" vertical="center"/>
    </xf>
    <xf numFmtId="38" fontId="4" fillId="7" borderId="228" xfId="2" applyFont="1" applyFill="1" applyBorder="1" applyAlignment="1">
      <alignment horizontal="right" vertical="center" indent="1"/>
    </xf>
    <xf numFmtId="0" fontId="0" fillId="0" borderId="0" xfId="0" applyFont="1" applyBorder="1" applyAlignment="1">
      <alignment vertical="center"/>
    </xf>
    <xf numFmtId="0" fontId="5" fillId="0" borderId="45" xfId="0" applyFont="1" applyBorder="1" applyAlignment="1">
      <alignment horizontal="center" vertical="center"/>
    </xf>
    <xf numFmtId="0" fontId="5" fillId="8" borderId="9" xfId="0" applyFont="1" applyFill="1" applyBorder="1" applyAlignment="1">
      <alignment horizontal="right" vertical="center"/>
    </xf>
    <xf numFmtId="0" fontId="5" fillId="2" borderId="233" xfId="0" applyFont="1" applyFill="1" applyBorder="1" applyAlignment="1">
      <alignment horizontal="right" vertical="center"/>
    </xf>
    <xf numFmtId="0" fontId="5" fillId="0" borderId="12" xfId="0" applyFont="1" applyBorder="1" applyAlignment="1">
      <alignment horizontal="right" vertical="center"/>
    </xf>
    <xf numFmtId="0" fontId="5" fillId="2" borderId="234" xfId="0" applyFont="1" applyFill="1" applyBorder="1" applyAlignment="1">
      <alignment horizontal="right" vertical="center"/>
    </xf>
    <xf numFmtId="0" fontId="5" fillId="2" borderId="71" xfId="0" applyFont="1" applyFill="1" applyBorder="1" applyAlignment="1">
      <alignment horizontal="right" vertical="center"/>
    </xf>
    <xf numFmtId="176" fontId="2" fillId="8" borderId="22" xfId="0" applyNumberFormat="1" applyFont="1" applyFill="1" applyBorder="1" applyAlignment="1">
      <alignment horizontal="right" vertical="center"/>
    </xf>
    <xf numFmtId="176" fontId="2" fillId="2" borderId="24"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176" fontId="5" fillId="0" borderId="22" xfId="0" applyNumberFormat="1" applyFont="1" applyBorder="1" applyAlignment="1">
      <alignment horizontal="right" vertical="center"/>
    </xf>
    <xf numFmtId="176" fontId="2" fillId="2" borderId="235" xfId="0" applyNumberFormat="1" applyFont="1" applyFill="1" applyBorder="1" applyAlignment="1">
      <alignment horizontal="right" vertical="center"/>
    </xf>
    <xf numFmtId="176" fontId="2" fillId="2" borderId="236"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37"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11"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38" xfId="0" applyNumberFormat="1" applyFont="1" applyFill="1" applyBorder="1" applyAlignment="1">
      <alignment horizontal="right" vertical="center"/>
    </xf>
    <xf numFmtId="176" fontId="2" fillId="2" borderId="239" xfId="0" applyNumberFormat="1" applyFont="1" applyFill="1" applyBorder="1" applyAlignment="1">
      <alignment horizontal="right" vertical="center"/>
    </xf>
    <xf numFmtId="176" fontId="2" fillId="8"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22"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40" xfId="0" applyNumberFormat="1" applyFont="1" applyFill="1" applyBorder="1" applyAlignment="1">
      <alignment horizontal="right" vertical="center"/>
    </xf>
    <xf numFmtId="176" fontId="2" fillId="2" borderId="241" xfId="0" applyNumberFormat="1" applyFont="1" applyFill="1" applyBorder="1" applyAlignment="1">
      <alignment horizontal="right" vertical="center"/>
    </xf>
    <xf numFmtId="0" fontId="2" fillId="0" borderId="0" xfId="0" applyFont="1" applyAlignment="1">
      <alignment horizontal="right" vertical="center"/>
    </xf>
    <xf numFmtId="0" fontId="2" fillId="0" borderId="243" xfId="0" applyFont="1" applyBorder="1" applyAlignment="1">
      <alignment horizontal="center" vertical="center"/>
    </xf>
    <xf numFmtId="0" fontId="5" fillId="0" borderId="37" xfId="0" applyFont="1" applyFill="1" applyBorder="1" applyAlignment="1">
      <alignment horizontal="center" vertical="center"/>
    </xf>
    <xf numFmtId="0" fontId="5" fillId="0" borderId="244" xfId="0" applyFont="1" applyFill="1" applyBorder="1" applyAlignment="1">
      <alignment horizontal="center" vertical="center"/>
    </xf>
    <xf numFmtId="0" fontId="5" fillId="0" borderId="39" xfId="0" applyFont="1" applyFill="1" applyBorder="1" applyAlignment="1">
      <alignment horizontal="center" vertical="center"/>
    </xf>
    <xf numFmtId="0" fontId="5" fillId="8" borderId="9" xfId="0" applyFont="1" applyFill="1" applyBorder="1" applyAlignment="1">
      <alignment horizontal="right"/>
    </xf>
    <xf numFmtId="0" fontId="5" fillId="2" borderId="243" xfId="0" applyFont="1" applyFill="1" applyBorder="1" applyAlignment="1">
      <alignment horizontal="right"/>
    </xf>
    <xf numFmtId="38" fontId="2" fillId="8" borderId="247" xfId="2" applyFont="1" applyFill="1" applyBorder="1" applyAlignment="1">
      <alignment horizontal="right" vertical="center"/>
    </xf>
    <xf numFmtId="38" fontId="2" fillId="2" borderId="248" xfId="2" applyFont="1" applyFill="1" applyBorder="1" applyAlignment="1">
      <alignment horizontal="right" vertical="center"/>
    </xf>
    <xf numFmtId="38" fontId="2" fillId="2" borderId="249" xfId="2" applyFont="1" applyFill="1" applyBorder="1" applyAlignment="1">
      <alignment horizontal="right" vertical="center"/>
    </xf>
    <xf numFmtId="38" fontId="2" fillId="8" borderId="22" xfId="2" applyFont="1" applyFill="1" applyBorder="1" applyAlignment="1">
      <alignment horizontal="right" vertical="center"/>
    </xf>
    <xf numFmtId="38" fontId="2" fillId="2" borderId="24" xfId="2" applyFont="1" applyFill="1" applyBorder="1" applyAlignment="1">
      <alignment horizontal="right" vertical="center"/>
    </xf>
    <xf numFmtId="38" fontId="2" fillId="2" borderId="199" xfId="2" applyFont="1" applyFill="1" applyBorder="1" applyAlignment="1">
      <alignment horizontal="right" vertical="center"/>
    </xf>
    <xf numFmtId="38" fontId="2" fillId="8" borderId="253" xfId="2" applyFont="1" applyFill="1" applyBorder="1" applyAlignment="1">
      <alignment horizontal="right" vertical="center"/>
    </xf>
    <xf numFmtId="38" fontId="2" fillId="5" borderId="254" xfId="2" applyFont="1" applyFill="1" applyBorder="1" applyAlignment="1">
      <alignment horizontal="right" vertical="center"/>
    </xf>
    <xf numFmtId="38" fontId="2" fillId="8" borderId="258" xfId="2" applyFont="1" applyFill="1" applyBorder="1" applyAlignment="1">
      <alignment horizontal="right" vertical="center"/>
    </xf>
    <xf numFmtId="38" fontId="2" fillId="2" borderId="259" xfId="2" applyFont="1" applyFill="1" applyBorder="1" applyAlignment="1">
      <alignment horizontal="right" vertical="center"/>
    </xf>
    <xf numFmtId="38" fontId="2" fillId="2" borderId="260" xfId="2" applyFont="1" applyFill="1" applyBorder="1" applyAlignment="1">
      <alignment horizontal="right" vertical="center"/>
    </xf>
    <xf numFmtId="0" fontId="2" fillId="0" borderId="263" xfId="0" applyFont="1" applyBorder="1" applyAlignment="1">
      <alignment horizontal="distributed" vertical="center"/>
    </xf>
    <xf numFmtId="38" fontId="2" fillId="8" borderId="264" xfId="2" applyFont="1" applyFill="1" applyBorder="1" applyAlignment="1">
      <alignment horizontal="right" vertical="center"/>
    </xf>
    <xf numFmtId="38" fontId="2" fillId="2" borderId="265" xfId="2" applyFont="1" applyFill="1" applyBorder="1" applyAlignment="1">
      <alignment horizontal="right" vertical="center"/>
    </xf>
    <xf numFmtId="38" fontId="2" fillId="2" borderId="266" xfId="2" applyFont="1" applyFill="1" applyBorder="1" applyAlignment="1">
      <alignment horizontal="right" vertical="center"/>
    </xf>
    <xf numFmtId="0" fontId="2" fillId="0" borderId="267" xfId="0" applyFont="1" applyBorder="1" applyAlignment="1">
      <alignment horizontal="distributed" vertical="center"/>
    </xf>
    <xf numFmtId="38" fontId="2" fillId="8" borderId="52"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268" xfId="2" applyFont="1" applyFill="1" applyBorder="1" applyAlignment="1">
      <alignment horizontal="right" vertical="center"/>
    </xf>
    <xf numFmtId="38" fontId="2" fillId="8" borderId="201" xfId="2" applyFont="1" applyFill="1" applyBorder="1" applyAlignment="1">
      <alignment horizontal="right" vertical="center"/>
    </xf>
    <xf numFmtId="38" fontId="2" fillId="2" borderId="202" xfId="2" applyFont="1" applyFill="1" applyBorder="1" applyAlignment="1">
      <alignment horizontal="right" vertical="center"/>
    </xf>
    <xf numFmtId="38" fontId="2" fillId="2" borderId="270" xfId="2" applyFont="1" applyFill="1" applyBorder="1" applyAlignment="1">
      <alignment horizontal="right" vertical="center"/>
    </xf>
    <xf numFmtId="38" fontId="2" fillId="8" borderId="26" xfId="2" applyFont="1" applyFill="1" applyBorder="1" applyAlignment="1">
      <alignment horizontal="right" vertical="center"/>
    </xf>
    <xf numFmtId="38" fontId="2" fillId="2" borderId="27" xfId="2" applyFont="1" applyFill="1" applyBorder="1" applyAlignment="1">
      <alignment horizontal="right" vertical="center"/>
    </xf>
    <xf numFmtId="38" fontId="2" fillId="2" borderId="271" xfId="2" applyFont="1" applyFill="1" applyBorder="1" applyAlignment="1">
      <alignment horizontal="right" vertical="center"/>
    </xf>
    <xf numFmtId="38" fontId="2" fillId="2" borderId="180" xfId="2" applyFont="1" applyFill="1" applyBorder="1" applyAlignment="1">
      <alignment horizontal="right" vertical="center" indent="1"/>
    </xf>
    <xf numFmtId="176" fontId="2" fillId="5" borderId="52" xfId="0" applyNumberFormat="1" applyFont="1" applyFill="1" applyBorder="1" applyAlignment="1">
      <alignment horizontal="right" vertical="center"/>
    </xf>
    <xf numFmtId="176" fontId="2" fillId="5" borderId="44" xfId="0" applyNumberFormat="1" applyFont="1" applyFill="1" applyBorder="1" applyAlignment="1">
      <alignment horizontal="right" vertical="center"/>
    </xf>
    <xf numFmtId="176" fontId="2" fillId="5" borderId="53" xfId="0" applyNumberFormat="1" applyFont="1" applyFill="1" applyBorder="1" applyAlignment="1">
      <alignment horizontal="right" vertical="center"/>
    </xf>
    <xf numFmtId="42" fontId="2" fillId="5" borderId="49" xfId="0" applyNumberFormat="1" applyFont="1" applyFill="1" applyBorder="1" applyAlignment="1">
      <alignment horizontal="right" vertical="center"/>
    </xf>
    <xf numFmtId="42" fontId="2" fillId="5" borderId="43" xfId="0" applyNumberFormat="1" applyFont="1" applyFill="1" applyBorder="1" applyAlignment="1">
      <alignment horizontal="right" vertical="center"/>
    </xf>
    <xf numFmtId="42" fontId="2" fillId="5" borderId="50" xfId="0" applyNumberFormat="1" applyFont="1" applyFill="1" applyBorder="1" applyAlignment="1">
      <alignment horizontal="right" vertical="center"/>
    </xf>
    <xf numFmtId="42" fontId="2" fillId="5" borderId="47" xfId="0" applyNumberFormat="1" applyFont="1" applyFill="1" applyBorder="1" applyAlignment="1">
      <alignment horizontal="right" vertical="center"/>
    </xf>
    <xf numFmtId="42" fontId="2" fillId="5" borderId="41" xfId="0" applyNumberFormat="1" applyFont="1" applyFill="1" applyBorder="1" applyAlignment="1">
      <alignment horizontal="right" vertical="center"/>
    </xf>
    <xf numFmtId="42" fontId="2" fillId="5" borderId="48" xfId="0" applyNumberFormat="1" applyFont="1" applyFill="1" applyBorder="1" applyAlignment="1">
      <alignment horizontal="right" vertical="center"/>
    </xf>
    <xf numFmtId="42" fontId="2" fillId="5" borderId="52" xfId="0" applyNumberFormat="1" applyFont="1" applyFill="1" applyBorder="1" applyAlignment="1">
      <alignment horizontal="right" vertical="center"/>
    </xf>
    <xf numFmtId="42" fontId="2" fillId="5" borderId="44" xfId="0" applyNumberFormat="1" applyFont="1" applyFill="1" applyBorder="1" applyAlignment="1">
      <alignment horizontal="right" vertical="center"/>
    </xf>
    <xf numFmtId="42" fontId="2" fillId="5" borderId="53" xfId="0" applyNumberFormat="1" applyFont="1" applyFill="1" applyBorder="1" applyAlignment="1">
      <alignment horizontal="right" vertical="center"/>
    </xf>
    <xf numFmtId="0" fontId="2" fillId="0" borderId="103" xfId="0" applyFont="1" applyBorder="1" applyAlignment="1">
      <alignment horizontal="distributed" vertical="center"/>
    </xf>
    <xf numFmtId="0" fontId="2" fillId="0" borderId="102" xfId="0" applyFont="1" applyBorder="1" applyAlignment="1">
      <alignment horizontal="distributed" vertical="center"/>
    </xf>
    <xf numFmtId="0" fontId="2" fillId="0" borderId="104" xfId="0" applyFont="1" applyBorder="1" applyAlignment="1">
      <alignment horizontal="distributed" vertical="center"/>
    </xf>
    <xf numFmtId="0" fontId="2" fillId="0" borderId="105" xfId="0" applyFont="1" applyBorder="1" applyAlignment="1">
      <alignment horizontal="distributed" vertical="center"/>
    </xf>
    <xf numFmtId="0" fontId="2" fillId="0" borderId="61" xfId="0" applyFont="1" applyBorder="1" applyAlignment="1">
      <alignment horizontal="distributed" vertical="center"/>
    </xf>
    <xf numFmtId="0" fontId="2" fillId="0" borderId="106" xfId="0" applyFont="1" applyBorder="1" applyAlignment="1">
      <alignment horizontal="distributed" vertical="center"/>
    </xf>
    <xf numFmtId="0" fontId="2" fillId="0" borderId="28" xfId="0" applyFont="1" applyBorder="1" applyAlignment="1">
      <alignment horizontal="distributed" vertical="center"/>
    </xf>
    <xf numFmtId="0" fontId="2" fillId="0" borderId="66" xfId="0" applyFont="1" applyBorder="1" applyAlignment="1">
      <alignment horizontal="distributed" vertical="center"/>
    </xf>
    <xf numFmtId="0" fontId="2" fillId="6" borderId="0" xfId="0" applyFont="1" applyFill="1" applyBorder="1" applyAlignment="1">
      <alignment horizontal="left"/>
    </xf>
    <xf numFmtId="0" fontId="2" fillId="0" borderId="150" xfId="0" applyFont="1" applyBorder="1" applyAlignment="1">
      <alignment horizontal="distributed" vertical="center"/>
    </xf>
    <xf numFmtId="0" fontId="0" fillId="0" borderId="151" xfId="0" applyBorder="1" applyAlignment="1">
      <alignment horizontal="distributed" vertical="center"/>
    </xf>
    <xf numFmtId="0" fontId="2" fillId="0" borderId="149" xfId="0" applyFont="1" applyBorder="1" applyAlignment="1">
      <alignment horizontal="distributed" vertical="center"/>
    </xf>
    <xf numFmtId="0" fontId="0" fillId="0" borderId="152" xfId="0" applyBorder="1" applyAlignment="1">
      <alignment horizontal="distributed" vertical="center"/>
    </xf>
    <xf numFmtId="0" fontId="2" fillId="0" borderId="153" xfId="0" applyFont="1" applyBorder="1" applyAlignment="1">
      <alignment horizontal="distributed" vertical="center"/>
    </xf>
    <xf numFmtId="0" fontId="0" fillId="0" borderId="154" xfId="0" applyBorder="1" applyAlignment="1">
      <alignment horizontal="distributed" vertical="center"/>
    </xf>
    <xf numFmtId="0" fontId="2" fillId="0" borderId="163" xfId="0" applyFont="1" applyBorder="1" applyAlignment="1">
      <alignment horizontal="distributed" vertical="center"/>
    </xf>
    <xf numFmtId="0" fontId="0" fillId="0" borderId="164" xfId="0" applyBorder="1" applyAlignment="1">
      <alignment horizontal="distributed" vertical="center"/>
    </xf>
    <xf numFmtId="0" fontId="4" fillId="0" borderId="111" xfId="0" applyFont="1" applyBorder="1" applyAlignment="1">
      <alignment horizontal="center" vertical="center"/>
    </xf>
    <xf numFmtId="0" fontId="4" fillId="0" borderId="92" xfId="0" applyFont="1" applyBorder="1" applyAlignment="1">
      <alignment horizontal="center" vertical="center"/>
    </xf>
    <xf numFmtId="0" fontId="4" fillId="0" borderId="90" xfId="0" applyFont="1" applyBorder="1" applyAlignment="1">
      <alignment horizontal="center" vertical="center"/>
    </xf>
    <xf numFmtId="0" fontId="4" fillId="0" borderId="107" xfId="0" applyFont="1" applyBorder="1" applyAlignment="1">
      <alignment horizontal="center" vertical="center"/>
    </xf>
    <xf numFmtId="0" fontId="2" fillId="0" borderId="108" xfId="0" applyFont="1" applyBorder="1" applyAlignment="1">
      <alignment horizontal="distributed" vertical="center"/>
    </xf>
    <xf numFmtId="0" fontId="2" fillId="0" borderId="68" xfId="0" applyFont="1" applyBorder="1" applyAlignment="1">
      <alignment horizontal="distributed" vertical="center"/>
    </xf>
    <xf numFmtId="0" fontId="2" fillId="0" borderId="109" xfId="0" applyFont="1" applyBorder="1" applyAlignment="1">
      <alignment horizontal="distributed" vertical="center"/>
    </xf>
    <xf numFmtId="0" fontId="2" fillId="0" borderId="110" xfId="0" applyFont="1" applyBorder="1" applyAlignment="1">
      <alignment horizontal="distributed" vertical="center"/>
    </xf>
    <xf numFmtId="0" fontId="2" fillId="0" borderId="165" xfId="0" applyFont="1" applyBorder="1" applyAlignment="1">
      <alignment horizontal="distributed" vertical="center"/>
    </xf>
    <xf numFmtId="0" fontId="2" fillId="0" borderId="166" xfId="0" applyFont="1" applyBorder="1" applyAlignment="1">
      <alignment horizontal="distributed" vertical="center"/>
    </xf>
    <xf numFmtId="0" fontId="2" fillId="0" borderId="155" xfId="0" applyFont="1" applyBorder="1" applyAlignment="1">
      <alignment horizontal="distributed" vertical="center"/>
    </xf>
    <xf numFmtId="0" fontId="2" fillId="0" borderId="156" xfId="0" applyFont="1" applyBorder="1" applyAlignment="1">
      <alignment horizontal="distributed" vertical="center"/>
    </xf>
    <xf numFmtId="0" fontId="2" fillId="0" borderId="85" xfId="0" applyFont="1" applyBorder="1" applyAlignment="1">
      <alignment horizontal="distributed" vertical="center"/>
    </xf>
    <xf numFmtId="0" fontId="2" fillId="0" borderId="16" xfId="0" applyFont="1" applyBorder="1" applyAlignment="1">
      <alignment horizontal="distributed" vertical="center"/>
    </xf>
    <xf numFmtId="0" fontId="2" fillId="0" borderId="84" xfId="0" applyFont="1" applyBorder="1" applyAlignment="1">
      <alignment horizontal="distributed" vertical="center"/>
    </xf>
    <xf numFmtId="0" fontId="2" fillId="0" borderId="178" xfId="0" applyFont="1" applyBorder="1" applyAlignment="1">
      <alignment horizontal="distributed" vertical="center"/>
    </xf>
    <xf numFmtId="0" fontId="6" fillId="0" borderId="145" xfId="0" applyFont="1" applyBorder="1" applyAlignment="1"/>
    <xf numFmtId="0" fontId="2" fillId="0" borderId="161" xfId="0" applyFont="1" applyBorder="1" applyAlignment="1">
      <alignment horizontal="distributed" vertical="center"/>
    </xf>
    <xf numFmtId="0" fontId="6" fillId="0" borderId="162" xfId="0" applyFont="1" applyBorder="1" applyAlignment="1">
      <alignment vertical="center"/>
    </xf>
    <xf numFmtId="0" fontId="7" fillId="0" borderId="169" xfId="0" applyFont="1" applyBorder="1" applyAlignment="1">
      <alignment horizontal="distributed" vertical="center" shrinkToFit="1"/>
    </xf>
    <xf numFmtId="0" fontId="7" fillId="0" borderId="170" xfId="0" applyFont="1" applyBorder="1" applyAlignment="1">
      <alignment horizontal="distributed" vertical="center" shrinkToFit="1"/>
    </xf>
    <xf numFmtId="0" fontId="7" fillId="0" borderId="171" xfId="0" applyFont="1" applyBorder="1" applyAlignment="1">
      <alignment horizontal="distributed" vertical="center" shrinkToFit="1"/>
    </xf>
    <xf numFmtId="0" fontId="7" fillId="0" borderId="172" xfId="0" applyFont="1" applyBorder="1" applyAlignment="1">
      <alignment horizontal="distributed" vertical="center" shrinkToFit="1"/>
    </xf>
    <xf numFmtId="0" fontId="4" fillId="0" borderId="173" xfId="0" applyFont="1" applyBorder="1" applyAlignment="1">
      <alignment horizontal="center" vertical="center"/>
    </xf>
    <xf numFmtId="0" fontId="4" fillId="0" borderId="148" xfId="0" applyFont="1" applyBorder="1" applyAlignment="1">
      <alignment horizontal="center" vertical="center"/>
    </xf>
    <xf numFmtId="0" fontId="4" fillId="0" borderId="167" xfId="0" applyFont="1" applyBorder="1" applyAlignment="1">
      <alignment horizontal="center" vertical="center"/>
    </xf>
    <xf numFmtId="0" fontId="4" fillId="0" borderId="168"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71" xfId="0" applyBorder="1" applyAlignment="1">
      <alignment vertical="center"/>
    </xf>
    <xf numFmtId="0" fontId="2" fillId="0" borderId="174" xfId="0" applyFont="1" applyBorder="1" applyAlignment="1">
      <alignment horizontal="distributed" vertical="center"/>
    </xf>
    <xf numFmtId="0" fontId="0" fillId="0" borderId="175" xfId="0" applyBorder="1" applyAlignment="1">
      <alignment horizontal="distributed"/>
    </xf>
    <xf numFmtId="0" fontId="2" fillId="0" borderId="157" xfId="0" applyFont="1" applyBorder="1" applyAlignment="1">
      <alignment horizontal="distributed" vertical="center"/>
    </xf>
    <xf numFmtId="0" fontId="0" fillId="0" borderId="158" xfId="0" applyBorder="1" applyAlignment="1">
      <alignment vertical="center"/>
    </xf>
    <xf numFmtId="0" fontId="7" fillId="0" borderId="176" xfId="0" applyFont="1" applyBorder="1" applyAlignment="1">
      <alignment horizontal="distributed" vertical="center" shrinkToFit="1"/>
    </xf>
    <xf numFmtId="0" fontId="8" fillId="0" borderId="177" xfId="0" applyFont="1" applyBorder="1" applyAlignment="1">
      <alignment horizontal="distributed" shrinkToFit="1"/>
    </xf>
    <xf numFmtId="0" fontId="7" fillId="0" borderId="159" xfId="0" applyFont="1" applyBorder="1" applyAlignment="1">
      <alignment horizontal="distributed" vertical="center" shrinkToFit="1"/>
    </xf>
    <xf numFmtId="0" fontId="8" fillId="0" borderId="160" xfId="0" applyFont="1" applyBorder="1" applyAlignment="1">
      <alignment horizontal="distributed" vertical="center" shrinkToFit="1"/>
    </xf>
    <xf numFmtId="0" fontId="3" fillId="0" borderId="0" xfId="0" applyFont="1" applyAlignment="1">
      <alignment horizontal="center" vertical="center"/>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7" xfId="0" applyFont="1" applyBorder="1" applyAlignment="1">
      <alignment horizontal="center" vertical="center"/>
    </xf>
    <xf numFmtId="0" fontId="2" fillId="0" borderId="120" xfId="0" applyFont="1" applyBorder="1" applyAlignment="1">
      <alignment horizontal="center" vertical="center"/>
    </xf>
    <xf numFmtId="0" fontId="2" fillId="0" borderId="112" xfId="0" applyFont="1" applyBorder="1" applyAlignment="1">
      <alignment horizontal="distributed" vertical="center" justifyLastLine="1"/>
    </xf>
    <xf numFmtId="0" fontId="2" fillId="0" borderId="113" xfId="0" applyFont="1" applyBorder="1" applyAlignment="1">
      <alignment horizontal="distributed" vertical="center" justifyLastLine="1"/>
    </xf>
    <xf numFmtId="0" fontId="2" fillId="0" borderId="114" xfId="0" applyFont="1" applyBorder="1" applyAlignment="1">
      <alignment horizontal="distributed" vertical="center" justifyLastLine="1"/>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2" fillId="0" borderId="8" xfId="0" applyFont="1" applyBorder="1" applyAlignment="1">
      <alignment horizontal="center" vertical="center"/>
    </xf>
    <xf numFmtId="0" fontId="2" fillId="0" borderId="123" xfId="0" applyFont="1" applyBorder="1" applyAlignment="1">
      <alignment horizontal="distributed" vertical="center" justifyLastLine="1"/>
    </xf>
    <xf numFmtId="0" fontId="2" fillId="0" borderId="124" xfId="0" applyFont="1" applyBorder="1" applyAlignment="1">
      <alignment horizontal="distributed" vertical="center" justifyLastLine="1"/>
    </xf>
    <xf numFmtId="0" fontId="2" fillId="0" borderId="121"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69" xfId="0" applyFont="1" applyBorder="1" applyAlignment="1">
      <alignment horizontal="left" wrapText="1"/>
    </xf>
    <xf numFmtId="0" fontId="2" fillId="0" borderId="69" xfId="0" applyFont="1" applyBorder="1" applyAlignment="1">
      <alignment horizontal="left"/>
    </xf>
    <xf numFmtId="0" fontId="2" fillId="0" borderId="11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82" xfId="0" applyFont="1" applyBorder="1" applyAlignment="1">
      <alignment horizontal="left" vertical="center"/>
    </xf>
    <xf numFmtId="0" fontId="2" fillId="0" borderId="69" xfId="0" applyFont="1" applyBorder="1" applyAlignment="1">
      <alignment horizontal="center" vertical="center"/>
    </xf>
    <xf numFmtId="0" fontId="2" fillId="0" borderId="0" xfId="0" applyFont="1" applyBorder="1" applyAlignment="1">
      <alignment horizontal="center" vertical="center"/>
    </xf>
    <xf numFmtId="0" fontId="2" fillId="0" borderId="183"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184" xfId="0" applyFont="1" applyBorder="1" applyAlignment="1">
      <alignment horizontal="distributed" vertical="center" justifyLastLine="1"/>
    </xf>
    <xf numFmtId="0" fontId="2" fillId="0" borderId="193" xfId="0" applyFont="1" applyBorder="1" applyAlignment="1">
      <alignment horizontal="distributed" vertical="center"/>
    </xf>
    <xf numFmtId="0" fontId="2" fillId="0" borderId="197" xfId="0" applyFont="1" applyBorder="1" applyAlignment="1">
      <alignment horizontal="distributed" vertical="center"/>
    </xf>
    <xf numFmtId="0" fontId="2" fillId="0" borderId="201" xfId="0" applyFont="1" applyBorder="1" applyAlignment="1">
      <alignment horizontal="distributed" vertical="center"/>
    </xf>
    <xf numFmtId="0" fontId="2" fillId="0" borderId="202" xfId="0" applyFont="1" applyBorder="1" applyAlignment="1">
      <alignment horizontal="distributed" vertical="center"/>
    </xf>
    <xf numFmtId="0" fontId="2" fillId="0" borderId="206" xfId="0" applyFont="1" applyBorder="1" applyAlignment="1">
      <alignment horizontal="center" vertical="distributed" textRotation="255" indent="2"/>
    </xf>
    <xf numFmtId="0" fontId="2" fillId="0" borderId="210" xfId="0" applyFont="1" applyBorder="1" applyAlignment="1">
      <alignment horizontal="center" vertical="distributed" textRotation="255" indent="2"/>
    </xf>
    <xf numFmtId="0" fontId="2" fillId="0" borderId="216" xfId="0" applyFont="1" applyBorder="1" applyAlignment="1">
      <alignment horizontal="center" vertical="distributed" textRotation="255" indent="2"/>
    </xf>
    <xf numFmtId="0" fontId="2" fillId="0" borderId="207" xfId="0" applyFont="1" applyBorder="1" applyAlignment="1">
      <alignment horizontal="distributed" vertical="center"/>
    </xf>
    <xf numFmtId="0" fontId="2" fillId="0" borderId="211" xfId="0" applyFont="1" applyBorder="1" applyAlignment="1">
      <alignment horizontal="distributed" vertical="center"/>
    </xf>
    <xf numFmtId="0" fontId="2" fillId="0" borderId="212" xfId="0" applyFont="1" applyBorder="1" applyAlignment="1">
      <alignment horizontal="distributed" vertical="center"/>
    </xf>
    <xf numFmtId="0" fontId="2" fillId="0" borderId="213" xfId="0" applyFont="1" applyBorder="1" applyAlignment="1">
      <alignment horizontal="distributed" vertical="center"/>
    </xf>
    <xf numFmtId="0" fontId="2" fillId="0" borderId="215" xfId="0" applyFont="1" applyBorder="1" applyAlignment="1">
      <alignment horizontal="distributed" vertical="center"/>
    </xf>
    <xf numFmtId="0" fontId="2" fillId="0" borderId="198" xfId="0" applyFont="1" applyBorder="1" applyAlignment="1">
      <alignment horizontal="distributed" vertical="center"/>
    </xf>
    <xf numFmtId="0" fontId="2" fillId="0" borderId="186" xfId="0" applyFont="1" applyBorder="1" applyAlignment="1">
      <alignment horizontal="center" vertical="distributed" textRotation="255" indent="2"/>
    </xf>
    <xf numFmtId="0" fontId="2" fillId="0" borderId="189" xfId="0" applyFont="1" applyBorder="1" applyAlignment="1">
      <alignment horizontal="center" vertical="distributed" textRotation="255" indent="2"/>
    </xf>
    <xf numFmtId="0" fontId="2" fillId="0" borderId="200" xfId="0" applyFont="1" applyBorder="1" applyAlignment="1">
      <alignment horizontal="center" vertical="distributed" textRotation="255" indent="2"/>
    </xf>
    <xf numFmtId="0" fontId="2" fillId="0" borderId="22" xfId="0" applyFont="1" applyBorder="1" applyAlignment="1">
      <alignment horizontal="distributed" vertical="center"/>
    </xf>
    <xf numFmtId="0" fontId="2" fillId="0" borderId="24"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79" xfId="0" applyFont="1" applyBorder="1" applyAlignment="1">
      <alignment horizontal="center" vertical="center" textRotation="255" wrapText="1"/>
    </xf>
    <xf numFmtId="0" fontId="2" fillId="0" borderId="179"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17" xfId="0" applyFont="1" applyBorder="1" applyAlignment="1">
      <alignment horizontal="distributed" vertical="center"/>
    </xf>
    <xf numFmtId="0" fontId="2" fillId="0" borderId="219" xfId="0" applyFont="1" applyBorder="1" applyAlignment="1">
      <alignment horizontal="center" vertical="distributed" textRotation="255" indent="2"/>
    </xf>
    <xf numFmtId="0" fontId="2" fillId="0" borderId="221" xfId="0" applyFont="1" applyBorder="1" applyAlignment="1">
      <alignment horizontal="center" vertical="distributed" textRotation="255" indent="2"/>
    </xf>
    <xf numFmtId="0" fontId="2" fillId="0" borderId="220" xfId="0" applyFont="1" applyBorder="1" applyAlignment="1">
      <alignment horizontal="distributed" vertical="center"/>
    </xf>
    <xf numFmtId="0" fontId="2" fillId="0" borderId="222" xfId="0" applyFont="1" applyBorder="1" applyAlignment="1">
      <alignment horizontal="distributed" vertical="center"/>
    </xf>
    <xf numFmtId="0" fontId="2" fillId="0" borderId="113" xfId="0" applyFont="1" applyBorder="1" applyAlignment="1">
      <alignment horizontal="center" vertical="center"/>
    </xf>
    <xf numFmtId="0" fontId="2" fillId="0" borderId="183" xfId="0" applyFont="1" applyBorder="1" applyAlignment="1">
      <alignment horizontal="center" vertical="center"/>
    </xf>
    <xf numFmtId="0" fontId="2" fillId="0" borderId="224" xfId="0" applyFont="1" applyBorder="1" applyAlignment="1">
      <alignment horizontal="center" vertical="center" textRotation="255"/>
    </xf>
    <xf numFmtId="0" fontId="0" fillId="0" borderId="226" xfId="0" applyFont="1" applyBorder="1" applyAlignment="1">
      <alignment horizontal="center" vertical="center"/>
    </xf>
    <xf numFmtId="0" fontId="0" fillId="0" borderId="227" xfId="0" applyFont="1" applyBorder="1" applyAlignment="1">
      <alignment horizontal="center" vertical="center"/>
    </xf>
    <xf numFmtId="0" fontId="2" fillId="0" borderId="115" xfId="0" applyFont="1" applyBorder="1" applyAlignment="1">
      <alignment horizontal="distributed" vertical="center" justifyLastLine="1"/>
    </xf>
    <xf numFmtId="0" fontId="0" fillId="0" borderId="69" xfId="0" applyFont="1" applyBorder="1" applyAlignment="1">
      <alignment horizontal="distributed" vertical="center" justifyLastLine="1"/>
    </xf>
    <xf numFmtId="0" fontId="0" fillId="0" borderId="116" xfId="0" applyFont="1" applyBorder="1" applyAlignment="1">
      <alignment horizontal="distributed" vertical="center" justifyLastLine="1"/>
    </xf>
    <xf numFmtId="0" fontId="0" fillId="0" borderId="117"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229" xfId="0" applyFont="1" applyBorder="1" applyAlignment="1">
      <alignment horizontal="center" vertical="center"/>
    </xf>
    <xf numFmtId="0" fontId="2" fillId="0" borderId="230" xfId="0" applyFont="1" applyBorder="1" applyAlignment="1">
      <alignment horizontal="center" vertical="center"/>
    </xf>
    <xf numFmtId="0" fontId="2" fillId="0" borderId="229" xfId="0" applyFont="1" applyBorder="1" applyAlignment="1">
      <alignment horizontal="distributed" vertical="center" justifyLastLine="1"/>
    </xf>
    <xf numFmtId="0" fontId="2" fillId="0" borderId="230" xfId="0" applyFont="1" applyBorder="1" applyAlignment="1">
      <alignment horizontal="distributed" vertical="center" justifyLastLine="1"/>
    </xf>
    <xf numFmtId="0" fontId="2" fillId="0" borderId="231" xfId="0" applyFont="1" applyBorder="1" applyAlignment="1">
      <alignment horizontal="center" vertical="center" wrapText="1"/>
    </xf>
    <xf numFmtId="0" fontId="2" fillId="0" borderId="232" xfId="0" applyFont="1" applyBorder="1" applyAlignment="1">
      <alignment horizontal="center" vertical="center" wrapText="1"/>
    </xf>
    <xf numFmtId="0" fontId="2" fillId="0" borderId="252" xfId="0" applyFont="1" applyBorder="1" applyAlignment="1">
      <alignment horizontal="distributed" vertical="center"/>
    </xf>
    <xf numFmtId="0" fontId="2" fillId="0" borderId="242"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56" xfId="0" applyFont="1" applyBorder="1" applyAlignment="1">
      <alignment horizontal="distributed" vertical="center"/>
    </xf>
    <xf numFmtId="0" fontId="2" fillId="0" borderId="257" xfId="0" applyFont="1" applyBorder="1" applyAlignment="1">
      <alignment horizontal="distributed" vertical="center"/>
    </xf>
    <xf numFmtId="0" fontId="2" fillId="0" borderId="261" xfId="0" applyFont="1" applyBorder="1" applyAlignment="1">
      <alignment horizontal="center" vertical="center" textRotation="255"/>
    </xf>
    <xf numFmtId="0" fontId="2" fillId="0" borderId="108" xfId="0" applyFont="1" applyBorder="1" applyAlignment="1">
      <alignment horizontal="center" vertical="center" textRotation="255"/>
    </xf>
    <xf numFmtId="0" fontId="2" fillId="0" borderId="269" xfId="0" applyFont="1" applyBorder="1" applyAlignment="1">
      <alignment horizontal="center" vertical="center" textRotation="255"/>
    </xf>
    <xf numFmtId="0" fontId="2" fillId="0" borderId="262" xfId="0" applyFont="1" applyBorder="1" applyAlignment="1">
      <alignment horizontal="distributed" vertical="center" wrapText="1"/>
    </xf>
    <xf numFmtId="0" fontId="0" fillId="0" borderId="250" xfId="0" applyFont="1" applyBorder="1" applyAlignment="1">
      <alignment horizontal="distributed" vertical="center" wrapText="1"/>
    </xf>
    <xf numFmtId="0" fontId="2" fillId="0" borderId="182" xfId="0" applyFont="1" applyBorder="1" applyAlignment="1">
      <alignment horizontal="distributed" vertical="center"/>
    </xf>
    <xf numFmtId="0" fontId="2" fillId="0" borderId="69" xfId="0" applyFont="1" applyBorder="1" applyAlignment="1">
      <alignment horizontal="left" vertical="center" wrapText="1"/>
    </xf>
    <xf numFmtId="0" fontId="2" fillId="0" borderId="226" xfId="0" applyFont="1" applyBorder="1" applyAlignment="1">
      <alignment horizontal="center" vertical="distributed" textRotation="255" indent="3"/>
    </xf>
    <xf numFmtId="0" fontId="2" fillId="0" borderId="255" xfId="0" applyFont="1" applyBorder="1" applyAlignment="1">
      <alignment horizontal="center" vertical="distributed" textRotation="255" indent="3"/>
    </xf>
    <xf numFmtId="0" fontId="5" fillId="0" borderId="245" xfId="0" applyFont="1" applyBorder="1" applyAlignment="1">
      <alignment horizontal="right" vertical="center"/>
    </xf>
    <xf numFmtId="0" fontId="11" fillId="0" borderId="246" xfId="0" applyFont="1" applyBorder="1" applyAlignment="1">
      <alignment vertical="center"/>
    </xf>
    <xf numFmtId="0" fontId="2" fillId="0" borderId="250" xfId="0" applyFont="1" applyBorder="1" applyAlignment="1">
      <alignment horizontal="distributed" vertical="center"/>
    </xf>
    <xf numFmtId="0" fontId="0" fillId="0" borderId="197" xfId="0" applyFont="1" applyBorder="1" applyAlignment="1">
      <alignment vertical="center"/>
    </xf>
    <xf numFmtId="0" fontId="5" fillId="0" borderId="251" xfId="0" applyFont="1" applyBorder="1" applyAlignment="1">
      <alignment horizontal="right" vertical="center"/>
    </xf>
    <xf numFmtId="0" fontId="11" fillId="0" borderId="193" xfId="0" applyFont="1" applyBorder="1" applyAlignment="1">
      <alignment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colors>
    <mruColors>
      <color rgb="FFFFFF99"/>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showGridLines="0" tabSelected="1" zoomScaleNormal="100" zoomScaleSheetLayoutView="100" workbookViewId="0">
      <selection sqref="A1:P1"/>
    </sheetView>
  </sheetViews>
  <sheetFormatPr defaultColWidth="12.625" defaultRowHeight="11.25"/>
  <cols>
    <col min="1" max="2" width="11.5" style="2" customWidth="1"/>
    <col min="3" max="8" width="14.125" style="2" customWidth="1"/>
    <col min="9" max="11" width="10.875" style="2" customWidth="1"/>
    <col min="12" max="14" width="12.5" style="2" customWidth="1"/>
    <col min="15" max="16" width="10.625" style="2" customWidth="1"/>
    <col min="17" max="16384" width="12.625" style="2"/>
  </cols>
  <sheetData>
    <row r="1" spans="1:16" ht="15">
      <c r="A1" s="398" t="s">
        <v>137</v>
      </c>
      <c r="B1" s="398"/>
      <c r="C1" s="398"/>
      <c r="D1" s="398"/>
      <c r="E1" s="398"/>
      <c r="F1" s="398"/>
      <c r="G1" s="398"/>
      <c r="H1" s="398"/>
      <c r="I1" s="398"/>
      <c r="J1" s="398"/>
      <c r="K1" s="398"/>
      <c r="L1" s="398"/>
      <c r="M1" s="398"/>
      <c r="N1" s="398"/>
      <c r="O1" s="398"/>
      <c r="P1" s="398"/>
    </row>
    <row r="2" spans="1:16" ht="12" thickBot="1">
      <c r="A2" s="2" t="s">
        <v>11</v>
      </c>
    </row>
    <row r="3" spans="1:16" ht="19.5" customHeight="1">
      <c r="A3" s="399" t="s">
        <v>117</v>
      </c>
      <c r="B3" s="400"/>
      <c r="C3" s="403" t="s">
        <v>118</v>
      </c>
      <c r="D3" s="404"/>
      <c r="E3" s="405"/>
      <c r="F3" s="403" t="s">
        <v>119</v>
      </c>
      <c r="G3" s="404"/>
      <c r="H3" s="405"/>
      <c r="I3" s="403" t="s">
        <v>120</v>
      </c>
      <c r="J3" s="404"/>
      <c r="K3" s="405"/>
      <c r="L3" s="403" t="s">
        <v>121</v>
      </c>
      <c r="M3" s="404"/>
      <c r="N3" s="405"/>
      <c r="O3" s="406" t="s">
        <v>122</v>
      </c>
      <c r="P3" s="407"/>
    </row>
    <row r="4" spans="1:16" ht="15" customHeight="1">
      <c r="A4" s="401"/>
      <c r="B4" s="402"/>
      <c r="C4" s="23" t="s">
        <v>0</v>
      </c>
      <c r="D4" s="20" t="s">
        <v>123</v>
      </c>
      <c r="E4" s="26" t="s">
        <v>1</v>
      </c>
      <c r="F4" s="23" t="s">
        <v>0</v>
      </c>
      <c r="G4" s="20" t="s">
        <v>123</v>
      </c>
      <c r="H4" s="26" t="s">
        <v>1</v>
      </c>
      <c r="I4" s="23" t="s">
        <v>0</v>
      </c>
      <c r="J4" s="20" t="s">
        <v>123</v>
      </c>
      <c r="K4" s="26" t="s">
        <v>1</v>
      </c>
      <c r="L4" s="23" t="s">
        <v>0</v>
      </c>
      <c r="M4" s="20" t="s">
        <v>123</v>
      </c>
      <c r="N4" s="26" t="s">
        <v>1</v>
      </c>
      <c r="O4" s="408"/>
      <c r="P4" s="409"/>
    </row>
    <row r="5" spans="1:16" ht="13.5">
      <c r="A5" s="386"/>
      <c r="B5" s="387"/>
      <c r="C5" s="59" t="s">
        <v>2</v>
      </c>
      <c r="D5" s="60" t="s">
        <v>2</v>
      </c>
      <c r="E5" s="61" t="s">
        <v>2</v>
      </c>
      <c r="F5" s="59" t="s">
        <v>2</v>
      </c>
      <c r="G5" s="60" t="s">
        <v>2</v>
      </c>
      <c r="H5" s="61" t="s">
        <v>2</v>
      </c>
      <c r="I5" s="59" t="s">
        <v>2</v>
      </c>
      <c r="J5" s="60" t="s">
        <v>2</v>
      </c>
      <c r="K5" s="61" t="s">
        <v>2</v>
      </c>
      <c r="L5" s="59" t="s">
        <v>2</v>
      </c>
      <c r="M5" s="60" t="s">
        <v>2</v>
      </c>
      <c r="N5" s="61" t="s">
        <v>2</v>
      </c>
      <c r="O5" s="388"/>
      <c r="P5" s="389"/>
    </row>
    <row r="6" spans="1:16" ht="24" customHeight="1">
      <c r="A6" s="390" t="s">
        <v>81</v>
      </c>
      <c r="B6" s="391"/>
      <c r="C6" s="62">
        <v>1373</v>
      </c>
      <c r="D6" s="63">
        <v>756399</v>
      </c>
      <c r="E6" s="64">
        <v>757772</v>
      </c>
      <c r="F6" s="62">
        <v>1373</v>
      </c>
      <c r="G6" s="63">
        <v>67617</v>
      </c>
      <c r="H6" s="64">
        <v>68990</v>
      </c>
      <c r="I6" s="62" t="s">
        <v>230</v>
      </c>
      <c r="J6" s="63">
        <v>44099</v>
      </c>
      <c r="K6" s="64">
        <v>44099</v>
      </c>
      <c r="L6" s="62" t="s">
        <v>230</v>
      </c>
      <c r="M6" s="63">
        <v>644682</v>
      </c>
      <c r="N6" s="64">
        <v>644682</v>
      </c>
      <c r="O6" s="392" t="s">
        <v>3</v>
      </c>
      <c r="P6" s="393"/>
    </row>
    <row r="7" spans="1:16" ht="24" customHeight="1">
      <c r="A7" s="394" t="s">
        <v>103</v>
      </c>
      <c r="B7" s="395"/>
      <c r="C7" s="146">
        <v>547865066</v>
      </c>
      <c r="D7" s="147">
        <v>3167410</v>
      </c>
      <c r="E7" s="148">
        <v>551032476</v>
      </c>
      <c r="F7" s="146">
        <v>546720685</v>
      </c>
      <c r="G7" s="147">
        <v>593807</v>
      </c>
      <c r="H7" s="148">
        <v>547314492</v>
      </c>
      <c r="I7" s="146">
        <v>813</v>
      </c>
      <c r="J7" s="147">
        <v>152559</v>
      </c>
      <c r="K7" s="148">
        <v>153372</v>
      </c>
      <c r="L7" s="146">
        <v>1143568</v>
      </c>
      <c r="M7" s="147">
        <v>2421044</v>
      </c>
      <c r="N7" s="148">
        <v>3564612</v>
      </c>
      <c r="O7" s="396" t="s">
        <v>109</v>
      </c>
      <c r="P7" s="397"/>
    </row>
    <row r="8" spans="1:16" s="3" customFormat="1" ht="24" customHeight="1">
      <c r="A8" s="374" t="s">
        <v>82</v>
      </c>
      <c r="B8" s="375"/>
      <c r="C8" s="149">
        <v>6210</v>
      </c>
      <c r="D8" s="150">
        <v>1987554</v>
      </c>
      <c r="E8" s="151">
        <v>1993764</v>
      </c>
      <c r="F8" s="149">
        <v>6210</v>
      </c>
      <c r="G8" s="150">
        <v>157467</v>
      </c>
      <c r="H8" s="151">
        <v>163677</v>
      </c>
      <c r="I8" s="149" t="s">
        <v>230</v>
      </c>
      <c r="J8" s="150">
        <v>239307</v>
      </c>
      <c r="K8" s="151">
        <v>239307</v>
      </c>
      <c r="L8" s="149" t="s">
        <v>230</v>
      </c>
      <c r="M8" s="150">
        <v>1590780</v>
      </c>
      <c r="N8" s="151">
        <v>1590780</v>
      </c>
      <c r="O8" s="376" t="s">
        <v>82</v>
      </c>
      <c r="P8" s="377"/>
    </row>
    <row r="9" spans="1:16" ht="24" customHeight="1">
      <c r="A9" s="378" t="s">
        <v>104</v>
      </c>
      <c r="B9" s="379"/>
      <c r="C9" s="149">
        <v>147710398</v>
      </c>
      <c r="D9" s="150">
        <v>8557696</v>
      </c>
      <c r="E9" s="151">
        <v>156268094</v>
      </c>
      <c r="F9" s="149">
        <v>144711516</v>
      </c>
      <c r="G9" s="150">
        <v>2653777</v>
      </c>
      <c r="H9" s="151">
        <v>147365293</v>
      </c>
      <c r="I9" s="149">
        <v>1694</v>
      </c>
      <c r="J9" s="150">
        <v>381237</v>
      </c>
      <c r="K9" s="151">
        <v>382931</v>
      </c>
      <c r="L9" s="149">
        <v>2997188</v>
      </c>
      <c r="M9" s="150">
        <v>5522681</v>
      </c>
      <c r="N9" s="151">
        <v>8519870</v>
      </c>
      <c r="O9" s="380" t="s">
        <v>104</v>
      </c>
      <c r="P9" s="381"/>
    </row>
    <row r="10" spans="1:16" ht="24" customHeight="1">
      <c r="A10" s="382" t="s">
        <v>83</v>
      </c>
      <c r="B10" s="383"/>
      <c r="C10" s="152">
        <v>695583047</v>
      </c>
      <c r="D10" s="153">
        <v>14469058</v>
      </c>
      <c r="E10" s="154">
        <v>710052105</v>
      </c>
      <c r="F10" s="152">
        <v>691439784</v>
      </c>
      <c r="G10" s="153">
        <v>3472668</v>
      </c>
      <c r="H10" s="154">
        <v>694912452</v>
      </c>
      <c r="I10" s="152">
        <v>2507</v>
      </c>
      <c r="J10" s="153">
        <v>817203</v>
      </c>
      <c r="K10" s="154">
        <v>819710</v>
      </c>
      <c r="L10" s="152">
        <v>4140756</v>
      </c>
      <c r="M10" s="153">
        <v>10179187</v>
      </c>
      <c r="N10" s="154">
        <v>14319944</v>
      </c>
      <c r="O10" s="384" t="s">
        <v>98</v>
      </c>
      <c r="P10" s="385"/>
    </row>
    <row r="11" spans="1:16" ht="24" customHeight="1">
      <c r="A11" s="363" t="s">
        <v>84</v>
      </c>
      <c r="B11" s="364"/>
      <c r="C11" s="24">
        <v>360924554</v>
      </c>
      <c r="D11" s="15">
        <v>5144435</v>
      </c>
      <c r="E11" s="27">
        <v>366068989</v>
      </c>
      <c r="F11" s="24">
        <v>358551976</v>
      </c>
      <c r="G11" s="15">
        <v>1968654</v>
      </c>
      <c r="H11" s="27">
        <v>360520630</v>
      </c>
      <c r="I11" s="24" t="s">
        <v>230</v>
      </c>
      <c r="J11" s="15">
        <v>188126</v>
      </c>
      <c r="K11" s="27">
        <v>188126</v>
      </c>
      <c r="L11" s="24">
        <v>2372578</v>
      </c>
      <c r="M11" s="15">
        <v>2987655</v>
      </c>
      <c r="N11" s="27">
        <v>5360233</v>
      </c>
      <c r="O11" s="365" t="s">
        <v>84</v>
      </c>
      <c r="P11" s="366"/>
    </row>
    <row r="12" spans="1:16" ht="24" customHeight="1">
      <c r="A12" s="371" t="s">
        <v>111</v>
      </c>
      <c r="B12" s="372"/>
      <c r="C12" s="24">
        <v>38748436</v>
      </c>
      <c r="D12" s="15">
        <v>264587</v>
      </c>
      <c r="E12" s="27">
        <v>39013023</v>
      </c>
      <c r="F12" s="24">
        <v>38509560</v>
      </c>
      <c r="G12" s="15">
        <v>163903</v>
      </c>
      <c r="H12" s="27">
        <v>38673463</v>
      </c>
      <c r="I12" s="24" t="s">
        <v>230</v>
      </c>
      <c r="J12" s="15">
        <v>4322</v>
      </c>
      <c r="K12" s="27">
        <v>4322</v>
      </c>
      <c r="L12" s="24">
        <v>238876</v>
      </c>
      <c r="M12" s="15">
        <v>96362</v>
      </c>
      <c r="N12" s="27">
        <v>335238</v>
      </c>
      <c r="O12" s="353" t="s">
        <v>111</v>
      </c>
      <c r="P12" s="373"/>
    </row>
    <row r="13" spans="1:16" ht="24" customHeight="1">
      <c r="A13" s="363" t="s">
        <v>85</v>
      </c>
      <c r="B13" s="364"/>
      <c r="C13" s="24" t="s">
        <v>230</v>
      </c>
      <c r="D13" s="15">
        <v>31374</v>
      </c>
      <c r="E13" s="27">
        <v>31374</v>
      </c>
      <c r="F13" s="24" t="s">
        <v>230</v>
      </c>
      <c r="G13" s="15">
        <v>1942</v>
      </c>
      <c r="H13" s="27">
        <v>1942</v>
      </c>
      <c r="I13" s="24" t="s">
        <v>230</v>
      </c>
      <c r="J13" s="15">
        <v>5737</v>
      </c>
      <c r="K13" s="27">
        <v>5737</v>
      </c>
      <c r="L13" s="24" t="s">
        <v>230</v>
      </c>
      <c r="M13" s="15">
        <v>23695</v>
      </c>
      <c r="N13" s="27">
        <v>23695</v>
      </c>
      <c r="O13" s="365" t="s">
        <v>85</v>
      </c>
      <c r="P13" s="366"/>
    </row>
    <row r="14" spans="1:16" ht="24" customHeight="1">
      <c r="A14" s="363" t="s">
        <v>86</v>
      </c>
      <c r="B14" s="364"/>
      <c r="C14" s="24">
        <v>88027269</v>
      </c>
      <c r="D14" s="15">
        <v>2700487</v>
      </c>
      <c r="E14" s="27">
        <v>90727756</v>
      </c>
      <c r="F14" s="24">
        <v>84380864</v>
      </c>
      <c r="G14" s="15">
        <v>1916135</v>
      </c>
      <c r="H14" s="27">
        <v>86296999</v>
      </c>
      <c r="I14" s="24">
        <v>0</v>
      </c>
      <c r="J14" s="15">
        <v>198034</v>
      </c>
      <c r="K14" s="27">
        <v>198034</v>
      </c>
      <c r="L14" s="24">
        <v>3646405</v>
      </c>
      <c r="M14" s="15">
        <v>586319</v>
      </c>
      <c r="N14" s="27">
        <v>4232724</v>
      </c>
      <c r="O14" s="365" t="s">
        <v>86</v>
      </c>
      <c r="P14" s="366"/>
    </row>
    <row r="15" spans="1:16" ht="24" customHeight="1">
      <c r="A15" s="363" t="s">
        <v>87</v>
      </c>
      <c r="B15" s="364"/>
      <c r="C15" s="24" t="s">
        <v>230</v>
      </c>
      <c r="D15" s="15" t="s">
        <v>230</v>
      </c>
      <c r="E15" s="27" t="s">
        <v>230</v>
      </c>
      <c r="F15" s="24" t="s">
        <v>230</v>
      </c>
      <c r="G15" s="15" t="s">
        <v>230</v>
      </c>
      <c r="H15" s="27" t="s">
        <v>230</v>
      </c>
      <c r="I15" s="24" t="s">
        <v>230</v>
      </c>
      <c r="J15" s="15" t="s">
        <v>230</v>
      </c>
      <c r="K15" s="27" t="s">
        <v>230</v>
      </c>
      <c r="L15" s="24" t="s">
        <v>230</v>
      </c>
      <c r="M15" s="15" t="s">
        <v>230</v>
      </c>
      <c r="N15" s="27" t="s">
        <v>230</v>
      </c>
      <c r="O15" s="365" t="s">
        <v>87</v>
      </c>
      <c r="P15" s="366"/>
    </row>
    <row r="16" spans="1:16" ht="24" customHeight="1">
      <c r="A16" s="363" t="s">
        <v>88</v>
      </c>
      <c r="B16" s="364"/>
      <c r="C16" s="24" t="s">
        <v>230</v>
      </c>
      <c r="D16" s="15">
        <v>12188</v>
      </c>
      <c r="E16" s="27">
        <v>12188</v>
      </c>
      <c r="F16" s="24" t="s">
        <v>230</v>
      </c>
      <c r="G16" s="15">
        <v>703</v>
      </c>
      <c r="H16" s="27">
        <v>703</v>
      </c>
      <c r="I16" s="24" t="s">
        <v>230</v>
      </c>
      <c r="J16" s="15">
        <v>2009</v>
      </c>
      <c r="K16" s="27">
        <v>2009</v>
      </c>
      <c r="L16" s="24" t="s">
        <v>230</v>
      </c>
      <c r="M16" s="15">
        <v>9476</v>
      </c>
      <c r="N16" s="27">
        <v>9476</v>
      </c>
      <c r="O16" s="365" t="s">
        <v>88</v>
      </c>
      <c r="P16" s="366"/>
    </row>
    <row r="17" spans="1:16" ht="24" customHeight="1">
      <c r="A17" s="363" t="s">
        <v>105</v>
      </c>
      <c r="B17" s="364"/>
      <c r="C17" s="24">
        <v>1024921115</v>
      </c>
      <c r="D17" s="15">
        <v>34615751</v>
      </c>
      <c r="E17" s="27">
        <v>1059536866</v>
      </c>
      <c r="F17" s="24">
        <v>1007514710</v>
      </c>
      <c r="G17" s="15">
        <v>16867056</v>
      </c>
      <c r="H17" s="27">
        <v>1024381766</v>
      </c>
      <c r="I17" s="24">
        <v>10051</v>
      </c>
      <c r="J17" s="15">
        <v>1409865</v>
      </c>
      <c r="K17" s="27">
        <v>1419916</v>
      </c>
      <c r="L17" s="24">
        <v>17396354</v>
      </c>
      <c r="M17" s="15">
        <v>16338830</v>
      </c>
      <c r="N17" s="27">
        <v>33735184</v>
      </c>
      <c r="O17" s="365" t="s">
        <v>105</v>
      </c>
      <c r="P17" s="366"/>
    </row>
    <row r="18" spans="1:16" ht="24" customHeight="1">
      <c r="A18" s="363" t="s">
        <v>89</v>
      </c>
      <c r="B18" s="364"/>
      <c r="C18" s="24">
        <v>69845365</v>
      </c>
      <c r="D18" s="15">
        <v>27303</v>
      </c>
      <c r="E18" s="27">
        <v>69872668</v>
      </c>
      <c r="F18" s="24">
        <v>69833102</v>
      </c>
      <c r="G18" s="15">
        <v>4772</v>
      </c>
      <c r="H18" s="27">
        <v>69837874</v>
      </c>
      <c r="I18" s="24" t="s">
        <v>230</v>
      </c>
      <c r="J18" s="15" t="s">
        <v>230</v>
      </c>
      <c r="K18" s="27" t="s">
        <v>230</v>
      </c>
      <c r="L18" s="24">
        <v>12263</v>
      </c>
      <c r="M18" s="15">
        <v>22531</v>
      </c>
      <c r="N18" s="27">
        <v>34794</v>
      </c>
      <c r="O18" s="365" t="s">
        <v>89</v>
      </c>
      <c r="P18" s="366"/>
    </row>
    <row r="19" spans="1:16" ht="24" customHeight="1">
      <c r="A19" s="363" t="s">
        <v>90</v>
      </c>
      <c r="B19" s="364"/>
      <c r="C19" s="24">
        <v>214</v>
      </c>
      <c r="D19" s="15">
        <v>142</v>
      </c>
      <c r="E19" s="27">
        <v>356</v>
      </c>
      <c r="F19" s="24">
        <v>213</v>
      </c>
      <c r="G19" s="15">
        <v>142</v>
      </c>
      <c r="H19" s="27">
        <v>355</v>
      </c>
      <c r="I19" s="24" t="s">
        <v>230</v>
      </c>
      <c r="J19" s="15" t="s">
        <v>230</v>
      </c>
      <c r="K19" s="27" t="s">
        <v>230</v>
      </c>
      <c r="L19" s="24">
        <v>1</v>
      </c>
      <c r="M19" s="15" t="s">
        <v>230</v>
      </c>
      <c r="N19" s="27">
        <v>1</v>
      </c>
      <c r="O19" s="365" t="s">
        <v>90</v>
      </c>
      <c r="P19" s="366"/>
    </row>
    <row r="20" spans="1:16" ht="24" customHeight="1">
      <c r="A20" s="363" t="s">
        <v>106</v>
      </c>
      <c r="B20" s="364"/>
      <c r="C20" s="24">
        <v>27356265</v>
      </c>
      <c r="D20" s="15" t="s">
        <v>230</v>
      </c>
      <c r="E20" s="27">
        <v>27356265</v>
      </c>
      <c r="F20" s="24">
        <v>27356265</v>
      </c>
      <c r="G20" s="15" t="s">
        <v>230</v>
      </c>
      <c r="H20" s="27">
        <v>27356265</v>
      </c>
      <c r="I20" s="24" t="s">
        <v>230</v>
      </c>
      <c r="J20" s="15" t="s">
        <v>230</v>
      </c>
      <c r="K20" s="27" t="s">
        <v>230</v>
      </c>
      <c r="L20" s="24" t="s">
        <v>230</v>
      </c>
      <c r="M20" s="15" t="s">
        <v>230</v>
      </c>
      <c r="N20" s="27" t="s">
        <v>230</v>
      </c>
      <c r="O20" s="365" t="s">
        <v>106</v>
      </c>
      <c r="P20" s="366"/>
    </row>
    <row r="21" spans="1:16" ht="24" customHeight="1">
      <c r="A21" s="363" t="s">
        <v>124</v>
      </c>
      <c r="B21" s="364"/>
      <c r="C21" s="174" t="s">
        <v>230</v>
      </c>
      <c r="D21" s="175" t="s">
        <v>230</v>
      </c>
      <c r="E21" s="176" t="s">
        <v>230</v>
      </c>
      <c r="F21" s="174" t="s">
        <v>230</v>
      </c>
      <c r="G21" s="175" t="s">
        <v>230</v>
      </c>
      <c r="H21" s="176" t="s">
        <v>230</v>
      </c>
      <c r="I21" s="177" t="s">
        <v>230</v>
      </c>
      <c r="J21" s="175" t="s">
        <v>230</v>
      </c>
      <c r="K21" s="176" t="s">
        <v>230</v>
      </c>
      <c r="L21" s="178" t="s">
        <v>230</v>
      </c>
      <c r="M21" s="175" t="s">
        <v>230</v>
      </c>
      <c r="N21" s="177" t="s">
        <v>230</v>
      </c>
      <c r="O21" s="365" t="s">
        <v>124</v>
      </c>
      <c r="P21" s="366"/>
    </row>
    <row r="22" spans="1:16" ht="24" customHeight="1">
      <c r="A22" s="363" t="s">
        <v>91</v>
      </c>
      <c r="B22" s="364"/>
      <c r="C22" s="24">
        <v>286301</v>
      </c>
      <c r="D22" s="15" t="s">
        <v>230</v>
      </c>
      <c r="E22" s="27">
        <v>286301</v>
      </c>
      <c r="F22" s="24">
        <v>286301</v>
      </c>
      <c r="G22" s="15" t="s">
        <v>230</v>
      </c>
      <c r="H22" s="27">
        <v>286301</v>
      </c>
      <c r="I22" s="24" t="s">
        <v>230</v>
      </c>
      <c r="J22" s="15" t="s">
        <v>230</v>
      </c>
      <c r="K22" s="27" t="s">
        <v>230</v>
      </c>
      <c r="L22" s="24" t="s">
        <v>230</v>
      </c>
      <c r="M22" s="15" t="s">
        <v>230</v>
      </c>
      <c r="N22" s="27" t="s">
        <v>230</v>
      </c>
      <c r="O22" s="365" t="s">
        <v>91</v>
      </c>
      <c r="P22" s="366"/>
    </row>
    <row r="23" spans="1:16" ht="24" customHeight="1">
      <c r="A23" s="363" t="s">
        <v>92</v>
      </c>
      <c r="B23" s="364"/>
      <c r="C23" s="24" t="s">
        <v>230</v>
      </c>
      <c r="D23" s="15">
        <v>55</v>
      </c>
      <c r="E23" s="27">
        <v>55</v>
      </c>
      <c r="F23" s="24" t="s">
        <v>230</v>
      </c>
      <c r="G23" s="15" t="s">
        <v>230</v>
      </c>
      <c r="H23" s="27" t="s">
        <v>230</v>
      </c>
      <c r="I23" s="24" t="s">
        <v>230</v>
      </c>
      <c r="J23" s="15" t="s">
        <v>230</v>
      </c>
      <c r="K23" s="27" t="s">
        <v>230</v>
      </c>
      <c r="L23" s="24" t="s">
        <v>230</v>
      </c>
      <c r="M23" s="15">
        <v>55</v>
      </c>
      <c r="N23" s="27">
        <v>55</v>
      </c>
      <c r="O23" s="365" t="s">
        <v>92</v>
      </c>
      <c r="P23" s="366"/>
    </row>
    <row r="24" spans="1:16" ht="24" customHeight="1">
      <c r="A24" s="371" t="s">
        <v>93</v>
      </c>
      <c r="B24" s="372"/>
      <c r="C24" s="24">
        <v>28946324</v>
      </c>
      <c r="D24" s="15" t="s">
        <v>230</v>
      </c>
      <c r="E24" s="27">
        <v>28946324</v>
      </c>
      <c r="F24" s="24">
        <v>28946324</v>
      </c>
      <c r="G24" s="15" t="s">
        <v>230</v>
      </c>
      <c r="H24" s="27">
        <v>28946324</v>
      </c>
      <c r="I24" s="24" t="s">
        <v>230</v>
      </c>
      <c r="J24" s="15" t="s">
        <v>230</v>
      </c>
      <c r="K24" s="27" t="s">
        <v>230</v>
      </c>
      <c r="L24" s="24" t="s">
        <v>230</v>
      </c>
      <c r="M24" s="15" t="s">
        <v>230</v>
      </c>
      <c r="N24" s="108" t="s">
        <v>230</v>
      </c>
      <c r="O24" s="353" t="s">
        <v>93</v>
      </c>
      <c r="P24" s="373"/>
    </row>
    <row r="25" spans="1:16" ht="24" customHeight="1">
      <c r="A25" s="363" t="s">
        <v>107</v>
      </c>
      <c r="B25" s="364"/>
      <c r="C25" s="24" t="s">
        <v>230</v>
      </c>
      <c r="D25" s="15" t="s">
        <v>230</v>
      </c>
      <c r="E25" s="27" t="s">
        <v>230</v>
      </c>
      <c r="F25" s="24" t="s">
        <v>230</v>
      </c>
      <c r="G25" s="15" t="s">
        <v>230</v>
      </c>
      <c r="H25" s="27" t="s">
        <v>230</v>
      </c>
      <c r="I25" s="24" t="s">
        <v>230</v>
      </c>
      <c r="J25" s="15" t="s">
        <v>230</v>
      </c>
      <c r="K25" s="27" t="s">
        <v>230</v>
      </c>
      <c r="L25" s="24" t="s">
        <v>230</v>
      </c>
      <c r="M25" s="15" t="s">
        <v>230</v>
      </c>
      <c r="N25" s="27" t="s">
        <v>230</v>
      </c>
      <c r="O25" s="365" t="s">
        <v>107</v>
      </c>
      <c r="P25" s="366"/>
    </row>
    <row r="26" spans="1:16" ht="24" customHeight="1">
      <c r="A26" s="363" t="s">
        <v>108</v>
      </c>
      <c r="B26" s="364"/>
      <c r="C26" s="24">
        <v>141348563</v>
      </c>
      <c r="D26" s="15">
        <v>11055265</v>
      </c>
      <c r="E26" s="27">
        <v>152403828</v>
      </c>
      <c r="F26" s="24">
        <v>129522163</v>
      </c>
      <c r="G26" s="15">
        <v>11055265</v>
      </c>
      <c r="H26" s="27">
        <v>140577427</v>
      </c>
      <c r="I26" s="24" t="s">
        <v>230</v>
      </c>
      <c r="J26" s="15" t="s">
        <v>230</v>
      </c>
      <c r="K26" s="27" t="s">
        <v>230</v>
      </c>
      <c r="L26" s="24">
        <v>11826401</v>
      </c>
      <c r="M26" s="15" t="s">
        <v>230</v>
      </c>
      <c r="N26" s="27">
        <v>11826401</v>
      </c>
      <c r="O26" s="365" t="s">
        <v>108</v>
      </c>
      <c r="P26" s="366"/>
    </row>
    <row r="27" spans="1:16" ht="24" customHeight="1">
      <c r="A27" s="363" t="s">
        <v>94</v>
      </c>
      <c r="B27" s="364"/>
      <c r="C27" s="24">
        <v>494824</v>
      </c>
      <c r="D27" s="15">
        <v>3051</v>
      </c>
      <c r="E27" s="27">
        <v>497875</v>
      </c>
      <c r="F27" s="24">
        <v>493559</v>
      </c>
      <c r="G27" s="15">
        <v>1037</v>
      </c>
      <c r="H27" s="27">
        <v>494595</v>
      </c>
      <c r="I27" s="24" t="s">
        <v>230</v>
      </c>
      <c r="J27" s="15" t="s">
        <v>230</v>
      </c>
      <c r="K27" s="27" t="s">
        <v>230</v>
      </c>
      <c r="L27" s="24">
        <v>1265</v>
      </c>
      <c r="M27" s="15">
        <v>2014</v>
      </c>
      <c r="N27" s="27">
        <v>3279</v>
      </c>
      <c r="O27" s="365" t="s">
        <v>94</v>
      </c>
      <c r="P27" s="366"/>
    </row>
    <row r="28" spans="1:16" ht="24" customHeight="1">
      <c r="A28" s="367" t="s">
        <v>95</v>
      </c>
      <c r="B28" s="368"/>
      <c r="C28" s="24">
        <v>1393</v>
      </c>
      <c r="D28" s="15" t="s">
        <v>230</v>
      </c>
      <c r="E28" s="27">
        <v>1393</v>
      </c>
      <c r="F28" s="24">
        <v>1393</v>
      </c>
      <c r="G28" s="15" t="s">
        <v>230</v>
      </c>
      <c r="H28" s="27">
        <v>1393</v>
      </c>
      <c r="I28" s="24" t="s">
        <v>230</v>
      </c>
      <c r="J28" s="15" t="s">
        <v>230</v>
      </c>
      <c r="K28" s="27" t="s">
        <v>230</v>
      </c>
      <c r="L28" s="24" t="s">
        <v>230</v>
      </c>
      <c r="M28" s="15" t="s">
        <v>230</v>
      </c>
      <c r="N28" s="27" t="s">
        <v>230</v>
      </c>
      <c r="O28" s="369" t="s">
        <v>99</v>
      </c>
      <c r="P28" s="370"/>
    </row>
    <row r="29" spans="1:16" ht="24" customHeight="1">
      <c r="A29" s="351" t="s">
        <v>96</v>
      </c>
      <c r="B29" s="352"/>
      <c r="C29" s="24">
        <v>12718</v>
      </c>
      <c r="D29" s="15">
        <v>85</v>
      </c>
      <c r="E29" s="27">
        <v>12803</v>
      </c>
      <c r="F29" s="24">
        <v>12718</v>
      </c>
      <c r="G29" s="15">
        <v>85</v>
      </c>
      <c r="H29" s="27">
        <v>12803</v>
      </c>
      <c r="I29" s="24" t="s">
        <v>230</v>
      </c>
      <c r="J29" s="15" t="s">
        <v>230</v>
      </c>
      <c r="K29" s="27" t="s">
        <v>230</v>
      </c>
      <c r="L29" s="24" t="s">
        <v>230</v>
      </c>
      <c r="M29" s="15" t="s">
        <v>230</v>
      </c>
      <c r="N29" s="27" t="s">
        <v>230</v>
      </c>
      <c r="O29" s="353" t="s">
        <v>96</v>
      </c>
      <c r="P29" s="354"/>
    </row>
    <row r="30" spans="1:16" ht="24" customHeight="1" thickBot="1">
      <c r="A30" s="355" t="s">
        <v>97</v>
      </c>
      <c r="B30" s="356"/>
      <c r="C30" s="25">
        <v>6930197</v>
      </c>
      <c r="D30" s="29">
        <v>7250</v>
      </c>
      <c r="E30" s="28">
        <v>6937446</v>
      </c>
      <c r="F30" s="25">
        <v>6928849</v>
      </c>
      <c r="G30" s="29">
        <v>6465</v>
      </c>
      <c r="H30" s="28">
        <v>6935314</v>
      </c>
      <c r="I30" s="25" t="s">
        <v>230</v>
      </c>
      <c r="J30" s="29" t="s">
        <v>230</v>
      </c>
      <c r="K30" s="28" t="s">
        <v>230</v>
      </c>
      <c r="L30" s="25">
        <v>1348</v>
      </c>
      <c r="M30" s="29">
        <v>784</v>
      </c>
      <c r="N30" s="28">
        <v>2132</v>
      </c>
      <c r="O30" s="357" t="s">
        <v>97</v>
      </c>
      <c r="P30" s="358"/>
    </row>
    <row r="31" spans="1:16" s="3" customFormat="1" ht="24.75" customHeight="1" thickTop="1">
      <c r="A31" s="359" t="s">
        <v>125</v>
      </c>
      <c r="B31" s="360"/>
      <c r="C31" s="156">
        <v>2483426584</v>
      </c>
      <c r="D31" s="157">
        <v>68331030</v>
      </c>
      <c r="E31" s="158">
        <v>2551757613</v>
      </c>
      <c r="F31" s="156">
        <v>2443777780</v>
      </c>
      <c r="G31" s="157">
        <v>35458826</v>
      </c>
      <c r="H31" s="158">
        <v>2479236606</v>
      </c>
      <c r="I31" s="156">
        <v>12558</v>
      </c>
      <c r="J31" s="157">
        <v>2625296</v>
      </c>
      <c r="K31" s="158">
        <v>2637854</v>
      </c>
      <c r="L31" s="159">
        <v>39636246</v>
      </c>
      <c r="M31" s="157">
        <v>30246908</v>
      </c>
      <c r="N31" s="169">
        <v>69883154</v>
      </c>
      <c r="O31" s="361" t="s">
        <v>125</v>
      </c>
      <c r="P31" s="362"/>
    </row>
    <row r="32" spans="1:16" ht="20.25" customHeight="1">
      <c r="A32" s="342" t="s">
        <v>112</v>
      </c>
      <c r="B32" s="343"/>
      <c r="C32" s="160">
        <v>225317762</v>
      </c>
      <c r="D32" s="161">
        <v>7468225</v>
      </c>
      <c r="E32" s="162">
        <v>232785987</v>
      </c>
      <c r="F32" s="160">
        <v>221491748</v>
      </c>
      <c r="G32" s="161">
        <v>3663429</v>
      </c>
      <c r="H32" s="162">
        <v>225155177</v>
      </c>
      <c r="I32" s="160">
        <v>2211</v>
      </c>
      <c r="J32" s="161">
        <v>299200</v>
      </c>
      <c r="K32" s="162">
        <v>301411</v>
      </c>
      <c r="L32" s="163">
        <v>3823803</v>
      </c>
      <c r="M32" s="161">
        <v>3505596</v>
      </c>
      <c r="N32" s="170">
        <v>7329399</v>
      </c>
      <c r="O32" s="344" t="s">
        <v>112</v>
      </c>
      <c r="P32" s="345"/>
    </row>
    <row r="33" spans="1:16" ht="20.25" customHeight="1" thickBot="1">
      <c r="A33" s="346" t="s">
        <v>113</v>
      </c>
      <c r="B33" s="347"/>
      <c r="C33" s="164">
        <v>2258108822</v>
      </c>
      <c r="D33" s="165">
        <v>60862804</v>
      </c>
      <c r="E33" s="166">
        <v>2318971627</v>
      </c>
      <c r="F33" s="164">
        <v>2222286032</v>
      </c>
      <c r="G33" s="165">
        <v>31795397</v>
      </c>
      <c r="H33" s="166">
        <v>2254081429</v>
      </c>
      <c r="I33" s="164">
        <v>10347</v>
      </c>
      <c r="J33" s="165">
        <v>2326096</v>
      </c>
      <c r="K33" s="166">
        <v>2336443</v>
      </c>
      <c r="L33" s="167">
        <v>35812443</v>
      </c>
      <c r="M33" s="165">
        <v>26741311</v>
      </c>
      <c r="N33" s="171">
        <v>62553755</v>
      </c>
      <c r="O33" s="348" t="s">
        <v>113</v>
      </c>
      <c r="P33" s="349"/>
    </row>
    <row r="34" spans="1:16" s="180" customFormat="1" ht="12.75" customHeight="1">
      <c r="A34" s="179" t="s">
        <v>126</v>
      </c>
      <c r="B34" s="350" t="s">
        <v>223</v>
      </c>
      <c r="C34" s="350"/>
      <c r="D34" s="350"/>
      <c r="E34" s="350"/>
      <c r="F34" s="350"/>
      <c r="G34" s="350"/>
    </row>
    <row r="35" spans="1:16" ht="11.25" customHeight="1">
      <c r="A35" s="2" t="s">
        <v>127</v>
      </c>
      <c r="B35" s="2" t="s">
        <v>128</v>
      </c>
      <c r="K35" s="168"/>
    </row>
    <row r="36" spans="1:16">
      <c r="A36" s="1" t="s">
        <v>129</v>
      </c>
      <c r="B36" s="4" t="s">
        <v>130</v>
      </c>
    </row>
    <row r="37" spans="1:16">
      <c r="A37" s="1" t="s">
        <v>129</v>
      </c>
      <c r="B37" s="2" t="s">
        <v>131</v>
      </c>
    </row>
    <row r="38" spans="1:16">
      <c r="A38" s="1" t="s">
        <v>129</v>
      </c>
      <c r="B38" s="2" t="s">
        <v>132</v>
      </c>
    </row>
    <row r="39" spans="1:16">
      <c r="A39" s="155" t="s">
        <v>133</v>
      </c>
      <c r="B39" s="2" t="s">
        <v>134</v>
      </c>
    </row>
    <row r="40" spans="1:16">
      <c r="B40" s="2" t="s">
        <v>115</v>
      </c>
    </row>
    <row r="41" spans="1:16">
      <c r="B41" s="2" t="s">
        <v>116</v>
      </c>
    </row>
    <row r="43" spans="1:16">
      <c r="A43" s="4"/>
      <c r="B43" s="4"/>
      <c r="C43" s="4"/>
      <c r="D43" s="4"/>
      <c r="E43" s="4"/>
      <c r="F43" s="4"/>
      <c r="G43" s="4"/>
      <c r="H43" s="4"/>
      <c r="I43" s="4"/>
      <c r="J43" s="4"/>
      <c r="K43" s="4"/>
      <c r="L43" s="4"/>
      <c r="M43" s="4"/>
    </row>
    <row r="44" spans="1:16">
      <c r="A44" s="4"/>
      <c r="B44" s="4"/>
      <c r="C44" s="4"/>
      <c r="D44" s="4"/>
      <c r="E44" s="4"/>
      <c r="F44" s="4"/>
      <c r="G44" s="4"/>
      <c r="H44" s="4"/>
      <c r="I44" s="4"/>
      <c r="J44" s="4"/>
      <c r="K44" s="4"/>
      <c r="L44" s="4"/>
      <c r="M44" s="4"/>
    </row>
    <row r="45" spans="1:16">
      <c r="A45" s="4"/>
      <c r="B45" s="4"/>
      <c r="C45" s="4"/>
      <c r="D45" s="4"/>
      <c r="E45" s="4"/>
      <c r="F45" s="4"/>
      <c r="G45" s="4"/>
      <c r="H45" s="4"/>
      <c r="I45" s="4"/>
      <c r="J45" s="4"/>
      <c r="K45" s="4"/>
      <c r="L45" s="4"/>
      <c r="M45" s="4"/>
    </row>
    <row r="46" spans="1:16">
      <c r="A46" s="4"/>
      <c r="B46" s="4"/>
      <c r="C46" s="4"/>
      <c r="D46" s="4"/>
      <c r="E46" s="4"/>
      <c r="F46" s="4"/>
      <c r="G46" s="4"/>
      <c r="H46" s="4"/>
      <c r="I46" s="4"/>
      <c r="J46" s="4"/>
      <c r="K46" s="4"/>
      <c r="L46" s="4"/>
      <c r="M46"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verticalCentered="1"/>
  <pageMargins left="0.78740157480314965" right="0.78740157480314965" top="0.98425196850393704" bottom="0.55118110236220474" header="0.51181102362204722" footer="0.51181102362204722"/>
  <pageSetup paperSize="9" scale="64" orientation="landscape" horizontalDpi="1200" verticalDpi="1200" r:id="rId1"/>
  <headerFooter alignWithMargins="0">
    <oddFooter>&amp;R仙台国税局
国税徴収
(R04)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showGridLines="0" zoomScaleNormal="100" zoomScaleSheetLayoutView="100" workbookViewId="0">
      <selection sqref="A1:K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3.5" customHeight="1" thickBot="1">
      <c r="A1" s="418" t="s">
        <v>201</v>
      </c>
      <c r="B1" s="418"/>
      <c r="C1" s="418"/>
      <c r="D1" s="418"/>
      <c r="E1" s="418"/>
      <c r="F1" s="418"/>
      <c r="G1" s="418"/>
      <c r="H1" s="418"/>
      <c r="I1" s="418"/>
      <c r="J1" s="418"/>
      <c r="K1" s="418"/>
    </row>
    <row r="2" spans="1:11" ht="16.5" customHeight="1">
      <c r="A2" s="399" t="s">
        <v>202</v>
      </c>
      <c r="B2" s="419"/>
      <c r="C2" s="400"/>
      <c r="D2" s="473" t="s">
        <v>203</v>
      </c>
      <c r="E2" s="473"/>
      <c r="F2" s="473" t="s">
        <v>204</v>
      </c>
      <c r="G2" s="473"/>
      <c r="H2" s="473" t="s">
        <v>205</v>
      </c>
      <c r="I2" s="473"/>
      <c r="J2" s="453" t="s">
        <v>206</v>
      </c>
      <c r="K2" s="454"/>
    </row>
    <row r="3" spans="1:11" ht="16.5" customHeight="1">
      <c r="A3" s="401"/>
      <c r="B3" s="420"/>
      <c r="C3" s="402"/>
      <c r="D3" s="38" t="s">
        <v>207</v>
      </c>
      <c r="E3" s="22" t="s">
        <v>208</v>
      </c>
      <c r="F3" s="38" t="s">
        <v>207</v>
      </c>
      <c r="G3" s="22" t="s">
        <v>208</v>
      </c>
      <c r="H3" s="38" t="s">
        <v>207</v>
      </c>
      <c r="I3" s="22" t="s">
        <v>208</v>
      </c>
      <c r="J3" s="38" t="s">
        <v>209</v>
      </c>
      <c r="K3" s="298" t="s">
        <v>210</v>
      </c>
    </row>
    <row r="4" spans="1:11" s="37" customFormat="1">
      <c r="A4" s="299"/>
      <c r="B4" s="300"/>
      <c r="C4" s="301"/>
      <c r="D4" s="302" t="s">
        <v>146</v>
      </c>
      <c r="E4" s="71" t="s">
        <v>2</v>
      </c>
      <c r="F4" s="302" t="s">
        <v>146</v>
      </c>
      <c r="G4" s="71" t="s">
        <v>2</v>
      </c>
      <c r="H4" s="302" t="s">
        <v>146</v>
      </c>
      <c r="I4" s="71" t="s">
        <v>2</v>
      </c>
      <c r="J4" s="302" t="s">
        <v>146</v>
      </c>
      <c r="K4" s="303" t="s">
        <v>2</v>
      </c>
    </row>
    <row r="5" spans="1:11" ht="28.5" customHeight="1">
      <c r="A5" s="485" t="s">
        <v>147</v>
      </c>
      <c r="B5" s="487" t="s">
        <v>211</v>
      </c>
      <c r="C5" s="488"/>
      <c r="D5" s="304" t="s">
        <v>80</v>
      </c>
      <c r="E5" s="305" t="s">
        <v>80</v>
      </c>
      <c r="F5" s="304" t="s">
        <v>80</v>
      </c>
      <c r="G5" s="305" t="s">
        <v>80</v>
      </c>
      <c r="H5" s="304" t="s">
        <v>80</v>
      </c>
      <c r="I5" s="305" t="s">
        <v>80</v>
      </c>
      <c r="J5" s="304" t="s">
        <v>80</v>
      </c>
      <c r="K5" s="306" t="s">
        <v>80</v>
      </c>
    </row>
    <row r="6" spans="1:11" ht="28.5" customHeight="1">
      <c r="A6" s="485"/>
      <c r="B6" s="489" t="s">
        <v>148</v>
      </c>
      <c r="C6" s="490"/>
      <c r="D6" s="307">
        <v>9</v>
      </c>
      <c r="E6" s="308">
        <v>663831</v>
      </c>
      <c r="F6" s="307">
        <v>14</v>
      </c>
      <c r="G6" s="308">
        <v>35759</v>
      </c>
      <c r="H6" s="307" t="s">
        <v>80</v>
      </c>
      <c r="I6" s="308" t="s">
        <v>80</v>
      </c>
      <c r="J6" s="307">
        <v>23</v>
      </c>
      <c r="K6" s="309">
        <v>699590</v>
      </c>
    </row>
    <row r="7" spans="1:11" ht="28.5" customHeight="1">
      <c r="A7" s="485"/>
      <c r="B7" s="491" t="s">
        <v>211</v>
      </c>
      <c r="C7" s="492"/>
      <c r="D7" s="304" t="s">
        <v>80</v>
      </c>
      <c r="E7" s="305" t="s">
        <v>80</v>
      </c>
      <c r="F7" s="304" t="s">
        <v>80</v>
      </c>
      <c r="G7" s="305" t="s">
        <v>80</v>
      </c>
      <c r="H7" s="304" t="s">
        <v>80</v>
      </c>
      <c r="I7" s="305" t="s">
        <v>80</v>
      </c>
      <c r="J7" s="304" t="s">
        <v>80</v>
      </c>
      <c r="K7" s="306" t="s">
        <v>80</v>
      </c>
    </row>
    <row r="8" spans="1:11" s="1" customFormat="1" ht="28.5" customHeight="1">
      <c r="A8" s="485"/>
      <c r="B8" s="489" t="s">
        <v>149</v>
      </c>
      <c r="C8" s="425"/>
      <c r="D8" s="307">
        <v>71</v>
      </c>
      <c r="E8" s="308">
        <v>1701884</v>
      </c>
      <c r="F8" s="307">
        <v>20</v>
      </c>
      <c r="G8" s="308">
        <v>18165</v>
      </c>
      <c r="H8" s="307" t="s">
        <v>80</v>
      </c>
      <c r="I8" s="308" t="s">
        <v>80</v>
      </c>
      <c r="J8" s="307">
        <v>91</v>
      </c>
      <c r="K8" s="309">
        <v>1720049</v>
      </c>
    </row>
    <row r="9" spans="1:11" ht="28.5" customHeight="1">
      <c r="A9" s="485"/>
      <c r="B9" s="491" t="s">
        <v>211</v>
      </c>
      <c r="C9" s="492"/>
      <c r="D9" s="304" t="s">
        <v>80</v>
      </c>
      <c r="E9" s="305" t="s">
        <v>80</v>
      </c>
      <c r="F9" s="304" t="s">
        <v>80</v>
      </c>
      <c r="G9" s="305" t="s">
        <v>80</v>
      </c>
      <c r="H9" s="304" t="s">
        <v>80</v>
      </c>
      <c r="I9" s="305" t="s">
        <v>80</v>
      </c>
      <c r="J9" s="304" t="s">
        <v>80</v>
      </c>
      <c r="K9" s="306" t="s">
        <v>80</v>
      </c>
    </row>
    <row r="10" spans="1:11" s="1" customFormat="1" ht="28.5" customHeight="1">
      <c r="A10" s="485"/>
      <c r="B10" s="489" t="s">
        <v>150</v>
      </c>
      <c r="C10" s="425"/>
      <c r="D10" s="307" t="s">
        <v>80</v>
      </c>
      <c r="E10" s="308" t="s">
        <v>80</v>
      </c>
      <c r="F10" s="307" t="s">
        <v>80</v>
      </c>
      <c r="G10" s="308" t="s">
        <v>80</v>
      </c>
      <c r="H10" s="307" t="s">
        <v>80</v>
      </c>
      <c r="I10" s="308" t="s">
        <v>80</v>
      </c>
      <c r="J10" s="307" t="s">
        <v>80</v>
      </c>
      <c r="K10" s="309" t="s">
        <v>80</v>
      </c>
    </row>
    <row r="11" spans="1:11" ht="28.5" customHeight="1">
      <c r="A11" s="485"/>
      <c r="B11" s="472" t="s">
        <v>152</v>
      </c>
      <c r="C11" s="364"/>
      <c r="D11" s="307">
        <v>5</v>
      </c>
      <c r="E11" s="308">
        <v>331996</v>
      </c>
      <c r="F11" s="307" t="s">
        <v>80</v>
      </c>
      <c r="G11" s="308" t="s">
        <v>80</v>
      </c>
      <c r="H11" s="307" t="s">
        <v>80</v>
      </c>
      <c r="I11" s="308" t="s">
        <v>80</v>
      </c>
      <c r="J11" s="307">
        <v>5</v>
      </c>
      <c r="K11" s="309">
        <v>331996</v>
      </c>
    </row>
    <row r="12" spans="1:11" ht="28.5" customHeight="1">
      <c r="A12" s="485"/>
      <c r="B12" s="472" t="s">
        <v>153</v>
      </c>
      <c r="C12" s="364"/>
      <c r="D12" s="307">
        <v>2</v>
      </c>
      <c r="E12" s="308">
        <v>34833</v>
      </c>
      <c r="F12" s="310" t="s">
        <v>80</v>
      </c>
      <c r="G12" s="311" t="s">
        <v>80</v>
      </c>
      <c r="H12" s="307" t="s">
        <v>80</v>
      </c>
      <c r="I12" s="308" t="s">
        <v>80</v>
      </c>
      <c r="J12" s="307">
        <v>2</v>
      </c>
      <c r="K12" s="309">
        <v>34833</v>
      </c>
    </row>
    <row r="13" spans="1:11" ht="28.5" customHeight="1">
      <c r="A13" s="485"/>
      <c r="B13" s="472" t="s">
        <v>154</v>
      </c>
      <c r="C13" s="364"/>
      <c r="D13" s="307">
        <v>49</v>
      </c>
      <c r="E13" s="308">
        <v>1383018</v>
      </c>
      <c r="F13" s="307">
        <v>21</v>
      </c>
      <c r="G13" s="308">
        <v>43357</v>
      </c>
      <c r="H13" s="307" t="s">
        <v>80</v>
      </c>
      <c r="I13" s="308" t="s">
        <v>80</v>
      </c>
      <c r="J13" s="307">
        <v>70</v>
      </c>
      <c r="K13" s="309">
        <v>1426375</v>
      </c>
    </row>
    <row r="14" spans="1:11" ht="28.5" customHeight="1">
      <c r="A14" s="486"/>
      <c r="B14" s="476" t="s">
        <v>157</v>
      </c>
      <c r="C14" s="477"/>
      <c r="D14" s="312">
        <v>24</v>
      </c>
      <c r="E14" s="313">
        <v>615870</v>
      </c>
      <c r="F14" s="312">
        <v>13</v>
      </c>
      <c r="G14" s="313">
        <v>10567</v>
      </c>
      <c r="H14" s="312" t="s">
        <v>80</v>
      </c>
      <c r="I14" s="313" t="s">
        <v>80</v>
      </c>
      <c r="J14" s="312">
        <v>37</v>
      </c>
      <c r="K14" s="314">
        <v>626436</v>
      </c>
    </row>
    <row r="15" spans="1:11" ht="28.5" customHeight="1">
      <c r="A15" s="478" t="s">
        <v>212</v>
      </c>
      <c r="B15" s="481" t="s">
        <v>213</v>
      </c>
      <c r="C15" s="315" t="s">
        <v>214</v>
      </c>
      <c r="D15" s="316">
        <v>419</v>
      </c>
      <c r="E15" s="317">
        <v>500187</v>
      </c>
      <c r="F15" s="316">
        <v>77</v>
      </c>
      <c r="G15" s="317">
        <v>24602</v>
      </c>
      <c r="H15" s="316" t="s">
        <v>80</v>
      </c>
      <c r="I15" s="317" t="s">
        <v>80</v>
      </c>
      <c r="J15" s="316">
        <v>496</v>
      </c>
      <c r="K15" s="318">
        <v>524789</v>
      </c>
    </row>
    <row r="16" spans="1:11" ht="28.5" customHeight="1">
      <c r="A16" s="479"/>
      <c r="B16" s="482"/>
      <c r="C16" s="319" t="s">
        <v>215</v>
      </c>
      <c r="D16" s="320">
        <v>18</v>
      </c>
      <c r="E16" s="321">
        <v>566551</v>
      </c>
      <c r="F16" s="320">
        <v>16</v>
      </c>
      <c r="G16" s="321">
        <v>4237</v>
      </c>
      <c r="H16" s="320" t="s">
        <v>80</v>
      </c>
      <c r="I16" s="321" t="s">
        <v>80</v>
      </c>
      <c r="J16" s="320">
        <v>34</v>
      </c>
      <c r="K16" s="322">
        <v>570788</v>
      </c>
    </row>
    <row r="17" spans="1:11" ht="28.5" customHeight="1">
      <c r="A17" s="480"/>
      <c r="B17" s="476" t="s">
        <v>162</v>
      </c>
      <c r="C17" s="477"/>
      <c r="D17" s="323">
        <v>81</v>
      </c>
      <c r="E17" s="324">
        <v>24101</v>
      </c>
      <c r="F17" s="323">
        <v>29</v>
      </c>
      <c r="G17" s="324">
        <v>7468</v>
      </c>
      <c r="H17" s="323" t="s">
        <v>80</v>
      </c>
      <c r="I17" s="324" t="s">
        <v>80</v>
      </c>
      <c r="J17" s="323">
        <v>110</v>
      </c>
      <c r="K17" s="325">
        <v>31570</v>
      </c>
    </row>
    <row r="18" spans="1:11" ht="28.5" customHeight="1" thickBot="1">
      <c r="A18" s="346" t="s">
        <v>216</v>
      </c>
      <c r="B18" s="483"/>
      <c r="C18" s="347"/>
      <c r="D18" s="326">
        <v>296</v>
      </c>
      <c r="E18" s="327">
        <v>2807049</v>
      </c>
      <c r="F18" s="326">
        <v>47</v>
      </c>
      <c r="G18" s="327">
        <v>117910</v>
      </c>
      <c r="H18" s="326" t="s">
        <v>80</v>
      </c>
      <c r="I18" s="327" t="s">
        <v>80</v>
      </c>
      <c r="J18" s="326">
        <v>343</v>
      </c>
      <c r="K18" s="328">
        <v>2924960</v>
      </c>
    </row>
    <row r="19" spans="1:11" ht="30.75" customHeight="1">
      <c r="A19" s="484" t="s">
        <v>229</v>
      </c>
      <c r="B19" s="484"/>
      <c r="C19" s="484"/>
      <c r="D19" s="484"/>
      <c r="E19" s="484"/>
      <c r="F19" s="484"/>
      <c r="G19" s="484"/>
      <c r="H19" s="484"/>
      <c r="I19" s="484"/>
      <c r="J19" s="484"/>
      <c r="K19" s="484"/>
    </row>
    <row r="20" spans="1:11" ht="30.75" customHeight="1">
      <c r="A20" s="474" t="s">
        <v>217</v>
      </c>
      <c r="B20" s="475"/>
      <c r="C20" s="475"/>
      <c r="D20" s="475"/>
      <c r="E20" s="475"/>
      <c r="F20" s="475"/>
      <c r="G20" s="475"/>
      <c r="H20" s="475"/>
      <c r="I20" s="475"/>
      <c r="J20" s="475"/>
      <c r="K20" s="475"/>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55118110236220474" header="0.51181102362204722" footer="0.51181102362204722"/>
  <pageSetup paperSize="9" orientation="landscape" horizontalDpi="1200" verticalDpi="1200" r:id="rId1"/>
  <headerFooter alignWithMargins="0">
    <oddFooter>&amp;R仙台国税局
国税徴収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
  <sheetViews>
    <sheetView showGridLines="0" zoomScaleNormal="100" zoomScaleSheetLayoutView="85" workbookViewId="0"/>
  </sheetViews>
  <sheetFormatPr defaultColWidth="12.625" defaultRowHeight="11.25"/>
  <cols>
    <col min="1" max="16384" width="12.625" style="2"/>
  </cols>
  <sheetData>
    <row r="1" spans="1:17" ht="12" thickBot="1">
      <c r="A1" s="2" t="s">
        <v>16</v>
      </c>
    </row>
    <row r="2" spans="1:17" ht="15" customHeight="1">
      <c r="A2" s="412" t="s">
        <v>17</v>
      </c>
      <c r="B2" s="403" t="s">
        <v>18</v>
      </c>
      <c r="C2" s="404"/>
      <c r="D2" s="405"/>
      <c r="E2" s="403" t="s">
        <v>5</v>
      </c>
      <c r="F2" s="404"/>
      <c r="G2" s="405"/>
      <c r="H2" s="403" t="s">
        <v>19</v>
      </c>
      <c r="I2" s="404"/>
      <c r="J2" s="405"/>
      <c r="K2" s="403" t="s">
        <v>135</v>
      </c>
      <c r="L2" s="404"/>
      <c r="M2" s="404"/>
      <c r="N2" s="410" t="s">
        <v>17</v>
      </c>
    </row>
    <row r="3" spans="1:17" ht="18" customHeight="1">
      <c r="A3" s="413"/>
      <c r="B3" s="19" t="s">
        <v>0</v>
      </c>
      <c r="C3" s="20" t="s">
        <v>20</v>
      </c>
      <c r="D3" s="22" t="s">
        <v>1</v>
      </c>
      <c r="E3" s="19" t="s">
        <v>0</v>
      </c>
      <c r="F3" s="21" t="s">
        <v>4</v>
      </c>
      <c r="G3" s="22" t="s">
        <v>1</v>
      </c>
      <c r="H3" s="19" t="s">
        <v>0</v>
      </c>
      <c r="I3" s="21" t="s">
        <v>4</v>
      </c>
      <c r="J3" s="22" t="s">
        <v>1</v>
      </c>
      <c r="K3" s="19" t="s">
        <v>0</v>
      </c>
      <c r="L3" s="21" t="s">
        <v>4</v>
      </c>
      <c r="M3" s="22" t="s">
        <v>1</v>
      </c>
      <c r="N3" s="411"/>
    </row>
    <row r="4" spans="1:17" s="37" customFormat="1">
      <c r="A4" s="67"/>
      <c r="B4" s="69" t="s">
        <v>2</v>
      </c>
      <c r="C4" s="70" t="s">
        <v>2</v>
      </c>
      <c r="D4" s="71" t="s">
        <v>2</v>
      </c>
      <c r="E4" s="69" t="s">
        <v>2</v>
      </c>
      <c r="F4" s="70" t="s">
        <v>2</v>
      </c>
      <c r="G4" s="71" t="s">
        <v>2</v>
      </c>
      <c r="H4" s="69" t="s">
        <v>2</v>
      </c>
      <c r="I4" s="70" t="s">
        <v>2</v>
      </c>
      <c r="J4" s="71" t="s">
        <v>2</v>
      </c>
      <c r="K4" s="69" t="s">
        <v>2</v>
      </c>
      <c r="L4" s="70" t="s">
        <v>2</v>
      </c>
      <c r="M4" s="71" t="s">
        <v>2</v>
      </c>
      <c r="N4" s="68"/>
    </row>
    <row r="5" spans="1:17" s="107" customFormat="1" ht="30" customHeight="1">
      <c r="A5" s="31" t="s">
        <v>136</v>
      </c>
      <c r="B5" s="33">
        <v>2227368223</v>
      </c>
      <c r="C5" s="34">
        <v>61968567</v>
      </c>
      <c r="D5" s="35">
        <v>2289336790</v>
      </c>
      <c r="E5" s="33">
        <v>2190771945</v>
      </c>
      <c r="F5" s="34">
        <v>34414006</v>
      </c>
      <c r="G5" s="35">
        <v>2225185951</v>
      </c>
      <c r="H5" s="33">
        <v>165464</v>
      </c>
      <c r="I5" s="34">
        <v>3494587</v>
      </c>
      <c r="J5" s="35">
        <v>3660051</v>
      </c>
      <c r="K5" s="33">
        <v>36430813</v>
      </c>
      <c r="L5" s="34">
        <v>24059974</v>
      </c>
      <c r="M5" s="35">
        <v>60490788</v>
      </c>
      <c r="N5" s="36" t="s">
        <v>136</v>
      </c>
      <c r="O5" s="173"/>
      <c r="P5" s="173"/>
      <c r="Q5" s="173"/>
    </row>
    <row r="6" spans="1:17" s="107" customFormat="1" ht="30" customHeight="1">
      <c r="A6" s="31" t="s">
        <v>138</v>
      </c>
      <c r="B6" s="6">
        <v>2228919222</v>
      </c>
      <c r="C6" s="7">
        <v>59656747</v>
      </c>
      <c r="D6" s="8">
        <v>2288575969</v>
      </c>
      <c r="E6" s="6">
        <v>2163139913</v>
      </c>
      <c r="F6" s="7">
        <v>32771233</v>
      </c>
      <c r="G6" s="8">
        <v>2195911147</v>
      </c>
      <c r="H6" s="6">
        <v>166177</v>
      </c>
      <c r="I6" s="7">
        <v>3380724</v>
      </c>
      <c r="J6" s="8">
        <v>3546901</v>
      </c>
      <c r="K6" s="6">
        <v>65613132</v>
      </c>
      <c r="L6" s="7">
        <v>23504790</v>
      </c>
      <c r="M6" s="8">
        <v>89117922</v>
      </c>
      <c r="N6" s="36" t="s">
        <v>138</v>
      </c>
      <c r="O6" s="173"/>
      <c r="P6" s="173"/>
      <c r="Q6" s="173"/>
    </row>
    <row r="7" spans="1:17" s="107" customFormat="1" ht="30" customHeight="1">
      <c r="A7" s="31" t="s">
        <v>218</v>
      </c>
      <c r="B7" s="6">
        <v>2390496168</v>
      </c>
      <c r="C7" s="7">
        <v>83655365</v>
      </c>
      <c r="D7" s="8">
        <v>2474151533</v>
      </c>
      <c r="E7" s="6">
        <v>2340045321</v>
      </c>
      <c r="F7" s="7">
        <v>48363206</v>
      </c>
      <c r="G7" s="8">
        <v>2388408528</v>
      </c>
      <c r="H7" s="6">
        <v>13975</v>
      </c>
      <c r="I7" s="7">
        <v>2284349</v>
      </c>
      <c r="J7" s="8">
        <v>2298324</v>
      </c>
      <c r="K7" s="6">
        <v>50436871</v>
      </c>
      <c r="L7" s="7">
        <v>33007810</v>
      </c>
      <c r="M7" s="8">
        <v>83444681</v>
      </c>
      <c r="N7" s="36" t="s">
        <v>220</v>
      </c>
      <c r="O7" s="173"/>
      <c r="P7" s="173"/>
      <c r="Q7" s="173"/>
    </row>
    <row r="8" spans="1:17" s="107" customFormat="1" ht="30" customHeight="1">
      <c r="A8" s="31" t="s">
        <v>221</v>
      </c>
      <c r="B8" s="6">
        <v>2458661165</v>
      </c>
      <c r="C8" s="7">
        <v>78277876</v>
      </c>
      <c r="D8" s="8">
        <v>2536939042</v>
      </c>
      <c r="E8" s="6">
        <v>2420616254</v>
      </c>
      <c r="F8" s="7">
        <v>42821466</v>
      </c>
      <c r="G8" s="8">
        <v>2463437720</v>
      </c>
      <c r="H8" s="6">
        <v>4299</v>
      </c>
      <c r="I8" s="7">
        <v>2534654</v>
      </c>
      <c r="J8" s="8">
        <v>2538953</v>
      </c>
      <c r="K8" s="6">
        <v>38040612</v>
      </c>
      <c r="L8" s="7">
        <v>32921756</v>
      </c>
      <c r="M8" s="8">
        <v>70962368</v>
      </c>
      <c r="N8" s="36" t="s">
        <v>224</v>
      </c>
      <c r="O8" s="173"/>
      <c r="P8" s="173"/>
      <c r="Q8" s="173"/>
    </row>
    <row r="9" spans="1:17" ht="30" customHeight="1" thickBot="1">
      <c r="A9" s="32" t="s">
        <v>225</v>
      </c>
      <c r="B9" s="9">
        <v>2483426584</v>
      </c>
      <c r="C9" s="10">
        <v>68331030</v>
      </c>
      <c r="D9" s="11">
        <v>2551757613</v>
      </c>
      <c r="E9" s="9">
        <v>2443777780</v>
      </c>
      <c r="F9" s="10">
        <v>35458826</v>
      </c>
      <c r="G9" s="11">
        <v>2479236606</v>
      </c>
      <c r="H9" s="9">
        <v>12558</v>
      </c>
      <c r="I9" s="10">
        <v>2625296</v>
      </c>
      <c r="J9" s="11">
        <v>2637854</v>
      </c>
      <c r="K9" s="9">
        <v>39636246</v>
      </c>
      <c r="L9" s="10">
        <v>30246908</v>
      </c>
      <c r="M9" s="181">
        <v>69883154</v>
      </c>
      <c r="N9" s="182" t="s">
        <v>226</v>
      </c>
      <c r="O9" s="173"/>
      <c r="P9" s="173"/>
      <c r="Q9" s="173"/>
    </row>
    <row r="13" spans="1:17">
      <c r="A13" s="4"/>
      <c r="D13" s="4"/>
      <c r="E13" s="4"/>
      <c r="F13" s="4"/>
      <c r="G13" s="4"/>
      <c r="H13" s="4"/>
      <c r="I13" s="4"/>
      <c r="J13" s="4"/>
      <c r="K13" s="4"/>
      <c r="L13" s="4"/>
    </row>
    <row r="14" spans="1:17">
      <c r="A14" s="4"/>
      <c r="B14" s="4"/>
      <c r="C14" s="4"/>
      <c r="D14" s="4"/>
      <c r="E14" s="4"/>
      <c r="F14" s="4"/>
      <c r="G14" s="4"/>
      <c r="H14" s="4"/>
      <c r="I14" s="4"/>
      <c r="J14" s="4"/>
      <c r="K14" s="4"/>
      <c r="L14" s="4"/>
    </row>
    <row r="15" spans="1:17">
      <c r="A15" s="4"/>
      <c r="B15" s="4"/>
      <c r="C15" s="4"/>
      <c r="D15" s="4"/>
      <c r="E15" s="4"/>
      <c r="F15" s="4"/>
      <c r="G15" s="4"/>
      <c r="H15" s="4"/>
      <c r="I15" s="4"/>
      <c r="J15" s="4"/>
      <c r="K15" s="4"/>
      <c r="L15" s="4"/>
    </row>
    <row r="16" spans="1:17">
      <c r="A16" s="4"/>
      <c r="B16" s="4"/>
      <c r="C16" s="4"/>
      <c r="D16" s="4"/>
      <c r="E16" s="4"/>
      <c r="F16" s="4"/>
      <c r="G16" s="4"/>
      <c r="H16" s="4"/>
      <c r="I16" s="4"/>
      <c r="J16" s="4"/>
      <c r="K16" s="4"/>
      <c r="L16" s="4"/>
    </row>
    <row r="17" spans="1:12">
      <c r="A17" s="4"/>
      <c r="B17" s="4"/>
      <c r="C17" s="4"/>
      <c r="D17" s="4"/>
      <c r="E17" s="4"/>
      <c r="F17" s="4"/>
      <c r="G17" s="4"/>
      <c r="H17" s="4"/>
      <c r="I17" s="4"/>
      <c r="J17" s="4"/>
      <c r="K17" s="4"/>
      <c r="L17" s="4"/>
    </row>
  </sheetData>
  <mergeCells count="6">
    <mergeCell ref="N2:N3"/>
    <mergeCell ref="A2:A3"/>
    <mergeCell ref="B2:D2"/>
    <mergeCell ref="E2:G2"/>
    <mergeCell ref="H2:J2"/>
    <mergeCell ref="K2:M2"/>
  </mergeCells>
  <phoneticPr fontId="1"/>
  <pageMargins left="0.78740157480314965" right="0.78740157480314965" top="0.98425196850393704" bottom="0.55118110236220474" header="0.51181102362204722" footer="0.51181102362204722"/>
  <pageSetup paperSize="9" scale="74" orientation="landscape" horizontalDpi="1200" verticalDpi="1200" r:id="rId1"/>
  <headerFooter alignWithMargins="0">
    <oddFooter>&amp;R仙台国税局
国税徴収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1"/>
  <sheetViews>
    <sheetView showGridLines="0" zoomScaleNormal="100" zoomScaleSheetLayoutView="85" workbookViewId="0"/>
  </sheetViews>
  <sheetFormatPr defaultColWidth="5.875" defaultRowHeight="11.25"/>
  <cols>
    <col min="1" max="1" width="10.625" style="2" customWidth="1"/>
    <col min="2" max="13" width="12.5" style="2" customWidth="1"/>
    <col min="14" max="14" width="10.625" style="5" customWidth="1"/>
    <col min="15" max="16384" width="5.875" style="2"/>
  </cols>
  <sheetData>
    <row r="1" spans="1:14" ht="12" thickBot="1">
      <c r="A1" s="2" t="s">
        <v>15</v>
      </c>
    </row>
    <row r="2" spans="1:14" s="5" customFormat="1" ht="14.25" customHeight="1">
      <c r="A2" s="416" t="s">
        <v>6</v>
      </c>
      <c r="B2" s="403" t="s">
        <v>100</v>
      </c>
      <c r="C2" s="404"/>
      <c r="D2" s="405"/>
      <c r="E2" s="403" t="s">
        <v>110</v>
      </c>
      <c r="F2" s="404"/>
      <c r="G2" s="405"/>
      <c r="H2" s="403" t="s">
        <v>82</v>
      </c>
      <c r="I2" s="404"/>
      <c r="J2" s="405"/>
      <c r="K2" s="403" t="s">
        <v>104</v>
      </c>
      <c r="L2" s="404"/>
      <c r="M2" s="405"/>
      <c r="N2" s="410" t="s">
        <v>12</v>
      </c>
    </row>
    <row r="3" spans="1:14" s="5" customFormat="1" ht="18" customHeight="1">
      <c r="A3" s="417"/>
      <c r="B3" s="38" t="s">
        <v>7</v>
      </c>
      <c r="C3" s="20" t="s">
        <v>5</v>
      </c>
      <c r="D3" s="22" t="s">
        <v>8</v>
      </c>
      <c r="E3" s="38" t="s">
        <v>7</v>
      </c>
      <c r="F3" s="20" t="s">
        <v>5</v>
      </c>
      <c r="G3" s="22" t="s">
        <v>8</v>
      </c>
      <c r="H3" s="38" t="s">
        <v>7</v>
      </c>
      <c r="I3" s="20" t="s">
        <v>5</v>
      </c>
      <c r="J3" s="22" t="s">
        <v>8</v>
      </c>
      <c r="K3" s="38" t="s">
        <v>7</v>
      </c>
      <c r="L3" s="20" t="s">
        <v>5</v>
      </c>
      <c r="M3" s="22" t="s">
        <v>8</v>
      </c>
      <c r="N3" s="411"/>
    </row>
    <row r="4" spans="1:14">
      <c r="A4" s="74"/>
      <c r="B4" s="72" t="s">
        <v>2</v>
      </c>
      <c r="C4" s="60" t="s">
        <v>2</v>
      </c>
      <c r="D4" s="73" t="s">
        <v>2</v>
      </c>
      <c r="E4" s="72" t="s">
        <v>2</v>
      </c>
      <c r="F4" s="60" t="s">
        <v>2</v>
      </c>
      <c r="G4" s="73" t="s">
        <v>2</v>
      </c>
      <c r="H4" s="72" t="s">
        <v>2</v>
      </c>
      <c r="I4" s="60" t="s">
        <v>2</v>
      </c>
      <c r="J4" s="73" t="s">
        <v>2</v>
      </c>
      <c r="K4" s="72" t="s">
        <v>2</v>
      </c>
      <c r="L4" s="60" t="s">
        <v>2</v>
      </c>
      <c r="M4" s="101" t="s">
        <v>2</v>
      </c>
      <c r="N4" s="103"/>
    </row>
    <row r="5" spans="1:14" ht="18" customHeight="1">
      <c r="A5" s="91" t="s">
        <v>21</v>
      </c>
      <c r="B5" s="75">
        <v>24807</v>
      </c>
      <c r="C5" s="63">
        <v>3000</v>
      </c>
      <c r="D5" s="76">
        <v>18578</v>
      </c>
      <c r="E5" s="75">
        <v>20771714</v>
      </c>
      <c r="F5" s="63">
        <v>20713683</v>
      </c>
      <c r="G5" s="76">
        <v>57182</v>
      </c>
      <c r="H5" s="75">
        <v>40657</v>
      </c>
      <c r="I5" s="63">
        <v>3252</v>
      </c>
      <c r="J5" s="76">
        <v>37406</v>
      </c>
      <c r="K5" s="75">
        <v>5055414</v>
      </c>
      <c r="L5" s="63">
        <v>4872793</v>
      </c>
      <c r="M5" s="76">
        <v>182621</v>
      </c>
      <c r="N5" s="110" t="s">
        <v>21</v>
      </c>
    </row>
    <row r="6" spans="1:14" ht="18" customHeight="1">
      <c r="A6" s="91" t="s">
        <v>22</v>
      </c>
      <c r="B6" s="77">
        <v>7569</v>
      </c>
      <c r="C6" s="65">
        <v>360</v>
      </c>
      <c r="D6" s="78">
        <v>5400</v>
      </c>
      <c r="E6" s="77">
        <v>8072143</v>
      </c>
      <c r="F6" s="65">
        <v>8047259</v>
      </c>
      <c r="G6" s="78">
        <v>24326</v>
      </c>
      <c r="H6" s="77">
        <v>31760</v>
      </c>
      <c r="I6" s="65">
        <v>2060</v>
      </c>
      <c r="J6" s="78">
        <v>25852</v>
      </c>
      <c r="K6" s="77">
        <v>3097947</v>
      </c>
      <c r="L6" s="65">
        <v>2996209</v>
      </c>
      <c r="M6" s="78">
        <v>101599</v>
      </c>
      <c r="N6" s="110" t="s">
        <v>22</v>
      </c>
    </row>
    <row r="7" spans="1:14" ht="18" customHeight="1">
      <c r="A7" s="89" t="s">
        <v>23</v>
      </c>
      <c r="B7" s="77">
        <v>17607</v>
      </c>
      <c r="C7" s="65">
        <v>250</v>
      </c>
      <c r="D7" s="78">
        <v>14666</v>
      </c>
      <c r="E7" s="77">
        <v>14748842</v>
      </c>
      <c r="F7" s="65">
        <v>14697350</v>
      </c>
      <c r="G7" s="78">
        <v>50470</v>
      </c>
      <c r="H7" s="77">
        <v>40612</v>
      </c>
      <c r="I7" s="65">
        <v>6397</v>
      </c>
      <c r="J7" s="78">
        <v>29338</v>
      </c>
      <c r="K7" s="77">
        <v>4658893</v>
      </c>
      <c r="L7" s="65">
        <v>4402739</v>
      </c>
      <c r="M7" s="78">
        <v>254896</v>
      </c>
      <c r="N7" s="111" t="s">
        <v>23</v>
      </c>
    </row>
    <row r="8" spans="1:14" ht="18" customHeight="1">
      <c r="A8" s="89" t="s">
        <v>24</v>
      </c>
      <c r="B8" s="77">
        <v>3651</v>
      </c>
      <c r="C8" s="65">
        <v>300</v>
      </c>
      <c r="D8" s="78">
        <v>3351</v>
      </c>
      <c r="E8" s="77">
        <v>2253717</v>
      </c>
      <c r="F8" s="65">
        <v>2244471</v>
      </c>
      <c r="G8" s="78">
        <v>8440</v>
      </c>
      <c r="H8" s="77">
        <v>9770</v>
      </c>
      <c r="I8" s="65">
        <v>47</v>
      </c>
      <c r="J8" s="78">
        <v>8865</v>
      </c>
      <c r="K8" s="77">
        <v>908068</v>
      </c>
      <c r="L8" s="65">
        <v>878530</v>
      </c>
      <c r="M8" s="78">
        <v>29257</v>
      </c>
      <c r="N8" s="111" t="s">
        <v>24</v>
      </c>
    </row>
    <row r="9" spans="1:14" ht="18" customHeight="1">
      <c r="A9" s="89" t="s">
        <v>25</v>
      </c>
      <c r="B9" s="77">
        <v>4952</v>
      </c>
      <c r="C9" s="65">
        <v>252</v>
      </c>
      <c r="D9" s="78">
        <v>3714</v>
      </c>
      <c r="E9" s="77">
        <v>4053534</v>
      </c>
      <c r="F9" s="65">
        <v>4038412</v>
      </c>
      <c r="G9" s="78">
        <v>14523</v>
      </c>
      <c r="H9" s="77">
        <v>20486</v>
      </c>
      <c r="I9" s="65">
        <v>2221</v>
      </c>
      <c r="J9" s="78">
        <v>17710</v>
      </c>
      <c r="K9" s="77">
        <v>1759018</v>
      </c>
      <c r="L9" s="65">
        <v>1701784</v>
      </c>
      <c r="M9" s="78">
        <v>57234</v>
      </c>
      <c r="N9" s="111" t="s">
        <v>25</v>
      </c>
    </row>
    <row r="10" spans="1:14" ht="18" customHeight="1">
      <c r="A10" s="89" t="s">
        <v>26</v>
      </c>
      <c r="B10" s="77">
        <v>8561</v>
      </c>
      <c r="C10" s="65">
        <v>243</v>
      </c>
      <c r="D10" s="78">
        <v>8158</v>
      </c>
      <c r="E10" s="77">
        <v>11339761</v>
      </c>
      <c r="F10" s="65">
        <v>11325532</v>
      </c>
      <c r="G10" s="78">
        <v>14224</v>
      </c>
      <c r="H10" s="77">
        <v>67603</v>
      </c>
      <c r="I10" s="65">
        <v>8762</v>
      </c>
      <c r="J10" s="78">
        <v>58827</v>
      </c>
      <c r="K10" s="77">
        <v>3259195</v>
      </c>
      <c r="L10" s="65">
        <v>3089769</v>
      </c>
      <c r="M10" s="78">
        <v>165656</v>
      </c>
      <c r="N10" s="111" t="s">
        <v>26</v>
      </c>
    </row>
    <row r="11" spans="1:14" ht="18" customHeight="1">
      <c r="A11" s="89" t="s">
        <v>27</v>
      </c>
      <c r="B11" s="77">
        <v>5344</v>
      </c>
      <c r="C11" s="65">
        <v>9</v>
      </c>
      <c r="D11" s="78">
        <v>4883</v>
      </c>
      <c r="E11" s="77">
        <v>2987658</v>
      </c>
      <c r="F11" s="65">
        <v>2981126</v>
      </c>
      <c r="G11" s="78">
        <v>6028</v>
      </c>
      <c r="H11" s="77">
        <v>5207</v>
      </c>
      <c r="I11" s="65">
        <v>36</v>
      </c>
      <c r="J11" s="78">
        <v>3505</v>
      </c>
      <c r="K11" s="77">
        <v>826375</v>
      </c>
      <c r="L11" s="65">
        <v>802255</v>
      </c>
      <c r="M11" s="78">
        <v>20939</v>
      </c>
      <c r="N11" s="111" t="s">
        <v>27</v>
      </c>
    </row>
    <row r="12" spans="1:14" ht="18" customHeight="1">
      <c r="A12" s="79" t="s">
        <v>28</v>
      </c>
      <c r="B12" s="138">
        <v>72491</v>
      </c>
      <c r="C12" s="139">
        <v>4413</v>
      </c>
      <c r="D12" s="140">
        <v>58751</v>
      </c>
      <c r="E12" s="138">
        <v>64227369</v>
      </c>
      <c r="F12" s="139">
        <v>64047833</v>
      </c>
      <c r="G12" s="140">
        <v>175194</v>
      </c>
      <c r="H12" s="138">
        <v>216095</v>
      </c>
      <c r="I12" s="139">
        <v>22774</v>
      </c>
      <c r="J12" s="140">
        <v>181503</v>
      </c>
      <c r="K12" s="138">
        <v>19564911</v>
      </c>
      <c r="L12" s="139">
        <v>18744079</v>
      </c>
      <c r="M12" s="140">
        <v>812202</v>
      </c>
      <c r="N12" s="112" t="s">
        <v>28</v>
      </c>
    </row>
    <row r="13" spans="1:14" s="12" customFormat="1" ht="18" customHeight="1">
      <c r="A13" s="13"/>
      <c r="B13" s="16"/>
      <c r="C13" s="17"/>
      <c r="D13" s="18"/>
      <c r="E13" s="16"/>
      <c r="F13" s="17"/>
      <c r="G13" s="18"/>
      <c r="H13" s="16"/>
      <c r="I13" s="17"/>
      <c r="J13" s="18"/>
      <c r="K13" s="16"/>
      <c r="L13" s="17"/>
      <c r="M13" s="18"/>
      <c r="N13" s="113"/>
    </row>
    <row r="14" spans="1:14" ht="18" customHeight="1">
      <c r="A14" s="90" t="s">
        <v>29</v>
      </c>
      <c r="B14" s="183">
        <v>29527</v>
      </c>
      <c r="C14" s="184">
        <v>5077</v>
      </c>
      <c r="D14" s="185">
        <v>22634</v>
      </c>
      <c r="E14" s="183">
        <v>30950791</v>
      </c>
      <c r="F14" s="184">
        <v>30836599</v>
      </c>
      <c r="G14" s="84">
        <v>112303</v>
      </c>
      <c r="H14" s="82">
        <v>78958</v>
      </c>
      <c r="I14" s="83">
        <v>5628</v>
      </c>
      <c r="J14" s="84">
        <v>71832</v>
      </c>
      <c r="K14" s="82">
        <v>8785796</v>
      </c>
      <c r="L14" s="83">
        <v>8433538</v>
      </c>
      <c r="M14" s="84">
        <v>350644</v>
      </c>
      <c r="N14" s="114" t="s">
        <v>29</v>
      </c>
    </row>
    <row r="15" spans="1:14" ht="18" customHeight="1">
      <c r="A15" s="89" t="s">
        <v>30</v>
      </c>
      <c r="B15" s="186">
        <v>397</v>
      </c>
      <c r="C15" s="187" t="s">
        <v>231</v>
      </c>
      <c r="D15" s="188">
        <v>397</v>
      </c>
      <c r="E15" s="186">
        <v>2534068</v>
      </c>
      <c r="F15" s="187">
        <v>2530259</v>
      </c>
      <c r="G15" s="78">
        <v>3802</v>
      </c>
      <c r="H15" s="77">
        <v>4294</v>
      </c>
      <c r="I15" s="65">
        <v>985</v>
      </c>
      <c r="J15" s="78">
        <v>3310</v>
      </c>
      <c r="K15" s="77">
        <v>1166754</v>
      </c>
      <c r="L15" s="65">
        <v>1140314</v>
      </c>
      <c r="M15" s="78">
        <v>26440</v>
      </c>
      <c r="N15" s="111" t="s">
        <v>30</v>
      </c>
    </row>
    <row r="16" spans="1:14" ht="18" customHeight="1">
      <c r="A16" s="89" t="s">
        <v>31</v>
      </c>
      <c r="B16" s="186" t="s">
        <v>80</v>
      </c>
      <c r="C16" s="187" t="s">
        <v>80</v>
      </c>
      <c r="D16" s="188" t="s">
        <v>80</v>
      </c>
      <c r="E16" s="186">
        <v>3107403</v>
      </c>
      <c r="F16" s="187">
        <v>3103813</v>
      </c>
      <c r="G16" s="78">
        <v>3590</v>
      </c>
      <c r="H16" s="77" t="s">
        <v>80</v>
      </c>
      <c r="I16" s="65" t="s">
        <v>80</v>
      </c>
      <c r="J16" s="78" t="s">
        <v>80</v>
      </c>
      <c r="K16" s="77">
        <v>852071</v>
      </c>
      <c r="L16" s="65">
        <v>825198</v>
      </c>
      <c r="M16" s="78">
        <v>26873</v>
      </c>
      <c r="N16" s="111" t="s">
        <v>31</v>
      </c>
    </row>
    <row r="17" spans="1:14" ht="18" customHeight="1">
      <c r="A17" s="89" t="s">
        <v>32</v>
      </c>
      <c r="B17" s="186">
        <v>1812</v>
      </c>
      <c r="C17" s="187">
        <v>40</v>
      </c>
      <c r="D17" s="188">
        <v>1772</v>
      </c>
      <c r="E17" s="186">
        <v>5511729</v>
      </c>
      <c r="F17" s="187">
        <v>5500346</v>
      </c>
      <c r="G17" s="78">
        <v>11383</v>
      </c>
      <c r="H17" s="77">
        <v>4715</v>
      </c>
      <c r="I17" s="65">
        <v>17</v>
      </c>
      <c r="J17" s="78">
        <v>4698</v>
      </c>
      <c r="K17" s="77">
        <v>1582424</v>
      </c>
      <c r="L17" s="65">
        <v>1533538</v>
      </c>
      <c r="M17" s="78">
        <v>48887</v>
      </c>
      <c r="N17" s="111" t="s">
        <v>32</v>
      </c>
    </row>
    <row r="18" spans="1:14" ht="18" customHeight="1">
      <c r="A18" s="89" t="s">
        <v>33</v>
      </c>
      <c r="B18" s="186">
        <v>10330</v>
      </c>
      <c r="C18" s="187">
        <v>1545</v>
      </c>
      <c r="D18" s="188">
        <v>8784</v>
      </c>
      <c r="E18" s="186">
        <v>9631580</v>
      </c>
      <c r="F18" s="187">
        <v>9612575</v>
      </c>
      <c r="G18" s="78">
        <v>18997</v>
      </c>
      <c r="H18" s="77">
        <v>11558</v>
      </c>
      <c r="I18" s="65">
        <v>2169</v>
      </c>
      <c r="J18" s="78">
        <v>9234</v>
      </c>
      <c r="K18" s="77">
        <v>2831458</v>
      </c>
      <c r="L18" s="65">
        <v>2705456</v>
      </c>
      <c r="M18" s="78">
        <v>125898</v>
      </c>
      <c r="N18" s="111" t="s">
        <v>33</v>
      </c>
    </row>
    <row r="19" spans="1:14" ht="18" customHeight="1">
      <c r="A19" s="89" t="s">
        <v>34</v>
      </c>
      <c r="B19" s="186">
        <v>1161</v>
      </c>
      <c r="C19" s="187" t="s">
        <v>80</v>
      </c>
      <c r="D19" s="188">
        <v>1161</v>
      </c>
      <c r="E19" s="186">
        <v>1851975</v>
      </c>
      <c r="F19" s="187">
        <v>1844603</v>
      </c>
      <c r="G19" s="78">
        <v>7303</v>
      </c>
      <c r="H19" s="77">
        <v>845</v>
      </c>
      <c r="I19" s="65">
        <v>263</v>
      </c>
      <c r="J19" s="78">
        <v>582</v>
      </c>
      <c r="K19" s="77">
        <v>739315</v>
      </c>
      <c r="L19" s="65">
        <v>708951</v>
      </c>
      <c r="M19" s="78">
        <v>30364</v>
      </c>
      <c r="N19" s="111" t="s">
        <v>34</v>
      </c>
    </row>
    <row r="20" spans="1:14" ht="18" customHeight="1">
      <c r="A20" s="89" t="s">
        <v>35</v>
      </c>
      <c r="B20" s="186">
        <v>806</v>
      </c>
      <c r="C20" s="187" t="s">
        <v>80</v>
      </c>
      <c r="D20" s="188">
        <v>806</v>
      </c>
      <c r="E20" s="186">
        <v>4711548</v>
      </c>
      <c r="F20" s="187">
        <v>4697804</v>
      </c>
      <c r="G20" s="78">
        <v>13728</v>
      </c>
      <c r="H20" s="77">
        <v>8972</v>
      </c>
      <c r="I20" s="65">
        <v>686</v>
      </c>
      <c r="J20" s="78">
        <v>7595</v>
      </c>
      <c r="K20" s="77">
        <v>1332066</v>
      </c>
      <c r="L20" s="65">
        <v>1286406</v>
      </c>
      <c r="M20" s="78">
        <v>45443</v>
      </c>
      <c r="N20" s="111" t="s">
        <v>35</v>
      </c>
    </row>
    <row r="21" spans="1:14" ht="18" customHeight="1">
      <c r="A21" s="89" t="s">
        <v>36</v>
      </c>
      <c r="B21" s="186">
        <v>253</v>
      </c>
      <c r="C21" s="187">
        <v>15</v>
      </c>
      <c r="D21" s="188">
        <v>238</v>
      </c>
      <c r="E21" s="186">
        <v>2747120</v>
      </c>
      <c r="F21" s="187">
        <v>2733500</v>
      </c>
      <c r="G21" s="78">
        <v>13620</v>
      </c>
      <c r="H21" s="77">
        <v>1772</v>
      </c>
      <c r="I21" s="65">
        <v>53</v>
      </c>
      <c r="J21" s="78">
        <v>1719</v>
      </c>
      <c r="K21" s="77">
        <v>754069</v>
      </c>
      <c r="L21" s="65">
        <v>709829</v>
      </c>
      <c r="M21" s="78">
        <v>44240</v>
      </c>
      <c r="N21" s="111" t="s">
        <v>36</v>
      </c>
    </row>
    <row r="22" spans="1:14" ht="18" customHeight="1">
      <c r="A22" s="89" t="s">
        <v>37</v>
      </c>
      <c r="B22" s="186">
        <v>223</v>
      </c>
      <c r="C22" s="187" t="s">
        <v>80</v>
      </c>
      <c r="D22" s="188">
        <v>130</v>
      </c>
      <c r="E22" s="186">
        <v>2157804</v>
      </c>
      <c r="F22" s="187">
        <v>2156467</v>
      </c>
      <c r="G22" s="78">
        <v>1337</v>
      </c>
      <c r="H22" s="77">
        <v>4719</v>
      </c>
      <c r="I22" s="65">
        <v>1244</v>
      </c>
      <c r="J22" s="78">
        <v>3475</v>
      </c>
      <c r="K22" s="77">
        <v>756682</v>
      </c>
      <c r="L22" s="65">
        <v>729186</v>
      </c>
      <c r="M22" s="78">
        <v>27496</v>
      </c>
      <c r="N22" s="111" t="s">
        <v>37</v>
      </c>
    </row>
    <row r="23" spans="1:14" ht="18" customHeight="1">
      <c r="A23" s="79" t="s">
        <v>38</v>
      </c>
      <c r="B23" s="189">
        <v>44508</v>
      </c>
      <c r="C23" s="190">
        <v>6678</v>
      </c>
      <c r="D23" s="191">
        <v>35922</v>
      </c>
      <c r="E23" s="189">
        <v>63204019</v>
      </c>
      <c r="F23" s="190">
        <v>63015967</v>
      </c>
      <c r="G23" s="140">
        <v>186063</v>
      </c>
      <c r="H23" s="138">
        <v>115832</v>
      </c>
      <c r="I23" s="139">
        <v>11043</v>
      </c>
      <c r="J23" s="140">
        <v>102445</v>
      </c>
      <c r="K23" s="138">
        <v>18800635</v>
      </c>
      <c r="L23" s="139">
        <v>18072415</v>
      </c>
      <c r="M23" s="81">
        <v>726284</v>
      </c>
      <c r="N23" s="112" t="s">
        <v>38</v>
      </c>
    </row>
    <row r="24" spans="1:14" s="46" customFormat="1" ht="18" customHeight="1">
      <c r="A24" s="42"/>
      <c r="B24" s="43"/>
      <c r="C24" s="44"/>
      <c r="D24" s="45"/>
      <c r="E24" s="43"/>
      <c r="F24" s="44"/>
      <c r="G24" s="45"/>
      <c r="H24" s="43"/>
      <c r="I24" s="44"/>
      <c r="J24" s="45"/>
      <c r="K24" s="43"/>
      <c r="L24" s="44"/>
      <c r="M24" s="45"/>
      <c r="N24" s="115"/>
    </row>
    <row r="25" spans="1:14" ht="18" customHeight="1">
      <c r="A25" s="90" t="s">
        <v>39</v>
      </c>
      <c r="B25" s="82">
        <v>32735</v>
      </c>
      <c r="C25" s="83">
        <v>2272</v>
      </c>
      <c r="D25" s="84">
        <v>24188</v>
      </c>
      <c r="E25" s="82">
        <v>84205713</v>
      </c>
      <c r="F25" s="83">
        <v>83963200</v>
      </c>
      <c r="G25" s="84">
        <v>221256</v>
      </c>
      <c r="H25" s="82">
        <v>84979</v>
      </c>
      <c r="I25" s="83">
        <v>13966</v>
      </c>
      <c r="J25" s="84">
        <v>67931</v>
      </c>
      <c r="K25" s="82">
        <v>19788349</v>
      </c>
      <c r="L25" s="83">
        <v>19255691</v>
      </c>
      <c r="M25" s="84">
        <v>511421</v>
      </c>
      <c r="N25" s="114" t="s">
        <v>39</v>
      </c>
    </row>
    <row r="26" spans="1:14" ht="18" customHeight="1">
      <c r="A26" s="89" t="s">
        <v>40</v>
      </c>
      <c r="B26" s="77">
        <v>12596</v>
      </c>
      <c r="C26" s="65">
        <v>100</v>
      </c>
      <c r="D26" s="78">
        <v>12467</v>
      </c>
      <c r="E26" s="77">
        <v>50828756</v>
      </c>
      <c r="F26" s="65">
        <v>50611816</v>
      </c>
      <c r="G26" s="78">
        <v>199368</v>
      </c>
      <c r="H26" s="77">
        <v>25043</v>
      </c>
      <c r="I26" s="65">
        <v>1501</v>
      </c>
      <c r="J26" s="78">
        <v>23542</v>
      </c>
      <c r="K26" s="77">
        <v>9667924</v>
      </c>
      <c r="L26" s="65">
        <v>9471754</v>
      </c>
      <c r="M26" s="78">
        <v>194456</v>
      </c>
      <c r="N26" s="111" t="s">
        <v>40</v>
      </c>
    </row>
    <row r="27" spans="1:14" ht="18" customHeight="1">
      <c r="A27" s="89" t="s">
        <v>41</v>
      </c>
      <c r="B27" s="77">
        <v>2081</v>
      </c>
      <c r="C27" s="65">
        <v>172</v>
      </c>
      <c r="D27" s="78">
        <v>1358</v>
      </c>
      <c r="E27" s="77">
        <v>15512660</v>
      </c>
      <c r="F27" s="65">
        <v>15396123</v>
      </c>
      <c r="G27" s="78">
        <v>115872</v>
      </c>
      <c r="H27" s="77">
        <v>38979</v>
      </c>
      <c r="I27" s="65">
        <v>12287</v>
      </c>
      <c r="J27" s="78">
        <v>13293</v>
      </c>
      <c r="K27" s="77">
        <v>8895584</v>
      </c>
      <c r="L27" s="65">
        <v>8614021</v>
      </c>
      <c r="M27" s="78">
        <v>279097</v>
      </c>
      <c r="N27" s="111" t="s">
        <v>41</v>
      </c>
    </row>
    <row r="28" spans="1:14" ht="18" customHeight="1">
      <c r="A28" s="89" t="s">
        <v>42</v>
      </c>
      <c r="B28" s="77">
        <v>3614</v>
      </c>
      <c r="C28" s="65" t="s">
        <v>80</v>
      </c>
      <c r="D28" s="78">
        <v>3614</v>
      </c>
      <c r="E28" s="77">
        <v>9744201</v>
      </c>
      <c r="F28" s="65">
        <v>9701556</v>
      </c>
      <c r="G28" s="78">
        <v>41068</v>
      </c>
      <c r="H28" s="77">
        <v>21376</v>
      </c>
      <c r="I28" s="65">
        <v>1122</v>
      </c>
      <c r="J28" s="78">
        <v>15662</v>
      </c>
      <c r="K28" s="77">
        <v>3511535</v>
      </c>
      <c r="L28" s="65">
        <v>3316776</v>
      </c>
      <c r="M28" s="78">
        <v>185554</v>
      </c>
      <c r="N28" s="111" t="s">
        <v>42</v>
      </c>
    </row>
    <row r="29" spans="1:14" ht="18" customHeight="1">
      <c r="A29" s="89" t="s">
        <v>43</v>
      </c>
      <c r="B29" s="77">
        <v>3276</v>
      </c>
      <c r="C29" s="65">
        <v>141</v>
      </c>
      <c r="D29" s="78">
        <v>2772</v>
      </c>
      <c r="E29" s="77">
        <v>6728829</v>
      </c>
      <c r="F29" s="65">
        <v>6700939</v>
      </c>
      <c r="G29" s="78">
        <v>26643</v>
      </c>
      <c r="H29" s="77">
        <v>22894</v>
      </c>
      <c r="I29" s="65">
        <v>1177</v>
      </c>
      <c r="J29" s="78">
        <v>18128</v>
      </c>
      <c r="K29" s="77">
        <v>3172950</v>
      </c>
      <c r="L29" s="65">
        <v>3033059</v>
      </c>
      <c r="M29" s="78">
        <v>133834</v>
      </c>
      <c r="N29" s="111" t="s">
        <v>43</v>
      </c>
    </row>
    <row r="30" spans="1:14" ht="18" customHeight="1">
      <c r="A30" s="89" t="s">
        <v>44</v>
      </c>
      <c r="B30" s="77">
        <v>717</v>
      </c>
      <c r="C30" s="65">
        <v>136</v>
      </c>
      <c r="D30" s="78">
        <v>581</v>
      </c>
      <c r="E30" s="77">
        <v>6567260</v>
      </c>
      <c r="F30" s="65">
        <v>6519134</v>
      </c>
      <c r="G30" s="78">
        <v>47592</v>
      </c>
      <c r="H30" s="77">
        <v>7685</v>
      </c>
      <c r="I30" s="65">
        <v>134</v>
      </c>
      <c r="J30" s="78">
        <v>6128</v>
      </c>
      <c r="K30" s="77">
        <v>2901913</v>
      </c>
      <c r="L30" s="65">
        <v>2795035</v>
      </c>
      <c r="M30" s="78">
        <v>106086</v>
      </c>
      <c r="N30" s="111" t="s">
        <v>44</v>
      </c>
    </row>
    <row r="31" spans="1:14" ht="18" customHeight="1">
      <c r="A31" s="89" t="s">
        <v>45</v>
      </c>
      <c r="B31" s="77" t="s">
        <v>80</v>
      </c>
      <c r="C31" s="65" t="s">
        <v>80</v>
      </c>
      <c r="D31" s="78" t="s">
        <v>80</v>
      </c>
      <c r="E31" s="77">
        <v>3067021</v>
      </c>
      <c r="F31" s="65">
        <v>3062331</v>
      </c>
      <c r="G31" s="78">
        <v>4690</v>
      </c>
      <c r="H31" s="77">
        <v>162</v>
      </c>
      <c r="I31" s="65">
        <v>123</v>
      </c>
      <c r="J31" s="78">
        <v>39</v>
      </c>
      <c r="K31" s="77">
        <v>1008734</v>
      </c>
      <c r="L31" s="65">
        <v>989807</v>
      </c>
      <c r="M31" s="78">
        <v>18927</v>
      </c>
      <c r="N31" s="111" t="s">
        <v>45</v>
      </c>
    </row>
    <row r="32" spans="1:14" ht="18" customHeight="1">
      <c r="A32" s="89" t="s">
        <v>46</v>
      </c>
      <c r="B32" s="77">
        <v>2518</v>
      </c>
      <c r="C32" s="65" t="s">
        <v>80</v>
      </c>
      <c r="D32" s="78">
        <v>2518</v>
      </c>
      <c r="E32" s="77">
        <v>5209388</v>
      </c>
      <c r="F32" s="65">
        <v>5189596</v>
      </c>
      <c r="G32" s="78">
        <v>19718</v>
      </c>
      <c r="H32" s="77">
        <v>14221</v>
      </c>
      <c r="I32" s="65">
        <v>1757</v>
      </c>
      <c r="J32" s="78">
        <v>11806</v>
      </c>
      <c r="K32" s="77">
        <v>2043702</v>
      </c>
      <c r="L32" s="65">
        <v>1939327</v>
      </c>
      <c r="M32" s="78">
        <v>102769</v>
      </c>
      <c r="N32" s="111" t="s">
        <v>46</v>
      </c>
    </row>
    <row r="33" spans="1:14" ht="18" customHeight="1">
      <c r="A33" s="89" t="s">
        <v>47</v>
      </c>
      <c r="B33" s="77" t="s">
        <v>80</v>
      </c>
      <c r="C33" s="65" t="s">
        <v>80</v>
      </c>
      <c r="D33" s="78" t="s">
        <v>80</v>
      </c>
      <c r="E33" s="77">
        <v>2945605</v>
      </c>
      <c r="F33" s="65">
        <v>2930369</v>
      </c>
      <c r="G33" s="78">
        <v>15237</v>
      </c>
      <c r="H33" s="77">
        <v>1675</v>
      </c>
      <c r="I33" s="65">
        <v>304</v>
      </c>
      <c r="J33" s="78">
        <v>1370</v>
      </c>
      <c r="K33" s="77">
        <v>737472</v>
      </c>
      <c r="L33" s="65">
        <v>710714</v>
      </c>
      <c r="M33" s="78">
        <v>26758</v>
      </c>
      <c r="N33" s="111" t="s">
        <v>47</v>
      </c>
    </row>
    <row r="34" spans="1:14" ht="18" customHeight="1">
      <c r="A34" s="109" t="s">
        <v>48</v>
      </c>
      <c r="B34" s="77">
        <v>348</v>
      </c>
      <c r="C34" s="65" t="s">
        <v>80</v>
      </c>
      <c r="D34" s="78">
        <v>348</v>
      </c>
      <c r="E34" s="77">
        <v>3705239</v>
      </c>
      <c r="F34" s="65">
        <v>3694324</v>
      </c>
      <c r="G34" s="78">
        <v>10915</v>
      </c>
      <c r="H34" s="77">
        <v>1846</v>
      </c>
      <c r="I34" s="65">
        <v>234</v>
      </c>
      <c r="J34" s="78">
        <v>1612</v>
      </c>
      <c r="K34" s="77">
        <v>1079272</v>
      </c>
      <c r="L34" s="65">
        <v>1041354</v>
      </c>
      <c r="M34" s="78">
        <v>37813</v>
      </c>
      <c r="N34" s="116" t="s">
        <v>48</v>
      </c>
    </row>
    <row r="35" spans="1:14" s="3" customFormat="1" ht="18" customHeight="1">
      <c r="A35" s="79" t="s">
        <v>49</v>
      </c>
      <c r="B35" s="80">
        <v>57886</v>
      </c>
      <c r="C35" s="123">
        <v>2820</v>
      </c>
      <c r="D35" s="81">
        <v>47847</v>
      </c>
      <c r="E35" s="80">
        <v>188514672</v>
      </c>
      <c r="F35" s="66">
        <v>187769387</v>
      </c>
      <c r="G35" s="81">
        <v>702358</v>
      </c>
      <c r="H35" s="80">
        <v>218859</v>
      </c>
      <c r="I35" s="66">
        <v>32605</v>
      </c>
      <c r="J35" s="81">
        <v>159511</v>
      </c>
      <c r="K35" s="80">
        <v>52807433</v>
      </c>
      <c r="L35" s="66">
        <v>51167538</v>
      </c>
      <c r="M35" s="81">
        <v>1596714</v>
      </c>
      <c r="N35" s="112" t="s">
        <v>49</v>
      </c>
    </row>
    <row r="36" spans="1:14" s="46" customFormat="1" ht="18" customHeight="1">
      <c r="A36" s="124"/>
      <c r="B36" s="125"/>
      <c r="C36" s="126"/>
      <c r="D36" s="127"/>
      <c r="E36" s="125"/>
      <c r="F36" s="128"/>
      <c r="G36" s="127"/>
      <c r="H36" s="125"/>
      <c r="I36" s="128"/>
      <c r="J36" s="127"/>
      <c r="K36" s="125"/>
      <c r="L36" s="128"/>
      <c r="M36" s="127"/>
      <c r="N36" s="129"/>
    </row>
    <row r="37" spans="1:14" ht="18" customHeight="1">
      <c r="A37" s="122" t="s">
        <v>50</v>
      </c>
      <c r="B37" s="75">
        <v>10225</v>
      </c>
      <c r="C37" s="63">
        <v>1249</v>
      </c>
      <c r="D37" s="76">
        <v>8134</v>
      </c>
      <c r="E37" s="75">
        <v>19742824</v>
      </c>
      <c r="F37" s="63">
        <v>19681494</v>
      </c>
      <c r="G37" s="76">
        <v>56556</v>
      </c>
      <c r="H37" s="75">
        <v>38771</v>
      </c>
      <c r="I37" s="63">
        <v>3223</v>
      </c>
      <c r="J37" s="76">
        <v>25608</v>
      </c>
      <c r="K37" s="75">
        <v>4287768</v>
      </c>
      <c r="L37" s="63">
        <v>4119999</v>
      </c>
      <c r="M37" s="76">
        <v>165286</v>
      </c>
      <c r="N37" s="110" t="s">
        <v>50</v>
      </c>
    </row>
    <row r="38" spans="1:14" ht="18" customHeight="1">
      <c r="A38" s="89" t="s">
        <v>51</v>
      </c>
      <c r="B38" s="77">
        <v>8070</v>
      </c>
      <c r="C38" s="65">
        <v>657</v>
      </c>
      <c r="D38" s="78">
        <v>6579</v>
      </c>
      <c r="E38" s="77">
        <v>5855890</v>
      </c>
      <c r="F38" s="65">
        <v>5846199</v>
      </c>
      <c r="G38" s="78">
        <v>9675</v>
      </c>
      <c r="H38" s="77">
        <v>25240</v>
      </c>
      <c r="I38" s="65">
        <v>5033</v>
      </c>
      <c r="J38" s="78">
        <v>17824</v>
      </c>
      <c r="K38" s="77">
        <v>1551247</v>
      </c>
      <c r="L38" s="65">
        <v>1492882</v>
      </c>
      <c r="M38" s="78">
        <v>58338</v>
      </c>
      <c r="N38" s="111" t="s">
        <v>51</v>
      </c>
    </row>
    <row r="39" spans="1:14" ht="18" customHeight="1">
      <c r="A39" s="89" t="s">
        <v>52</v>
      </c>
      <c r="B39" s="77">
        <v>5112</v>
      </c>
      <c r="C39" s="65">
        <v>1347</v>
      </c>
      <c r="D39" s="78">
        <v>3728</v>
      </c>
      <c r="E39" s="77">
        <v>2863101</v>
      </c>
      <c r="F39" s="65">
        <v>2857848</v>
      </c>
      <c r="G39" s="78">
        <v>3825</v>
      </c>
      <c r="H39" s="77">
        <v>6783</v>
      </c>
      <c r="I39" s="65">
        <v>872</v>
      </c>
      <c r="J39" s="78">
        <v>5265</v>
      </c>
      <c r="K39" s="77">
        <v>987739</v>
      </c>
      <c r="L39" s="65">
        <v>960316</v>
      </c>
      <c r="M39" s="78">
        <v>27355</v>
      </c>
      <c r="N39" s="111" t="s">
        <v>52</v>
      </c>
    </row>
    <row r="40" spans="1:14" ht="18" customHeight="1">
      <c r="A40" s="89" t="s">
        <v>53</v>
      </c>
      <c r="B40" s="77">
        <v>1026</v>
      </c>
      <c r="C40" s="65">
        <v>30</v>
      </c>
      <c r="D40" s="78">
        <v>982</v>
      </c>
      <c r="E40" s="77">
        <v>3134876</v>
      </c>
      <c r="F40" s="65">
        <v>3127619</v>
      </c>
      <c r="G40" s="78">
        <v>7257</v>
      </c>
      <c r="H40" s="77">
        <v>250</v>
      </c>
      <c r="I40" s="65">
        <v>70</v>
      </c>
      <c r="J40" s="78">
        <v>180</v>
      </c>
      <c r="K40" s="77">
        <v>981590</v>
      </c>
      <c r="L40" s="65">
        <v>961072</v>
      </c>
      <c r="M40" s="78">
        <v>20517</v>
      </c>
      <c r="N40" s="111" t="s">
        <v>53</v>
      </c>
    </row>
    <row r="41" spans="1:14" ht="18" customHeight="1">
      <c r="A41" s="89" t="s">
        <v>54</v>
      </c>
      <c r="B41" s="77">
        <v>9042</v>
      </c>
      <c r="C41" s="65">
        <v>1050</v>
      </c>
      <c r="D41" s="78">
        <v>6110</v>
      </c>
      <c r="E41" s="77">
        <v>6749718</v>
      </c>
      <c r="F41" s="65">
        <v>6725881</v>
      </c>
      <c r="G41" s="78">
        <v>23837</v>
      </c>
      <c r="H41" s="77">
        <v>12560</v>
      </c>
      <c r="I41" s="65">
        <v>1208</v>
      </c>
      <c r="J41" s="78">
        <v>9862</v>
      </c>
      <c r="K41" s="77">
        <v>1353137</v>
      </c>
      <c r="L41" s="65">
        <v>1314482</v>
      </c>
      <c r="M41" s="78">
        <v>38609</v>
      </c>
      <c r="N41" s="111" t="s">
        <v>54</v>
      </c>
    </row>
    <row r="42" spans="1:14" ht="18" customHeight="1">
      <c r="A42" s="89" t="s">
        <v>55</v>
      </c>
      <c r="B42" s="77">
        <v>424</v>
      </c>
      <c r="C42" s="65">
        <v>123</v>
      </c>
      <c r="D42" s="78">
        <v>244</v>
      </c>
      <c r="E42" s="77">
        <v>4625636</v>
      </c>
      <c r="F42" s="65">
        <v>4620207</v>
      </c>
      <c r="G42" s="78">
        <v>4942</v>
      </c>
      <c r="H42" s="77">
        <v>9283</v>
      </c>
      <c r="I42" s="65">
        <v>448</v>
      </c>
      <c r="J42" s="78">
        <v>8835</v>
      </c>
      <c r="K42" s="77">
        <v>1074320</v>
      </c>
      <c r="L42" s="65">
        <v>1039618</v>
      </c>
      <c r="M42" s="78">
        <v>34159</v>
      </c>
      <c r="N42" s="111" t="s">
        <v>55</v>
      </c>
    </row>
    <row r="43" spans="1:14" ht="18" customHeight="1">
      <c r="A43" s="89" t="s">
        <v>56</v>
      </c>
      <c r="B43" s="77">
        <v>166</v>
      </c>
      <c r="C43" s="65" t="s">
        <v>231</v>
      </c>
      <c r="D43" s="78">
        <v>131</v>
      </c>
      <c r="E43" s="77">
        <v>2260869</v>
      </c>
      <c r="F43" s="65">
        <v>2250567</v>
      </c>
      <c r="G43" s="78">
        <v>10302</v>
      </c>
      <c r="H43" s="77">
        <v>1035</v>
      </c>
      <c r="I43" s="65">
        <v>480</v>
      </c>
      <c r="J43" s="78">
        <v>555</v>
      </c>
      <c r="K43" s="77">
        <v>467098</v>
      </c>
      <c r="L43" s="65">
        <v>450327</v>
      </c>
      <c r="M43" s="78">
        <v>16772</v>
      </c>
      <c r="N43" s="111" t="s">
        <v>56</v>
      </c>
    </row>
    <row r="44" spans="1:14" ht="18" customHeight="1">
      <c r="A44" s="89" t="s">
        <v>57</v>
      </c>
      <c r="B44" s="77">
        <v>1270</v>
      </c>
      <c r="C44" s="65">
        <v>20</v>
      </c>
      <c r="D44" s="78">
        <v>1250</v>
      </c>
      <c r="E44" s="77">
        <v>4254470</v>
      </c>
      <c r="F44" s="65">
        <v>4250156</v>
      </c>
      <c r="G44" s="78">
        <v>4314</v>
      </c>
      <c r="H44" s="77">
        <v>13194</v>
      </c>
      <c r="I44" s="65">
        <v>1754</v>
      </c>
      <c r="J44" s="78">
        <v>11440</v>
      </c>
      <c r="K44" s="77">
        <v>1346123</v>
      </c>
      <c r="L44" s="65">
        <v>1319964</v>
      </c>
      <c r="M44" s="78">
        <v>23911</v>
      </c>
      <c r="N44" s="111" t="s">
        <v>57</v>
      </c>
    </row>
    <row r="45" spans="1:14" ht="18" customHeight="1">
      <c r="A45" s="79" t="s">
        <v>58</v>
      </c>
      <c r="B45" s="138">
        <v>35335</v>
      </c>
      <c r="C45" s="139">
        <v>4476</v>
      </c>
      <c r="D45" s="140">
        <v>27158</v>
      </c>
      <c r="E45" s="138">
        <v>49487385</v>
      </c>
      <c r="F45" s="139">
        <v>49359971</v>
      </c>
      <c r="G45" s="140">
        <v>120708</v>
      </c>
      <c r="H45" s="138">
        <v>107116</v>
      </c>
      <c r="I45" s="139">
        <v>13088</v>
      </c>
      <c r="J45" s="140">
        <v>79570</v>
      </c>
      <c r="K45" s="138">
        <v>12049022</v>
      </c>
      <c r="L45" s="139">
        <v>11658660</v>
      </c>
      <c r="M45" s="140">
        <v>384947</v>
      </c>
      <c r="N45" s="112" t="s">
        <v>58</v>
      </c>
    </row>
    <row r="46" spans="1:14" s="46" customFormat="1" ht="18" customHeight="1">
      <c r="A46" s="42"/>
      <c r="B46" s="43"/>
      <c r="C46" s="44"/>
      <c r="D46" s="45"/>
      <c r="E46" s="43"/>
      <c r="F46" s="44"/>
      <c r="G46" s="45"/>
      <c r="H46" s="43"/>
      <c r="I46" s="44"/>
      <c r="J46" s="45"/>
      <c r="K46" s="43"/>
      <c r="L46" s="44"/>
      <c r="M46" s="45"/>
      <c r="N46" s="115"/>
    </row>
    <row r="47" spans="1:14" ht="18" customHeight="1">
      <c r="A47" s="90" t="s">
        <v>59</v>
      </c>
      <c r="B47" s="82">
        <v>17668</v>
      </c>
      <c r="C47" s="83">
        <v>963</v>
      </c>
      <c r="D47" s="84">
        <v>16487</v>
      </c>
      <c r="E47" s="82">
        <v>28558710</v>
      </c>
      <c r="F47" s="83">
        <v>28463320</v>
      </c>
      <c r="G47" s="84">
        <v>93237</v>
      </c>
      <c r="H47" s="82">
        <v>35474</v>
      </c>
      <c r="I47" s="83">
        <v>5927</v>
      </c>
      <c r="J47" s="84">
        <v>26910</v>
      </c>
      <c r="K47" s="82">
        <v>8058283</v>
      </c>
      <c r="L47" s="83">
        <v>7872917</v>
      </c>
      <c r="M47" s="84">
        <v>183328</v>
      </c>
      <c r="N47" s="114" t="s">
        <v>59</v>
      </c>
    </row>
    <row r="48" spans="1:14" ht="18" customHeight="1">
      <c r="A48" s="89" t="s">
        <v>60</v>
      </c>
      <c r="B48" s="77">
        <v>507</v>
      </c>
      <c r="C48" s="65" t="s">
        <v>80</v>
      </c>
      <c r="D48" s="78">
        <v>480</v>
      </c>
      <c r="E48" s="77">
        <v>7450041</v>
      </c>
      <c r="F48" s="65">
        <v>7430083</v>
      </c>
      <c r="G48" s="78">
        <v>19482</v>
      </c>
      <c r="H48" s="77">
        <v>10546</v>
      </c>
      <c r="I48" s="65">
        <v>321</v>
      </c>
      <c r="J48" s="78">
        <v>9643</v>
      </c>
      <c r="K48" s="77">
        <v>1747282</v>
      </c>
      <c r="L48" s="65">
        <v>1691776</v>
      </c>
      <c r="M48" s="78">
        <v>53633</v>
      </c>
      <c r="N48" s="111" t="s">
        <v>60</v>
      </c>
    </row>
    <row r="49" spans="1:14" ht="18" customHeight="1">
      <c r="A49" s="89" t="s">
        <v>61</v>
      </c>
      <c r="B49" s="77">
        <v>4597</v>
      </c>
      <c r="C49" s="65">
        <v>577</v>
      </c>
      <c r="D49" s="78">
        <v>4020</v>
      </c>
      <c r="E49" s="77">
        <v>6461158</v>
      </c>
      <c r="F49" s="65">
        <v>6443346</v>
      </c>
      <c r="G49" s="78">
        <v>17687</v>
      </c>
      <c r="H49" s="77">
        <v>13790</v>
      </c>
      <c r="I49" s="65">
        <v>1049</v>
      </c>
      <c r="J49" s="78">
        <v>11595</v>
      </c>
      <c r="K49" s="77">
        <v>2141130</v>
      </c>
      <c r="L49" s="65">
        <v>2075744</v>
      </c>
      <c r="M49" s="78">
        <v>63275</v>
      </c>
      <c r="N49" s="111" t="s">
        <v>61</v>
      </c>
    </row>
    <row r="50" spans="1:14" ht="18" customHeight="1">
      <c r="A50" s="89" t="s">
        <v>62</v>
      </c>
      <c r="B50" s="77">
        <v>6514</v>
      </c>
      <c r="C50" s="65">
        <v>275</v>
      </c>
      <c r="D50" s="78">
        <v>6239</v>
      </c>
      <c r="E50" s="77">
        <v>5156562</v>
      </c>
      <c r="F50" s="65">
        <v>5142859</v>
      </c>
      <c r="G50" s="78">
        <v>13659</v>
      </c>
      <c r="H50" s="77">
        <v>7684</v>
      </c>
      <c r="I50" s="65">
        <v>268</v>
      </c>
      <c r="J50" s="78">
        <v>6586</v>
      </c>
      <c r="K50" s="77">
        <v>1779204</v>
      </c>
      <c r="L50" s="65">
        <v>1703668</v>
      </c>
      <c r="M50" s="78">
        <v>69228</v>
      </c>
      <c r="N50" s="111" t="s">
        <v>62</v>
      </c>
    </row>
    <row r="51" spans="1:14" ht="18" customHeight="1">
      <c r="A51" s="89" t="s">
        <v>63</v>
      </c>
      <c r="B51" s="77">
        <v>315</v>
      </c>
      <c r="C51" s="65">
        <v>10</v>
      </c>
      <c r="D51" s="78">
        <v>305</v>
      </c>
      <c r="E51" s="77">
        <v>2573782</v>
      </c>
      <c r="F51" s="65">
        <v>2566656</v>
      </c>
      <c r="G51" s="78">
        <v>7126</v>
      </c>
      <c r="H51" s="77">
        <v>3870</v>
      </c>
      <c r="I51" s="65">
        <v>197</v>
      </c>
      <c r="J51" s="78">
        <v>2916</v>
      </c>
      <c r="K51" s="77">
        <v>1029893</v>
      </c>
      <c r="L51" s="65">
        <v>1006904</v>
      </c>
      <c r="M51" s="78">
        <v>22569</v>
      </c>
      <c r="N51" s="111" t="s">
        <v>63</v>
      </c>
    </row>
    <row r="52" spans="1:14" ht="18" customHeight="1">
      <c r="A52" s="89" t="s">
        <v>64</v>
      </c>
      <c r="B52" s="77">
        <v>34</v>
      </c>
      <c r="C52" s="65">
        <v>14</v>
      </c>
      <c r="D52" s="78">
        <v>19</v>
      </c>
      <c r="E52" s="77">
        <v>2833173</v>
      </c>
      <c r="F52" s="65">
        <v>2828918</v>
      </c>
      <c r="G52" s="78">
        <v>4254</v>
      </c>
      <c r="H52" s="77">
        <v>1099</v>
      </c>
      <c r="I52" s="65">
        <v>450</v>
      </c>
      <c r="J52" s="78">
        <v>649</v>
      </c>
      <c r="K52" s="77">
        <v>934250</v>
      </c>
      <c r="L52" s="65">
        <v>909612</v>
      </c>
      <c r="M52" s="78">
        <v>24624</v>
      </c>
      <c r="N52" s="111" t="s">
        <v>64</v>
      </c>
    </row>
    <row r="53" spans="1:14" ht="18" customHeight="1">
      <c r="A53" s="89" t="s">
        <v>65</v>
      </c>
      <c r="B53" s="77">
        <v>117</v>
      </c>
      <c r="C53" s="65" t="s">
        <v>80</v>
      </c>
      <c r="D53" s="78" t="s">
        <v>80</v>
      </c>
      <c r="E53" s="77">
        <v>5170050</v>
      </c>
      <c r="F53" s="65">
        <v>5158763</v>
      </c>
      <c r="G53" s="78">
        <v>11171</v>
      </c>
      <c r="H53" s="77">
        <v>965</v>
      </c>
      <c r="I53" s="65">
        <v>13</v>
      </c>
      <c r="J53" s="78">
        <v>932</v>
      </c>
      <c r="K53" s="77">
        <v>1236296</v>
      </c>
      <c r="L53" s="65">
        <v>1195477</v>
      </c>
      <c r="M53" s="78">
        <v>38890</v>
      </c>
      <c r="N53" s="111" t="s">
        <v>65</v>
      </c>
    </row>
    <row r="54" spans="1:14" ht="18" customHeight="1">
      <c r="A54" s="89" t="s">
        <v>66</v>
      </c>
      <c r="B54" s="77">
        <v>463</v>
      </c>
      <c r="C54" s="65">
        <v>463</v>
      </c>
      <c r="D54" s="78" t="s">
        <v>80</v>
      </c>
      <c r="E54" s="77">
        <v>2371886</v>
      </c>
      <c r="F54" s="65">
        <v>2369446</v>
      </c>
      <c r="G54" s="78">
        <v>2397</v>
      </c>
      <c r="H54" s="77">
        <v>2151</v>
      </c>
      <c r="I54" s="65">
        <v>80</v>
      </c>
      <c r="J54" s="78">
        <v>1877</v>
      </c>
      <c r="K54" s="77">
        <v>509132</v>
      </c>
      <c r="L54" s="65">
        <v>494577</v>
      </c>
      <c r="M54" s="78">
        <v>14555</v>
      </c>
      <c r="N54" s="111" t="s">
        <v>66</v>
      </c>
    </row>
    <row r="55" spans="1:14" ht="18" customHeight="1">
      <c r="A55" s="79" t="s">
        <v>67</v>
      </c>
      <c r="B55" s="138">
        <v>30215</v>
      </c>
      <c r="C55" s="139">
        <v>2302</v>
      </c>
      <c r="D55" s="140">
        <v>27551</v>
      </c>
      <c r="E55" s="138">
        <v>60575360</v>
      </c>
      <c r="F55" s="139">
        <v>60403391</v>
      </c>
      <c r="G55" s="140">
        <v>169013</v>
      </c>
      <c r="H55" s="138">
        <v>75578</v>
      </c>
      <c r="I55" s="139">
        <v>8305</v>
      </c>
      <c r="J55" s="140">
        <v>61108</v>
      </c>
      <c r="K55" s="138">
        <v>17435470</v>
      </c>
      <c r="L55" s="139">
        <v>16950675</v>
      </c>
      <c r="M55" s="140">
        <v>470103</v>
      </c>
      <c r="N55" s="112" t="s">
        <v>67</v>
      </c>
    </row>
    <row r="56" spans="1:14" s="46" customFormat="1" ht="18" customHeight="1">
      <c r="A56" s="42"/>
      <c r="B56" s="43"/>
      <c r="C56" s="44"/>
      <c r="D56" s="45"/>
      <c r="E56" s="43"/>
      <c r="F56" s="44"/>
      <c r="G56" s="45"/>
      <c r="H56" s="43"/>
      <c r="I56" s="44"/>
      <c r="J56" s="45"/>
      <c r="K56" s="43"/>
      <c r="L56" s="44"/>
      <c r="M56" s="45"/>
      <c r="N56" s="115"/>
    </row>
    <row r="57" spans="1:14" ht="18" customHeight="1">
      <c r="A57" s="90" t="s">
        <v>68</v>
      </c>
      <c r="B57" s="82">
        <v>12255</v>
      </c>
      <c r="C57" s="83">
        <v>293</v>
      </c>
      <c r="D57" s="84">
        <v>11489</v>
      </c>
      <c r="E57" s="82">
        <v>31390895</v>
      </c>
      <c r="F57" s="83">
        <v>31301895</v>
      </c>
      <c r="G57" s="84">
        <v>85223</v>
      </c>
      <c r="H57" s="82">
        <v>45300</v>
      </c>
      <c r="I57" s="83">
        <v>2289</v>
      </c>
      <c r="J57" s="84">
        <v>40251</v>
      </c>
      <c r="K57" s="82">
        <v>6733710</v>
      </c>
      <c r="L57" s="83">
        <v>6479684</v>
      </c>
      <c r="M57" s="84">
        <v>240615</v>
      </c>
      <c r="N57" s="114" t="s">
        <v>68</v>
      </c>
    </row>
    <row r="58" spans="1:14" ht="18" customHeight="1">
      <c r="A58" s="89" t="s">
        <v>69</v>
      </c>
      <c r="B58" s="77">
        <v>8422</v>
      </c>
      <c r="C58" s="65">
        <v>127</v>
      </c>
      <c r="D58" s="78">
        <v>8295</v>
      </c>
      <c r="E58" s="77">
        <v>10130021</v>
      </c>
      <c r="F58" s="65">
        <v>10100674</v>
      </c>
      <c r="G58" s="78">
        <v>29315</v>
      </c>
      <c r="H58" s="77">
        <v>5610</v>
      </c>
      <c r="I58" s="65">
        <v>421</v>
      </c>
      <c r="J58" s="78">
        <v>5189</v>
      </c>
      <c r="K58" s="77">
        <v>2273405</v>
      </c>
      <c r="L58" s="65">
        <v>2186397</v>
      </c>
      <c r="M58" s="78">
        <v>87007</v>
      </c>
      <c r="N58" s="111" t="s">
        <v>69</v>
      </c>
    </row>
    <row r="59" spans="1:14" ht="18" customHeight="1">
      <c r="A59" s="89" t="s">
        <v>70</v>
      </c>
      <c r="B59" s="77">
        <v>26589</v>
      </c>
      <c r="C59" s="65">
        <v>1553</v>
      </c>
      <c r="D59" s="78">
        <v>21350</v>
      </c>
      <c r="E59" s="77">
        <v>30970537</v>
      </c>
      <c r="F59" s="65">
        <v>30757872</v>
      </c>
      <c r="G59" s="78">
        <v>187215</v>
      </c>
      <c r="H59" s="77">
        <v>107684</v>
      </c>
      <c r="I59" s="65">
        <v>15684</v>
      </c>
      <c r="J59" s="78">
        <v>75652</v>
      </c>
      <c r="K59" s="77">
        <v>7289436</v>
      </c>
      <c r="L59" s="65">
        <v>6867567</v>
      </c>
      <c r="M59" s="78">
        <v>414290</v>
      </c>
      <c r="N59" s="111" t="s">
        <v>70</v>
      </c>
    </row>
    <row r="60" spans="1:14" ht="18" customHeight="1">
      <c r="A60" s="89" t="s">
        <v>71</v>
      </c>
      <c r="B60" s="186">
        <v>4863</v>
      </c>
      <c r="C60" s="187" t="s">
        <v>80</v>
      </c>
      <c r="D60" s="188">
        <v>4863</v>
      </c>
      <c r="E60" s="186">
        <v>21176125</v>
      </c>
      <c r="F60" s="187">
        <v>20992906</v>
      </c>
      <c r="G60" s="78">
        <v>178901</v>
      </c>
      <c r="H60" s="77">
        <v>24317</v>
      </c>
      <c r="I60" s="65">
        <v>2132</v>
      </c>
      <c r="J60" s="78">
        <v>14555</v>
      </c>
      <c r="K60" s="77">
        <v>5416213</v>
      </c>
      <c r="L60" s="65">
        <v>5173675</v>
      </c>
      <c r="M60" s="78">
        <v>237792</v>
      </c>
      <c r="N60" s="111" t="s">
        <v>71</v>
      </c>
    </row>
    <row r="61" spans="1:14" ht="18" customHeight="1">
      <c r="A61" s="89" t="s">
        <v>72</v>
      </c>
      <c r="B61" s="186">
        <v>2590</v>
      </c>
      <c r="C61" s="187">
        <v>723</v>
      </c>
      <c r="D61" s="188">
        <v>1763</v>
      </c>
      <c r="E61" s="186">
        <v>6238738</v>
      </c>
      <c r="F61" s="187">
        <v>6215815</v>
      </c>
      <c r="G61" s="78">
        <v>21378</v>
      </c>
      <c r="H61" s="77">
        <v>15321</v>
      </c>
      <c r="I61" s="65">
        <v>1633</v>
      </c>
      <c r="J61" s="78">
        <v>13688</v>
      </c>
      <c r="K61" s="77">
        <v>2376462</v>
      </c>
      <c r="L61" s="65">
        <v>2299701</v>
      </c>
      <c r="M61" s="78">
        <v>75765</v>
      </c>
      <c r="N61" s="111" t="s">
        <v>72</v>
      </c>
    </row>
    <row r="62" spans="1:14" ht="18" customHeight="1">
      <c r="A62" s="89" t="s">
        <v>73</v>
      </c>
      <c r="B62" s="186">
        <v>4908</v>
      </c>
      <c r="C62" s="187">
        <v>2165</v>
      </c>
      <c r="D62" s="188">
        <v>2709</v>
      </c>
      <c r="E62" s="186">
        <v>5638606</v>
      </c>
      <c r="F62" s="187">
        <v>5619181</v>
      </c>
      <c r="G62" s="78">
        <v>19320</v>
      </c>
      <c r="H62" s="77">
        <v>11232</v>
      </c>
      <c r="I62" s="65">
        <v>1554</v>
      </c>
      <c r="J62" s="78">
        <v>9437</v>
      </c>
      <c r="K62" s="77">
        <v>1453131</v>
      </c>
      <c r="L62" s="65">
        <v>1389880</v>
      </c>
      <c r="M62" s="78">
        <v>62126</v>
      </c>
      <c r="N62" s="111" t="s">
        <v>73</v>
      </c>
    </row>
    <row r="63" spans="1:14" ht="18" customHeight="1">
      <c r="A63" s="89" t="s">
        <v>74</v>
      </c>
      <c r="B63" s="186">
        <v>19</v>
      </c>
      <c r="C63" s="187" t="s">
        <v>80</v>
      </c>
      <c r="D63" s="188">
        <v>19</v>
      </c>
      <c r="E63" s="186">
        <v>1966520</v>
      </c>
      <c r="F63" s="187">
        <v>1960011</v>
      </c>
      <c r="G63" s="78">
        <v>6508</v>
      </c>
      <c r="H63" s="77">
        <v>3016</v>
      </c>
      <c r="I63" s="65">
        <v>362</v>
      </c>
      <c r="J63" s="78">
        <v>2654</v>
      </c>
      <c r="K63" s="77">
        <v>624378</v>
      </c>
      <c r="L63" s="65">
        <v>605673</v>
      </c>
      <c r="M63" s="78">
        <v>18706</v>
      </c>
      <c r="N63" s="111" t="s">
        <v>74</v>
      </c>
    </row>
    <row r="64" spans="1:14" ht="18" customHeight="1">
      <c r="A64" s="89" t="s">
        <v>75</v>
      </c>
      <c r="B64" s="186">
        <v>3369</v>
      </c>
      <c r="C64" s="187">
        <v>1000</v>
      </c>
      <c r="D64" s="188">
        <v>2369</v>
      </c>
      <c r="E64" s="186">
        <v>10785368</v>
      </c>
      <c r="F64" s="187">
        <v>10739889</v>
      </c>
      <c r="G64" s="78">
        <v>43100</v>
      </c>
      <c r="H64" s="77">
        <v>16073</v>
      </c>
      <c r="I64" s="65">
        <v>1877</v>
      </c>
      <c r="J64" s="78">
        <v>12744</v>
      </c>
      <c r="K64" s="77">
        <v>3907539</v>
      </c>
      <c r="L64" s="65">
        <v>3811975</v>
      </c>
      <c r="M64" s="78">
        <v>91930</v>
      </c>
      <c r="N64" s="111" t="s">
        <v>75</v>
      </c>
    </row>
    <row r="65" spans="1:14" ht="18" customHeight="1">
      <c r="A65" s="89" t="s">
        <v>76</v>
      </c>
      <c r="B65" s="186">
        <v>922</v>
      </c>
      <c r="C65" s="187" t="s">
        <v>80</v>
      </c>
      <c r="D65" s="188">
        <v>402</v>
      </c>
      <c r="E65" s="186">
        <v>3969389</v>
      </c>
      <c r="F65" s="187">
        <v>3948842</v>
      </c>
      <c r="G65" s="78">
        <v>19591</v>
      </c>
      <c r="H65" s="77">
        <v>13280</v>
      </c>
      <c r="I65" s="65">
        <v>997</v>
      </c>
      <c r="J65" s="78">
        <v>12283</v>
      </c>
      <c r="K65" s="77">
        <v>1213513</v>
      </c>
      <c r="L65" s="65">
        <v>1155291</v>
      </c>
      <c r="M65" s="78">
        <v>55816</v>
      </c>
      <c r="N65" s="111" t="s">
        <v>76</v>
      </c>
    </row>
    <row r="66" spans="1:14" ht="18" customHeight="1">
      <c r="A66" s="109" t="s">
        <v>77</v>
      </c>
      <c r="B66" s="186" t="s">
        <v>80</v>
      </c>
      <c r="C66" s="187" t="s">
        <v>80</v>
      </c>
      <c r="D66" s="188" t="s">
        <v>80</v>
      </c>
      <c r="E66" s="186">
        <v>955646</v>
      </c>
      <c r="F66" s="187">
        <v>955175</v>
      </c>
      <c r="G66" s="78">
        <v>470</v>
      </c>
      <c r="H66" s="77">
        <v>20</v>
      </c>
      <c r="I66" s="65" t="s">
        <v>80</v>
      </c>
      <c r="J66" s="78">
        <v>20</v>
      </c>
      <c r="K66" s="77">
        <v>475924</v>
      </c>
      <c r="L66" s="65">
        <v>471285</v>
      </c>
      <c r="M66" s="78">
        <v>4639</v>
      </c>
      <c r="N66" s="116" t="s">
        <v>77</v>
      </c>
    </row>
    <row r="67" spans="1:14" s="3" customFormat="1" ht="18" customHeight="1">
      <c r="A67" s="79" t="s">
        <v>78</v>
      </c>
      <c r="B67" s="192">
        <v>63938</v>
      </c>
      <c r="C67" s="193">
        <v>5860</v>
      </c>
      <c r="D67" s="194">
        <v>53259</v>
      </c>
      <c r="E67" s="192">
        <v>123221844</v>
      </c>
      <c r="F67" s="193">
        <v>122592261</v>
      </c>
      <c r="G67" s="81">
        <v>591022</v>
      </c>
      <c r="H67" s="80">
        <v>241852</v>
      </c>
      <c r="I67" s="66">
        <v>26949</v>
      </c>
      <c r="J67" s="81">
        <v>186473</v>
      </c>
      <c r="K67" s="80">
        <v>31763709</v>
      </c>
      <c r="L67" s="66">
        <v>30441128</v>
      </c>
      <c r="M67" s="81">
        <v>1288685</v>
      </c>
      <c r="N67" s="112" t="s">
        <v>78</v>
      </c>
    </row>
    <row r="68" spans="1:14" s="46" customFormat="1" ht="18" customHeight="1">
      <c r="A68" s="42"/>
      <c r="B68" s="43"/>
      <c r="C68" s="44"/>
      <c r="D68" s="45"/>
      <c r="E68" s="43"/>
      <c r="F68" s="44"/>
      <c r="G68" s="45"/>
      <c r="H68" s="43"/>
      <c r="I68" s="44"/>
      <c r="J68" s="45"/>
      <c r="K68" s="43"/>
      <c r="L68" s="44"/>
      <c r="M68" s="102"/>
      <c r="N68" s="100"/>
    </row>
    <row r="69" spans="1:14" s="3" customFormat="1" ht="18" customHeight="1" thickBot="1">
      <c r="A69" s="88" t="s">
        <v>9</v>
      </c>
      <c r="B69" s="195">
        <v>453400</v>
      </c>
      <c r="C69" s="196">
        <v>42441</v>
      </c>
      <c r="D69" s="197">
        <v>394194</v>
      </c>
      <c r="E69" s="195">
        <v>1801827</v>
      </c>
      <c r="F69" s="196">
        <v>125681</v>
      </c>
      <c r="G69" s="49">
        <v>1620254</v>
      </c>
      <c r="H69" s="47">
        <v>1018432</v>
      </c>
      <c r="I69" s="48">
        <v>48913</v>
      </c>
      <c r="J69" s="49">
        <v>820170</v>
      </c>
      <c r="K69" s="47">
        <v>3846914</v>
      </c>
      <c r="L69" s="48">
        <v>330798</v>
      </c>
      <c r="M69" s="49">
        <v>3240934</v>
      </c>
      <c r="N69" s="93" t="s">
        <v>9</v>
      </c>
    </row>
    <row r="70" spans="1:14" s="3" customFormat="1" ht="24.75" customHeight="1" thickTop="1" thickBot="1">
      <c r="A70" s="94" t="s">
        <v>14</v>
      </c>
      <c r="B70" s="198">
        <v>757772</v>
      </c>
      <c r="C70" s="199">
        <v>68990</v>
      </c>
      <c r="D70" s="200">
        <v>644682</v>
      </c>
      <c r="E70" s="198">
        <v>551032476</v>
      </c>
      <c r="F70" s="199">
        <v>547314492</v>
      </c>
      <c r="G70" s="52">
        <v>3564612</v>
      </c>
      <c r="H70" s="50">
        <v>1993764</v>
      </c>
      <c r="I70" s="51">
        <v>163677</v>
      </c>
      <c r="J70" s="52">
        <v>1590780</v>
      </c>
      <c r="K70" s="50">
        <v>156268094</v>
      </c>
      <c r="L70" s="51">
        <v>147365293</v>
      </c>
      <c r="M70" s="52">
        <v>8519870</v>
      </c>
      <c r="N70" s="95" t="s">
        <v>10</v>
      </c>
    </row>
    <row r="71" spans="1:14" s="37" customFormat="1" ht="26.25" customHeight="1">
      <c r="A71" s="414" t="s">
        <v>114</v>
      </c>
      <c r="B71" s="415"/>
      <c r="C71" s="415"/>
      <c r="D71" s="415"/>
      <c r="E71" s="415"/>
      <c r="F71" s="415"/>
      <c r="G71" s="415"/>
      <c r="H71" s="415"/>
      <c r="I71" s="415"/>
      <c r="J71" s="415"/>
      <c r="N71" s="172"/>
    </row>
  </sheetData>
  <mergeCells count="7">
    <mergeCell ref="A71:J71"/>
    <mergeCell ref="A2:A3"/>
    <mergeCell ref="N2:N3"/>
    <mergeCell ref="H2:J2"/>
    <mergeCell ref="B2:D2"/>
    <mergeCell ref="E2:G2"/>
    <mergeCell ref="K2:M2"/>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(R04)</oddFooter>
  </headerFooter>
  <rowBreaks count="1" manualBreakCount="1">
    <brk id="3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0"/>
  <sheetViews>
    <sheetView showGridLines="0" zoomScaleNormal="100" zoomScaleSheetLayoutView="85" workbookViewId="0"/>
  </sheetViews>
  <sheetFormatPr defaultColWidth="10.625" defaultRowHeight="11.25"/>
  <cols>
    <col min="1" max="1" width="12" style="2" customWidth="1"/>
    <col min="2" max="10" width="12.625" style="2" customWidth="1"/>
    <col min="11" max="13" width="12.5" style="2" customWidth="1"/>
    <col min="14" max="14" width="11.875" style="5" customWidth="1"/>
    <col min="15" max="16384" width="10.625" style="2"/>
  </cols>
  <sheetData>
    <row r="1" spans="1:14" ht="12" thickBot="1">
      <c r="A1" s="2" t="s">
        <v>13</v>
      </c>
    </row>
    <row r="2" spans="1:14" s="5" customFormat="1" ht="15.75" customHeight="1">
      <c r="A2" s="416" t="s">
        <v>6</v>
      </c>
      <c r="B2" s="403" t="s">
        <v>84</v>
      </c>
      <c r="C2" s="404"/>
      <c r="D2" s="405"/>
      <c r="E2" s="403" t="s">
        <v>111</v>
      </c>
      <c r="F2" s="404"/>
      <c r="G2" s="405"/>
      <c r="H2" s="403" t="s">
        <v>86</v>
      </c>
      <c r="I2" s="404"/>
      <c r="J2" s="405"/>
      <c r="K2" s="403" t="s">
        <v>88</v>
      </c>
      <c r="L2" s="404"/>
      <c r="M2" s="405"/>
      <c r="N2" s="410" t="s">
        <v>12</v>
      </c>
    </row>
    <row r="3" spans="1:14" s="5" customFormat="1" ht="16.5" customHeight="1">
      <c r="A3" s="417"/>
      <c r="B3" s="38" t="s">
        <v>7</v>
      </c>
      <c r="C3" s="20" t="s">
        <v>5</v>
      </c>
      <c r="D3" s="22" t="s">
        <v>8</v>
      </c>
      <c r="E3" s="38" t="s">
        <v>7</v>
      </c>
      <c r="F3" s="20" t="s">
        <v>5</v>
      </c>
      <c r="G3" s="22" t="s">
        <v>8</v>
      </c>
      <c r="H3" s="38" t="s">
        <v>7</v>
      </c>
      <c r="I3" s="20" t="s">
        <v>5</v>
      </c>
      <c r="J3" s="22" t="s">
        <v>8</v>
      </c>
      <c r="K3" s="38" t="s">
        <v>7</v>
      </c>
      <c r="L3" s="20" t="s">
        <v>5</v>
      </c>
      <c r="M3" s="22" t="s">
        <v>8</v>
      </c>
      <c r="N3" s="411"/>
    </row>
    <row r="4" spans="1:14" s="37" customFormat="1">
      <c r="A4" s="74"/>
      <c r="B4" s="69" t="s">
        <v>2</v>
      </c>
      <c r="C4" s="70" t="s">
        <v>2</v>
      </c>
      <c r="D4" s="71" t="s">
        <v>2</v>
      </c>
      <c r="E4" s="69" t="s">
        <v>2</v>
      </c>
      <c r="F4" s="70" t="s">
        <v>2</v>
      </c>
      <c r="G4" s="71" t="s">
        <v>2</v>
      </c>
      <c r="H4" s="69" t="s">
        <v>2</v>
      </c>
      <c r="I4" s="70" t="s">
        <v>2</v>
      </c>
      <c r="J4" s="104" t="s">
        <v>2</v>
      </c>
      <c r="K4" s="72" t="s">
        <v>2</v>
      </c>
      <c r="L4" s="60" t="s">
        <v>2</v>
      </c>
      <c r="M4" s="73" t="s">
        <v>2</v>
      </c>
      <c r="N4" s="103"/>
    </row>
    <row r="5" spans="1:14" ht="18" customHeight="1">
      <c r="A5" s="91" t="s">
        <v>21</v>
      </c>
      <c r="B5" s="75">
        <v>9265629</v>
      </c>
      <c r="C5" s="63">
        <v>9182923</v>
      </c>
      <c r="D5" s="76">
        <v>78330</v>
      </c>
      <c r="E5" s="75">
        <v>1013366</v>
      </c>
      <c r="F5" s="63">
        <v>1007988</v>
      </c>
      <c r="G5" s="76">
        <v>5374</v>
      </c>
      <c r="H5" s="75">
        <v>1778105</v>
      </c>
      <c r="I5" s="63">
        <v>1722306</v>
      </c>
      <c r="J5" s="76">
        <v>55798</v>
      </c>
      <c r="K5" s="75">
        <v>246</v>
      </c>
      <c r="L5" s="63" t="s">
        <v>231</v>
      </c>
      <c r="M5" s="76">
        <v>246</v>
      </c>
      <c r="N5" s="110" t="s">
        <v>21</v>
      </c>
    </row>
    <row r="6" spans="1:14" ht="18" customHeight="1">
      <c r="A6" s="91" t="s">
        <v>22</v>
      </c>
      <c r="B6" s="77">
        <v>4948444</v>
      </c>
      <c r="C6" s="65">
        <v>4904966</v>
      </c>
      <c r="D6" s="78">
        <v>42597</v>
      </c>
      <c r="E6" s="77">
        <v>519876</v>
      </c>
      <c r="F6" s="65">
        <v>517720</v>
      </c>
      <c r="G6" s="78">
        <v>2123</v>
      </c>
      <c r="H6" s="77">
        <v>952719</v>
      </c>
      <c r="I6" s="65">
        <v>856447</v>
      </c>
      <c r="J6" s="78">
        <v>96272</v>
      </c>
      <c r="K6" s="77">
        <v>297</v>
      </c>
      <c r="L6" s="65" t="s">
        <v>80</v>
      </c>
      <c r="M6" s="78">
        <v>297</v>
      </c>
      <c r="N6" s="110" t="s">
        <v>22</v>
      </c>
    </row>
    <row r="7" spans="1:14" ht="18" customHeight="1">
      <c r="A7" s="89" t="s">
        <v>23</v>
      </c>
      <c r="B7" s="77">
        <v>10496269</v>
      </c>
      <c r="C7" s="65">
        <v>10445296</v>
      </c>
      <c r="D7" s="78">
        <v>50605</v>
      </c>
      <c r="E7" s="77">
        <v>1094755</v>
      </c>
      <c r="F7" s="65">
        <v>1091371</v>
      </c>
      <c r="G7" s="78">
        <v>3383</v>
      </c>
      <c r="H7" s="75">
        <v>2876356</v>
      </c>
      <c r="I7" s="63">
        <v>2740178</v>
      </c>
      <c r="J7" s="76">
        <v>134411</v>
      </c>
      <c r="K7" s="77" t="s">
        <v>80</v>
      </c>
      <c r="L7" s="65" t="s">
        <v>80</v>
      </c>
      <c r="M7" s="78" t="s">
        <v>80</v>
      </c>
      <c r="N7" s="111" t="s">
        <v>23</v>
      </c>
    </row>
    <row r="8" spans="1:14" ht="18" customHeight="1">
      <c r="A8" s="89" t="s">
        <v>24</v>
      </c>
      <c r="B8" s="77">
        <v>1357096</v>
      </c>
      <c r="C8" s="65">
        <v>1333222</v>
      </c>
      <c r="D8" s="78">
        <v>22099</v>
      </c>
      <c r="E8" s="77">
        <v>139144</v>
      </c>
      <c r="F8" s="65">
        <v>138349</v>
      </c>
      <c r="G8" s="78">
        <v>794</v>
      </c>
      <c r="H8" s="77">
        <v>136633</v>
      </c>
      <c r="I8" s="65">
        <v>134909</v>
      </c>
      <c r="J8" s="78">
        <v>1724</v>
      </c>
      <c r="K8" s="77" t="s">
        <v>80</v>
      </c>
      <c r="L8" s="65" t="s">
        <v>80</v>
      </c>
      <c r="M8" s="78" t="s">
        <v>80</v>
      </c>
      <c r="N8" s="111" t="s">
        <v>24</v>
      </c>
    </row>
    <row r="9" spans="1:14" ht="18" customHeight="1">
      <c r="A9" s="89" t="s">
        <v>25</v>
      </c>
      <c r="B9" s="77">
        <v>1927043</v>
      </c>
      <c r="C9" s="65">
        <v>1893287</v>
      </c>
      <c r="D9" s="78">
        <v>30459</v>
      </c>
      <c r="E9" s="77">
        <v>197695</v>
      </c>
      <c r="F9" s="65">
        <v>195153</v>
      </c>
      <c r="G9" s="78">
        <v>2537</v>
      </c>
      <c r="H9" s="75">
        <v>646185</v>
      </c>
      <c r="I9" s="63">
        <v>634786</v>
      </c>
      <c r="J9" s="76">
        <v>11398</v>
      </c>
      <c r="K9" s="77" t="s">
        <v>80</v>
      </c>
      <c r="L9" s="65" t="s">
        <v>80</v>
      </c>
      <c r="M9" s="78" t="s">
        <v>80</v>
      </c>
      <c r="N9" s="111" t="s">
        <v>25</v>
      </c>
    </row>
    <row r="10" spans="1:14" ht="18" customHeight="1">
      <c r="A10" s="89" t="s">
        <v>26</v>
      </c>
      <c r="B10" s="77">
        <v>9613750</v>
      </c>
      <c r="C10" s="65">
        <v>9584672</v>
      </c>
      <c r="D10" s="78">
        <v>29078</v>
      </c>
      <c r="E10" s="77">
        <v>982298</v>
      </c>
      <c r="F10" s="65">
        <v>979946</v>
      </c>
      <c r="G10" s="78">
        <v>2352</v>
      </c>
      <c r="H10" s="77">
        <v>1017798</v>
      </c>
      <c r="I10" s="65">
        <v>963759</v>
      </c>
      <c r="J10" s="78">
        <v>54039</v>
      </c>
      <c r="K10" s="77" t="s">
        <v>231</v>
      </c>
      <c r="L10" s="65" t="s">
        <v>80</v>
      </c>
      <c r="M10" s="78" t="s">
        <v>80</v>
      </c>
      <c r="N10" s="111" t="s">
        <v>26</v>
      </c>
    </row>
    <row r="11" spans="1:14" ht="18" customHeight="1">
      <c r="A11" s="89" t="s">
        <v>27</v>
      </c>
      <c r="B11" s="77">
        <v>2026881</v>
      </c>
      <c r="C11" s="65">
        <v>2014288</v>
      </c>
      <c r="D11" s="78">
        <v>12532</v>
      </c>
      <c r="E11" s="77">
        <v>209625</v>
      </c>
      <c r="F11" s="65">
        <v>208855</v>
      </c>
      <c r="G11" s="78">
        <v>770</v>
      </c>
      <c r="H11" s="75">
        <v>132697</v>
      </c>
      <c r="I11" s="63">
        <v>130837</v>
      </c>
      <c r="J11" s="76">
        <v>1860</v>
      </c>
      <c r="K11" s="77" t="s">
        <v>80</v>
      </c>
      <c r="L11" s="65" t="s">
        <v>80</v>
      </c>
      <c r="M11" s="78" t="s">
        <v>80</v>
      </c>
      <c r="N11" s="111" t="s">
        <v>27</v>
      </c>
    </row>
    <row r="12" spans="1:14" s="3" customFormat="1" ht="18" customHeight="1">
      <c r="A12" s="79" t="s">
        <v>28</v>
      </c>
      <c r="B12" s="80">
        <v>39635111</v>
      </c>
      <c r="C12" s="66">
        <v>39358654</v>
      </c>
      <c r="D12" s="81">
        <v>265700</v>
      </c>
      <c r="E12" s="80">
        <v>4156758</v>
      </c>
      <c r="F12" s="66">
        <v>4139382</v>
      </c>
      <c r="G12" s="81">
        <v>17333</v>
      </c>
      <c r="H12" s="141">
        <v>7540492</v>
      </c>
      <c r="I12" s="142">
        <v>7183222</v>
      </c>
      <c r="J12" s="143">
        <v>355503</v>
      </c>
      <c r="K12" s="80">
        <v>543</v>
      </c>
      <c r="L12" s="66" t="s">
        <v>80</v>
      </c>
      <c r="M12" s="81">
        <v>543</v>
      </c>
      <c r="N12" s="112" t="s">
        <v>28</v>
      </c>
    </row>
    <row r="13" spans="1:14" s="12" customFormat="1" ht="18" customHeight="1">
      <c r="A13" s="13"/>
      <c r="B13" s="85"/>
      <c r="C13" s="86"/>
      <c r="D13" s="87"/>
      <c r="E13" s="85"/>
      <c r="F13" s="86"/>
      <c r="G13" s="87"/>
      <c r="H13" s="85"/>
      <c r="I13" s="86"/>
      <c r="J13" s="87"/>
      <c r="K13" s="16"/>
      <c r="L13" s="17"/>
      <c r="M13" s="18"/>
      <c r="N13" s="113"/>
    </row>
    <row r="14" spans="1:14" ht="18" customHeight="1">
      <c r="A14" s="90" t="s">
        <v>29</v>
      </c>
      <c r="B14" s="82">
        <v>16596987</v>
      </c>
      <c r="C14" s="83">
        <v>16461218</v>
      </c>
      <c r="D14" s="84">
        <v>129587</v>
      </c>
      <c r="E14" s="82">
        <v>1825979</v>
      </c>
      <c r="F14" s="83">
        <v>1817231</v>
      </c>
      <c r="G14" s="84">
        <v>8641</v>
      </c>
      <c r="H14" s="82">
        <v>4662076</v>
      </c>
      <c r="I14" s="83">
        <v>4343517</v>
      </c>
      <c r="J14" s="78">
        <v>313564</v>
      </c>
      <c r="K14" s="82" t="s">
        <v>80</v>
      </c>
      <c r="L14" s="83" t="s">
        <v>80</v>
      </c>
      <c r="M14" s="84" t="s">
        <v>80</v>
      </c>
      <c r="N14" s="114" t="s">
        <v>29</v>
      </c>
    </row>
    <row r="15" spans="1:14" ht="18" customHeight="1">
      <c r="A15" s="89" t="s">
        <v>30</v>
      </c>
      <c r="B15" s="77">
        <v>2761204</v>
      </c>
      <c r="C15" s="65">
        <v>2723014</v>
      </c>
      <c r="D15" s="78">
        <v>38190</v>
      </c>
      <c r="E15" s="77">
        <v>284145</v>
      </c>
      <c r="F15" s="65">
        <v>280955</v>
      </c>
      <c r="G15" s="78">
        <v>3190</v>
      </c>
      <c r="H15" s="75">
        <v>545824</v>
      </c>
      <c r="I15" s="63">
        <v>544460</v>
      </c>
      <c r="J15" s="76">
        <v>1364</v>
      </c>
      <c r="K15" s="77" t="s">
        <v>80</v>
      </c>
      <c r="L15" s="65" t="s">
        <v>80</v>
      </c>
      <c r="M15" s="78" t="s">
        <v>80</v>
      </c>
      <c r="N15" s="111" t="s">
        <v>30</v>
      </c>
    </row>
    <row r="16" spans="1:14" ht="18" customHeight="1">
      <c r="A16" s="89" t="s">
        <v>31</v>
      </c>
      <c r="B16" s="77">
        <v>1405605</v>
      </c>
      <c r="C16" s="65">
        <v>1400931</v>
      </c>
      <c r="D16" s="78">
        <v>4673</v>
      </c>
      <c r="E16" s="77">
        <v>146124</v>
      </c>
      <c r="F16" s="65">
        <v>145900</v>
      </c>
      <c r="G16" s="78">
        <v>224</v>
      </c>
      <c r="H16" s="77">
        <v>652900</v>
      </c>
      <c r="I16" s="65">
        <v>614663</v>
      </c>
      <c r="J16" s="78">
        <v>38236</v>
      </c>
      <c r="K16" s="77" t="s">
        <v>80</v>
      </c>
      <c r="L16" s="65" t="s">
        <v>80</v>
      </c>
      <c r="M16" s="78" t="s">
        <v>80</v>
      </c>
      <c r="N16" s="111" t="s">
        <v>31</v>
      </c>
    </row>
    <row r="17" spans="1:14" ht="18" customHeight="1">
      <c r="A17" s="89" t="s">
        <v>32</v>
      </c>
      <c r="B17" s="77">
        <v>4063659</v>
      </c>
      <c r="C17" s="65">
        <v>4054003</v>
      </c>
      <c r="D17" s="78">
        <v>9657</v>
      </c>
      <c r="E17" s="77">
        <v>444416</v>
      </c>
      <c r="F17" s="65">
        <v>443682</v>
      </c>
      <c r="G17" s="78">
        <v>734</v>
      </c>
      <c r="H17" s="75">
        <v>802244</v>
      </c>
      <c r="I17" s="63">
        <v>795293</v>
      </c>
      <c r="J17" s="76">
        <v>6951</v>
      </c>
      <c r="K17" s="77" t="s">
        <v>80</v>
      </c>
      <c r="L17" s="65" t="s">
        <v>80</v>
      </c>
      <c r="M17" s="78" t="s">
        <v>80</v>
      </c>
      <c r="N17" s="111" t="s">
        <v>32</v>
      </c>
    </row>
    <row r="18" spans="1:14" ht="18" customHeight="1">
      <c r="A18" s="89" t="s">
        <v>33</v>
      </c>
      <c r="B18" s="77">
        <v>7007256</v>
      </c>
      <c r="C18" s="65">
        <v>6987302</v>
      </c>
      <c r="D18" s="78">
        <v>19955</v>
      </c>
      <c r="E18" s="77">
        <v>730584</v>
      </c>
      <c r="F18" s="65">
        <v>728851</v>
      </c>
      <c r="G18" s="78">
        <v>1733</v>
      </c>
      <c r="H18" s="77">
        <v>1294984</v>
      </c>
      <c r="I18" s="65">
        <v>1242241</v>
      </c>
      <c r="J18" s="78">
        <v>52743</v>
      </c>
      <c r="K18" s="77" t="s">
        <v>80</v>
      </c>
      <c r="L18" s="65" t="s">
        <v>80</v>
      </c>
      <c r="M18" s="78" t="s">
        <v>80</v>
      </c>
      <c r="N18" s="111" t="s">
        <v>33</v>
      </c>
    </row>
    <row r="19" spans="1:14" ht="18" customHeight="1">
      <c r="A19" s="89" t="s">
        <v>34</v>
      </c>
      <c r="B19" s="77">
        <v>1076453</v>
      </c>
      <c r="C19" s="65">
        <v>1053422</v>
      </c>
      <c r="D19" s="78">
        <v>23032</v>
      </c>
      <c r="E19" s="77">
        <v>112162</v>
      </c>
      <c r="F19" s="65">
        <v>109462</v>
      </c>
      <c r="G19" s="78">
        <v>2700</v>
      </c>
      <c r="H19" s="75">
        <v>645119</v>
      </c>
      <c r="I19" s="63">
        <v>644101</v>
      </c>
      <c r="J19" s="76">
        <v>1018</v>
      </c>
      <c r="K19" s="77" t="s">
        <v>80</v>
      </c>
      <c r="L19" s="65" t="s">
        <v>80</v>
      </c>
      <c r="M19" s="78" t="s">
        <v>80</v>
      </c>
      <c r="N19" s="111" t="s">
        <v>34</v>
      </c>
    </row>
    <row r="20" spans="1:14" ht="18" customHeight="1">
      <c r="A20" s="89" t="s">
        <v>35</v>
      </c>
      <c r="B20" s="77">
        <v>2346843</v>
      </c>
      <c r="C20" s="65">
        <v>2334595</v>
      </c>
      <c r="D20" s="78">
        <v>11442</v>
      </c>
      <c r="E20" s="77">
        <v>247298</v>
      </c>
      <c r="F20" s="65">
        <v>244489</v>
      </c>
      <c r="G20" s="78">
        <v>2778</v>
      </c>
      <c r="H20" s="77">
        <v>689580</v>
      </c>
      <c r="I20" s="65">
        <v>680909</v>
      </c>
      <c r="J20" s="78">
        <v>8671</v>
      </c>
      <c r="K20" s="77" t="s">
        <v>232</v>
      </c>
      <c r="L20" s="65" t="s">
        <v>80</v>
      </c>
      <c r="M20" s="78" t="s">
        <v>80</v>
      </c>
      <c r="N20" s="111" t="s">
        <v>35</v>
      </c>
    </row>
    <row r="21" spans="1:14" ht="18" customHeight="1">
      <c r="A21" s="89" t="s">
        <v>36</v>
      </c>
      <c r="B21" s="77">
        <v>1481124</v>
      </c>
      <c r="C21" s="65">
        <v>1475055</v>
      </c>
      <c r="D21" s="78">
        <v>6069</v>
      </c>
      <c r="E21" s="77">
        <v>143922</v>
      </c>
      <c r="F21" s="65">
        <v>143648</v>
      </c>
      <c r="G21" s="78">
        <v>274</v>
      </c>
      <c r="H21" s="75">
        <v>408035</v>
      </c>
      <c r="I21" s="63">
        <v>404275</v>
      </c>
      <c r="J21" s="76">
        <v>3761</v>
      </c>
      <c r="K21" s="77" t="s">
        <v>80</v>
      </c>
      <c r="L21" s="65" t="s">
        <v>80</v>
      </c>
      <c r="M21" s="78" t="s">
        <v>80</v>
      </c>
      <c r="N21" s="111" t="s">
        <v>36</v>
      </c>
    </row>
    <row r="22" spans="1:14" ht="18" customHeight="1">
      <c r="A22" s="89" t="s">
        <v>37</v>
      </c>
      <c r="B22" s="77">
        <v>4294438</v>
      </c>
      <c r="C22" s="65">
        <v>4291879</v>
      </c>
      <c r="D22" s="78">
        <v>2559</v>
      </c>
      <c r="E22" s="77">
        <v>410169</v>
      </c>
      <c r="F22" s="65">
        <v>410160</v>
      </c>
      <c r="G22" s="78">
        <v>9</v>
      </c>
      <c r="H22" s="77">
        <v>383351</v>
      </c>
      <c r="I22" s="65">
        <v>373653</v>
      </c>
      <c r="J22" s="78">
        <v>9698</v>
      </c>
      <c r="K22" s="77" t="s">
        <v>80</v>
      </c>
      <c r="L22" s="65" t="s">
        <v>80</v>
      </c>
      <c r="M22" s="78" t="s">
        <v>80</v>
      </c>
      <c r="N22" s="111" t="s">
        <v>37</v>
      </c>
    </row>
    <row r="23" spans="1:14" s="3" customFormat="1" ht="18" customHeight="1">
      <c r="A23" s="79" t="s">
        <v>38</v>
      </c>
      <c r="B23" s="80">
        <v>41033570</v>
      </c>
      <c r="C23" s="66">
        <v>40781417</v>
      </c>
      <c r="D23" s="81">
        <v>245165</v>
      </c>
      <c r="E23" s="80">
        <v>4344798</v>
      </c>
      <c r="F23" s="66">
        <v>4324377</v>
      </c>
      <c r="G23" s="81">
        <v>20284</v>
      </c>
      <c r="H23" s="80">
        <v>10084113</v>
      </c>
      <c r="I23" s="66">
        <v>9643112</v>
      </c>
      <c r="J23" s="143">
        <v>436007</v>
      </c>
      <c r="K23" s="138" t="s">
        <v>80</v>
      </c>
      <c r="L23" s="139" t="s">
        <v>80</v>
      </c>
      <c r="M23" s="140" t="s">
        <v>232</v>
      </c>
      <c r="N23" s="112" t="s">
        <v>38</v>
      </c>
    </row>
    <row r="24" spans="1:14" s="12" customFormat="1" ht="18" customHeight="1">
      <c r="A24" s="42"/>
      <c r="B24" s="85"/>
      <c r="C24" s="86"/>
      <c r="D24" s="87"/>
      <c r="E24" s="85"/>
      <c r="F24" s="86"/>
      <c r="G24" s="87"/>
      <c r="H24" s="85"/>
      <c r="I24" s="86"/>
      <c r="J24" s="87"/>
      <c r="K24" s="56"/>
      <c r="L24" s="57"/>
      <c r="M24" s="58"/>
      <c r="N24" s="115"/>
    </row>
    <row r="25" spans="1:14" ht="18" customHeight="1">
      <c r="A25" s="90" t="s">
        <v>39</v>
      </c>
      <c r="B25" s="82">
        <v>40763328</v>
      </c>
      <c r="C25" s="83">
        <v>40516339</v>
      </c>
      <c r="D25" s="84">
        <v>229749</v>
      </c>
      <c r="E25" s="82">
        <v>4258230</v>
      </c>
      <c r="F25" s="83">
        <v>4239575</v>
      </c>
      <c r="G25" s="84">
        <v>18218</v>
      </c>
      <c r="H25" s="77">
        <v>12484436</v>
      </c>
      <c r="I25" s="65">
        <v>12021021</v>
      </c>
      <c r="J25" s="78">
        <v>463416</v>
      </c>
      <c r="K25" s="82" t="s">
        <v>80</v>
      </c>
      <c r="L25" s="83" t="s">
        <v>80</v>
      </c>
      <c r="M25" s="84" t="s">
        <v>80</v>
      </c>
      <c r="N25" s="114" t="s">
        <v>39</v>
      </c>
    </row>
    <row r="26" spans="1:14" ht="18" customHeight="1">
      <c r="A26" s="89" t="s">
        <v>40</v>
      </c>
      <c r="B26" s="77">
        <v>45771410</v>
      </c>
      <c r="C26" s="65">
        <v>45545329</v>
      </c>
      <c r="D26" s="78">
        <v>220839</v>
      </c>
      <c r="E26" s="77">
        <v>5300834</v>
      </c>
      <c r="F26" s="65">
        <v>5282212</v>
      </c>
      <c r="G26" s="78">
        <v>18395</v>
      </c>
      <c r="H26" s="77">
        <v>6164868</v>
      </c>
      <c r="I26" s="65">
        <v>5849787</v>
      </c>
      <c r="J26" s="78">
        <v>315080</v>
      </c>
      <c r="K26" s="77" t="s">
        <v>80</v>
      </c>
      <c r="L26" s="65" t="s">
        <v>80</v>
      </c>
      <c r="M26" s="78" t="s">
        <v>80</v>
      </c>
      <c r="N26" s="111" t="s">
        <v>40</v>
      </c>
    </row>
    <row r="27" spans="1:14" ht="18" customHeight="1">
      <c r="A27" s="89" t="s">
        <v>41</v>
      </c>
      <c r="B27" s="77">
        <v>14665076</v>
      </c>
      <c r="C27" s="65">
        <v>14580094</v>
      </c>
      <c r="D27" s="78">
        <v>84982</v>
      </c>
      <c r="E27" s="77">
        <v>1491035</v>
      </c>
      <c r="F27" s="65">
        <v>1483843</v>
      </c>
      <c r="G27" s="78">
        <v>7192</v>
      </c>
      <c r="H27" s="77">
        <v>6305162</v>
      </c>
      <c r="I27" s="65">
        <v>5865606</v>
      </c>
      <c r="J27" s="78">
        <v>439556</v>
      </c>
      <c r="K27" s="77" t="s">
        <v>80</v>
      </c>
      <c r="L27" s="65" t="s">
        <v>80</v>
      </c>
      <c r="M27" s="78" t="s">
        <v>80</v>
      </c>
      <c r="N27" s="111" t="s">
        <v>41</v>
      </c>
    </row>
    <row r="28" spans="1:14" ht="18" customHeight="1">
      <c r="A28" s="89" t="s">
        <v>42</v>
      </c>
      <c r="B28" s="77">
        <v>7629173</v>
      </c>
      <c r="C28" s="65">
        <v>7604896</v>
      </c>
      <c r="D28" s="78">
        <v>24277</v>
      </c>
      <c r="E28" s="77">
        <v>804574</v>
      </c>
      <c r="F28" s="65">
        <v>802915</v>
      </c>
      <c r="G28" s="78">
        <v>1659</v>
      </c>
      <c r="H28" s="75">
        <v>1426443</v>
      </c>
      <c r="I28" s="63">
        <v>1418971</v>
      </c>
      <c r="J28" s="76">
        <v>7472</v>
      </c>
      <c r="K28" s="77" t="s">
        <v>80</v>
      </c>
      <c r="L28" s="65" t="s">
        <v>80</v>
      </c>
      <c r="M28" s="78" t="s">
        <v>80</v>
      </c>
      <c r="N28" s="111" t="s">
        <v>42</v>
      </c>
    </row>
    <row r="29" spans="1:14" ht="18" customHeight="1">
      <c r="A29" s="89" t="s">
        <v>43</v>
      </c>
      <c r="B29" s="77">
        <v>2961127</v>
      </c>
      <c r="C29" s="65">
        <v>2929142</v>
      </c>
      <c r="D29" s="78">
        <v>31985</v>
      </c>
      <c r="E29" s="77">
        <v>309315</v>
      </c>
      <c r="F29" s="65">
        <v>306527</v>
      </c>
      <c r="G29" s="78">
        <v>2788</v>
      </c>
      <c r="H29" s="77">
        <v>1135741</v>
      </c>
      <c r="I29" s="65">
        <v>1126124</v>
      </c>
      <c r="J29" s="78">
        <v>9617</v>
      </c>
      <c r="K29" s="77" t="s">
        <v>80</v>
      </c>
      <c r="L29" s="65" t="s">
        <v>80</v>
      </c>
      <c r="M29" s="78" t="s">
        <v>80</v>
      </c>
      <c r="N29" s="111" t="s">
        <v>43</v>
      </c>
    </row>
    <row r="30" spans="1:14" ht="18" customHeight="1">
      <c r="A30" s="89" t="s">
        <v>44</v>
      </c>
      <c r="B30" s="77">
        <v>4080499</v>
      </c>
      <c r="C30" s="65">
        <v>4022046</v>
      </c>
      <c r="D30" s="78">
        <v>58453</v>
      </c>
      <c r="E30" s="77">
        <v>422753</v>
      </c>
      <c r="F30" s="65">
        <v>417552</v>
      </c>
      <c r="G30" s="78">
        <v>5201</v>
      </c>
      <c r="H30" s="75">
        <v>1220819</v>
      </c>
      <c r="I30" s="63">
        <v>1182710</v>
      </c>
      <c r="J30" s="76">
        <v>38109</v>
      </c>
      <c r="K30" s="77" t="s">
        <v>80</v>
      </c>
      <c r="L30" s="65" t="s">
        <v>80</v>
      </c>
      <c r="M30" s="78" t="s">
        <v>80</v>
      </c>
      <c r="N30" s="111" t="s">
        <v>44</v>
      </c>
    </row>
    <row r="31" spans="1:14" ht="18" customHeight="1">
      <c r="A31" s="89" t="s">
        <v>45</v>
      </c>
      <c r="B31" s="77">
        <v>2443639</v>
      </c>
      <c r="C31" s="65">
        <v>2441068</v>
      </c>
      <c r="D31" s="78">
        <v>2571</v>
      </c>
      <c r="E31" s="77">
        <v>258740</v>
      </c>
      <c r="F31" s="65">
        <v>258568</v>
      </c>
      <c r="G31" s="78">
        <v>172</v>
      </c>
      <c r="H31" s="77">
        <v>312069</v>
      </c>
      <c r="I31" s="65">
        <v>303952</v>
      </c>
      <c r="J31" s="78">
        <v>8118</v>
      </c>
      <c r="K31" s="77" t="s">
        <v>80</v>
      </c>
      <c r="L31" s="65" t="s">
        <v>80</v>
      </c>
      <c r="M31" s="78" t="s">
        <v>80</v>
      </c>
      <c r="N31" s="111" t="s">
        <v>45</v>
      </c>
    </row>
    <row r="32" spans="1:14" ht="18" customHeight="1">
      <c r="A32" s="89" t="s">
        <v>46</v>
      </c>
      <c r="B32" s="77">
        <v>2753578</v>
      </c>
      <c r="C32" s="65">
        <v>2734874</v>
      </c>
      <c r="D32" s="78">
        <v>18704</v>
      </c>
      <c r="E32" s="77">
        <v>285493</v>
      </c>
      <c r="F32" s="65">
        <v>283990</v>
      </c>
      <c r="G32" s="78">
        <v>1503</v>
      </c>
      <c r="H32" s="75">
        <v>1370706</v>
      </c>
      <c r="I32" s="63">
        <v>1360920</v>
      </c>
      <c r="J32" s="76">
        <v>9787</v>
      </c>
      <c r="K32" s="77" t="s">
        <v>80</v>
      </c>
      <c r="L32" s="65" t="s">
        <v>80</v>
      </c>
      <c r="M32" s="78" t="s">
        <v>80</v>
      </c>
      <c r="N32" s="111" t="s">
        <v>46</v>
      </c>
    </row>
    <row r="33" spans="1:14" ht="18" customHeight="1">
      <c r="A33" s="89" t="s">
        <v>47</v>
      </c>
      <c r="B33" s="77">
        <v>1482709</v>
      </c>
      <c r="C33" s="65">
        <v>1471959</v>
      </c>
      <c r="D33" s="78">
        <v>10750</v>
      </c>
      <c r="E33" s="77">
        <v>159679</v>
      </c>
      <c r="F33" s="65">
        <v>158689</v>
      </c>
      <c r="G33" s="78">
        <v>991</v>
      </c>
      <c r="H33" s="77">
        <v>273582</v>
      </c>
      <c r="I33" s="65">
        <v>270062</v>
      </c>
      <c r="J33" s="78">
        <v>3519</v>
      </c>
      <c r="K33" s="77" t="s">
        <v>80</v>
      </c>
      <c r="L33" s="65" t="s">
        <v>80</v>
      </c>
      <c r="M33" s="78" t="s">
        <v>80</v>
      </c>
      <c r="N33" s="111" t="s">
        <v>47</v>
      </c>
    </row>
    <row r="34" spans="1:14" ht="18" customHeight="1">
      <c r="A34" s="109" t="s">
        <v>48</v>
      </c>
      <c r="B34" s="77">
        <v>1780422</v>
      </c>
      <c r="C34" s="65">
        <v>1773560</v>
      </c>
      <c r="D34" s="78">
        <v>6862</v>
      </c>
      <c r="E34" s="77">
        <v>185381</v>
      </c>
      <c r="F34" s="65">
        <v>184684</v>
      </c>
      <c r="G34" s="78">
        <v>697</v>
      </c>
      <c r="H34" s="77">
        <v>450884</v>
      </c>
      <c r="I34" s="65">
        <v>450131</v>
      </c>
      <c r="J34" s="78">
        <v>753</v>
      </c>
      <c r="K34" s="77" t="s">
        <v>80</v>
      </c>
      <c r="L34" s="65" t="s">
        <v>80</v>
      </c>
      <c r="M34" s="78" t="s">
        <v>80</v>
      </c>
      <c r="N34" s="116" t="s">
        <v>48</v>
      </c>
    </row>
    <row r="35" spans="1:14" s="3" customFormat="1" ht="18" customHeight="1">
      <c r="A35" s="79" t="s">
        <v>49</v>
      </c>
      <c r="B35" s="80">
        <v>124330960</v>
      </c>
      <c r="C35" s="66">
        <v>123619306</v>
      </c>
      <c r="D35" s="81">
        <v>689171</v>
      </c>
      <c r="E35" s="80">
        <v>13476034</v>
      </c>
      <c r="F35" s="66">
        <v>13418555</v>
      </c>
      <c r="G35" s="81">
        <v>56815</v>
      </c>
      <c r="H35" s="80">
        <v>31144710</v>
      </c>
      <c r="I35" s="66">
        <v>29849283</v>
      </c>
      <c r="J35" s="143">
        <v>1295427</v>
      </c>
      <c r="K35" s="80" t="s">
        <v>80</v>
      </c>
      <c r="L35" s="66" t="s">
        <v>80</v>
      </c>
      <c r="M35" s="81" t="s">
        <v>80</v>
      </c>
      <c r="N35" s="112" t="s">
        <v>49</v>
      </c>
    </row>
    <row r="36" spans="1:14" s="12" customFormat="1" ht="18" customHeight="1">
      <c r="A36" s="130"/>
      <c r="B36" s="131"/>
      <c r="C36" s="132"/>
      <c r="D36" s="133"/>
      <c r="E36" s="131"/>
      <c r="F36" s="132"/>
      <c r="G36" s="133"/>
      <c r="H36" s="134"/>
      <c r="I36" s="135"/>
      <c r="J36" s="136"/>
      <c r="K36" s="131"/>
      <c r="L36" s="132"/>
      <c r="M36" s="133"/>
      <c r="N36" s="137"/>
    </row>
    <row r="37" spans="1:14" ht="18" customHeight="1">
      <c r="A37" s="91" t="s">
        <v>50</v>
      </c>
      <c r="B37" s="75">
        <v>11516798</v>
      </c>
      <c r="C37" s="63">
        <v>11416275</v>
      </c>
      <c r="D37" s="76">
        <v>99114</v>
      </c>
      <c r="E37" s="75">
        <v>1288112</v>
      </c>
      <c r="F37" s="63">
        <v>1281993</v>
      </c>
      <c r="G37" s="76">
        <v>6104</v>
      </c>
      <c r="H37" s="75">
        <v>2557360</v>
      </c>
      <c r="I37" s="63">
        <v>2516787</v>
      </c>
      <c r="J37" s="76">
        <v>40574</v>
      </c>
      <c r="K37" s="75" t="s">
        <v>80</v>
      </c>
      <c r="L37" s="63" t="s">
        <v>80</v>
      </c>
      <c r="M37" s="76" t="s">
        <v>80</v>
      </c>
      <c r="N37" s="110" t="s">
        <v>50</v>
      </c>
    </row>
    <row r="38" spans="1:14" ht="18" customHeight="1">
      <c r="A38" s="89" t="s">
        <v>51</v>
      </c>
      <c r="B38" s="77">
        <v>3535449</v>
      </c>
      <c r="C38" s="65">
        <v>3515681</v>
      </c>
      <c r="D38" s="78">
        <v>18698</v>
      </c>
      <c r="E38" s="77">
        <v>366582</v>
      </c>
      <c r="F38" s="65">
        <v>365294</v>
      </c>
      <c r="G38" s="78">
        <v>1287</v>
      </c>
      <c r="H38" s="75">
        <v>970628</v>
      </c>
      <c r="I38" s="63">
        <v>920359</v>
      </c>
      <c r="J38" s="76">
        <v>50269</v>
      </c>
      <c r="K38" s="77" t="s">
        <v>80</v>
      </c>
      <c r="L38" s="65" t="s">
        <v>80</v>
      </c>
      <c r="M38" s="78" t="s">
        <v>80</v>
      </c>
      <c r="N38" s="111" t="s">
        <v>51</v>
      </c>
    </row>
    <row r="39" spans="1:14" ht="18" customHeight="1">
      <c r="A39" s="89" t="s">
        <v>52</v>
      </c>
      <c r="B39" s="77">
        <v>2041408</v>
      </c>
      <c r="C39" s="65">
        <v>2035481</v>
      </c>
      <c r="D39" s="78">
        <v>5927</v>
      </c>
      <c r="E39" s="77">
        <v>211271</v>
      </c>
      <c r="F39" s="65">
        <v>211056</v>
      </c>
      <c r="G39" s="78">
        <v>215</v>
      </c>
      <c r="H39" s="77">
        <v>604627</v>
      </c>
      <c r="I39" s="65">
        <v>592717</v>
      </c>
      <c r="J39" s="78">
        <v>11910</v>
      </c>
      <c r="K39" s="77" t="s">
        <v>80</v>
      </c>
      <c r="L39" s="65" t="s">
        <v>232</v>
      </c>
      <c r="M39" s="78" t="s">
        <v>80</v>
      </c>
      <c r="N39" s="111" t="s">
        <v>52</v>
      </c>
    </row>
    <row r="40" spans="1:14" ht="18" customHeight="1">
      <c r="A40" s="89" t="s">
        <v>53</v>
      </c>
      <c r="B40" s="77">
        <v>1905331</v>
      </c>
      <c r="C40" s="65">
        <v>1901708</v>
      </c>
      <c r="D40" s="78">
        <v>3623</v>
      </c>
      <c r="E40" s="77">
        <v>198546</v>
      </c>
      <c r="F40" s="65">
        <v>198274</v>
      </c>
      <c r="G40" s="78">
        <v>273</v>
      </c>
      <c r="H40" s="75">
        <v>298606</v>
      </c>
      <c r="I40" s="63">
        <v>297810</v>
      </c>
      <c r="J40" s="76">
        <v>796</v>
      </c>
      <c r="K40" s="77" t="s">
        <v>80</v>
      </c>
      <c r="L40" s="65" t="s">
        <v>80</v>
      </c>
      <c r="M40" s="78" t="s">
        <v>80</v>
      </c>
      <c r="N40" s="111" t="s">
        <v>53</v>
      </c>
    </row>
    <row r="41" spans="1:14" ht="18" customHeight="1">
      <c r="A41" s="89" t="s">
        <v>54</v>
      </c>
      <c r="B41" s="77">
        <v>4580255</v>
      </c>
      <c r="C41" s="65">
        <v>4561278</v>
      </c>
      <c r="D41" s="78">
        <v>18704</v>
      </c>
      <c r="E41" s="77">
        <v>496665</v>
      </c>
      <c r="F41" s="65">
        <v>495956</v>
      </c>
      <c r="G41" s="78">
        <v>710</v>
      </c>
      <c r="H41" s="77">
        <v>850177</v>
      </c>
      <c r="I41" s="65">
        <v>845495</v>
      </c>
      <c r="J41" s="78">
        <v>4682</v>
      </c>
      <c r="K41" s="77" t="s">
        <v>80</v>
      </c>
      <c r="L41" s="65" t="s">
        <v>80</v>
      </c>
      <c r="M41" s="78" t="s">
        <v>80</v>
      </c>
      <c r="N41" s="111" t="s">
        <v>54</v>
      </c>
    </row>
    <row r="42" spans="1:14" ht="18" customHeight="1">
      <c r="A42" s="89" t="s">
        <v>55</v>
      </c>
      <c r="B42" s="77">
        <v>3240848</v>
      </c>
      <c r="C42" s="65">
        <v>3236352</v>
      </c>
      <c r="D42" s="78">
        <v>4496</v>
      </c>
      <c r="E42" s="77">
        <v>342976</v>
      </c>
      <c r="F42" s="65">
        <v>342510</v>
      </c>
      <c r="G42" s="78">
        <v>466</v>
      </c>
      <c r="H42" s="75">
        <v>458049</v>
      </c>
      <c r="I42" s="63">
        <v>455410</v>
      </c>
      <c r="J42" s="76">
        <v>2639</v>
      </c>
      <c r="K42" s="77" t="s">
        <v>80</v>
      </c>
      <c r="L42" s="65" t="s">
        <v>80</v>
      </c>
      <c r="M42" s="78" t="s">
        <v>80</v>
      </c>
      <c r="N42" s="111" t="s">
        <v>55</v>
      </c>
    </row>
    <row r="43" spans="1:14" ht="18" customHeight="1">
      <c r="A43" s="89" t="s">
        <v>56</v>
      </c>
      <c r="B43" s="77">
        <v>1966642</v>
      </c>
      <c r="C43" s="65">
        <v>1964149</v>
      </c>
      <c r="D43" s="78">
        <v>2493</v>
      </c>
      <c r="E43" s="77">
        <v>206501</v>
      </c>
      <c r="F43" s="65">
        <v>206242</v>
      </c>
      <c r="G43" s="78">
        <v>259</v>
      </c>
      <c r="H43" s="77">
        <v>190884</v>
      </c>
      <c r="I43" s="65">
        <v>188657</v>
      </c>
      <c r="J43" s="78">
        <v>2227</v>
      </c>
      <c r="K43" s="77" t="s">
        <v>80</v>
      </c>
      <c r="L43" s="65" t="s">
        <v>80</v>
      </c>
      <c r="M43" s="78" t="s">
        <v>80</v>
      </c>
      <c r="N43" s="111" t="s">
        <v>56</v>
      </c>
    </row>
    <row r="44" spans="1:14" ht="18" customHeight="1">
      <c r="A44" s="89" t="s">
        <v>57</v>
      </c>
      <c r="B44" s="77">
        <v>2536731</v>
      </c>
      <c r="C44" s="65">
        <v>2479695</v>
      </c>
      <c r="D44" s="78">
        <v>57036</v>
      </c>
      <c r="E44" s="77">
        <v>294798</v>
      </c>
      <c r="F44" s="65">
        <v>271117</v>
      </c>
      <c r="G44" s="78">
        <v>23681</v>
      </c>
      <c r="H44" s="75">
        <v>543709</v>
      </c>
      <c r="I44" s="63">
        <v>538221</v>
      </c>
      <c r="J44" s="76">
        <v>5488</v>
      </c>
      <c r="K44" s="77" t="s">
        <v>80</v>
      </c>
      <c r="L44" s="65" t="s">
        <v>80</v>
      </c>
      <c r="M44" s="78" t="s">
        <v>80</v>
      </c>
      <c r="N44" s="111" t="s">
        <v>57</v>
      </c>
    </row>
    <row r="45" spans="1:14" s="3" customFormat="1" ht="18" customHeight="1">
      <c r="A45" s="79" t="s">
        <v>58</v>
      </c>
      <c r="B45" s="80">
        <v>31323461</v>
      </c>
      <c r="C45" s="66">
        <v>31110618</v>
      </c>
      <c r="D45" s="81">
        <v>210090</v>
      </c>
      <c r="E45" s="80">
        <v>3405451</v>
      </c>
      <c r="F45" s="66">
        <v>3372441</v>
      </c>
      <c r="G45" s="81">
        <v>32995</v>
      </c>
      <c r="H45" s="144">
        <v>6474041</v>
      </c>
      <c r="I45" s="123">
        <v>6355456</v>
      </c>
      <c r="J45" s="145">
        <v>118584</v>
      </c>
      <c r="K45" s="80" t="s">
        <v>80</v>
      </c>
      <c r="L45" s="66" t="s">
        <v>80</v>
      </c>
      <c r="M45" s="81" t="s">
        <v>80</v>
      </c>
      <c r="N45" s="112" t="s">
        <v>58</v>
      </c>
    </row>
    <row r="46" spans="1:14" s="12" customFormat="1" ht="18" customHeight="1">
      <c r="A46" s="42"/>
      <c r="B46" s="85"/>
      <c r="C46" s="86"/>
      <c r="D46" s="87"/>
      <c r="E46" s="85"/>
      <c r="F46" s="86"/>
      <c r="G46" s="87"/>
      <c r="H46" s="121"/>
      <c r="I46" s="119"/>
      <c r="J46" s="120"/>
      <c r="K46" s="56"/>
      <c r="L46" s="57"/>
      <c r="M46" s="58"/>
      <c r="N46" s="115"/>
    </row>
    <row r="47" spans="1:14" ht="18" customHeight="1">
      <c r="A47" s="90" t="s">
        <v>59</v>
      </c>
      <c r="B47" s="82">
        <v>16711977</v>
      </c>
      <c r="C47" s="83">
        <v>16653434</v>
      </c>
      <c r="D47" s="84">
        <v>57962</v>
      </c>
      <c r="E47" s="82">
        <v>1809745</v>
      </c>
      <c r="F47" s="83">
        <v>1805653</v>
      </c>
      <c r="G47" s="84">
        <v>4064</v>
      </c>
      <c r="H47" s="75">
        <v>4276827</v>
      </c>
      <c r="I47" s="63">
        <v>4206756</v>
      </c>
      <c r="J47" s="76">
        <v>70072</v>
      </c>
      <c r="K47" s="82" t="s">
        <v>80</v>
      </c>
      <c r="L47" s="83" t="s">
        <v>80</v>
      </c>
      <c r="M47" s="84" t="s">
        <v>80</v>
      </c>
      <c r="N47" s="114" t="s">
        <v>59</v>
      </c>
    </row>
    <row r="48" spans="1:14" ht="18" customHeight="1">
      <c r="A48" s="89" t="s">
        <v>60</v>
      </c>
      <c r="B48" s="77">
        <v>7485148</v>
      </c>
      <c r="C48" s="65">
        <v>7479696</v>
      </c>
      <c r="D48" s="78">
        <v>5451</v>
      </c>
      <c r="E48" s="77">
        <v>791490</v>
      </c>
      <c r="F48" s="65">
        <v>791073</v>
      </c>
      <c r="G48" s="78">
        <v>417</v>
      </c>
      <c r="H48" s="75">
        <v>1160233</v>
      </c>
      <c r="I48" s="63">
        <v>1154867</v>
      </c>
      <c r="J48" s="76">
        <v>5366</v>
      </c>
      <c r="K48" s="77" t="s">
        <v>80</v>
      </c>
      <c r="L48" s="65" t="s">
        <v>80</v>
      </c>
      <c r="M48" s="78" t="s">
        <v>232</v>
      </c>
      <c r="N48" s="111" t="s">
        <v>60</v>
      </c>
    </row>
    <row r="49" spans="1:14" ht="18" customHeight="1">
      <c r="A49" s="89" t="s">
        <v>61</v>
      </c>
      <c r="B49" s="77">
        <v>3841199</v>
      </c>
      <c r="C49" s="65">
        <v>3832214</v>
      </c>
      <c r="D49" s="78">
        <v>8985</v>
      </c>
      <c r="E49" s="77">
        <v>436100</v>
      </c>
      <c r="F49" s="65">
        <v>435328</v>
      </c>
      <c r="G49" s="78">
        <v>772</v>
      </c>
      <c r="H49" s="77">
        <v>696356</v>
      </c>
      <c r="I49" s="65">
        <v>693081</v>
      </c>
      <c r="J49" s="78">
        <v>3275</v>
      </c>
      <c r="K49" s="77" t="s">
        <v>80</v>
      </c>
      <c r="L49" s="65" t="s">
        <v>80</v>
      </c>
      <c r="M49" s="78" t="s">
        <v>80</v>
      </c>
      <c r="N49" s="111" t="s">
        <v>61</v>
      </c>
    </row>
    <row r="50" spans="1:14" ht="18" customHeight="1">
      <c r="A50" s="89" t="s">
        <v>62</v>
      </c>
      <c r="B50" s="77">
        <v>3768994</v>
      </c>
      <c r="C50" s="65">
        <v>3758659</v>
      </c>
      <c r="D50" s="78">
        <v>10336</v>
      </c>
      <c r="E50" s="77">
        <v>398925</v>
      </c>
      <c r="F50" s="65">
        <v>398112</v>
      </c>
      <c r="G50" s="78">
        <v>813</v>
      </c>
      <c r="H50" s="75">
        <v>874039</v>
      </c>
      <c r="I50" s="63">
        <v>871482</v>
      </c>
      <c r="J50" s="76">
        <v>2558</v>
      </c>
      <c r="K50" s="77" t="s">
        <v>80</v>
      </c>
      <c r="L50" s="65" t="s">
        <v>80</v>
      </c>
      <c r="M50" s="78" t="s">
        <v>80</v>
      </c>
      <c r="N50" s="111" t="s">
        <v>62</v>
      </c>
    </row>
    <row r="51" spans="1:14" ht="18" customHeight="1">
      <c r="A51" s="89" t="s">
        <v>63</v>
      </c>
      <c r="B51" s="77">
        <v>2412346</v>
      </c>
      <c r="C51" s="65">
        <v>2395707</v>
      </c>
      <c r="D51" s="78">
        <v>16639</v>
      </c>
      <c r="E51" s="77">
        <v>258278</v>
      </c>
      <c r="F51" s="65">
        <v>257485</v>
      </c>
      <c r="G51" s="78">
        <v>792</v>
      </c>
      <c r="H51" s="77">
        <v>304577</v>
      </c>
      <c r="I51" s="65">
        <v>302637</v>
      </c>
      <c r="J51" s="78">
        <v>1941</v>
      </c>
      <c r="K51" s="77" t="s">
        <v>80</v>
      </c>
      <c r="L51" s="65" t="s">
        <v>80</v>
      </c>
      <c r="M51" s="78" t="s">
        <v>80</v>
      </c>
      <c r="N51" s="111" t="s">
        <v>63</v>
      </c>
    </row>
    <row r="52" spans="1:14" ht="18" customHeight="1">
      <c r="A52" s="89" t="s">
        <v>64</v>
      </c>
      <c r="B52" s="77">
        <v>1737445</v>
      </c>
      <c r="C52" s="65">
        <v>1736457</v>
      </c>
      <c r="D52" s="78">
        <v>988</v>
      </c>
      <c r="E52" s="77">
        <v>181442</v>
      </c>
      <c r="F52" s="65">
        <v>181351</v>
      </c>
      <c r="G52" s="78">
        <v>91</v>
      </c>
      <c r="H52" s="75">
        <v>549019</v>
      </c>
      <c r="I52" s="63">
        <v>544127</v>
      </c>
      <c r="J52" s="76">
        <v>4892</v>
      </c>
      <c r="K52" s="77" t="s">
        <v>80</v>
      </c>
      <c r="L52" s="65" t="s">
        <v>80</v>
      </c>
      <c r="M52" s="78" t="s">
        <v>80</v>
      </c>
      <c r="N52" s="111" t="s">
        <v>64</v>
      </c>
    </row>
    <row r="53" spans="1:14" ht="18" customHeight="1">
      <c r="A53" s="89" t="s">
        <v>65</v>
      </c>
      <c r="B53" s="77">
        <v>3093472</v>
      </c>
      <c r="C53" s="65">
        <v>3087129</v>
      </c>
      <c r="D53" s="78">
        <v>6343</v>
      </c>
      <c r="E53" s="77">
        <v>322290</v>
      </c>
      <c r="F53" s="65">
        <v>321994</v>
      </c>
      <c r="G53" s="78">
        <v>296</v>
      </c>
      <c r="H53" s="77">
        <v>797188</v>
      </c>
      <c r="I53" s="65">
        <v>796741</v>
      </c>
      <c r="J53" s="78">
        <v>447</v>
      </c>
      <c r="K53" s="77" t="s">
        <v>80</v>
      </c>
      <c r="L53" s="65" t="s">
        <v>80</v>
      </c>
      <c r="M53" s="78" t="s">
        <v>80</v>
      </c>
      <c r="N53" s="111" t="s">
        <v>65</v>
      </c>
    </row>
    <row r="54" spans="1:14" ht="18" customHeight="1">
      <c r="A54" s="89" t="s">
        <v>66</v>
      </c>
      <c r="B54" s="77">
        <v>1804334</v>
      </c>
      <c r="C54" s="65">
        <v>1798414</v>
      </c>
      <c r="D54" s="78">
        <v>5920</v>
      </c>
      <c r="E54" s="77">
        <v>187090</v>
      </c>
      <c r="F54" s="65">
        <v>186674</v>
      </c>
      <c r="G54" s="78">
        <v>416</v>
      </c>
      <c r="H54" s="75">
        <v>81294</v>
      </c>
      <c r="I54" s="63">
        <v>81294</v>
      </c>
      <c r="J54" s="76" t="s">
        <v>80</v>
      </c>
      <c r="K54" s="77" t="s">
        <v>80</v>
      </c>
      <c r="L54" s="65" t="s">
        <v>80</v>
      </c>
      <c r="M54" s="78" t="s">
        <v>80</v>
      </c>
      <c r="N54" s="111" t="s">
        <v>66</v>
      </c>
    </row>
    <row r="55" spans="1:14" s="3" customFormat="1" ht="18" customHeight="1">
      <c r="A55" s="79" t="s">
        <v>67</v>
      </c>
      <c r="B55" s="80">
        <v>40854915</v>
      </c>
      <c r="C55" s="66">
        <v>40741710</v>
      </c>
      <c r="D55" s="81">
        <v>112624</v>
      </c>
      <c r="E55" s="80">
        <v>4385359</v>
      </c>
      <c r="F55" s="66">
        <v>4377670</v>
      </c>
      <c r="G55" s="81">
        <v>7662</v>
      </c>
      <c r="H55" s="141">
        <v>8739534</v>
      </c>
      <c r="I55" s="142">
        <v>8650984</v>
      </c>
      <c r="J55" s="145">
        <v>88549</v>
      </c>
      <c r="K55" s="80" t="s">
        <v>80</v>
      </c>
      <c r="L55" s="66" t="s">
        <v>80</v>
      </c>
      <c r="M55" s="81" t="s">
        <v>80</v>
      </c>
      <c r="N55" s="112" t="s">
        <v>67</v>
      </c>
    </row>
    <row r="56" spans="1:14" s="12" customFormat="1" ht="18" customHeight="1">
      <c r="A56" s="42"/>
      <c r="B56" s="85"/>
      <c r="C56" s="86"/>
      <c r="D56" s="87"/>
      <c r="E56" s="85"/>
      <c r="F56" s="86"/>
      <c r="G56" s="87"/>
      <c r="H56" s="85"/>
      <c r="I56" s="86"/>
      <c r="J56" s="118"/>
      <c r="K56" s="56"/>
      <c r="L56" s="57"/>
      <c r="M56" s="58"/>
      <c r="N56" s="115"/>
    </row>
    <row r="57" spans="1:14" ht="18" customHeight="1">
      <c r="A57" s="90" t="s">
        <v>68</v>
      </c>
      <c r="B57" s="82">
        <v>13837752</v>
      </c>
      <c r="C57" s="83">
        <v>12949361</v>
      </c>
      <c r="D57" s="84">
        <v>885361</v>
      </c>
      <c r="E57" s="82">
        <v>1590533</v>
      </c>
      <c r="F57" s="83">
        <v>1500372</v>
      </c>
      <c r="G57" s="84">
        <v>90028</v>
      </c>
      <c r="H57" s="77">
        <v>5234441</v>
      </c>
      <c r="I57" s="65">
        <v>5128693</v>
      </c>
      <c r="J57" s="78">
        <v>105660</v>
      </c>
      <c r="K57" s="82" t="s">
        <v>80</v>
      </c>
      <c r="L57" s="83" t="s">
        <v>80</v>
      </c>
      <c r="M57" s="84" t="s">
        <v>80</v>
      </c>
      <c r="N57" s="114" t="s">
        <v>68</v>
      </c>
    </row>
    <row r="58" spans="1:14" ht="18" customHeight="1">
      <c r="A58" s="89" t="s">
        <v>69</v>
      </c>
      <c r="B58" s="77">
        <v>5534089</v>
      </c>
      <c r="C58" s="65">
        <v>5518483</v>
      </c>
      <c r="D58" s="78">
        <v>15606</v>
      </c>
      <c r="E58" s="77">
        <v>591688</v>
      </c>
      <c r="F58" s="65">
        <v>590811</v>
      </c>
      <c r="G58" s="78">
        <v>877</v>
      </c>
      <c r="H58" s="65">
        <v>1958694</v>
      </c>
      <c r="I58" s="65">
        <v>1906153</v>
      </c>
      <c r="J58" s="78">
        <v>52541</v>
      </c>
      <c r="K58" s="77" t="s">
        <v>80</v>
      </c>
      <c r="L58" s="65" t="s">
        <v>80</v>
      </c>
      <c r="M58" s="78" t="s">
        <v>80</v>
      </c>
      <c r="N58" s="111" t="s">
        <v>69</v>
      </c>
    </row>
    <row r="59" spans="1:14" ht="18" customHeight="1">
      <c r="A59" s="89" t="s">
        <v>70</v>
      </c>
      <c r="B59" s="77">
        <v>20674527</v>
      </c>
      <c r="C59" s="65">
        <v>20565680</v>
      </c>
      <c r="D59" s="78">
        <v>105916</v>
      </c>
      <c r="E59" s="77">
        <v>2195349</v>
      </c>
      <c r="F59" s="65">
        <v>2189617</v>
      </c>
      <c r="G59" s="78">
        <v>5636</v>
      </c>
      <c r="H59" s="77">
        <v>5356809</v>
      </c>
      <c r="I59" s="65">
        <v>5165929</v>
      </c>
      <c r="J59" s="78">
        <v>190880</v>
      </c>
      <c r="K59" s="77" t="s">
        <v>80</v>
      </c>
      <c r="L59" s="65" t="s">
        <v>80</v>
      </c>
      <c r="M59" s="78" t="s">
        <v>80</v>
      </c>
      <c r="N59" s="111" t="s">
        <v>70</v>
      </c>
    </row>
    <row r="60" spans="1:14" ht="18" customHeight="1">
      <c r="A60" s="89" t="s">
        <v>71</v>
      </c>
      <c r="B60" s="77">
        <v>19872749</v>
      </c>
      <c r="C60" s="65">
        <v>19754621</v>
      </c>
      <c r="D60" s="78">
        <v>116097</v>
      </c>
      <c r="E60" s="77">
        <v>2083171</v>
      </c>
      <c r="F60" s="65">
        <v>2074466</v>
      </c>
      <c r="G60" s="78">
        <v>8616</v>
      </c>
      <c r="H60" s="77">
        <v>5083379</v>
      </c>
      <c r="I60" s="65">
        <v>4824541</v>
      </c>
      <c r="J60" s="78">
        <v>258838</v>
      </c>
      <c r="K60" s="77" t="s">
        <v>80</v>
      </c>
      <c r="L60" s="65" t="s">
        <v>80</v>
      </c>
      <c r="M60" s="78" t="s">
        <v>80</v>
      </c>
      <c r="N60" s="111" t="s">
        <v>71</v>
      </c>
    </row>
    <row r="61" spans="1:14" ht="18" customHeight="1">
      <c r="A61" s="89" t="s">
        <v>72</v>
      </c>
      <c r="B61" s="77">
        <v>4165080</v>
      </c>
      <c r="C61" s="65">
        <v>4113936</v>
      </c>
      <c r="D61" s="78">
        <v>50834</v>
      </c>
      <c r="E61" s="77">
        <v>436312</v>
      </c>
      <c r="F61" s="65">
        <v>431326</v>
      </c>
      <c r="G61" s="78">
        <v>4973</v>
      </c>
      <c r="H61" s="75">
        <v>750500</v>
      </c>
      <c r="I61" s="63">
        <v>724329</v>
      </c>
      <c r="J61" s="76">
        <v>26171</v>
      </c>
      <c r="K61" s="77" t="s">
        <v>80</v>
      </c>
      <c r="L61" s="65" t="s">
        <v>80</v>
      </c>
      <c r="M61" s="78" t="s">
        <v>80</v>
      </c>
      <c r="N61" s="111" t="s">
        <v>72</v>
      </c>
    </row>
    <row r="62" spans="1:14" ht="18" customHeight="1">
      <c r="A62" s="89" t="s">
        <v>73</v>
      </c>
      <c r="B62" s="77">
        <v>3937234</v>
      </c>
      <c r="C62" s="65">
        <v>3914292</v>
      </c>
      <c r="D62" s="78">
        <v>18611</v>
      </c>
      <c r="E62" s="77">
        <v>411893</v>
      </c>
      <c r="F62" s="65">
        <v>410381</v>
      </c>
      <c r="G62" s="78">
        <v>1512</v>
      </c>
      <c r="H62" s="77">
        <v>795794</v>
      </c>
      <c r="I62" s="65">
        <v>787713</v>
      </c>
      <c r="J62" s="78">
        <v>8080</v>
      </c>
      <c r="K62" s="77" t="s">
        <v>80</v>
      </c>
      <c r="L62" s="65" t="s">
        <v>80</v>
      </c>
      <c r="M62" s="78" t="s">
        <v>80</v>
      </c>
      <c r="N62" s="111" t="s">
        <v>73</v>
      </c>
    </row>
    <row r="63" spans="1:14" ht="18" customHeight="1">
      <c r="A63" s="89" t="s">
        <v>74</v>
      </c>
      <c r="B63" s="77">
        <v>1248584</v>
      </c>
      <c r="C63" s="65">
        <v>1242481</v>
      </c>
      <c r="D63" s="78">
        <v>6103</v>
      </c>
      <c r="E63" s="77">
        <v>129046</v>
      </c>
      <c r="F63" s="65">
        <v>128486</v>
      </c>
      <c r="G63" s="78">
        <v>560</v>
      </c>
      <c r="H63" s="75">
        <v>1907496</v>
      </c>
      <c r="I63" s="63">
        <v>1886796</v>
      </c>
      <c r="J63" s="76">
        <v>20700</v>
      </c>
      <c r="K63" s="77" t="s">
        <v>80</v>
      </c>
      <c r="L63" s="65" t="s">
        <v>80</v>
      </c>
      <c r="M63" s="78" t="s">
        <v>80</v>
      </c>
      <c r="N63" s="111" t="s">
        <v>74</v>
      </c>
    </row>
    <row r="64" spans="1:14" ht="18" customHeight="1">
      <c r="A64" s="89" t="s">
        <v>75</v>
      </c>
      <c r="B64" s="77">
        <v>12653644</v>
      </c>
      <c r="C64" s="65">
        <v>12606586</v>
      </c>
      <c r="D64" s="78">
        <v>43551</v>
      </c>
      <c r="E64" s="77">
        <v>1316452</v>
      </c>
      <c r="F64" s="65">
        <v>1312555</v>
      </c>
      <c r="G64" s="78">
        <v>3725</v>
      </c>
      <c r="H64" s="77">
        <v>2798981</v>
      </c>
      <c r="I64" s="65">
        <v>2778420</v>
      </c>
      <c r="J64" s="78">
        <v>20560</v>
      </c>
      <c r="K64" s="77" t="s">
        <v>80</v>
      </c>
      <c r="L64" s="65" t="s">
        <v>80</v>
      </c>
      <c r="M64" s="78" t="s">
        <v>80</v>
      </c>
      <c r="N64" s="111" t="s">
        <v>75</v>
      </c>
    </row>
    <row r="65" spans="1:14" ht="18" customHeight="1">
      <c r="A65" s="89" t="s">
        <v>76</v>
      </c>
      <c r="B65" s="77">
        <v>2631404</v>
      </c>
      <c r="C65" s="65">
        <v>2622126</v>
      </c>
      <c r="D65" s="78">
        <v>8627</v>
      </c>
      <c r="E65" s="77">
        <v>276426</v>
      </c>
      <c r="F65" s="65">
        <v>275760</v>
      </c>
      <c r="G65" s="78">
        <v>638</v>
      </c>
      <c r="H65" s="75">
        <v>1287903</v>
      </c>
      <c r="I65" s="63">
        <v>1276805</v>
      </c>
      <c r="J65" s="76">
        <v>11097</v>
      </c>
      <c r="K65" s="77" t="s">
        <v>80</v>
      </c>
      <c r="L65" s="65" t="s">
        <v>80</v>
      </c>
      <c r="M65" s="78" t="s">
        <v>80</v>
      </c>
      <c r="N65" s="111" t="s">
        <v>76</v>
      </c>
    </row>
    <row r="66" spans="1:14" ht="18" customHeight="1">
      <c r="A66" s="109" t="s">
        <v>77</v>
      </c>
      <c r="B66" s="77">
        <v>760291</v>
      </c>
      <c r="C66" s="65">
        <v>759324</v>
      </c>
      <c r="D66" s="78">
        <v>967</v>
      </c>
      <c r="E66" s="77">
        <v>82294</v>
      </c>
      <c r="F66" s="65">
        <v>82189</v>
      </c>
      <c r="G66" s="78">
        <v>105</v>
      </c>
      <c r="H66" s="77">
        <v>60218</v>
      </c>
      <c r="I66" s="65">
        <v>60218</v>
      </c>
      <c r="J66" s="78" t="s">
        <v>80</v>
      </c>
      <c r="K66" s="77" t="s">
        <v>80</v>
      </c>
      <c r="L66" s="65" t="s">
        <v>80</v>
      </c>
      <c r="M66" s="78" t="s">
        <v>80</v>
      </c>
      <c r="N66" s="116" t="s">
        <v>77</v>
      </c>
    </row>
    <row r="67" spans="1:14" s="3" customFormat="1" ht="18" customHeight="1">
      <c r="A67" s="79" t="s">
        <v>78</v>
      </c>
      <c r="B67" s="80">
        <v>85315354</v>
      </c>
      <c r="C67" s="66">
        <v>84046890</v>
      </c>
      <c r="D67" s="81">
        <v>1251674</v>
      </c>
      <c r="E67" s="80">
        <v>9113163</v>
      </c>
      <c r="F67" s="66">
        <v>8995961</v>
      </c>
      <c r="G67" s="81">
        <v>116669</v>
      </c>
      <c r="H67" s="80">
        <v>25234213</v>
      </c>
      <c r="I67" s="66">
        <v>24539598</v>
      </c>
      <c r="J67" s="143">
        <v>694527</v>
      </c>
      <c r="K67" s="80" t="s">
        <v>80</v>
      </c>
      <c r="L67" s="66" t="s">
        <v>80</v>
      </c>
      <c r="M67" s="140" t="s">
        <v>80</v>
      </c>
      <c r="N67" s="112" t="s">
        <v>78</v>
      </c>
    </row>
    <row r="68" spans="1:14" s="12" customFormat="1" ht="18" customHeight="1">
      <c r="A68" s="13"/>
      <c r="B68" s="85"/>
      <c r="C68" s="86"/>
      <c r="D68" s="87"/>
      <c r="E68" s="85"/>
      <c r="F68" s="86"/>
      <c r="G68" s="87"/>
      <c r="H68" s="85"/>
      <c r="I68" s="86"/>
      <c r="J68" s="105"/>
      <c r="K68" s="56"/>
      <c r="L68" s="57"/>
      <c r="M68" s="58"/>
      <c r="N68" s="106"/>
    </row>
    <row r="69" spans="1:14" s="3" customFormat="1" ht="18" customHeight="1" thickBot="1">
      <c r="A69" s="88" t="s">
        <v>9</v>
      </c>
      <c r="B69" s="53">
        <v>3575618</v>
      </c>
      <c r="C69" s="54">
        <v>862035</v>
      </c>
      <c r="D69" s="55">
        <v>2585808</v>
      </c>
      <c r="E69" s="53">
        <v>131459</v>
      </c>
      <c r="F69" s="54">
        <v>45076</v>
      </c>
      <c r="G69" s="55">
        <v>83480</v>
      </c>
      <c r="H69" s="53">
        <v>1510653</v>
      </c>
      <c r="I69" s="54">
        <v>75344</v>
      </c>
      <c r="J69" s="55">
        <v>1244126</v>
      </c>
      <c r="K69" s="53">
        <v>11645</v>
      </c>
      <c r="L69" s="54">
        <v>703</v>
      </c>
      <c r="M69" s="55">
        <v>8933</v>
      </c>
      <c r="N69" s="96" t="s">
        <v>9</v>
      </c>
    </row>
    <row r="70" spans="1:14" s="3" customFormat="1" ht="18" customHeight="1" thickTop="1" thickBot="1">
      <c r="A70" s="97" t="s">
        <v>79</v>
      </c>
      <c r="B70" s="39">
        <v>366068989</v>
      </c>
      <c r="C70" s="30">
        <v>360520630</v>
      </c>
      <c r="D70" s="40">
        <v>5360233</v>
      </c>
      <c r="E70" s="39">
        <v>39013023</v>
      </c>
      <c r="F70" s="30">
        <v>38673463</v>
      </c>
      <c r="G70" s="40">
        <v>335238</v>
      </c>
      <c r="H70" s="41">
        <v>90727756</v>
      </c>
      <c r="I70" s="30">
        <v>86296999</v>
      </c>
      <c r="J70" s="52">
        <v>4232724</v>
      </c>
      <c r="K70" s="39">
        <v>12188</v>
      </c>
      <c r="L70" s="30">
        <v>703</v>
      </c>
      <c r="M70" s="40">
        <v>9476</v>
      </c>
      <c r="N70" s="98" t="s">
        <v>10</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(R04)</oddFooter>
  </headerFooter>
  <rowBreaks count="1" manualBreakCount="1">
    <brk id="3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1"/>
  <sheetViews>
    <sheetView showGridLines="0" zoomScaleNormal="100" zoomScaleSheetLayoutView="85" workbookViewId="0"/>
  </sheetViews>
  <sheetFormatPr defaultColWidth="5.875" defaultRowHeight="11.25"/>
  <cols>
    <col min="1" max="1" width="12" style="2" customWidth="1"/>
    <col min="2" max="13" width="12.5" style="2" customWidth="1"/>
    <col min="14" max="14" width="11.875" style="5" customWidth="1"/>
    <col min="15" max="16" width="8.25" style="2" bestFit="1" customWidth="1"/>
    <col min="17" max="16384" width="5.875" style="2"/>
  </cols>
  <sheetData>
    <row r="1" spans="1:14" ht="12" thickBot="1">
      <c r="A1" s="2" t="s">
        <v>13</v>
      </c>
    </row>
    <row r="2" spans="1:14" s="5" customFormat="1" ht="15" customHeight="1">
      <c r="A2" s="416" t="s">
        <v>6</v>
      </c>
      <c r="B2" s="403" t="s">
        <v>105</v>
      </c>
      <c r="C2" s="404"/>
      <c r="D2" s="405"/>
      <c r="E2" s="403" t="s">
        <v>89</v>
      </c>
      <c r="F2" s="404"/>
      <c r="G2" s="405"/>
      <c r="H2" s="403" t="s">
        <v>106</v>
      </c>
      <c r="I2" s="404"/>
      <c r="J2" s="405"/>
      <c r="K2" s="403" t="s">
        <v>108</v>
      </c>
      <c r="L2" s="404"/>
      <c r="M2" s="405"/>
      <c r="N2" s="410" t="s">
        <v>12</v>
      </c>
    </row>
    <row r="3" spans="1:14" s="5" customFormat="1" ht="16.5" customHeight="1">
      <c r="A3" s="417"/>
      <c r="B3" s="38" t="s">
        <v>7</v>
      </c>
      <c r="C3" s="20" t="s">
        <v>5</v>
      </c>
      <c r="D3" s="22" t="s">
        <v>8</v>
      </c>
      <c r="E3" s="38" t="s">
        <v>7</v>
      </c>
      <c r="F3" s="20" t="s">
        <v>5</v>
      </c>
      <c r="G3" s="22" t="s">
        <v>8</v>
      </c>
      <c r="H3" s="38" t="s">
        <v>7</v>
      </c>
      <c r="I3" s="20" t="s">
        <v>5</v>
      </c>
      <c r="J3" s="22" t="s">
        <v>8</v>
      </c>
      <c r="K3" s="38" t="s">
        <v>7</v>
      </c>
      <c r="L3" s="20" t="s">
        <v>5</v>
      </c>
      <c r="M3" s="22" t="s">
        <v>8</v>
      </c>
      <c r="N3" s="411"/>
    </row>
    <row r="4" spans="1:14">
      <c r="A4" s="74"/>
      <c r="B4" s="72" t="s">
        <v>2</v>
      </c>
      <c r="C4" s="60" t="s">
        <v>2</v>
      </c>
      <c r="D4" s="73" t="s">
        <v>2</v>
      </c>
      <c r="E4" s="72" t="s">
        <v>2</v>
      </c>
      <c r="F4" s="60" t="s">
        <v>2</v>
      </c>
      <c r="G4" s="73" t="s">
        <v>2</v>
      </c>
      <c r="H4" s="72" t="s">
        <v>2</v>
      </c>
      <c r="I4" s="60" t="s">
        <v>2</v>
      </c>
      <c r="J4" s="73" t="s">
        <v>2</v>
      </c>
      <c r="K4" s="72" t="s">
        <v>2</v>
      </c>
      <c r="L4" s="60" t="s">
        <v>2</v>
      </c>
      <c r="M4" s="73" t="s">
        <v>2</v>
      </c>
      <c r="N4" s="117"/>
    </row>
    <row r="5" spans="1:14" ht="18" customHeight="1">
      <c r="A5" s="91" t="s">
        <v>21</v>
      </c>
      <c r="B5" s="75">
        <v>36865165</v>
      </c>
      <c r="C5" s="63">
        <v>35857338</v>
      </c>
      <c r="D5" s="76">
        <v>987632</v>
      </c>
      <c r="E5" s="75">
        <v>101677</v>
      </c>
      <c r="F5" s="63">
        <v>101677</v>
      </c>
      <c r="G5" s="76" t="s">
        <v>80</v>
      </c>
      <c r="H5" s="75" t="s">
        <v>80</v>
      </c>
      <c r="I5" s="63" t="s">
        <v>80</v>
      </c>
      <c r="J5" s="76" t="s">
        <v>80</v>
      </c>
      <c r="K5" s="336" t="s">
        <v>234</v>
      </c>
      <c r="L5" s="337" t="s">
        <v>234</v>
      </c>
      <c r="M5" s="338" t="s">
        <v>234</v>
      </c>
      <c r="N5" s="110" t="s">
        <v>21</v>
      </c>
    </row>
    <row r="6" spans="1:14" ht="18" customHeight="1">
      <c r="A6" s="91" t="s">
        <v>22</v>
      </c>
      <c r="B6" s="77">
        <v>16584197</v>
      </c>
      <c r="C6" s="65">
        <v>16038552</v>
      </c>
      <c r="D6" s="78">
        <v>521264</v>
      </c>
      <c r="E6" s="77">
        <v>271058</v>
      </c>
      <c r="F6" s="65">
        <v>248790</v>
      </c>
      <c r="G6" s="78">
        <v>22268</v>
      </c>
      <c r="H6" s="77" t="s">
        <v>80</v>
      </c>
      <c r="I6" s="65" t="s">
        <v>80</v>
      </c>
      <c r="J6" s="78" t="s">
        <v>80</v>
      </c>
      <c r="K6" s="77" t="s">
        <v>80</v>
      </c>
      <c r="L6" s="65" t="s">
        <v>80</v>
      </c>
      <c r="M6" s="78" t="s">
        <v>80</v>
      </c>
      <c r="N6" s="110" t="s">
        <v>22</v>
      </c>
    </row>
    <row r="7" spans="1:14" ht="18" customHeight="1">
      <c r="A7" s="89" t="s">
        <v>23</v>
      </c>
      <c r="B7" s="77">
        <v>34186898</v>
      </c>
      <c r="C7" s="65">
        <v>33090919</v>
      </c>
      <c r="D7" s="78">
        <v>1066719</v>
      </c>
      <c r="E7" s="186">
        <v>81448</v>
      </c>
      <c r="F7" s="187">
        <v>81448</v>
      </c>
      <c r="G7" s="188" t="s">
        <v>80</v>
      </c>
      <c r="H7" s="77" t="s">
        <v>80</v>
      </c>
      <c r="I7" s="65" t="s">
        <v>80</v>
      </c>
      <c r="J7" s="78" t="s">
        <v>80</v>
      </c>
      <c r="K7" s="333" t="s">
        <v>234</v>
      </c>
      <c r="L7" s="334" t="s">
        <v>234</v>
      </c>
      <c r="M7" s="335" t="s">
        <v>234</v>
      </c>
      <c r="N7" s="111" t="s">
        <v>23</v>
      </c>
    </row>
    <row r="8" spans="1:14" ht="18" customHeight="1">
      <c r="A8" s="89" t="s">
        <v>24</v>
      </c>
      <c r="B8" s="77">
        <v>6252931</v>
      </c>
      <c r="C8" s="65">
        <v>6010451</v>
      </c>
      <c r="D8" s="78">
        <v>235438</v>
      </c>
      <c r="E8" s="186">
        <v>13039</v>
      </c>
      <c r="F8" s="187">
        <v>12977</v>
      </c>
      <c r="G8" s="188">
        <v>62</v>
      </c>
      <c r="H8" s="77" t="s">
        <v>80</v>
      </c>
      <c r="I8" s="65" t="s">
        <v>80</v>
      </c>
      <c r="J8" s="78" t="s">
        <v>80</v>
      </c>
      <c r="K8" s="77" t="s">
        <v>80</v>
      </c>
      <c r="L8" s="65" t="s">
        <v>80</v>
      </c>
      <c r="M8" s="78" t="s">
        <v>80</v>
      </c>
      <c r="N8" s="111" t="s">
        <v>24</v>
      </c>
    </row>
    <row r="9" spans="1:14" ht="18" customHeight="1">
      <c r="A9" s="89" t="s">
        <v>25</v>
      </c>
      <c r="B9" s="77">
        <v>9440236</v>
      </c>
      <c r="C9" s="65">
        <v>8920525</v>
      </c>
      <c r="D9" s="78">
        <v>507894</v>
      </c>
      <c r="E9" s="186">
        <v>4748</v>
      </c>
      <c r="F9" s="187">
        <v>4748</v>
      </c>
      <c r="G9" s="188" t="s">
        <v>80</v>
      </c>
      <c r="H9" s="77" t="s">
        <v>80</v>
      </c>
      <c r="I9" s="65" t="s">
        <v>80</v>
      </c>
      <c r="J9" s="78" t="s">
        <v>80</v>
      </c>
      <c r="K9" s="77" t="s">
        <v>80</v>
      </c>
      <c r="L9" s="65" t="s">
        <v>80</v>
      </c>
      <c r="M9" s="78" t="s">
        <v>80</v>
      </c>
      <c r="N9" s="111" t="s">
        <v>25</v>
      </c>
    </row>
    <row r="10" spans="1:14" ht="18" customHeight="1">
      <c r="A10" s="89" t="s">
        <v>26</v>
      </c>
      <c r="B10" s="77">
        <v>27862203</v>
      </c>
      <c r="C10" s="65">
        <v>27235990</v>
      </c>
      <c r="D10" s="78">
        <v>612802</v>
      </c>
      <c r="E10" s="77">
        <v>152132</v>
      </c>
      <c r="F10" s="65">
        <v>152129</v>
      </c>
      <c r="G10" s="78">
        <v>3</v>
      </c>
      <c r="H10" s="77" t="s">
        <v>80</v>
      </c>
      <c r="I10" s="65" t="s">
        <v>80</v>
      </c>
      <c r="J10" s="78" t="s">
        <v>80</v>
      </c>
      <c r="K10" s="77" t="s">
        <v>80</v>
      </c>
      <c r="L10" s="65" t="s">
        <v>80</v>
      </c>
      <c r="M10" s="78" t="s">
        <v>80</v>
      </c>
      <c r="N10" s="111" t="s">
        <v>26</v>
      </c>
    </row>
    <row r="11" spans="1:14" ht="18" customHeight="1">
      <c r="A11" s="89" t="s">
        <v>27</v>
      </c>
      <c r="B11" s="77">
        <v>5641678</v>
      </c>
      <c r="C11" s="65">
        <v>5381931</v>
      </c>
      <c r="D11" s="78">
        <v>246327</v>
      </c>
      <c r="E11" s="77">
        <v>8732</v>
      </c>
      <c r="F11" s="65">
        <v>8732</v>
      </c>
      <c r="G11" s="78" t="s">
        <v>80</v>
      </c>
      <c r="H11" s="77" t="s">
        <v>80</v>
      </c>
      <c r="I11" s="65" t="s">
        <v>80</v>
      </c>
      <c r="J11" s="78" t="s">
        <v>80</v>
      </c>
      <c r="K11" s="77" t="s">
        <v>80</v>
      </c>
      <c r="L11" s="65" t="s">
        <v>80</v>
      </c>
      <c r="M11" s="78" t="s">
        <v>80</v>
      </c>
      <c r="N11" s="111" t="s">
        <v>27</v>
      </c>
    </row>
    <row r="12" spans="1:14" s="3" customFormat="1" ht="18" customHeight="1">
      <c r="A12" s="79" t="s">
        <v>28</v>
      </c>
      <c r="B12" s="80">
        <v>136833309</v>
      </c>
      <c r="C12" s="66">
        <v>132535706</v>
      </c>
      <c r="D12" s="81">
        <v>4178077</v>
      </c>
      <c r="E12" s="80">
        <v>632835</v>
      </c>
      <c r="F12" s="66">
        <v>610501</v>
      </c>
      <c r="G12" s="81">
        <v>22333</v>
      </c>
      <c r="H12" s="80" t="s">
        <v>80</v>
      </c>
      <c r="I12" s="66" t="s">
        <v>80</v>
      </c>
      <c r="J12" s="81" t="s">
        <v>80</v>
      </c>
      <c r="K12" s="80">
        <v>31889794</v>
      </c>
      <c r="L12" s="66">
        <v>29457296</v>
      </c>
      <c r="M12" s="81">
        <v>2432498</v>
      </c>
      <c r="N12" s="112" t="s">
        <v>28</v>
      </c>
    </row>
    <row r="13" spans="1:14" s="12" customFormat="1" ht="18" customHeight="1">
      <c r="A13" s="13"/>
      <c r="B13" s="16"/>
      <c r="C13" s="17"/>
      <c r="D13" s="18"/>
      <c r="E13" s="16"/>
      <c r="F13" s="17"/>
      <c r="G13" s="18"/>
      <c r="H13" s="16"/>
      <c r="I13" s="17"/>
      <c r="J13" s="18"/>
      <c r="K13" s="16"/>
      <c r="L13" s="17"/>
      <c r="M13" s="18"/>
      <c r="N13" s="113"/>
    </row>
    <row r="14" spans="1:14" ht="18" customHeight="1">
      <c r="A14" s="90" t="s">
        <v>29</v>
      </c>
      <c r="B14" s="82">
        <v>53220078</v>
      </c>
      <c r="C14" s="83">
        <v>51795819</v>
      </c>
      <c r="D14" s="84">
        <v>1397447</v>
      </c>
      <c r="E14" s="82">
        <v>338152</v>
      </c>
      <c r="F14" s="83">
        <v>338152</v>
      </c>
      <c r="G14" s="84" t="s">
        <v>80</v>
      </c>
      <c r="H14" s="82">
        <v>15652163</v>
      </c>
      <c r="I14" s="83">
        <v>15652163</v>
      </c>
      <c r="J14" s="84" t="s">
        <v>80</v>
      </c>
      <c r="K14" s="82" t="s">
        <v>80</v>
      </c>
      <c r="L14" s="83" t="s">
        <v>80</v>
      </c>
      <c r="M14" s="84" t="s">
        <v>80</v>
      </c>
      <c r="N14" s="114" t="s">
        <v>29</v>
      </c>
    </row>
    <row r="15" spans="1:14" ht="18" customHeight="1">
      <c r="A15" s="89" t="s">
        <v>30</v>
      </c>
      <c r="B15" s="77">
        <v>6684767</v>
      </c>
      <c r="C15" s="65">
        <v>6481234</v>
      </c>
      <c r="D15" s="78">
        <v>203534</v>
      </c>
      <c r="E15" s="333" t="s">
        <v>234</v>
      </c>
      <c r="F15" s="334" t="s">
        <v>234</v>
      </c>
      <c r="G15" s="335" t="s">
        <v>234</v>
      </c>
      <c r="H15" s="77" t="s">
        <v>80</v>
      </c>
      <c r="I15" s="65" t="s">
        <v>80</v>
      </c>
      <c r="J15" s="78" t="s">
        <v>80</v>
      </c>
      <c r="K15" s="77" t="s">
        <v>80</v>
      </c>
      <c r="L15" s="65" t="s">
        <v>80</v>
      </c>
      <c r="M15" s="78" t="s">
        <v>80</v>
      </c>
      <c r="N15" s="111" t="s">
        <v>30</v>
      </c>
    </row>
    <row r="16" spans="1:14" ht="18" customHeight="1">
      <c r="A16" s="89" t="s">
        <v>31</v>
      </c>
      <c r="B16" s="77">
        <v>6514750</v>
      </c>
      <c r="C16" s="65">
        <v>6353687</v>
      </c>
      <c r="D16" s="78">
        <v>157476</v>
      </c>
      <c r="E16" s="77">
        <v>52881</v>
      </c>
      <c r="F16" s="65">
        <v>52840</v>
      </c>
      <c r="G16" s="78">
        <v>41</v>
      </c>
      <c r="H16" s="77" t="s">
        <v>80</v>
      </c>
      <c r="I16" s="65" t="s">
        <v>80</v>
      </c>
      <c r="J16" s="78" t="s">
        <v>80</v>
      </c>
      <c r="K16" s="77" t="s">
        <v>80</v>
      </c>
      <c r="L16" s="65" t="s">
        <v>80</v>
      </c>
      <c r="M16" s="78" t="s">
        <v>80</v>
      </c>
      <c r="N16" s="111" t="s">
        <v>31</v>
      </c>
    </row>
    <row r="17" spans="1:14" ht="18" customHeight="1">
      <c r="A17" s="89" t="s">
        <v>32</v>
      </c>
      <c r="B17" s="77">
        <v>13332880</v>
      </c>
      <c r="C17" s="65">
        <v>13050428</v>
      </c>
      <c r="D17" s="78">
        <v>282452</v>
      </c>
      <c r="E17" s="77">
        <v>8960</v>
      </c>
      <c r="F17" s="65">
        <v>8960</v>
      </c>
      <c r="G17" s="78" t="s">
        <v>80</v>
      </c>
      <c r="H17" s="77" t="s">
        <v>80</v>
      </c>
      <c r="I17" s="65" t="s">
        <v>80</v>
      </c>
      <c r="J17" s="78" t="s">
        <v>80</v>
      </c>
      <c r="K17" s="77" t="s">
        <v>80</v>
      </c>
      <c r="L17" s="65" t="s">
        <v>80</v>
      </c>
      <c r="M17" s="78" t="s">
        <v>80</v>
      </c>
      <c r="N17" s="111" t="s">
        <v>32</v>
      </c>
    </row>
    <row r="18" spans="1:14" ht="18" customHeight="1">
      <c r="A18" s="89" t="s">
        <v>33</v>
      </c>
      <c r="B18" s="77">
        <v>21435366</v>
      </c>
      <c r="C18" s="65">
        <v>21008596</v>
      </c>
      <c r="D18" s="78">
        <v>423906</v>
      </c>
      <c r="E18" s="77">
        <v>99104</v>
      </c>
      <c r="F18" s="65">
        <v>98801</v>
      </c>
      <c r="G18" s="78">
        <v>302</v>
      </c>
      <c r="H18" s="77" t="s">
        <v>80</v>
      </c>
      <c r="I18" s="65" t="s">
        <v>80</v>
      </c>
      <c r="J18" s="78" t="s">
        <v>80</v>
      </c>
      <c r="K18" s="77" t="s">
        <v>80</v>
      </c>
      <c r="L18" s="65" t="s">
        <v>80</v>
      </c>
      <c r="M18" s="78" t="s">
        <v>80</v>
      </c>
      <c r="N18" s="111" t="s">
        <v>33</v>
      </c>
    </row>
    <row r="19" spans="1:14" ht="18" customHeight="1">
      <c r="A19" s="89" t="s">
        <v>34</v>
      </c>
      <c r="B19" s="77">
        <v>4206694</v>
      </c>
      <c r="C19" s="65">
        <v>4018139</v>
      </c>
      <c r="D19" s="78">
        <v>183982</v>
      </c>
      <c r="E19" s="333" t="s">
        <v>234</v>
      </c>
      <c r="F19" s="334" t="s">
        <v>234</v>
      </c>
      <c r="G19" s="335" t="s">
        <v>234</v>
      </c>
      <c r="H19" s="77" t="s">
        <v>80</v>
      </c>
      <c r="I19" s="65" t="s">
        <v>80</v>
      </c>
      <c r="J19" s="78" t="s">
        <v>80</v>
      </c>
      <c r="K19" s="77" t="s">
        <v>80</v>
      </c>
      <c r="L19" s="65" t="s">
        <v>80</v>
      </c>
      <c r="M19" s="78" t="s">
        <v>80</v>
      </c>
      <c r="N19" s="111" t="s">
        <v>34</v>
      </c>
    </row>
    <row r="20" spans="1:14" ht="18" customHeight="1">
      <c r="A20" s="89" t="s">
        <v>35</v>
      </c>
      <c r="B20" s="77">
        <v>10744730</v>
      </c>
      <c r="C20" s="65">
        <v>10490271</v>
      </c>
      <c r="D20" s="78">
        <v>250132</v>
      </c>
      <c r="E20" s="77">
        <v>53991</v>
      </c>
      <c r="F20" s="65">
        <v>53982</v>
      </c>
      <c r="G20" s="78">
        <v>9</v>
      </c>
      <c r="H20" s="77" t="s">
        <v>80</v>
      </c>
      <c r="I20" s="65" t="s">
        <v>80</v>
      </c>
      <c r="J20" s="78" t="s">
        <v>80</v>
      </c>
      <c r="K20" s="77" t="s">
        <v>232</v>
      </c>
      <c r="L20" s="65" t="s">
        <v>80</v>
      </c>
      <c r="M20" s="78" t="s">
        <v>80</v>
      </c>
      <c r="N20" s="111" t="s">
        <v>35</v>
      </c>
    </row>
    <row r="21" spans="1:14" ht="18" customHeight="1">
      <c r="A21" s="89" t="s">
        <v>36</v>
      </c>
      <c r="B21" s="77">
        <v>5302192</v>
      </c>
      <c r="C21" s="65">
        <v>5147458</v>
      </c>
      <c r="D21" s="78">
        <v>154734</v>
      </c>
      <c r="E21" s="77">
        <v>41868</v>
      </c>
      <c r="F21" s="65">
        <v>40620</v>
      </c>
      <c r="G21" s="78">
        <v>1248</v>
      </c>
      <c r="H21" s="77" t="s">
        <v>80</v>
      </c>
      <c r="I21" s="65" t="s">
        <v>80</v>
      </c>
      <c r="J21" s="78" t="s">
        <v>80</v>
      </c>
      <c r="K21" s="186" t="s">
        <v>80</v>
      </c>
      <c r="L21" s="187" t="s">
        <v>80</v>
      </c>
      <c r="M21" s="78" t="s">
        <v>80</v>
      </c>
      <c r="N21" s="111" t="s">
        <v>36</v>
      </c>
    </row>
    <row r="22" spans="1:14" ht="18" customHeight="1">
      <c r="A22" s="89" t="s">
        <v>37</v>
      </c>
      <c r="B22" s="77">
        <v>5441064</v>
      </c>
      <c r="C22" s="65">
        <v>5347347</v>
      </c>
      <c r="D22" s="78">
        <v>89524</v>
      </c>
      <c r="E22" s="77">
        <v>49787</v>
      </c>
      <c r="F22" s="65">
        <v>49775</v>
      </c>
      <c r="G22" s="78">
        <v>12</v>
      </c>
      <c r="H22" s="77" t="s">
        <v>80</v>
      </c>
      <c r="I22" s="65" t="s">
        <v>80</v>
      </c>
      <c r="J22" s="78" t="s">
        <v>80</v>
      </c>
      <c r="K22" s="77" t="s">
        <v>80</v>
      </c>
      <c r="L22" s="65" t="s">
        <v>80</v>
      </c>
      <c r="M22" s="78" t="s">
        <v>80</v>
      </c>
      <c r="N22" s="111" t="s">
        <v>37</v>
      </c>
    </row>
    <row r="23" spans="1:14" s="3" customFormat="1" ht="18" customHeight="1">
      <c r="A23" s="79" t="s">
        <v>38</v>
      </c>
      <c r="B23" s="138">
        <v>126882519</v>
      </c>
      <c r="C23" s="139">
        <v>123692978</v>
      </c>
      <c r="D23" s="140">
        <v>3143186</v>
      </c>
      <c r="E23" s="80">
        <v>655765</v>
      </c>
      <c r="F23" s="66">
        <v>654152</v>
      </c>
      <c r="G23" s="81">
        <v>1613</v>
      </c>
      <c r="H23" s="80">
        <v>15652163</v>
      </c>
      <c r="I23" s="66">
        <v>15652163</v>
      </c>
      <c r="J23" s="81" t="s">
        <v>80</v>
      </c>
      <c r="K23" s="192" t="s">
        <v>80</v>
      </c>
      <c r="L23" s="193" t="s">
        <v>80</v>
      </c>
      <c r="M23" s="81" t="s">
        <v>80</v>
      </c>
      <c r="N23" s="112" t="s">
        <v>38</v>
      </c>
    </row>
    <row r="24" spans="1:14" s="12" customFormat="1" ht="18" customHeight="1">
      <c r="A24" s="42"/>
      <c r="B24" s="56"/>
      <c r="C24" s="57"/>
      <c r="D24" s="58"/>
      <c r="E24" s="56"/>
      <c r="F24" s="57"/>
      <c r="G24" s="58"/>
      <c r="H24" s="56"/>
      <c r="I24" s="57"/>
      <c r="J24" s="58"/>
      <c r="K24" s="56"/>
      <c r="L24" s="57"/>
      <c r="M24" s="18"/>
      <c r="N24" s="115"/>
    </row>
    <row r="25" spans="1:14" ht="18" customHeight="1">
      <c r="A25" s="90" t="s">
        <v>39</v>
      </c>
      <c r="B25" s="82">
        <v>97402664</v>
      </c>
      <c r="C25" s="83">
        <v>95522811</v>
      </c>
      <c r="D25" s="84">
        <v>1785822</v>
      </c>
      <c r="E25" s="82">
        <v>63232</v>
      </c>
      <c r="F25" s="83">
        <v>63232</v>
      </c>
      <c r="G25" s="84" t="s">
        <v>80</v>
      </c>
      <c r="H25" s="82">
        <v>11704102</v>
      </c>
      <c r="I25" s="83">
        <v>11704102</v>
      </c>
      <c r="J25" s="84" t="s">
        <v>80</v>
      </c>
      <c r="K25" s="82" t="s">
        <v>80</v>
      </c>
      <c r="L25" s="83" t="s">
        <v>80</v>
      </c>
      <c r="M25" s="84" t="s">
        <v>80</v>
      </c>
      <c r="N25" s="114" t="s">
        <v>39</v>
      </c>
    </row>
    <row r="26" spans="1:14" ht="18" customHeight="1">
      <c r="A26" s="89" t="s">
        <v>40</v>
      </c>
      <c r="B26" s="77">
        <v>110877497</v>
      </c>
      <c r="C26" s="65">
        <v>109282668</v>
      </c>
      <c r="D26" s="78">
        <v>1537207</v>
      </c>
      <c r="E26" s="77">
        <v>21626167</v>
      </c>
      <c r="F26" s="65">
        <v>21626167</v>
      </c>
      <c r="G26" s="78" t="s">
        <v>80</v>
      </c>
      <c r="H26" s="77" t="s">
        <v>80</v>
      </c>
      <c r="I26" s="65" t="s">
        <v>80</v>
      </c>
      <c r="J26" s="78" t="s">
        <v>80</v>
      </c>
      <c r="K26" s="333" t="s">
        <v>234</v>
      </c>
      <c r="L26" s="334" t="s">
        <v>234</v>
      </c>
      <c r="M26" s="335" t="s">
        <v>234</v>
      </c>
      <c r="N26" s="111" t="s">
        <v>40</v>
      </c>
    </row>
    <row r="27" spans="1:14" ht="18" customHeight="1">
      <c r="A27" s="89" t="s">
        <v>41</v>
      </c>
      <c r="B27" s="77">
        <v>34152161</v>
      </c>
      <c r="C27" s="65">
        <v>33204718</v>
      </c>
      <c r="D27" s="78">
        <v>933022</v>
      </c>
      <c r="E27" s="77">
        <v>8400283</v>
      </c>
      <c r="F27" s="65">
        <v>8400283</v>
      </c>
      <c r="G27" s="78" t="s">
        <v>80</v>
      </c>
      <c r="H27" s="77" t="s">
        <v>80</v>
      </c>
      <c r="I27" s="65" t="s">
        <v>80</v>
      </c>
      <c r="J27" s="78" t="s">
        <v>80</v>
      </c>
      <c r="K27" s="333" t="s">
        <v>234</v>
      </c>
      <c r="L27" s="334" t="s">
        <v>234</v>
      </c>
      <c r="M27" s="335" t="s">
        <v>234</v>
      </c>
      <c r="N27" s="111" t="s">
        <v>41</v>
      </c>
    </row>
    <row r="28" spans="1:14" ht="18" customHeight="1">
      <c r="A28" s="89" t="s">
        <v>42</v>
      </c>
      <c r="B28" s="77">
        <v>21982935</v>
      </c>
      <c r="C28" s="65">
        <v>21335141</v>
      </c>
      <c r="D28" s="78">
        <v>628588</v>
      </c>
      <c r="E28" s="77">
        <v>138501</v>
      </c>
      <c r="F28" s="65">
        <v>138501</v>
      </c>
      <c r="G28" s="78" t="s">
        <v>80</v>
      </c>
      <c r="H28" s="77" t="s">
        <v>80</v>
      </c>
      <c r="I28" s="65" t="s">
        <v>80</v>
      </c>
      <c r="J28" s="78" t="s">
        <v>80</v>
      </c>
      <c r="K28" s="77" t="s">
        <v>80</v>
      </c>
      <c r="L28" s="65" t="s">
        <v>80</v>
      </c>
      <c r="M28" s="78" t="s">
        <v>80</v>
      </c>
      <c r="N28" s="111" t="s">
        <v>42</v>
      </c>
    </row>
    <row r="29" spans="1:14" ht="18" customHeight="1">
      <c r="A29" s="89" t="s">
        <v>43</v>
      </c>
      <c r="B29" s="77">
        <v>13237878</v>
      </c>
      <c r="C29" s="65">
        <v>12786975</v>
      </c>
      <c r="D29" s="78">
        <v>439001</v>
      </c>
      <c r="E29" s="77">
        <v>107787</v>
      </c>
      <c r="F29" s="65">
        <v>107724</v>
      </c>
      <c r="G29" s="78">
        <v>63</v>
      </c>
      <c r="H29" s="77" t="s">
        <v>232</v>
      </c>
      <c r="I29" s="65" t="s">
        <v>80</v>
      </c>
      <c r="J29" s="78" t="s">
        <v>80</v>
      </c>
      <c r="K29" s="333" t="s">
        <v>234</v>
      </c>
      <c r="L29" s="334" t="s">
        <v>234</v>
      </c>
      <c r="M29" s="335" t="s">
        <v>234</v>
      </c>
      <c r="N29" s="111" t="s">
        <v>43</v>
      </c>
    </row>
    <row r="30" spans="1:14" ht="18" customHeight="1">
      <c r="A30" s="89" t="s">
        <v>44</v>
      </c>
      <c r="B30" s="77">
        <v>15250436</v>
      </c>
      <c r="C30" s="65">
        <v>14712203</v>
      </c>
      <c r="D30" s="78">
        <v>532194</v>
      </c>
      <c r="E30" s="77">
        <v>257720</v>
      </c>
      <c r="F30" s="65">
        <v>257720</v>
      </c>
      <c r="G30" s="78" t="s">
        <v>80</v>
      </c>
      <c r="H30" s="77" t="s">
        <v>80</v>
      </c>
      <c r="I30" s="65" t="s">
        <v>80</v>
      </c>
      <c r="J30" s="78" t="s">
        <v>80</v>
      </c>
      <c r="K30" s="77" t="s">
        <v>80</v>
      </c>
      <c r="L30" s="65" t="s">
        <v>80</v>
      </c>
      <c r="M30" s="78" t="s">
        <v>80</v>
      </c>
      <c r="N30" s="111" t="s">
        <v>44</v>
      </c>
    </row>
    <row r="31" spans="1:14" ht="18" customHeight="1">
      <c r="A31" s="89" t="s">
        <v>45</v>
      </c>
      <c r="B31" s="77">
        <v>8149789</v>
      </c>
      <c r="C31" s="65">
        <v>8021472</v>
      </c>
      <c r="D31" s="78">
        <v>125292</v>
      </c>
      <c r="E31" s="77">
        <v>38211</v>
      </c>
      <c r="F31" s="65">
        <v>37328</v>
      </c>
      <c r="G31" s="78">
        <v>884</v>
      </c>
      <c r="H31" s="77" t="s">
        <v>80</v>
      </c>
      <c r="I31" s="65" t="s">
        <v>80</v>
      </c>
      <c r="J31" s="78" t="s">
        <v>80</v>
      </c>
      <c r="K31" s="77" t="s">
        <v>80</v>
      </c>
      <c r="L31" s="65" t="s">
        <v>80</v>
      </c>
      <c r="M31" s="78" t="s">
        <v>80</v>
      </c>
      <c r="N31" s="111" t="s">
        <v>45</v>
      </c>
    </row>
    <row r="32" spans="1:14" ht="18" customHeight="1">
      <c r="A32" s="89" t="s">
        <v>46</v>
      </c>
      <c r="B32" s="77">
        <v>10357377</v>
      </c>
      <c r="C32" s="65">
        <v>9941382</v>
      </c>
      <c r="D32" s="78">
        <v>406226</v>
      </c>
      <c r="E32" s="77">
        <v>91357</v>
      </c>
      <c r="F32" s="65">
        <v>91083</v>
      </c>
      <c r="G32" s="78">
        <v>274</v>
      </c>
      <c r="H32" s="77" t="s">
        <v>80</v>
      </c>
      <c r="I32" s="65" t="s">
        <v>80</v>
      </c>
      <c r="J32" s="78" t="s">
        <v>80</v>
      </c>
      <c r="K32" s="77" t="s">
        <v>80</v>
      </c>
      <c r="L32" s="65" t="s">
        <v>80</v>
      </c>
      <c r="M32" s="78" t="s">
        <v>80</v>
      </c>
      <c r="N32" s="111" t="s">
        <v>46</v>
      </c>
    </row>
    <row r="33" spans="1:14" ht="18" customHeight="1">
      <c r="A33" s="89" t="s">
        <v>47</v>
      </c>
      <c r="B33" s="77">
        <v>6345934</v>
      </c>
      <c r="C33" s="65">
        <v>6184909</v>
      </c>
      <c r="D33" s="78">
        <v>161025</v>
      </c>
      <c r="E33" s="77">
        <v>25124</v>
      </c>
      <c r="F33" s="65">
        <v>24067</v>
      </c>
      <c r="G33" s="78">
        <v>1057</v>
      </c>
      <c r="H33" s="77" t="s">
        <v>80</v>
      </c>
      <c r="I33" s="65" t="s">
        <v>80</v>
      </c>
      <c r="J33" s="78" t="s">
        <v>80</v>
      </c>
      <c r="K33" s="77" t="s">
        <v>80</v>
      </c>
      <c r="L33" s="65" t="s">
        <v>80</v>
      </c>
      <c r="M33" s="78" t="s">
        <v>80</v>
      </c>
      <c r="N33" s="111" t="s">
        <v>47</v>
      </c>
    </row>
    <row r="34" spans="1:14" ht="18" customHeight="1">
      <c r="A34" s="109" t="s">
        <v>48</v>
      </c>
      <c r="B34" s="77">
        <v>7422979</v>
      </c>
      <c r="C34" s="65">
        <v>7229289</v>
      </c>
      <c r="D34" s="78">
        <v>188292</v>
      </c>
      <c r="E34" s="77">
        <v>18806</v>
      </c>
      <c r="F34" s="65">
        <v>18806</v>
      </c>
      <c r="G34" s="78" t="s">
        <v>80</v>
      </c>
      <c r="H34" s="77" t="s">
        <v>80</v>
      </c>
      <c r="I34" s="65" t="s">
        <v>80</v>
      </c>
      <c r="J34" s="78" t="s">
        <v>80</v>
      </c>
      <c r="K34" s="77" t="s">
        <v>80</v>
      </c>
      <c r="L34" s="65" t="s">
        <v>80</v>
      </c>
      <c r="M34" s="78" t="s">
        <v>80</v>
      </c>
      <c r="N34" s="116" t="s">
        <v>48</v>
      </c>
    </row>
    <row r="35" spans="1:14" s="3" customFormat="1" ht="18" customHeight="1">
      <c r="A35" s="79" t="s">
        <v>49</v>
      </c>
      <c r="B35" s="80">
        <v>325179650</v>
      </c>
      <c r="C35" s="66">
        <v>318221569</v>
      </c>
      <c r="D35" s="81">
        <v>6736670</v>
      </c>
      <c r="E35" s="80">
        <v>30767189</v>
      </c>
      <c r="F35" s="66">
        <v>30764911</v>
      </c>
      <c r="G35" s="81">
        <v>2278</v>
      </c>
      <c r="H35" s="80">
        <v>11704102</v>
      </c>
      <c r="I35" s="66">
        <v>11704102</v>
      </c>
      <c r="J35" s="81" t="s">
        <v>80</v>
      </c>
      <c r="K35" s="80">
        <v>100483028</v>
      </c>
      <c r="L35" s="66">
        <v>92712601</v>
      </c>
      <c r="M35" s="81">
        <v>7770427</v>
      </c>
      <c r="N35" s="112" t="s">
        <v>49</v>
      </c>
    </row>
    <row r="36" spans="1:14" s="12" customFormat="1" ht="18" customHeight="1">
      <c r="A36" s="130"/>
      <c r="B36" s="131"/>
      <c r="C36" s="132"/>
      <c r="D36" s="133"/>
      <c r="E36" s="131"/>
      <c r="F36" s="132"/>
      <c r="G36" s="133"/>
      <c r="H36" s="131"/>
      <c r="I36" s="132"/>
      <c r="J36" s="133"/>
      <c r="K36" s="131"/>
      <c r="L36" s="132"/>
      <c r="M36" s="133"/>
      <c r="N36" s="129"/>
    </row>
    <row r="37" spans="1:14" ht="18" customHeight="1">
      <c r="A37" s="91" t="s">
        <v>50</v>
      </c>
      <c r="B37" s="75">
        <v>31244443</v>
      </c>
      <c r="C37" s="63">
        <v>30468737</v>
      </c>
      <c r="D37" s="76">
        <v>736344</v>
      </c>
      <c r="E37" s="75">
        <v>429767</v>
      </c>
      <c r="F37" s="63">
        <v>429765</v>
      </c>
      <c r="G37" s="76">
        <v>1</v>
      </c>
      <c r="H37" s="75" t="s">
        <v>80</v>
      </c>
      <c r="I37" s="63" t="s">
        <v>80</v>
      </c>
      <c r="J37" s="76" t="s">
        <v>80</v>
      </c>
      <c r="K37" s="336" t="s">
        <v>234</v>
      </c>
      <c r="L37" s="337" t="s">
        <v>234</v>
      </c>
      <c r="M37" s="338" t="s">
        <v>234</v>
      </c>
      <c r="N37" s="110" t="s">
        <v>50</v>
      </c>
    </row>
    <row r="38" spans="1:14" ht="18" customHeight="1">
      <c r="A38" s="89" t="s">
        <v>51</v>
      </c>
      <c r="B38" s="77">
        <v>14920152</v>
      </c>
      <c r="C38" s="65">
        <v>14612660</v>
      </c>
      <c r="D38" s="78">
        <v>296487</v>
      </c>
      <c r="E38" s="77">
        <v>46666</v>
      </c>
      <c r="F38" s="65">
        <v>46666</v>
      </c>
      <c r="G38" s="78" t="s">
        <v>80</v>
      </c>
      <c r="H38" s="77" t="s">
        <v>80</v>
      </c>
      <c r="I38" s="65" t="s">
        <v>80</v>
      </c>
      <c r="J38" s="78" t="s">
        <v>80</v>
      </c>
      <c r="K38" s="333" t="s">
        <v>234</v>
      </c>
      <c r="L38" s="334" t="s">
        <v>234</v>
      </c>
      <c r="M38" s="335" t="s">
        <v>234</v>
      </c>
      <c r="N38" s="111" t="s">
        <v>51</v>
      </c>
    </row>
    <row r="39" spans="1:14" ht="18" customHeight="1">
      <c r="A39" s="89" t="s">
        <v>52</v>
      </c>
      <c r="B39" s="77">
        <v>5776942</v>
      </c>
      <c r="C39" s="65">
        <v>5606803</v>
      </c>
      <c r="D39" s="78">
        <v>167595</v>
      </c>
      <c r="E39" s="77">
        <v>36888</v>
      </c>
      <c r="F39" s="65">
        <v>36888</v>
      </c>
      <c r="G39" s="78" t="s">
        <v>80</v>
      </c>
      <c r="H39" s="77" t="s">
        <v>80</v>
      </c>
      <c r="I39" s="65" t="s">
        <v>233</v>
      </c>
      <c r="J39" s="78" t="s">
        <v>80</v>
      </c>
      <c r="K39" s="77" t="s">
        <v>80</v>
      </c>
      <c r="L39" s="65" t="s">
        <v>80</v>
      </c>
      <c r="M39" s="78" t="s">
        <v>80</v>
      </c>
      <c r="N39" s="111" t="s">
        <v>52</v>
      </c>
    </row>
    <row r="40" spans="1:14" ht="18" customHeight="1">
      <c r="A40" s="89" t="s">
        <v>53</v>
      </c>
      <c r="B40" s="77">
        <v>6357834</v>
      </c>
      <c r="C40" s="65">
        <v>6207735</v>
      </c>
      <c r="D40" s="78">
        <v>149776</v>
      </c>
      <c r="E40" s="77">
        <v>65351</v>
      </c>
      <c r="F40" s="65">
        <v>65351</v>
      </c>
      <c r="G40" s="78" t="s">
        <v>80</v>
      </c>
      <c r="H40" s="77" t="s">
        <v>80</v>
      </c>
      <c r="I40" s="65" t="s">
        <v>80</v>
      </c>
      <c r="J40" s="78" t="s">
        <v>80</v>
      </c>
      <c r="K40" s="77" t="s">
        <v>80</v>
      </c>
      <c r="L40" s="65" t="s">
        <v>80</v>
      </c>
      <c r="M40" s="78" t="s">
        <v>80</v>
      </c>
      <c r="N40" s="111" t="s">
        <v>53</v>
      </c>
    </row>
    <row r="41" spans="1:14" ht="18" customHeight="1">
      <c r="A41" s="89" t="s">
        <v>54</v>
      </c>
      <c r="B41" s="77">
        <v>12716214</v>
      </c>
      <c r="C41" s="65">
        <v>12341762</v>
      </c>
      <c r="D41" s="78">
        <v>364854</v>
      </c>
      <c r="E41" s="77">
        <v>428218</v>
      </c>
      <c r="F41" s="65">
        <v>428206</v>
      </c>
      <c r="G41" s="78">
        <v>13</v>
      </c>
      <c r="H41" s="77" t="s">
        <v>80</v>
      </c>
      <c r="I41" s="65" t="s">
        <v>80</v>
      </c>
      <c r="J41" s="78" t="s">
        <v>80</v>
      </c>
      <c r="K41" s="77" t="s">
        <v>80</v>
      </c>
      <c r="L41" s="65" t="s">
        <v>80</v>
      </c>
      <c r="M41" s="78" t="s">
        <v>80</v>
      </c>
      <c r="N41" s="111" t="s">
        <v>54</v>
      </c>
    </row>
    <row r="42" spans="1:14" ht="18" customHeight="1">
      <c r="A42" s="89" t="s">
        <v>55</v>
      </c>
      <c r="B42" s="77">
        <v>11892147</v>
      </c>
      <c r="C42" s="65">
        <v>11706108</v>
      </c>
      <c r="D42" s="78">
        <v>179290</v>
      </c>
      <c r="E42" s="77">
        <v>127333</v>
      </c>
      <c r="F42" s="65">
        <v>127333</v>
      </c>
      <c r="G42" s="78" t="s">
        <v>80</v>
      </c>
      <c r="H42" s="77" t="s">
        <v>80</v>
      </c>
      <c r="I42" s="65" t="s">
        <v>80</v>
      </c>
      <c r="J42" s="78" t="s">
        <v>80</v>
      </c>
      <c r="K42" s="77" t="s">
        <v>80</v>
      </c>
      <c r="L42" s="65" t="s">
        <v>80</v>
      </c>
      <c r="M42" s="78" t="s">
        <v>80</v>
      </c>
      <c r="N42" s="111" t="s">
        <v>55</v>
      </c>
    </row>
    <row r="43" spans="1:14" ht="18" customHeight="1">
      <c r="A43" s="89" t="s">
        <v>56</v>
      </c>
      <c r="B43" s="77">
        <v>5793095</v>
      </c>
      <c r="C43" s="65">
        <v>5592795</v>
      </c>
      <c r="D43" s="78">
        <v>198226</v>
      </c>
      <c r="E43" s="77">
        <v>1551045</v>
      </c>
      <c r="F43" s="65">
        <v>1551045</v>
      </c>
      <c r="G43" s="78" t="s">
        <v>80</v>
      </c>
      <c r="H43" s="77" t="s">
        <v>80</v>
      </c>
      <c r="I43" s="65" t="s">
        <v>80</v>
      </c>
      <c r="J43" s="78" t="s">
        <v>80</v>
      </c>
      <c r="K43" s="77" t="s">
        <v>80</v>
      </c>
      <c r="L43" s="65" t="s">
        <v>80</v>
      </c>
      <c r="M43" s="78" t="s">
        <v>80</v>
      </c>
      <c r="N43" s="111" t="s">
        <v>56</v>
      </c>
    </row>
    <row r="44" spans="1:14" ht="18" customHeight="1">
      <c r="A44" s="89" t="s">
        <v>57</v>
      </c>
      <c r="B44" s="77">
        <v>9722059</v>
      </c>
      <c r="C44" s="65">
        <v>9449689</v>
      </c>
      <c r="D44" s="78">
        <v>270915</v>
      </c>
      <c r="E44" s="77">
        <v>113311</v>
      </c>
      <c r="F44" s="65">
        <v>113311</v>
      </c>
      <c r="G44" s="78" t="s">
        <v>80</v>
      </c>
      <c r="H44" s="77" t="s">
        <v>80</v>
      </c>
      <c r="I44" s="65" t="s">
        <v>232</v>
      </c>
      <c r="J44" s="78" t="s">
        <v>80</v>
      </c>
      <c r="K44" s="77" t="s">
        <v>80</v>
      </c>
      <c r="L44" s="65" t="s">
        <v>80</v>
      </c>
      <c r="M44" s="78" t="s">
        <v>80</v>
      </c>
      <c r="N44" s="111" t="s">
        <v>57</v>
      </c>
    </row>
    <row r="45" spans="1:14" s="3" customFormat="1" ht="18" customHeight="1">
      <c r="A45" s="79" t="s">
        <v>58</v>
      </c>
      <c r="B45" s="80">
        <v>98422885</v>
      </c>
      <c r="C45" s="66">
        <v>95986288</v>
      </c>
      <c r="D45" s="81">
        <v>2363488</v>
      </c>
      <c r="E45" s="80">
        <v>2798578</v>
      </c>
      <c r="F45" s="66">
        <v>2798564</v>
      </c>
      <c r="G45" s="81">
        <v>14</v>
      </c>
      <c r="H45" s="80" t="s">
        <v>80</v>
      </c>
      <c r="I45" s="66" t="s">
        <v>80</v>
      </c>
      <c r="J45" s="81" t="s">
        <v>80</v>
      </c>
      <c r="K45" s="80">
        <v>13885395</v>
      </c>
      <c r="L45" s="66">
        <v>12749324</v>
      </c>
      <c r="M45" s="81">
        <v>1136072</v>
      </c>
      <c r="N45" s="112" t="s">
        <v>58</v>
      </c>
    </row>
    <row r="46" spans="1:14" s="12" customFormat="1" ht="18" customHeight="1">
      <c r="A46" s="42"/>
      <c r="B46" s="56"/>
      <c r="C46" s="57"/>
      <c r="D46" s="58"/>
      <c r="E46" s="56"/>
      <c r="F46" s="57"/>
      <c r="G46" s="58"/>
      <c r="H46" s="56"/>
      <c r="I46" s="57"/>
      <c r="J46" s="58"/>
      <c r="K46" s="56"/>
      <c r="L46" s="57"/>
      <c r="M46" s="58"/>
      <c r="N46" s="115"/>
    </row>
    <row r="47" spans="1:14" ht="18" customHeight="1">
      <c r="A47" s="90" t="s">
        <v>59</v>
      </c>
      <c r="B47" s="82">
        <v>50235146</v>
      </c>
      <c r="C47" s="83">
        <v>49149554</v>
      </c>
      <c r="D47" s="84">
        <v>1065584</v>
      </c>
      <c r="E47" s="82">
        <v>171214</v>
      </c>
      <c r="F47" s="83">
        <v>171210</v>
      </c>
      <c r="G47" s="84">
        <v>3</v>
      </c>
      <c r="H47" s="82" t="s">
        <v>80</v>
      </c>
      <c r="I47" s="83" t="s">
        <v>80</v>
      </c>
      <c r="J47" s="84" t="s">
        <v>80</v>
      </c>
      <c r="K47" s="82" t="s">
        <v>80</v>
      </c>
      <c r="L47" s="83" t="s">
        <v>80</v>
      </c>
      <c r="M47" s="84" t="s">
        <v>80</v>
      </c>
      <c r="N47" s="114" t="s">
        <v>59</v>
      </c>
    </row>
    <row r="48" spans="1:14" ht="18" customHeight="1">
      <c r="A48" s="89" t="s">
        <v>60</v>
      </c>
      <c r="B48" s="77">
        <v>15303102</v>
      </c>
      <c r="C48" s="65">
        <v>14934574</v>
      </c>
      <c r="D48" s="78">
        <v>360867</v>
      </c>
      <c r="E48" s="77">
        <v>154076</v>
      </c>
      <c r="F48" s="65">
        <v>152043</v>
      </c>
      <c r="G48" s="78">
        <v>2034</v>
      </c>
      <c r="H48" s="77" t="s">
        <v>80</v>
      </c>
      <c r="I48" s="65" t="s">
        <v>80</v>
      </c>
      <c r="J48" s="78" t="s">
        <v>80</v>
      </c>
      <c r="K48" s="77" t="s">
        <v>80</v>
      </c>
      <c r="L48" s="65" t="s">
        <v>80</v>
      </c>
      <c r="M48" s="78" t="s">
        <v>80</v>
      </c>
      <c r="N48" s="111" t="s">
        <v>60</v>
      </c>
    </row>
    <row r="49" spans="1:14" ht="18" customHeight="1">
      <c r="A49" s="89" t="s">
        <v>61</v>
      </c>
      <c r="B49" s="77">
        <v>14427243</v>
      </c>
      <c r="C49" s="65">
        <v>14132922</v>
      </c>
      <c r="D49" s="78">
        <v>286824</v>
      </c>
      <c r="E49" s="77">
        <v>167732</v>
      </c>
      <c r="F49" s="65">
        <v>166764</v>
      </c>
      <c r="G49" s="78">
        <v>968</v>
      </c>
      <c r="H49" s="77" t="s">
        <v>80</v>
      </c>
      <c r="I49" s="65" t="s">
        <v>80</v>
      </c>
      <c r="J49" s="78" t="s">
        <v>80</v>
      </c>
      <c r="K49" s="77" t="s">
        <v>80</v>
      </c>
      <c r="L49" s="65" t="s">
        <v>80</v>
      </c>
      <c r="M49" s="78" t="s">
        <v>80</v>
      </c>
      <c r="N49" s="111" t="s">
        <v>61</v>
      </c>
    </row>
    <row r="50" spans="1:14" ht="18" customHeight="1">
      <c r="A50" s="89" t="s">
        <v>62</v>
      </c>
      <c r="B50" s="77">
        <v>12799380</v>
      </c>
      <c r="C50" s="65">
        <v>12491534</v>
      </c>
      <c r="D50" s="78">
        <v>302517</v>
      </c>
      <c r="E50" s="333" t="s">
        <v>234</v>
      </c>
      <c r="F50" s="334" t="s">
        <v>234</v>
      </c>
      <c r="G50" s="335" t="s">
        <v>234</v>
      </c>
      <c r="H50" s="77" t="s">
        <v>80</v>
      </c>
      <c r="I50" s="65" t="s">
        <v>80</v>
      </c>
      <c r="J50" s="78" t="s">
        <v>80</v>
      </c>
      <c r="K50" s="333" t="s">
        <v>234</v>
      </c>
      <c r="L50" s="334" t="s">
        <v>234</v>
      </c>
      <c r="M50" s="335" t="s">
        <v>234</v>
      </c>
      <c r="N50" s="111" t="s">
        <v>62</v>
      </c>
    </row>
    <row r="51" spans="1:14" ht="18" customHeight="1">
      <c r="A51" s="89" t="s">
        <v>63</v>
      </c>
      <c r="B51" s="77">
        <v>6998570</v>
      </c>
      <c r="C51" s="65">
        <v>6806484</v>
      </c>
      <c r="D51" s="78">
        <v>191100</v>
      </c>
      <c r="E51" s="333" t="s">
        <v>234</v>
      </c>
      <c r="F51" s="334" t="s">
        <v>234</v>
      </c>
      <c r="G51" s="335" t="s">
        <v>234</v>
      </c>
      <c r="H51" s="77" t="s">
        <v>80</v>
      </c>
      <c r="I51" s="65" t="s">
        <v>80</v>
      </c>
      <c r="J51" s="78" t="s">
        <v>80</v>
      </c>
      <c r="K51" s="77" t="s">
        <v>80</v>
      </c>
      <c r="L51" s="65" t="s">
        <v>80</v>
      </c>
      <c r="M51" s="78" t="s">
        <v>80</v>
      </c>
      <c r="N51" s="111" t="s">
        <v>63</v>
      </c>
    </row>
    <row r="52" spans="1:14" ht="18" customHeight="1">
      <c r="A52" s="89" t="s">
        <v>64</v>
      </c>
      <c r="B52" s="77">
        <v>7586440</v>
      </c>
      <c r="C52" s="65">
        <v>7467479</v>
      </c>
      <c r="D52" s="78">
        <v>118961</v>
      </c>
      <c r="E52" s="77">
        <v>85715</v>
      </c>
      <c r="F52" s="65">
        <v>85715</v>
      </c>
      <c r="G52" s="78" t="s">
        <v>80</v>
      </c>
      <c r="H52" s="77" t="s">
        <v>80</v>
      </c>
      <c r="I52" s="65" t="s">
        <v>80</v>
      </c>
      <c r="J52" s="78" t="s">
        <v>80</v>
      </c>
      <c r="K52" s="77" t="s">
        <v>80</v>
      </c>
      <c r="L52" s="65" t="s">
        <v>80</v>
      </c>
      <c r="M52" s="78" t="s">
        <v>80</v>
      </c>
      <c r="N52" s="111" t="s">
        <v>64</v>
      </c>
    </row>
    <row r="53" spans="1:14" ht="18" customHeight="1">
      <c r="A53" s="89" t="s">
        <v>65</v>
      </c>
      <c r="B53" s="77">
        <v>8963730</v>
      </c>
      <c r="C53" s="65">
        <v>8801904</v>
      </c>
      <c r="D53" s="78">
        <v>160804</v>
      </c>
      <c r="E53" s="77">
        <v>77942</v>
      </c>
      <c r="F53" s="65">
        <v>77942</v>
      </c>
      <c r="G53" s="78" t="s">
        <v>80</v>
      </c>
      <c r="H53" s="77" t="s">
        <v>80</v>
      </c>
      <c r="I53" s="65" t="s">
        <v>80</v>
      </c>
      <c r="J53" s="78" t="s">
        <v>80</v>
      </c>
      <c r="K53" s="77" t="s">
        <v>80</v>
      </c>
      <c r="L53" s="65" t="s">
        <v>80</v>
      </c>
      <c r="M53" s="78" t="s">
        <v>80</v>
      </c>
      <c r="N53" s="111" t="s">
        <v>65</v>
      </c>
    </row>
    <row r="54" spans="1:14" ht="18" customHeight="1">
      <c r="A54" s="89" t="s">
        <v>66</v>
      </c>
      <c r="B54" s="77">
        <v>6481241</v>
      </c>
      <c r="C54" s="65">
        <v>6405033</v>
      </c>
      <c r="D54" s="78">
        <v>74595</v>
      </c>
      <c r="E54" s="186">
        <v>21917</v>
      </c>
      <c r="F54" s="187">
        <v>21340</v>
      </c>
      <c r="G54" s="188">
        <v>577</v>
      </c>
      <c r="H54" s="77" t="s">
        <v>80</v>
      </c>
      <c r="I54" s="65" t="s">
        <v>80</v>
      </c>
      <c r="J54" s="78" t="s">
        <v>80</v>
      </c>
      <c r="K54" s="77" t="s">
        <v>80</v>
      </c>
      <c r="L54" s="65" t="s">
        <v>80</v>
      </c>
      <c r="M54" s="78" t="s">
        <v>80</v>
      </c>
      <c r="N54" s="111" t="s">
        <v>66</v>
      </c>
    </row>
    <row r="55" spans="1:14" s="3" customFormat="1" ht="18" customHeight="1">
      <c r="A55" s="79" t="s">
        <v>67</v>
      </c>
      <c r="B55" s="80">
        <v>122794852</v>
      </c>
      <c r="C55" s="66">
        <v>120189484</v>
      </c>
      <c r="D55" s="81">
        <v>2561252</v>
      </c>
      <c r="E55" s="80">
        <v>1147658</v>
      </c>
      <c r="F55" s="66">
        <v>1144075</v>
      </c>
      <c r="G55" s="81">
        <v>3582</v>
      </c>
      <c r="H55" s="80" t="s">
        <v>80</v>
      </c>
      <c r="I55" s="66" t="s">
        <v>80</v>
      </c>
      <c r="J55" s="81" t="s">
        <v>80</v>
      </c>
      <c r="K55" s="339" t="s">
        <v>234</v>
      </c>
      <c r="L55" s="340" t="s">
        <v>234</v>
      </c>
      <c r="M55" s="341" t="s">
        <v>234</v>
      </c>
      <c r="N55" s="112" t="s">
        <v>67</v>
      </c>
    </row>
    <row r="56" spans="1:14" s="12" customFormat="1" ht="18" customHeight="1">
      <c r="A56" s="42"/>
      <c r="B56" s="56"/>
      <c r="C56" s="57"/>
      <c r="D56" s="58"/>
      <c r="E56" s="56"/>
      <c r="F56" s="57"/>
      <c r="G56" s="58"/>
      <c r="H56" s="56"/>
      <c r="I56" s="57"/>
      <c r="J56" s="58"/>
      <c r="K56" s="56"/>
      <c r="L56" s="57"/>
      <c r="M56" s="58"/>
      <c r="N56" s="115"/>
    </row>
    <row r="57" spans="1:14" ht="18" customHeight="1">
      <c r="A57" s="90" t="s">
        <v>68</v>
      </c>
      <c r="B57" s="82">
        <v>45841458</v>
      </c>
      <c r="C57" s="83">
        <v>43549953</v>
      </c>
      <c r="D57" s="84">
        <v>2237859</v>
      </c>
      <c r="E57" s="82">
        <v>21398</v>
      </c>
      <c r="F57" s="83">
        <v>21299</v>
      </c>
      <c r="G57" s="84">
        <v>99</v>
      </c>
      <c r="H57" s="82" t="s">
        <v>80</v>
      </c>
      <c r="I57" s="83" t="s">
        <v>80</v>
      </c>
      <c r="J57" s="84" t="s">
        <v>80</v>
      </c>
      <c r="K57" s="82" t="s">
        <v>80</v>
      </c>
      <c r="L57" s="83" t="s">
        <v>80</v>
      </c>
      <c r="M57" s="84" t="s">
        <v>80</v>
      </c>
      <c r="N57" s="114" t="s">
        <v>68</v>
      </c>
    </row>
    <row r="58" spans="1:14" ht="18" customHeight="1">
      <c r="A58" s="89" t="s">
        <v>69</v>
      </c>
      <c r="B58" s="77">
        <v>18288258</v>
      </c>
      <c r="C58" s="65">
        <v>17902764</v>
      </c>
      <c r="D58" s="78">
        <v>384831</v>
      </c>
      <c r="E58" s="77">
        <v>288264</v>
      </c>
      <c r="F58" s="65">
        <v>287896</v>
      </c>
      <c r="G58" s="78">
        <v>369</v>
      </c>
      <c r="H58" s="77" t="s">
        <v>80</v>
      </c>
      <c r="I58" s="65" t="s">
        <v>80</v>
      </c>
      <c r="J58" s="78" t="s">
        <v>233</v>
      </c>
      <c r="K58" s="77" t="s">
        <v>80</v>
      </c>
      <c r="L58" s="65" t="s">
        <v>80</v>
      </c>
      <c r="M58" s="78" t="s">
        <v>80</v>
      </c>
      <c r="N58" s="111" t="s">
        <v>69</v>
      </c>
    </row>
    <row r="59" spans="1:14" ht="18" customHeight="1">
      <c r="A59" s="89" t="s">
        <v>70</v>
      </c>
      <c r="B59" s="77">
        <v>60515234</v>
      </c>
      <c r="C59" s="65">
        <v>58936652</v>
      </c>
      <c r="D59" s="78">
        <v>1546075</v>
      </c>
      <c r="E59" s="77">
        <v>140327</v>
      </c>
      <c r="F59" s="65">
        <v>137630</v>
      </c>
      <c r="G59" s="78">
        <v>2697</v>
      </c>
      <c r="H59" s="77" t="s">
        <v>80</v>
      </c>
      <c r="I59" s="65" t="s">
        <v>80</v>
      </c>
      <c r="J59" s="78" t="s">
        <v>80</v>
      </c>
      <c r="K59" s="77" t="s">
        <v>80</v>
      </c>
      <c r="L59" s="65" t="s">
        <v>80</v>
      </c>
      <c r="M59" s="78" t="s">
        <v>80</v>
      </c>
      <c r="N59" s="111" t="s">
        <v>70</v>
      </c>
    </row>
    <row r="60" spans="1:14" ht="18" customHeight="1">
      <c r="A60" s="89" t="s">
        <v>71</v>
      </c>
      <c r="B60" s="77">
        <v>41596465</v>
      </c>
      <c r="C60" s="65">
        <v>40208452</v>
      </c>
      <c r="D60" s="78">
        <v>1359033</v>
      </c>
      <c r="E60" s="77">
        <v>9056</v>
      </c>
      <c r="F60" s="65">
        <v>9056</v>
      </c>
      <c r="G60" s="78" t="s">
        <v>80</v>
      </c>
      <c r="H60" s="77" t="s">
        <v>80</v>
      </c>
      <c r="I60" s="65" t="s">
        <v>80</v>
      </c>
      <c r="J60" s="78" t="s">
        <v>80</v>
      </c>
      <c r="K60" s="77" t="s">
        <v>80</v>
      </c>
      <c r="L60" s="65" t="s">
        <v>80</v>
      </c>
      <c r="M60" s="78" t="s">
        <v>80</v>
      </c>
      <c r="N60" s="111" t="s">
        <v>71</v>
      </c>
    </row>
    <row r="61" spans="1:14" ht="18" customHeight="1">
      <c r="A61" s="89" t="s">
        <v>72</v>
      </c>
      <c r="B61" s="77">
        <v>14131347</v>
      </c>
      <c r="C61" s="65">
        <v>13709025</v>
      </c>
      <c r="D61" s="78">
        <v>411867</v>
      </c>
      <c r="E61" s="77">
        <v>54579</v>
      </c>
      <c r="F61" s="65">
        <v>54579</v>
      </c>
      <c r="G61" s="78" t="s">
        <v>80</v>
      </c>
      <c r="H61" s="77" t="s">
        <v>80</v>
      </c>
      <c r="I61" s="65" t="s">
        <v>80</v>
      </c>
      <c r="J61" s="78" t="s">
        <v>80</v>
      </c>
      <c r="K61" s="77" t="s">
        <v>80</v>
      </c>
      <c r="L61" s="65" t="s">
        <v>80</v>
      </c>
      <c r="M61" s="78" t="s">
        <v>80</v>
      </c>
      <c r="N61" s="111" t="s">
        <v>72</v>
      </c>
    </row>
    <row r="62" spans="1:14" ht="18" customHeight="1">
      <c r="A62" s="89" t="s">
        <v>73</v>
      </c>
      <c r="B62" s="77">
        <v>13099689</v>
      </c>
      <c r="C62" s="65">
        <v>12805660</v>
      </c>
      <c r="D62" s="78">
        <v>288577</v>
      </c>
      <c r="E62" s="77">
        <v>34169</v>
      </c>
      <c r="F62" s="65">
        <v>34169</v>
      </c>
      <c r="G62" s="78" t="s">
        <v>80</v>
      </c>
      <c r="H62" s="77" t="s">
        <v>80</v>
      </c>
      <c r="I62" s="65" t="s">
        <v>80</v>
      </c>
      <c r="J62" s="78" t="s">
        <v>80</v>
      </c>
      <c r="K62" s="77" t="s">
        <v>80</v>
      </c>
      <c r="L62" s="65" t="s">
        <v>80</v>
      </c>
      <c r="M62" s="78" t="s">
        <v>80</v>
      </c>
      <c r="N62" s="111" t="s">
        <v>73</v>
      </c>
    </row>
    <row r="63" spans="1:14" ht="18" customHeight="1">
      <c r="A63" s="89" t="s">
        <v>74</v>
      </c>
      <c r="B63" s="77">
        <v>4751340</v>
      </c>
      <c r="C63" s="65">
        <v>4635282</v>
      </c>
      <c r="D63" s="78">
        <v>116059</v>
      </c>
      <c r="E63" s="77">
        <v>249346</v>
      </c>
      <c r="F63" s="65">
        <v>247690</v>
      </c>
      <c r="G63" s="78">
        <v>1657</v>
      </c>
      <c r="H63" s="77" t="s">
        <v>80</v>
      </c>
      <c r="I63" s="65" t="s">
        <v>233</v>
      </c>
      <c r="J63" s="78" t="s">
        <v>80</v>
      </c>
      <c r="K63" s="77" t="s">
        <v>80</v>
      </c>
      <c r="L63" s="65" t="s">
        <v>80</v>
      </c>
      <c r="M63" s="78" t="s">
        <v>80</v>
      </c>
      <c r="N63" s="111" t="s">
        <v>74</v>
      </c>
    </row>
    <row r="64" spans="1:14" ht="18" customHeight="1">
      <c r="A64" s="89" t="s">
        <v>75</v>
      </c>
      <c r="B64" s="77">
        <v>27010559</v>
      </c>
      <c r="C64" s="65">
        <v>26597362</v>
      </c>
      <c r="D64" s="78">
        <v>407385</v>
      </c>
      <c r="E64" s="77">
        <v>2676</v>
      </c>
      <c r="F64" s="65">
        <v>2629</v>
      </c>
      <c r="G64" s="78">
        <v>46</v>
      </c>
      <c r="H64" s="77" t="s">
        <v>80</v>
      </c>
      <c r="I64" s="65" t="s">
        <v>80</v>
      </c>
      <c r="J64" s="78" t="s">
        <v>80</v>
      </c>
      <c r="K64" s="77" t="s">
        <v>80</v>
      </c>
      <c r="L64" s="65" t="s">
        <v>80</v>
      </c>
      <c r="M64" s="78" t="s">
        <v>80</v>
      </c>
      <c r="N64" s="111" t="s">
        <v>75</v>
      </c>
    </row>
    <row r="65" spans="1:14" ht="18" customHeight="1">
      <c r="A65" s="89" t="s">
        <v>76</v>
      </c>
      <c r="B65" s="77">
        <v>10249913</v>
      </c>
      <c r="C65" s="65">
        <v>9930958</v>
      </c>
      <c r="D65" s="78">
        <v>312890</v>
      </c>
      <c r="E65" s="77">
        <v>33005519</v>
      </c>
      <c r="F65" s="65">
        <v>33005413</v>
      </c>
      <c r="G65" s="78">
        <v>106</v>
      </c>
      <c r="H65" s="77" t="s">
        <v>80</v>
      </c>
      <c r="I65" s="65" t="s">
        <v>80</v>
      </c>
      <c r="J65" s="78" t="s">
        <v>80</v>
      </c>
      <c r="K65" s="333" t="s">
        <v>234</v>
      </c>
      <c r="L65" s="334" t="s">
        <v>234</v>
      </c>
      <c r="M65" s="335" t="s">
        <v>234</v>
      </c>
      <c r="N65" s="111" t="s">
        <v>76</v>
      </c>
    </row>
    <row r="66" spans="1:14" ht="18" customHeight="1">
      <c r="A66" s="109" t="s">
        <v>77</v>
      </c>
      <c r="B66" s="77">
        <v>2599616</v>
      </c>
      <c r="C66" s="65">
        <v>2565077</v>
      </c>
      <c r="D66" s="78">
        <v>34123</v>
      </c>
      <c r="E66" s="77">
        <v>65311</v>
      </c>
      <c r="F66" s="65">
        <v>65311</v>
      </c>
      <c r="G66" s="78" t="s">
        <v>80</v>
      </c>
      <c r="H66" s="77" t="s">
        <v>233</v>
      </c>
      <c r="I66" s="65" t="s">
        <v>80</v>
      </c>
      <c r="J66" s="78" t="s">
        <v>80</v>
      </c>
      <c r="K66" s="77" t="s">
        <v>80</v>
      </c>
      <c r="L66" s="65" t="s">
        <v>80</v>
      </c>
      <c r="M66" s="78" t="s">
        <v>80</v>
      </c>
      <c r="N66" s="116" t="s">
        <v>77</v>
      </c>
    </row>
    <row r="67" spans="1:14" s="3" customFormat="1" ht="18" customHeight="1">
      <c r="A67" s="79" t="s">
        <v>78</v>
      </c>
      <c r="B67" s="80">
        <v>238083880</v>
      </c>
      <c r="C67" s="66">
        <v>230841184</v>
      </c>
      <c r="D67" s="140">
        <v>7098699</v>
      </c>
      <c r="E67" s="80">
        <v>33870644</v>
      </c>
      <c r="F67" s="66">
        <v>33865671</v>
      </c>
      <c r="G67" s="81">
        <v>4973</v>
      </c>
      <c r="H67" s="80" t="s">
        <v>80</v>
      </c>
      <c r="I67" s="66" t="s">
        <v>80</v>
      </c>
      <c r="J67" s="81" t="s">
        <v>80</v>
      </c>
      <c r="K67" s="339" t="s">
        <v>234</v>
      </c>
      <c r="L67" s="340" t="s">
        <v>234</v>
      </c>
      <c r="M67" s="341" t="s">
        <v>234</v>
      </c>
      <c r="N67" s="112" t="s">
        <v>78</v>
      </c>
    </row>
    <row r="68" spans="1:14" s="12" customFormat="1" ht="18" customHeight="1">
      <c r="A68" s="13"/>
      <c r="B68" s="56"/>
      <c r="C68" s="57"/>
      <c r="D68" s="58"/>
      <c r="E68" s="56"/>
      <c r="F68" s="57"/>
      <c r="G68" s="58"/>
      <c r="H68" s="56"/>
      <c r="I68" s="57"/>
      <c r="J68" s="58"/>
      <c r="K68" s="56"/>
      <c r="L68" s="57"/>
      <c r="M68" s="18"/>
      <c r="N68" s="14"/>
    </row>
    <row r="69" spans="1:14" s="3" customFormat="1" ht="18" customHeight="1" thickBot="1">
      <c r="A69" s="88" t="s">
        <v>9</v>
      </c>
      <c r="B69" s="53">
        <v>11339771</v>
      </c>
      <c r="C69" s="54">
        <v>2914557</v>
      </c>
      <c r="D69" s="55">
        <v>7653812</v>
      </c>
      <c r="E69" s="53" t="s">
        <v>80</v>
      </c>
      <c r="F69" s="54" t="s">
        <v>80</v>
      </c>
      <c r="G69" s="55" t="s">
        <v>80</v>
      </c>
      <c r="H69" s="53" t="s">
        <v>80</v>
      </c>
      <c r="I69" s="54" t="s">
        <v>80</v>
      </c>
      <c r="J69" s="55" t="s">
        <v>80</v>
      </c>
      <c r="K69" s="53" t="s">
        <v>80</v>
      </c>
      <c r="L69" s="54" t="s">
        <v>80</v>
      </c>
      <c r="M69" s="55" t="s">
        <v>80</v>
      </c>
      <c r="N69" s="99" t="str">
        <f>A69</f>
        <v>局引受分</v>
      </c>
    </row>
    <row r="70" spans="1:14" s="3" customFormat="1" ht="18" customHeight="1" thickTop="1" thickBot="1">
      <c r="A70" s="92" t="s">
        <v>79</v>
      </c>
      <c r="B70" s="39">
        <v>1059536866</v>
      </c>
      <c r="C70" s="30">
        <v>1024381766</v>
      </c>
      <c r="D70" s="40">
        <v>33735184</v>
      </c>
      <c r="E70" s="39">
        <v>69872668</v>
      </c>
      <c r="F70" s="30">
        <v>69837874</v>
      </c>
      <c r="G70" s="40">
        <v>34794</v>
      </c>
      <c r="H70" s="39">
        <v>27356265</v>
      </c>
      <c r="I70" s="30">
        <v>27356265</v>
      </c>
      <c r="J70" s="40" t="s">
        <v>80</v>
      </c>
      <c r="K70" s="39">
        <v>152403828</v>
      </c>
      <c r="L70" s="30">
        <v>140577427</v>
      </c>
      <c r="M70" s="40">
        <v>11826401</v>
      </c>
      <c r="N70" s="98" t="str">
        <f>A70</f>
        <v>総計</v>
      </c>
    </row>
    <row r="71" spans="1:14" ht="15" customHeight="1"/>
  </sheetData>
  <mergeCells count="6">
    <mergeCell ref="N2:N3"/>
    <mergeCell ref="A2:A3"/>
    <mergeCell ref="E2:G2"/>
    <mergeCell ref="K2:M2"/>
    <mergeCell ref="B2:D2"/>
    <mergeCell ref="H2:J2"/>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(R04)</oddFooter>
  </headerFooter>
  <rowBreaks count="1" manualBreakCount="1">
    <brk id="3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1"/>
  <sheetViews>
    <sheetView showGridLines="0" zoomScaleNormal="100" zoomScaleSheetLayoutView="100" workbookViewId="0"/>
  </sheetViews>
  <sheetFormatPr defaultColWidth="5.875" defaultRowHeight="11.25"/>
  <cols>
    <col min="1" max="1" width="12" style="2" customWidth="1"/>
    <col min="2" max="7" width="12.625" style="2" customWidth="1"/>
    <col min="8" max="8" width="11.875" style="5" customWidth="1"/>
    <col min="9" max="10" width="8.25" style="2" bestFit="1" customWidth="1"/>
    <col min="11" max="16384" width="5.875" style="2"/>
  </cols>
  <sheetData>
    <row r="1" spans="1:11" ht="12" thickBot="1">
      <c r="A1" s="2" t="s">
        <v>13</v>
      </c>
    </row>
    <row r="2" spans="1:11" s="5" customFormat="1" ht="15" customHeight="1">
      <c r="A2" s="416" t="s">
        <v>6</v>
      </c>
      <c r="B2" s="403" t="s">
        <v>101</v>
      </c>
      <c r="C2" s="404"/>
      <c r="D2" s="405"/>
      <c r="E2" s="403" t="s">
        <v>102</v>
      </c>
      <c r="F2" s="404"/>
      <c r="G2" s="405"/>
      <c r="H2" s="410" t="s">
        <v>12</v>
      </c>
    </row>
    <row r="3" spans="1:11" s="5" customFormat="1" ht="16.5" customHeight="1">
      <c r="A3" s="417"/>
      <c r="B3" s="38" t="s">
        <v>7</v>
      </c>
      <c r="C3" s="20" t="s">
        <v>5</v>
      </c>
      <c r="D3" s="22" t="s">
        <v>8</v>
      </c>
      <c r="E3" s="38" t="s">
        <v>7</v>
      </c>
      <c r="F3" s="20" t="s">
        <v>5</v>
      </c>
      <c r="G3" s="22" t="s">
        <v>8</v>
      </c>
      <c r="H3" s="411"/>
    </row>
    <row r="4" spans="1:11">
      <c r="A4" s="74"/>
      <c r="B4" s="72" t="s">
        <v>2</v>
      </c>
      <c r="C4" s="60" t="s">
        <v>2</v>
      </c>
      <c r="D4" s="73" t="s">
        <v>2</v>
      </c>
      <c r="E4" s="72" t="s">
        <v>2</v>
      </c>
      <c r="F4" s="60" t="s">
        <v>2</v>
      </c>
      <c r="G4" s="73" t="s">
        <v>2</v>
      </c>
      <c r="H4" s="117"/>
    </row>
    <row r="5" spans="1:11" ht="18" customHeight="1">
      <c r="A5" s="91" t="s">
        <v>21</v>
      </c>
      <c r="B5" s="336" t="s">
        <v>234</v>
      </c>
      <c r="C5" s="337" t="s">
        <v>234</v>
      </c>
      <c r="D5" s="338" t="s">
        <v>234</v>
      </c>
      <c r="E5" s="75">
        <v>92859147</v>
      </c>
      <c r="F5" s="63">
        <v>90111750</v>
      </c>
      <c r="G5" s="76">
        <v>2718740</v>
      </c>
      <c r="H5" s="110" t="s">
        <v>21</v>
      </c>
      <c r="I5" s="168"/>
      <c r="J5" s="168"/>
      <c r="K5" s="168"/>
    </row>
    <row r="6" spans="1:11" ht="18" customHeight="1">
      <c r="A6" s="91" t="s">
        <v>22</v>
      </c>
      <c r="B6" s="77">
        <v>28517</v>
      </c>
      <c r="C6" s="65">
        <v>28507</v>
      </c>
      <c r="D6" s="78">
        <v>10</v>
      </c>
      <c r="E6" s="77">
        <v>34514527</v>
      </c>
      <c r="F6" s="65">
        <v>33640870</v>
      </c>
      <c r="G6" s="78">
        <v>842010</v>
      </c>
      <c r="H6" s="110" t="s">
        <v>22</v>
      </c>
      <c r="I6" s="168"/>
      <c r="J6" s="168"/>
      <c r="K6" s="168"/>
    </row>
    <row r="7" spans="1:11" ht="18" customHeight="1">
      <c r="A7" s="89" t="s">
        <v>23</v>
      </c>
      <c r="B7" s="333" t="s">
        <v>234</v>
      </c>
      <c r="C7" s="334" t="s">
        <v>234</v>
      </c>
      <c r="D7" s="335" t="s">
        <v>234</v>
      </c>
      <c r="E7" s="77">
        <v>82886245</v>
      </c>
      <c r="F7" s="65">
        <v>80101828</v>
      </c>
      <c r="G7" s="78">
        <v>2743174</v>
      </c>
      <c r="H7" s="111" t="s">
        <v>23</v>
      </c>
      <c r="I7" s="168"/>
      <c r="J7" s="168"/>
      <c r="K7" s="168"/>
    </row>
    <row r="8" spans="1:11" ht="18" customHeight="1">
      <c r="A8" s="89" t="s">
        <v>24</v>
      </c>
      <c r="B8" s="186">
        <v>3916</v>
      </c>
      <c r="C8" s="187">
        <v>3916</v>
      </c>
      <c r="D8" s="188" t="s">
        <v>233</v>
      </c>
      <c r="E8" s="77">
        <v>11077965</v>
      </c>
      <c r="F8" s="65">
        <v>10757171</v>
      </c>
      <c r="G8" s="78">
        <v>310031</v>
      </c>
      <c r="H8" s="111" t="s">
        <v>24</v>
      </c>
      <c r="I8" s="168"/>
      <c r="J8" s="168"/>
      <c r="K8" s="168"/>
    </row>
    <row r="9" spans="1:11" ht="18" customHeight="1">
      <c r="A9" s="89" t="s">
        <v>25</v>
      </c>
      <c r="B9" s="186">
        <v>14482</v>
      </c>
      <c r="C9" s="187">
        <v>14339</v>
      </c>
      <c r="D9" s="188">
        <v>113</v>
      </c>
      <c r="E9" s="77">
        <v>18068378</v>
      </c>
      <c r="F9" s="65">
        <v>17405507</v>
      </c>
      <c r="G9" s="78">
        <v>645584</v>
      </c>
      <c r="H9" s="111" t="s">
        <v>25</v>
      </c>
      <c r="I9" s="168"/>
      <c r="J9" s="168"/>
      <c r="K9" s="168"/>
    </row>
    <row r="10" spans="1:11" ht="18" customHeight="1">
      <c r="A10" s="89" t="s">
        <v>26</v>
      </c>
      <c r="B10" s="77">
        <v>20294</v>
      </c>
      <c r="C10" s="65">
        <v>20286</v>
      </c>
      <c r="D10" s="78">
        <v>8</v>
      </c>
      <c r="E10" s="77">
        <v>54323594</v>
      </c>
      <c r="F10" s="65">
        <v>53361088</v>
      </c>
      <c r="G10" s="78">
        <v>945146</v>
      </c>
      <c r="H10" s="111" t="s">
        <v>26</v>
      </c>
      <c r="I10" s="168"/>
      <c r="J10" s="168"/>
      <c r="K10" s="168"/>
    </row>
    <row r="11" spans="1:11" ht="18" customHeight="1">
      <c r="A11" s="89" t="s">
        <v>27</v>
      </c>
      <c r="B11" s="77">
        <v>4394</v>
      </c>
      <c r="C11" s="65">
        <v>2343</v>
      </c>
      <c r="D11" s="78">
        <v>2052</v>
      </c>
      <c r="E11" s="77">
        <v>11848591</v>
      </c>
      <c r="F11" s="65">
        <v>11530411</v>
      </c>
      <c r="G11" s="78">
        <v>298895</v>
      </c>
      <c r="H11" s="111" t="s">
        <v>27</v>
      </c>
      <c r="I11" s="168"/>
      <c r="J11" s="168"/>
      <c r="K11" s="168"/>
    </row>
    <row r="12" spans="1:11" s="3" customFormat="1" ht="18" customHeight="1">
      <c r="A12" s="79" t="s">
        <v>28</v>
      </c>
      <c r="B12" s="80">
        <v>808741</v>
      </c>
      <c r="C12" s="66">
        <v>804765</v>
      </c>
      <c r="D12" s="81">
        <v>3943</v>
      </c>
      <c r="E12" s="80">
        <v>305578447</v>
      </c>
      <c r="F12" s="66">
        <v>296908624</v>
      </c>
      <c r="G12" s="81">
        <v>8503581</v>
      </c>
      <c r="H12" s="112" t="s">
        <v>28</v>
      </c>
      <c r="I12" s="168"/>
      <c r="J12" s="168"/>
      <c r="K12" s="168"/>
    </row>
    <row r="13" spans="1:11" s="12" customFormat="1" ht="18" customHeight="1">
      <c r="A13" s="13"/>
      <c r="B13" s="16"/>
      <c r="C13" s="17"/>
      <c r="D13" s="18"/>
      <c r="E13" s="16"/>
      <c r="F13" s="17"/>
      <c r="G13" s="18"/>
      <c r="H13" s="113"/>
      <c r="I13" s="168"/>
      <c r="J13" s="168"/>
      <c r="K13" s="168"/>
    </row>
    <row r="14" spans="1:11" ht="18" customHeight="1">
      <c r="A14" s="90" t="s">
        <v>29</v>
      </c>
      <c r="B14" s="82">
        <v>793378</v>
      </c>
      <c r="C14" s="83">
        <v>792900</v>
      </c>
      <c r="D14" s="84">
        <v>204</v>
      </c>
      <c r="E14" s="82">
        <v>132933884</v>
      </c>
      <c r="F14" s="83">
        <v>130481841</v>
      </c>
      <c r="G14" s="84">
        <v>2406857</v>
      </c>
      <c r="H14" s="114" t="s">
        <v>29</v>
      </c>
      <c r="I14" s="168"/>
      <c r="J14" s="168"/>
      <c r="K14" s="168"/>
    </row>
    <row r="15" spans="1:11" ht="18" customHeight="1">
      <c r="A15" s="89" t="s">
        <v>30</v>
      </c>
      <c r="B15" s="333" t="s">
        <v>235</v>
      </c>
      <c r="C15" s="334" t="s">
        <v>234</v>
      </c>
      <c r="D15" s="335" t="s">
        <v>234</v>
      </c>
      <c r="E15" s="77">
        <v>13998851</v>
      </c>
      <c r="F15" s="65">
        <v>13718571</v>
      </c>
      <c r="G15" s="78">
        <v>280273</v>
      </c>
      <c r="H15" s="111" t="s">
        <v>30</v>
      </c>
      <c r="I15" s="168"/>
      <c r="J15" s="168"/>
      <c r="K15" s="168"/>
    </row>
    <row r="16" spans="1:11" ht="18" customHeight="1">
      <c r="A16" s="89" t="s">
        <v>31</v>
      </c>
      <c r="B16" s="77">
        <v>7648</v>
      </c>
      <c r="C16" s="65">
        <v>7648</v>
      </c>
      <c r="D16" s="78" t="s">
        <v>80</v>
      </c>
      <c r="E16" s="77">
        <v>12739379</v>
      </c>
      <c r="F16" s="65">
        <v>12504679</v>
      </c>
      <c r="G16" s="78">
        <v>231114</v>
      </c>
      <c r="H16" s="111" t="s">
        <v>31</v>
      </c>
      <c r="I16" s="168"/>
      <c r="J16" s="168"/>
      <c r="K16" s="168"/>
    </row>
    <row r="17" spans="1:11" ht="18" customHeight="1">
      <c r="A17" s="89" t="s">
        <v>32</v>
      </c>
      <c r="B17" s="77">
        <v>35523</v>
      </c>
      <c r="C17" s="65">
        <v>35513</v>
      </c>
      <c r="D17" s="78">
        <v>11</v>
      </c>
      <c r="E17" s="77">
        <v>25788363</v>
      </c>
      <c r="F17" s="65">
        <v>25421819</v>
      </c>
      <c r="G17" s="78">
        <v>366544</v>
      </c>
      <c r="H17" s="111" t="s">
        <v>32</v>
      </c>
      <c r="I17" s="168"/>
      <c r="J17" s="168"/>
      <c r="K17" s="168"/>
    </row>
    <row r="18" spans="1:11" ht="18" customHeight="1">
      <c r="A18" s="89" t="s">
        <v>33</v>
      </c>
      <c r="B18" s="77">
        <v>42748</v>
      </c>
      <c r="C18" s="65">
        <v>42659</v>
      </c>
      <c r="D18" s="78">
        <v>89</v>
      </c>
      <c r="E18" s="77">
        <v>43094967</v>
      </c>
      <c r="F18" s="65">
        <v>42430194</v>
      </c>
      <c r="G18" s="78">
        <v>661642</v>
      </c>
      <c r="H18" s="111" t="s">
        <v>33</v>
      </c>
      <c r="I18" s="168"/>
      <c r="J18" s="168"/>
      <c r="K18" s="168"/>
    </row>
    <row r="19" spans="1:11" ht="18" customHeight="1">
      <c r="A19" s="89" t="s">
        <v>34</v>
      </c>
      <c r="B19" s="333" t="s">
        <v>234</v>
      </c>
      <c r="C19" s="334" t="s">
        <v>234</v>
      </c>
      <c r="D19" s="335" t="s">
        <v>234</v>
      </c>
      <c r="E19" s="77">
        <v>8639152</v>
      </c>
      <c r="F19" s="65">
        <v>8384368</v>
      </c>
      <c r="G19" s="78">
        <v>250143</v>
      </c>
      <c r="H19" s="111" t="s">
        <v>34</v>
      </c>
      <c r="I19" s="168"/>
      <c r="J19" s="168"/>
      <c r="K19" s="168"/>
    </row>
    <row r="20" spans="1:11" ht="18" customHeight="1">
      <c r="A20" s="89" t="s">
        <v>35</v>
      </c>
      <c r="B20" s="77">
        <v>17782</v>
      </c>
      <c r="C20" s="65">
        <v>17743</v>
      </c>
      <c r="D20" s="78">
        <v>39</v>
      </c>
      <c r="E20" s="77">
        <v>20153615</v>
      </c>
      <c r="F20" s="65">
        <v>19806884</v>
      </c>
      <c r="G20" s="78">
        <v>340643</v>
      </c>
      <c r="H20" s="111" t="s">
        <v>35</v>
      </c>
      <c r="I20" s="168"/>
      <c r="J20" s="168"/>
      <c r="K20" s="168"/>
    </row>
    <row r="21" spans="1:11" ht="18" customHeight="1">
      <c r="A21" s="89" t="s">
        <v>36</v>
      </c>
      <c r="B21" s="186">
        <v>1827</v>
      </c>
      <c r="C21" s="187">
        <v>1827</v>
      </c>
      <c r="D21" s="188" t="s">
        <v>80</v>
      </c>
      <c r="E21" s="77">
        <v>10882182</v>
      </c>
      <c r="F21" s="65">
        <v>10656279</v>
      </c>
      <c r="G21" s="78">
        <v>225903</v>
      </c>
      <c r="H21" s="111" t="s">
        <v>36</v>
      </c>
      <c r="I21" s="168"/>
      <c r="J21" s="168"/>
      <c r="K21" s="168"/>
    </row>
    <row r="22" spans="1:11" ht="18" customHeight="1">
      <c r="A22" s="89" t="s">
        <v>37</v>
      </c>
      <c r="B22" s="77">
        <v>9947</v>
      </c>
      <c r="C22" s="65">
        <v>9947</v>
      </c>
      <c r="D22" s="78" t="s">
        <v>80</v>
      </c>
      <c r="E22" s="77">
        <v>13508184</v>
      </c>
      <c r="F22" s="65">
        <v>13369658</v>
      </c>
      <c r="G22" s="78">
        <v>134240</v>
      </c>
      <c r="H22" s="111" t="s">
        <v>37</v>
      </c>
      <c r="I22" s="168"/>
      <c r="J22" s="168"/>
      <c r="K22" s="168"/>
    </row>
    <row r="23" spans="1:11" s="3" customFormat="1" ht="18" customHeight="1">
      <c r="A23" s="79" t="s">
        <v>38</v>
      </c>
      <c r="B23" s="330">
        <v>920655</v>
      </c>
      <c r="C23" s="331">
        <v>919991</v>
      </c>
      <c r="D23" s="332">
        <v>390</v>
      </c>
      <c r="E23" s="80">
        <v>281738577</v>
      </c>
      <c r="F23" s="66">
        <v>276774292</v>
      </c>
      <c r="G23" s="81">
        <v>4897359</v>
      </c>
      <c r="H23" s="112" t="s">
        <v>38</v>
      </c>
      <c r="I23" s="168"/>
      <c r="J23" s="168"/>
      <c r="K23" s="168"/>
    </row>
    <row r="24" spans="1:11" s="12" customFormat="1" ht="18" customHeight="1">
      <c r="A24" s="42"/>
      <c r="B24" s="56"/>
      <c r="C24" s="57"/>
      <c r="D24" s="58"/>
      <c r="E24" s="56"/>
      <c r="F24" s="57"/>
      <c r="G24" s="18"/>
      <c r="H24" s="115"/>
      <c r="I24" s="168"/>
      <c r="J24" s="168"/>
      <c r="K24" s="168"/>
    </row>
    <row r="25" spans="1:11" ht="18" customHeight="1">
      <c r="A25" s="90" t="s">
        <v>39</v>
      </c>
      <c r="B25" s="82">
        <v>30294758</v>
      </c>
      <c r="C25" s="83">
        <v>30293190</v>
      </c>
      <c r="D25" s="84">
        <v>774</v>
      </c>
      <c r="E25" s="82">
        <v>301082527</v>
      </c>
      <c r="F25" s="83">
        <v>297595398</v>
      </c>
      <c r="G25" s="84">
        <v>3322775</v>
      </c>
      <c r="H25" s="114" t="s">
        <v>39</v>
      </c>
      <c r="I25" s="168"/>
      <c r="J25" s="168"/>
      <c r="K25" s="168"/>
    </row>
    <row r="26" spans="1:11" ht="18" customHeight="1">
      <c r="A26" s="89" t="s">
        <v>40</v>
      </c>
      <c r="B26" s="333" t="s">
        <v>235</v>
      </c>
      <c r="C26" s="334" t="s">
        <v>234</v>
      </c>
      <c r="D26" s="335" t="s">
        <v>234</v>
      </c>
      <c r="E26" s="77">
        <v>350246182</v>
      </c>
      <c r="F26" s="65">
        <v>340035614</v>
      </c>
      <c r="G26" s="78">
        <v>10128161</v>
      </c>
      <c r="H26" s="111" t="s">
        <v>40</v>
      </c>
      <c r="I26" s="168"/>
      <c r="J26" s="168"/>
      <c r="K26" s="168"/>
    </row>
    <row r="27" spans="1:11" ht="18" customHeight="1">
      <c r="A27" s="89" t="s">
        <v>41</v>
      </c>
      <c r="B27" s="333" t="s">
        <v>234</v>
      </c>
      <c r="C27" s="334" t="s">
        <v>234</v>
      </c>
      <c r="D27" s="335" t="s">
        <v>234</v>
      </c>
      <c r="E27" s="77">
        <v>89714521</v>
      </c>
      <c r="F27" s="65">
        <v>87808643</v>
      </c>
      <c r="G27" s="78">
        <v>1874374</v>
      </c>
      <c r="H27" s="111" t="s">
        <v>41</v>
      </c>
      <c r="I27" s="168"/>
      <c r="J27" s="168"/>
      <c r="K27" s="168"/>
    </row>
    <row r="28" spans="1:11" ht="18" customHeight="1">
      <c r="A28" s="89" t="s">
        <v>42</v>
      </c>
      <c r="B28" s="77">
        <v>40271</v>
      </c>
      <c r="C28" s="65">
        <v>40049</v>
      </c>
      <c r="D28" s="78">
        <v>222</v>
      </c>
      <c r="E28" s="77">
        <v>45302622</v>
      </c>
      <c r="F28" s="65">
        <v>44359925</v>
      </c>
      <c r="G28" s="78">
        <v>908118</v>
      </c>
      <c r="H28" s="111" t="s">
        <v>42</v>
      </c>
      <c r="I28" s="168"/>
      <c r="J28" s="168"/>
      <c r="K28" s="168"/>
    </row>
    <row r="29" spans="1:11" ht="18" customHeight="1">
      <c r="A29" s="89" t="s">
        <v>43</v>
      </c>
      <c r="B29" s="333" t="s">
        <v>234</v>
      </c>
      <c r="C29" s="334" t="s">
        <v>234</v>
      </c>
      <c r="D29" s="335" t="s">
        <v>234</v>
      </c>
      <c r="E29" s="77">
        <v>29343346</v>
      </c>
      <c r="F29" s="65">
        <v>28490601</v>
      </c>
      <c r="G29" s="78">
        <v>829588</v>
      </c>
      <c r="H29" s="111" t="s">
        <v>43</v>
      </c>
      <c r="I29" s="168"/>
      <c r="J29" s="168"/>
      <c r="K29" s="168"/>
    </row>
    <row r="30" spans="1:11" ht="18" customHeight="1">
      <c r="A30" s="89" t="s">
        <v>44</v>
      </c>
      <c r="B30" s="77">
        <v>11310</v>
      </c>
      <c r="C30" s="65">
        <v>11306</v>
      </c>
      <c r="D30" s="78">
        <v>4</v>
      </c>
      <c r="E30" s="77">
        <v>30721111</v>
      </c>
      <c r="F30" s="65">
        <v>29917975</v>
      </c>
      <c r="G30" s="78">
        <v>794349</v>
      </c>
      <c r="H30" s="111" t="s">
        <v>44</v>
      </c>
      <c r="I30" s="168"/>
      <c r="J30" s="168"/>
      <c r="K30" s="168"/>
    </row>
    <row r="31" spans="1:11" ht="18" customHeight="1">
      <c r="A31" s="89" t="s">
        <v>45</v>
      </c>
      <c r="B31" s="77">
        <v>8951</v>
      </c>
      <c r="C31" s="65">
        <v>8876</v>
      </c>
      <c r="D31" s="78">
        <v>75</v>
      </c>
      <c r="E31" s="77">
        <v>15287315</v>
      </c>
      <c r="F31" s="65">
        <v>15123523</v>
      </c>
      <c r="G31" s="78">
        <v>160768</v>
      </c>
      <c r="H31" s="111" t="s">
        <v>45</v>
      </c>
      <c r="I31" s="168"/>
      <c r="J31" s="168"/>
      <c r="K31" s="168"/>
    </row>
    <row r="32" spans="1:11" ht="18" customHeight="1">
      <c r="A32" s="89" t="s">
        <v>46</v>
      </c>
      <c r="B32" s="77">
        <v>28829</v>
      </c>
      <c r="C32" s="65">
        <v>28694</v>
      </c>
      <c r="D32" s="78">
        <v>135</v>
      </c>
      <c r="E32" s="77">
        <v>22157170</v>
      </c>
      <c r="F32" s="65">
        <v>21571623</v>
      </c>
      <c r="G32" s="78">
        <v>573440</v>
      </c>
      <c r="H32" s="111" t="s">
        <v>46</v>
      </c>
      <c r="I32" s="168"/>
      <c r="J32" s="168"/>
      <c r="K32" s="168"/>
    </row>
    <row r="33" spans="1:11" ht="18" customHeight="1">
      <c r="A33" s="89" t="s">
        <v>47</v>
      </c>
      <c r="B33" s="77">
        <v>5353</v>
      </c>
      <c r="C33" s="65">
        <v>5350</v>
      </c>
      <c r="D33" s="78">
        <v>4</v>
      </c>
      <c r="E33" s="77">
        <v>11977133</v>
      </c>
      <c r="F33" s="65">
        <v>11756422</v>
      </c>
      <c r="G33" s="78">
        <v>220711</v>
      </c>
      <c r="H33" s="111" t="s">
        <v>47</v>
      </c>
      <c r="I33" s="168"/>
      <c r="J33" s="168"/>
      <c r="K33" s="168"/>
    </row>
    <row r="34" spans="1:11" ht="18" customHeight="1">
      <c r="A34" s="109" t="s">
        <v>48</v>
      </c>
      <c r="B34" s="77">
        <v>7862</v>
      </c>
      <c r="C34" s="65">
        <v>7767</v>
      </c>
      <c r="D34" s="78">
        <v>95</v>
      </c>
      <c r="E34" s="77">
        <v>14653039</v>
      </c>
      <c r="F34" s="65">
        <v>14400149</v>
      </c>
      <c r="G34" s="78">
        <v>247387</v>
      </c>
      <c r="H34" s="116" t="s">
        <v>48</v>
      </c>
      <c r="I34" s="168"/>
      <c r="J34" s="168"/>
      <c r="K34" s="168"/>
    </row>
    <row r="35" spans="1:11" s="3" customFormat="1" ht="18" customHeight="1">
      <c r="A35" s="79" t="s">
        <v>49</v>
      </c>
      <c r="B35" s="80">
        <v>31800442</v>
      </c>
      <c r="C35" s="66">
        <v>31797197</v>
      </c>
      <c r="D35" s="81">
        <v>2451</v>
      </c>
      <c r="E35" s="80">
        <v>910484966</v>
      </c>
      <c r="F35" s="66">
        <v>891059874</v>
      </c>
      <c r="G35" s="81">
        <v>19059669</v>
      </c>
      <c r="H35" s="112" t="s">
        <v>49</v>
      </c>
      <c r="I35" s="168"/>
      <c r="J35" s="168"/>
      <c r="K35" s="168"/>
    </row>
    <row r="36" spans="1:11" s="12" customFormat="1" ht="18" customHeight="1">
      <c r="A36" s="130"/>
      <c r="B36" s="131"/>
      <c r="C36" s="132"/>
      <c r="D36" s="133"/>
      <c r="E36" s="131"/>
      <c r="F36" s="132"/>
      <c r="G36" s="133"/>
      <c r="H36" s="129"/>
      <c r="I36" s="168"/>
      <c r="J36" s="168"/>
      <c r="K36" s="168"/>
    </row>
    <row r="37" spans="1:11" ht="18" customHeight="1">
      <c r="A37" s="91" t="s">
        <v>50</v>
      </c>
      <c r="B37" s="336" t="s">
        <v>234</v>
      </c>
      <c r="C37" s="337" t="s">
        <v>234</v>
      </c>
      <c r="D37" s="338" t="s">
        <v>234</v>
      </c>
      <c r="E37" s="75">
        <v>77301658</v>
      </c>
      <c r="F37" s="63">
        <v>75704753</v>
      </c>
      <c r="G37" s="76">
        <v>1537969</v>
      </c>
      <c r="H37" s="110" t="s">
        <v>50</v>
      </c>
      <c r="I37" s="168"/>
      <c r="J37" s="168"/>
      <c r="K37" s="168"/>
    </row>
    <row r="38" spans="1:11" ht="18" customHeight="1">
      <c r="A38" s="89" t="s">
        <v>51</v>
      </c>
      <c r="B38" s="333" t="s">
        <v>234</v>
      </c>
      <c r="C38" s="334" t="s">
        <v>234</v>
      </c>
      <c r="D38" s="335" t="s">
        <v>234</v>
      </c>
      <c r="E38" s="77">
        <v>35799006</v>
      </c>
      <c r="F38" s="65">
        <v>34588273</v>
      </c>
      <c r="G38" s="78">
        <v>1195399</v>
      </c>
      <c r="H38" s="111" t="s">
        <v>51</v>
      </c>
      <c r="I38" s="168"/>
      <c r="J38" s="168"/>
      <c r="K38" s="168"/>
    </row>
    <row r="39" spans="1:11" ht="18" customHeight="1">
      <c r="A39" s="89" t="s">
        <v>52</v>
      </c>
      <c r="B39" s="77">
        <v>29180</v>
      </c>
      <c r="C39" s="65">
        <v>29126</v>
      </c>
      <c r="D39" s="78">
        <v>54</v>
      </c>
      <c r="E39" s="77">
        <v>12563051</v>
      </c>
      <c r="F39" s="65">
        <v>12332454</v>
      </c>
      <c r="G39" s="78">
        <v>225875</v>
      </c>
      <c r="H39" s="111" t="s">
        <v>52</v>
      </c>
      <c r="I39" s="168"/>
      <c r="J39" s="168"/>
      <c r="K39" s="168"/>
    </row>
    <row r="40" spans="1:11" ht="18" customHeight="1">
      <c r="A40" s="89" t="s">
        <v>53</v>
      </c>
      <c r="B40" s="77">
        <v>11251</v>
      </c>
      <c r="C40" s="65">
        <v>11251</v>
      </c>
      <c r="D40" s="78" t="s">
        <v>80</v>
      </c>
      <c r="E40" s="77">
        <v>12954659</v>
      </c>
      <c r="F40" s="65">
        <v>12770918</v>
      </c>
      <c r="G40" s="78">
        <v>183405</v>
      </c>
      <c r="H40" s="111" t="s">
        <v>53</v>
      </c>
      <c r="I40" s="168"/>
      <c r="J40" s="168"/>
      <c r="K40" s="168"/>
    </row>
    <row r="41" spans="1:11" ht="18" customHeight="1">
      <c r="A41" s="89" t="s">
        <v>54</v>
      </c>
      <c r="B41" s="77">
        <v>17653</v>
      </c>
      <c r="C41" s="65">
        <v>17539</v>
      </c>
      <c r="D41" s="78">
        <v>114</v>
      </c>
      <c r="E41" s="77">
        <v>27213639</v>
      </c>
      <c r="F41" s="65">
        <v>26732856</v>
      </c>
      <c r="G41" s="78">
        <v>467494</v>
      </c>
      <c r="H41" s="111" t="s">
        <v>54</v>
      </c>
      <c r="I41" s="168"/>
      <c r="J41" s="168"/>
      <c r="K41" s="168"/>
    </row>
    <row r="42" spans="1:11" ht="18" customHeight="1">
      <c r="A42" s="89" t="s">
        <v>55</v>
      </c>
      <c r="B42" s="77">
        <v>3978</v>
      </c>
      <c r="C42" s="65">
        <v>3960</v>
      </c>
      <c r="D42" s="78">
        <v>18</v>
      </c>
      <c r="E42" s="77">
        <v>21774994</v>
      </c>
      <c r="F42" s="65">
        <v>21532068</v>
      </c>
      <c r="G42" s="78">
        <v>235089</v>
      </c>
      <c r="H42" s="111" t="s">
        <v>55</v>
      </c>
      <c r="I42" s="168"/>
      <c r="J42" s="168"/>
      <c r="K42" s="168"/>
    </row>
    <row r="43" spans="1:11" ht="18" customHeight="1">
      <c r="A43" s="89" t="s">
        <v>56</v>
      </c>
      <c r="B43" s="77">
        <v>1880</v>
      </c>
      <c r="C43" s="65">
        <v>1880</v>
      </c>
      <c r="D43" s="78" t="s">
        <v>80</v>
      </c>
      <c r="E43" s="77">
        <v>12439215</v>
      </c>
      <c r="F43" s="65">
        <v>12206143</v>
      </c>
      <c r="G43" s="78">
        <v>230963</v>
      </c>
      <c r="H43" s="111" t="s">
        <v>56</v>
      </c>
      <c r="I43" s="168"/>
      <c r="J43" s="168"/>
      <c r="K43" s="168"/>
    </row>
    <row r="44" spans="1:11" ht="18" customHeight="1">
      <c r="A44" s="89" t="s">
        <v>57</v>
      </c>
      <c r="B44" s="77">
        <v>5800</v>
      </c>
      <c r="C44" s="65">
        <v>5800</v>
      </c>
      <c r="D44" s="78" t="s">
        <v>80</v>
      </c>
      <c r="E44" s="77">
        <v>18831465</v>
      </c>
      <c r="F44" s="65">
        <v>18429726</v>
      </c>
      <c r="G44" s="78">
        <v>398035</v>
      </c>
      <c r="H44" s="111" t="s">
        <v>57</v>
      </c>
      <c r="I44" s="168"/>
      <c r="J44" s="168"/>
      <c r="K44" s="168"/>
    </row>
    <row r="45" spans="1:11" s="3" customFormat="1" ht="18" customHeight="1">
      <c r="A45" s="79" t="s">
        <v>58</v>
      </c>
      <c r="B45" s="80">
        <v>889018</v>
      </c>
      <c r="C45" s="66">
        <v>888305</v>
      </c>
      <c r="D45" s="81">
        <v>602</v>
      </c>
      <c r="E45" s="80">
        <v>218877687</v>
      </c>
      <c r="F45" s="66">
        <v>214297191</v>
      </c>
      <c r="G45" s="81">
        <v>4474229</v>
      </c>
      <c r="H45" s="112" t="s">
        <v>58</v>
      </c>
      <c r="I45" s="168"/>
      <c r="J45" s="168"/>
      <c r="K45" s="168"/>
    </row>
    <row r="46" spans="1:11" s="12" customFormat="1" ht="18" customHeight="1">
      <c r="A46" s="42"/>
      <c r="B46" s="56"/>
      <c r="C46" s="57"/>
      <c r="D46" s="58"/>
      <c r="E46" s="56"/>
      <c r="F46" s="57"/>
      <c r="G46" s="58"/>
      <c r="H46" s="115"/>
      <c r="I46" s="168"/>
      <c r="J46" s="168"/>
      <c r="K46" s="168"/>
    </row>
    <row r="47" spans="1:11" ht="18" customHeight="1">
      <c r="A47" s="90" t="s">
        <v>59</v>
      </c>
      <c r="B47" s="82">
        <v>553405</v>
      </c>
      <c r="C47" s="83">
        <v>553289</v>
      </c>
      <c r="D47" s="84">
        <v>116</v>
      </c>
      <c r="E47" s="82">
        <v>110428448</v>
      </c>
      <c r="F47" s="83">
        <v>108883024</v>
      </c>
      <c r="G47" s="84">
        <v>1517764</v>
      </c>
      <c r="H47" s="114" t="s">
        <v>59</v>
      </c>
      <c r="I47" s="168"/>
      <c r="J47" s="168"/>
      <c r="K47" s="168"/>
    </row>
    <row r="48" spans="1:11" ht="18" customHeight="1">
      <c r="A48" s="89" t="s">
        <v>60</v>
      </c>
      <c r="B48" s="77">
        <v>68153</v>
      </c>
      <c r="C48" s="65">
        <v>68137</v>
      </c>
      <c r="D48" s="78">
        <v>16</v>
      </c>
      <c r="E48" s="77">
        <v>34170578</v>
      </c>
      <c r="F48" s="65">
        <v>33702570</v>
      </c>
      <c r="G48" s="78">
        <v>457389</v>
      </c>
      <c r="H48" s="111" t="s">
        <v>60</v>
      </c>
      <c r="I48" s="168"/>
      <c r="J48" s="168"/>
      <c r="K48" s="168"/>
    </row>
    <row r="49" spans="1:11" ht="18" customHeight="1">
      <c r="A49" s="89" t="s">
        <v>61</v>
      </c>
      <c r="B49" s="77">
        <v>142039</v>
      </c>
      <c r="C49" s="65">
        <v>141943</v>
      </c>
      <c r="D49" s="78">
        <v>95</v>
      </c>
      <c r="E49" s="77">
        <v>28331342</v>
      </c>
      <c r="F49" s="65">
        <v>27922967</v>
      </c>
      <c r="G49" s="78">
        <v>397498</v>
      </c>
      <c r="H49" s="111" t="s">
        <v>61</v>
      </c>
      <c r="I49" s="168"/>
      <c r="J49" s="168"/>
      <c r="K49" s="168"/>
    </row>
    <row r="50" spans="1:11" ht="18" customHeight="1">
      <c r="A50" s="89" t="s">
        <v>62</v>
      </c>
      <c r="B50" s="186">
        <v>21502</v>
      </c>
      <c r="C50" s="187">
        <v>21419</v>
      </c>
      <c r="D50" s="188">
        <v>83</v>
      </c>
      <c r="E50" s="77">
        <v>31420778</v>
      </c>
      <c r="F50" s="65">
        <v>30508844</v>
      </c>
      <c r="G50" s="78">
        <v>899422</v>
      </c>
      <c r="H50" s="111" t="s">
        <v>62</v>
      </c>
      <c r="I50" s="168"/>
      <c r="J50" s="168"/>
      <c r="K50" s="168"/>
    </row>
    <row r="51" spans="1:11" ht="18" customHeight="1">
      <c r="A51" s="89" t="s">
        <v>63</v>
      </c>
      <c r="B51" s="333" t="s">
        <v>234</v>
      </c>
      <c r="C51" s="334" t="s">
        <v>234</v>
      </c>
      <c r="D51" s="335" t="s">
        <v>234</v>
      </c>
      <c r="E51" s="77">
        <v>13589922</v>
      </c>
      <c r="F51" s="65">
        <v>13344366</v>
      </c>
      <c r="G51" s="78">
        <v>243394</v>
      </c>
      <c r="H51" s="111" t="s">
        <v>63</v>
      </c>
      <c r="I51" s="168"/>
      <c r="J51" s="168"/>
      <c r="K51" s="168"/>
    </row>
    <row r="52" spans="1:11" ht="18" customHeight="1">
      <c r="A52" s="89" t="s">
        <v>64</v>
      </c>
      <c r="B52" s="77">
        <v>8985</v>
      </c>
      <c r="C52" s="65">
        <v>8985</v>
      </c>
      <c r="D52" s="78" t="s">
        <v>80</v>
      </c>
      <c r="E52" s="77">
        <v>13917601</v>
      </c>
      <c r="F52" s="65">
        <v>13763109</v>
      </c>
      <c r="G52" s="78">
        <v>154477</v>
      </c>
      <c r="H52" s="111" t="s">
        <v>64</v>
      </c>
      <c r="I52" s="168"/>
      <c r="J52" s="168"/>
      <c r="K52" s="168"/>
    </row>
    <row r="53" spans="1:11" ht="18" customHeight="1">
      <c r="A53" s="89" t="s">
        <v>65</v>
      </c>
      <c r="B53" s="77">
        <v>57099</v>
      </c>
      <c r="C53" s="65">
        <v>57090</v>
      </c>
      <c r="D53" s="78">
        <v>9</v>
      </c>
      <c r="E53" s="77">
        <v>19719147</v>
      </c>
      <c r="F53" s="65">
        <v>19497054</v>
      </c>
      <c r="G53" s="78">
        <v>218890</v>
      </c>
      <c r="H53" s="111" t="s">
        <v>65</v>
      </c>
      <c r="I53" s="168"/>
      <c r="J53" s="168"/>
      <c r="K53" s="168"/>
    </row>
    <row r="54" spans="1:11" ht="18" customHeight="1">
      <c r="A54" s="89" t="s">
        <v>66</v>
      </c>
      <c r="B54" s="186">
        <v>2249</v>
      </c>
      <c r="C54" s="187">
        <v>2249</v>
      </c>
      <c r="D54" s="188" t="s">
        <v>80</v>
      </c>
      <c r="E54" s="77">
        <v>11461758</v>
      </c>
      <c r="F54" s="65">
        <v>11359572</v>
      </c>
      <c r="G54" s="78">
        <v>100338</v>
      </c>
      <c r="H54" s="111" t="s">
        <v>66</v>
      </c>
      <c r="I54" s="168"/>
      <c r="J54" s="168"/>
      <c r="K54" s="168"/>
    </row>
    <row r="55" spans="1:11" s="3" customFormat="1" ht="18" customHeight="1">
      <c r="A55" s="79" t="s">
        <v>67</v>
      </c>
      <c r="B55" s="339" t="s">
        <v>234</v>
      </c>
      <c r="C55" s="340" t="s">
        <v>234</v>
      </c>
      <c r="D55" s="341" t="s">
        <v>234</v>
      </c>
      <c r="E55" s="80">
        <v>263039574</v>
      </c>
      <c r="F55" s="66">
        <v>258981504</v>
      </c>
      <c r="G55" s="81">
        <v>3989172</v>
      </c>
      <c r="H55" s="112" t="s">
        <v>67</v>
      </c>
      <c r="I55" s="168"/>
      <c r="J55" s="168"/>
      <c r="K55" s="168"/>
    </row>
    <row r="56" spans="1:11" s="12" customFormat="1" ht="18" customHeight="1">
      <c r="A56" s="42"/>
      <c r="B56" s="56"/>
      <c r="C56" s="57"/>
      <c r="D56" s="58"/>
      <c r="E56" s="56"/>
      <c r="F56" s="57"/>
      <c r="G56" s="58"/>
      <c r="H56" s="115"/>
      <c r="I56" s="168"/>
      <c r="J56" s="168"/>
      <c r="K56" s="168"/>
    </row>
    <row r="57" spans="1:11" ht="18" customHeight="1">
      <c r="A57" s="90" t="s">
        <v>68</v>
      </c>
      <c r="B57" s="82">
        <v>663150</v>
      </c>
      <c r="C57" s="83">
        <v>663087</v>
      </c>
      <c r="D57" s="84">
        <v>63</v>
      </c>
      <c r="E57" s="82">
        <v>105370892</v>
      </c>
      <c r="F57" s="83">
        <v>101596925</v>
      </c>
      <c r="G57" s="84">
        <v>3696647</v>
      </c>
      <c r="H57" s="114" t="s">
        <v>68</v>
      </c>
      <c r="I57" s="168"/>
      <c r="J57" s="168"/>
      <c r="K57" s="168"/>
    </row>
    <row r="58" spans="1:11" ht="18" customHeight="1">
      <c r="A58" s="89" t="s">
        <v>69</v>
      </c>
      <c r="B58" s="77">
        <v>99694</v>
      </c>
      <c r="C58" s="65">
        <v>99549</v>
      </c>
      <c r="D58" s="78">
        <v>144</v>
      </c>
      <c r="E58" s="77">
        <v>39178145</v>
      </c>
      <c r="F58" s="65">
        <v>38593276</v>
      </c>
      <c r="G58" s="78">
        <v>584174</v>
      </c>
      <c r="H58" s="111" t="s">
        <v>69</v>
      </c>
      <c r="I58" s="168"/>
      <c r="J58" s="168"/>
      <c r="K58" s="168"/>
    </row>
    <row r="59" spans="1:11" ht="18" customHeight="1">
      <c r="A59" s="89" t="s">
        <v>70</v>
      </c>
      <c r="B59" s="77">
        <v>397955</v>
      </c>
      <c r="C59" s="65">
        <v>397722</v>
      </c>
      <c r="D59" s="78">
        <v>206</v>
      </c>
      <c r="E59" s="77">
        <v>127674447</v>
      </c>
      <c r="F59" s="65">
        <v>125035907</v>
      </c>
      <c r="G59" s="78">
        <v>2549917</v>
      </c>
      <c r="H59" s="111" t="s">
        <v>70</v>
      </c>
      <c r="I59" s="168"/>
      <c r="J59" s="168"/>
      <c r="K59" s="168"/>
    </row>
    <row r="60" spans="1:11" ht="18" customHeight="1">
      <c r="A60" s="89" t="s">
        <v>71</v>
      </c>
      <c r="B60" s="77">
        <v>68261</v>
      </c>
      <c r="C60" s="65">
        <v>68212</v>
      </c>
      <c r="D60" s="78">
        <v>49</v>
      </c>
      <c r="E60" s="77">
        <v>95334600</v>
      </c>
      <c r="F60" s="65">
        <v>93108061</v>
      </c>
      <c r="G60" s="78">
        <v>2178744</v>
      </c>
      <c r="H60" s="111" t="s">
        <v>71</v>
      </c>
      <c r="I60" s="168"/>
      <c r="J60" s="168"/>
      <c r="K60" s="168"/>
    </row>
    <row r="61" spans="1:11" ht="18" customHeight="1">
      <c r="A61" s="89" t="s">
        <v>72</v>
      </c>
      <c r="B61" s="77">
        <v>66487</v>
      </c>
      <c r="C61" s="65">
        <v>66487</v>
      </c>
      <c r="D61" s="78" t="s">
        <v>80</v>
      </c>
      <c r="E61" s="77">
        <v>28237416</v>
      </c>
      <c r="F61" s="65">
        <v>27617553</v>
      </c>
      <c r="G61" s="78">
        <v>606438</v>
      </c>
      <c r="H61" s="111" t="s">
        <v>72</v>
      </c>
      <c r="I61" s="168"/>
      <c r="J61" s="168"/>
      <c r="K61" s="168"/>
    </row>
    <row r="62" spans="1:11" ht="18" customHeight="1">
      <c r="A62" s="89" t="s">
        <v>73</v>
      </c>
      <c r="B62" s="77">
        <v>14204</v>
      </c>
      <c r="C62" s="65">
        <v>14186</v>
      </c>
      <c r="D62" s="78">
        <v>18</v>
      </c>
      <c r="E62" s="77">
        <v>25400860</v>
      </c>
      <c r="F62" s="65">
        <v>24979182</v>
      </c>
      <c r="G62" s="78">
        <v>410391</v>
      </c>
      <c r="H62" s="111" t="s">
        <v>73</v>
      </c>
      <c r="I62" s="168"/>
      <c r="J62" s="168"/>
      <c r="K62" s="168"/>
    </row>
    <row r="63" spans="1:11" ht="18" customHeight="1">
      <c r="A63" s="89" t="s">
        <v>74</v>
      </c>
      <c r="B63" s="77">
        <v>2794</v>
      </c>
      <c r="C63" s="65">
        <v>2785</v>
      </c>
      <c r="D63" s="78">
        <v>9</v>
      </c>
      <c r="E63" s="77">
        <v>10882540</v>
      </c>
      <c r="F63" s="65">
        <v>10709566</v>
      </c>
      <c r="G63" s="78">
        <v>172974</v>
      </c>
      <c r="H63" s="111" t="s">
        <v>74</v>
      </c>
      <c r="I63" s="168"/>
      <c r="J63" s="168"/>
      <c r="K63" s="168"/>
    </row>
    <row r="64" spans="1:11" ht="18" customHeight="1">
      <c r="A64" s="89" t="s">
        <v>75</v>
      </c>
      <c r="B64" s="77">
        <v>78948</v>
      </c>
      <c r="C64" s="65">
        <v>78478</v>
      </c>
      <c r="D64" s="78">
        <v>469</v>
      </c>
      <c r="E64" s="77">
        <v>58573607</v>
      </c>
      <c r="F64" s="65">
        <v>57930771</v>
      </c>
      <c r="G64" s="78">
        <v>625880</v>
      </c>
      <c r="H64" s="111" t="s">
        <v>75</v>
      </c>
      <c r="I64" s="168"/>
      <c r="J64" s="168"/>
      <c r="K64" s="168"/>
    </row>
    <row r="65" spans="1:11" ht="18" customHeight="1">
      <c r="A65" s="89" t="s">
        <v>76</v>
      </c>
      <c r="B65" s="333" t="s">
        <v>234</v>
      </c>
      <c r="C65" s="334" t="s">
        <v>234</v>
      </c>
      <c r="D65" s="335" t="s">
        <v>234</v>
      </c>
      <c r="E65" s="77">
        <v>52668501</v>
      </c>
      <c r="F65" s="65">
        <v>52236422</v>
      </c>
      <c r="G65" s="78">
        <v>421454</v>
      </c>
      <c r="H65" s="111" t="s">
        <v>76</v>
      </c>
      <c r="I65" s="168"/>
      <c r="J65" s="168"/>
      <c r="K65" s="168"/>
    </row>
    <row r="66" spans="1:11" ht="18" customHeight="1">
      <c r="A66" s="109" t="s">
        <v>77</v>
      </c>
      <c r="B66" s="77">
        <v>1711</v>
      </c>
      <c r="C66" s="65">
        <v>1711</v>
      </c>
      <c r="D66" s="78" t="s">
        <v>80</v>
      </c>
      <c r="E66" s="77">
        <v>5001029</v>
      </c>
      <c r="F66" s="65">
        <v>4960289</v>
      </c>
      <c r="G66" s="78">
        <v>40324</v>
      </c>
      <c r="H66" s="116" t="s">
        <v>77</v>
      </c>
      <c r="I66" s="168"/>
      <c r="J66" s="168"/>
      <c r="K66" s="168"/>
    </row>
    <row r="67" spans="1:11" s="3" customFormat="1" ht="18" customHeight="1">
      <c r="A67" s="79" t="s">
        <v>78</v>
      </c>
      <c r="B67" s="339" t="s">
        <v>234</v>
      </c>
      <c r="C67" s="340" t="s">
        <v>234</v>
      </c>
      <c r="D67" s="341" t="s">
        <v>234</v>
      </c>
      <c r="E67" s="80">
        <v>548322036</v>
      </c>
      <c r="F67" s="66">
        <v>536767950</v>
      </c>
      <c r="G67" s="81">
        <v>11286943</v>
      </c>
      <c r="H67" s="112" t="s">
        <v>78</v>
      </c>
      <c r="I67" s="168"/>
      <c r="J67" s="168"/>
      <c r="K67" s="168"/>
    </row>
    <row r="68" spans="1:11" s="12" customFormat="1" ht="18" customHeight="1">
      <c r="A68" s="13"/>
      <c r="B68" s="56"/>
      <c r="C68" s="57"/>
      <c r="D68" s="58"/>
      <c r="E68" s="56"/>
      <c r="F68" s="57"/>
      <c r="G68" s="18"/>
      <c r="H68" s="14"/>
      <c r="I68" s="168"/>
      <c r="J68" s="168"/>
      <c r="K68" s="168"/>
    </row>
    <row r="69" spans="1:11" s="3" customFormat="1" ht="18" customHeight="1" thickBot="1">
      <c r="A69" s="88" t="s">
        <v>9</v>
      </c>
      <c r="B69" s="53">
        <v>26609</v>
      </c>
      <c r="C69" s="54">
        <v>1621</v>
      </c>
      <c r="D69" s="55">
        <v>20489</v>
      </c>
      <c r="E69" s="53">
        <v>23716327</v>
      </c>
      <c r="F69" s="54">
        <v>4447170</v>
      </c>
      <c r="G69" s="55">
        <v>17672200</v>
      </c>
      <c r="H69" s="99" t="str">
        <f>A69</f>
        <v>局引受分</v>
      </c>
      <c r="I69" s="168"/>
      <c r="J69" s="168"/>
      <c r="K69" s="168"/>
    </row>
    <row r="70" spans="1:11" s="3" customFormat="1" ht="18" customHeight="1" thickTop="1" thickBot="1">
      <c r="A70" s="92" t="s">
        <v>14</v>
      </c>
      <c r="B70" s="39">
        <v>36713927</v>
      </c>
      <c r="C70" s="30">
        <v>36679028</v>
      </c>
      <c r="D70" s="40">
        <v>29162</v>
      </c>
      <c r="E70" s="39">
        <v>2551757613</v>
      </c>
      <c r="F70" s="30">
        <v>2479236606</v>
      </c>
      <c r="G70" s="40">
        <v>69883154</v>
      </c>
      <c r="H70" s="98" t="str">
        <f>A70</f>
        <v>総計</v>
      </c>
      <c r="I70" s="168"/>
      <c r="J70" s="168"/>
      <c r="K70" s="168"/>
    </row>
    <row r="71" spans="1:11" ht="15" customHeight="1"/>
  </sheetData>
  <mergeCells count="4">
    <mergeCell ref="A2:A3"/>
    <mergeCell ref="B2:D2"/>
    <mergeCell ref="E2:G2"/>
    <mergeCell ref="H2:H3"/>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(R04)</oddFooter>
  </headerFooter>
  <rowBreaks count="1" manualBreakCount="1">
    <brk id="3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showGridLines="0" zoomScaleNormal="100" zoomScaleSheetLayoutView="100" workbookViewId="0">
      <selection sqref="A1:F1"/>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7" ht="15">
      <c r="A1" s="398" t="s">
        <v>140</v>
      </c>
      <c r="B1" s="398"/>
      <c r="C1" s="398"/>
      <c r="D1" s="398"/>
      <c r="E1" s="398"/>
      <c r="F1" s="398"/>
    </row>
    <row r="2" spans="1:7" ht="13.5" customHeight="1" thickBot="1">
      <c r="A2" s="418" t="s">
        <v>141</v>
      </c>
      <c r="B2" s="418"/>
      <c r="C2" s="418"/>
      <c r="D2" s="418"/>
      <c r="E2" s="418"/>
      <c r="F2" s="418"/>
    </row>
    <row r="3" spans="1:7" ht="18" customHeight="1">
      <c r="A3" s="399" t="s">
        <v>142</v>
      </c>
      <c r="B3" s="419"/>
      <c r="C3" s="400"/>
      <c r="D3" s="403" t="s">
        <v>143</v>
      </c>
      <c r="E3" s="404"/>
      <c r="F3" s="421"/>
    </row>
    <row r="4" spans="1:7" ht="15" customHeight="1">
      <c r="A4" s="401"/>
      <c r="B4" s="420"/>
      <c r="C4" s="402"/>
      <c r="D4" s="422" t="s">
        <v>144</v>
      </c>
      <c r="E4" s="423"/>
      <c r="F4" s="205" t="s">
        <v>145</v>
      </c>
    </row>
    <row r="5" spans="1:7" s="37" customFormat="1" ht="15" customHeight="1">
      <c r="A5" s="201"/>
      <c r="B5" s="203"/>
      <c r="C5" s="202"/>
      <c r="D5" s="206"/>
      <c r="E5" s="207" t="s">
        <v>146</v>
      </c>
      <c r="F5" s="208" t="s">
        <v>2</v>
      </c>
    </row>
    <row r="6" spans="1:7" ht="27" customHeight="1">
      <c r="A6" s="437" t="s">
        <v>147</v>
      </c>
      <c r="B6" s="440" t="s">
        <v>148</v>
      </c>
      <c r="C6" s="441"/>
      <c r="D6" s="209"/>
      <c r="E6" s="210">
        <v>1</v>
      </c>
      <c r="F6" s="211">
        <v>20200</v>
      </c>
    </row>
    <row r="7" spans="1:7" ht="27" customHeight="1">
      <c r="A7" s="438"/>
      <c r="B7" s="442" t="s">
        <v>149</v>
      </c>
      <c r="C7" s="443"/>
      <c r="D7" s="212"/>
      <c r="E7" s="213">
        <v>1</v>
      </c>
      <c r="F7" s="214">
        <v>53490</v>
      </c>
    </row>
    <row r="8" spans="1:7" ht="27" customHeight="1">
      <c r="A8" s="438"/>
      <c r="B8" s="442" t="s">
        <v>150</v>
      </c>
      <c r="C8" s="443"/>
      <c r="D8" s="212"/>
      <c r="E8" s="213" t="s">
        <v>80</v>
      </c>
      <c r="F8" s="214">
        <v>27188</v>
      </c>
    </row>
    <row r="9" spans="1:7" ht="27" customHeight="1">
      <c r="A9" s="438"/>
      <c r="B9" s="444" t="s">
        <v>151</v>
      </c>
      <c r="C9" s="204" t="s">
        <v>152</v>
      </c>
      <c r="D9" s="212"/>
      <c r="E9" s="215" t="s">
        <v>80</v>
      </c>
      <c r="F9" s="216" t="s">
        <v>80</v>
      </c>
    </row>
    <row r="10" spans="1:7" ht="27" customHeight="1">
      <c r="A10" s="438"/>
      <c r="B10" s="445"/>
      <c r="C10" s="204" t="s">
        <v>153</v>
      </c>
      <c r="D10" s="212"/>
      <c r="E10" s="213">
        <v>1</v>
      </c>
      <c r="F10" s="214">
        <v>26302</v>
      </c>
    </row>
    <row r="11" spans="1:7" ht="27" customHeight="1">
      <c r="A11" s="438"/>
      <c r="B11" s="445"/>
      <c r="C11" s="424" t="s">
        <v>154</v>
      </c>
      <c r="D11" s="217" t="s">
        <v>156</v>
      </c>
      <c r="E11" s="218" t="s">
        <v>80</v>
      </c>
      <c r="F11" s="219" t="s">
        <v>80</v>
      </c>
      <c r="G11" s="220"/>
    </row>
    <row r="12" spans="1:7" ht="27" customHeight="1">
      <c r="A12" s="438"/>
      <c r="B12" s="445"/>
      <c r="C12" s="425"/>
      <c r="D12" s="221"/>
      <c r="E12" s="222" t="s">
        <v>80</v>
      </c>
      <c r="F12" s="223" t="s">
        <v>80</v>
      </c>
    </row>
    <row r="13" spans="1:7" s="3" customFormat="1" ht="27" customHeight="1">
      <c r="A13" s="438"/>
      <c r="B13" s="445"/>
      <c r="C13" s="224" t="s">
        <v>1</v>
      </c>
      <c r="D13" s="225"/>
      <c r="E13" s="226">
        <v>1</v>
      </c>
      <c r="F13" s="227">
        <v>26302</v>
      </c>
    </row>
    <row r="14" spans="1:7" ht="27" customHeight="1">
      <c r="A14" s="439"/>
      <c r="B14" s="426" t="s">
        <v>157</v>
      </c>
      <c r="C14" s="427"/>
      <c r="D14" s="228"/>
      <c r="E14" s="229">
        <v>1</v>
      </c>
      <c r="F14" s="230">
        <v>20200</v>
      </c>
    </row>
    <row r="15" spans="1:7" ht="27" customHeight="1">
      <c r="A15" s="428" t="s">
        <v>158</v>
      </c>
      <c r="B15" s="431" t="s">
        <v>159</v>
      </c>
      <c r="C15" s="431"/>
      <c r="D15" s="231"/>
      <c r="E15" s="232" t="s">
        <v>80</v>
      </c>
      <c r="F15" s="233" t="s">
        <v>80</v>
      </c>
    </row>
    <row r="16" spans="1:7" ht="27" customHeight="1">
      <c r="A16" s="429"/>
      <c r="B16" s="432" t="s">
        <v>160</v>
      </c>
      <c r="C16" s="432"/>
      <c r="D16" s="212"/>
      <c r="E16" s="215" t="s">
        <v>80</v>
      </c>
      <c r="F16" s="234" t="s">
        <v>80</v>
      </c>
    </row>
    <row r="17" spans="1:6" ht="27" customHeight="1">
      <c r="A17" s="429"/>
      <c r="B17" s="433" t="s">
        <v>161</v>
      </c>
      <c r="C17" s="434"/>
      <c r="D17" s="217" t="s">
        <v>156</v>
      </c>
      <c r="E17" s="235"/>
      <c r="F17" s="236" t="s">
        <v>80</v>
      </c>
    </row>
    <row r="18" spans="1:6" ht="27" customHeight="1">
      <c r="A18" s="429"/>
      <c r="B18" s="435"/>
      <c r="C18" s="436"/>
      <c r="D18" s="221"/>
      <c r="E18" s="222" t="s">
        <v>80</v>
      </c>
      <c r="F18" s="211" t="s">
        <v>80</v>
      </c>
    </row>
    <row r="19" spans="1:6" ht="27" customHeight="1">
      <c r="A19" s="429"/>
      <c r="B19" s="432" t="s">
        <v>162</v>
      </c>
      <c r="C19" s="432"/>
      <c r="D19" s="225"/>
      <c r="E19" s="215" t="s">
        <v>80</v>
      </c>
      <c r="F19" s="234" t="s">
        <v>80</v>
      </c>
    </row>
    <row r="20" spans="1:6" ht="27" customHeight="1">
      <c r="A20" s="429"/>
      <c r="B20" s="432" t="s">
        <v>163</v>
      </c>
      <c r="C20" s="432"/>
      <c r="D20" s="225"/>
      <c r="E20" s="215" t="s">
        <v>80</v>
      </c>
      <c r="F20" s="234" t="s">
        <v>80</v>
      </c>
    </row>
    <row r="21" spans="1:6" ht="27" customHeight="1">
      <c r="A21" s="429"/>
      <c r="B21" s="432" t="s">
        <v>160</v>
      </c>
      <c r="C21" s="432"/>
      <c r="D21" s="225"/>
      <c r="E21" s="215" t="s">
        <v>80</v>
      </c>
      <c r="F21" s="234" t="s">
        <v>80</v>
      </c>
    </row>
    <row r="22" spans="1:6" ht="27" customHeight="1">
      <c r="A22" s="429"/>
      <c r="B22" s="432" t="s">
        <v>164</v>
      </c>
      <c r="C22" s="432"/>
      <c r="D22" s="225"/>
      <c r="E22" s="213" t="s">
        <v>80</v>
      </c>
      <c r="F22" s="237" t="s">
        <v>80</v>
      </c>
    </row>
    <row r="23" spans="1:6" ht="27" customHeight="1">
      <c r="A23" s="430"/>
      <c r="B23" s="448" t="s">
        <v>165</v>
      </c>
      <c r="C23" s="448"/>
      <c r="D23" s="238"/>
      <c r="E23" s="239" t="s">
        <v>80</v>
      </c>
      <c r="F23" s="240" t="s">
        <v>80</v>
      </c>
    </row>
    <row r="24" spans="1:6" ht="27" customHeight="1">
      <c r="A24" s="449" t="s">
        <v>166</v>
      </c>
      <c r="B24" s="451" t="s">
        <v>167</v>
      </c>
      <c r="C24" s="451"/>
      <c r="D24" s="241"/>
      <c r="E24" s="232" t="s">
        <v>80</v>
      </c>
      <c r="F24" s="233" t="s">
        <v>80</v>
      </c>
    </row>
    <row r="25" spans="1:6" ht="27" customHeight="1">
      <c r="A25" s="429"/>
      <c r="B25" s="432" t="s">
        <v>149</v>
      </c>
      <c r="C25" s="432"/>
      <c r="D25" s="225"/>
      <c r="E25" s="215" t="s">
        <v>80</v>
      </c>
      <c r="F25" s="234" t="s">
        <v>80</v>
      </c>
    </row>
    <row r="26" spans="1:6" ht="27" customHeight="1">
      <c r="A26" s="429"/>
      <c r="B26" s="432" t="s">
        <v>152</v>
      </c>
      <c r="C26" s="432"/>
      <c r="D26" s="225"/>
      <c r="E26" s="215" t="s">
        <v>80</v>
      </c>
      <c r="F26" s="234" t="s">
        <v>80</v>
      </c>
    </row>
    <row r="27" spans="1:6" ht="27" customHeight="1">
      <c r="A27" s="429"/>
      <c r="B27" s="432" t="s">
        <v>153</v>
      </c>
      <c r="C27" s="432"/>
      <c r="D27" s="225"/>
      <c r="E27" s="215" t="s">
        <v>80</v>
      </c>
      <c r="F27" s="234" t="s">
        <v>80</v>
      </c>
    </row>
    <row r="28" spans="1:6" ht="27" customHeight="1">
      <c r="A28" s="429"/>
      <c r="B28" s="432" t="s">
        <v>168</v>
      </c>
      <c r="C28" s="432"/>
      <c r="D28" s="225"/>
      <c r="E28" s="215" t="s">
        <v>80</v>
      </c>
      <c r="F28" s="234" t="s">
        <v>80</v>
      </c>
    </row>
    <row r="29" spans="1:6" ht="27" customHeight="1" thickBot="1">
      <c r="A29" s="450"/>
      <c r="B29" s="452" t="s">
        <v>169</v>
      </c>
      <c r="C29" s="452"/>
      <c r="D29" s="242"/>
      <c r="E29" s="215" t="s">
        <v>80</v>
      </c>
      <c r="F29" s="243" t="s">
        <v>80</v>
      </c>
    </row>
    <row r="30" spans="1:6" ht="4.5" customHeight="1">
      <c r="A30" s="244"/>
      <c r="B30" s="245"/>
      <c r="C30" s="245"/>
      <c r="D30" s="246"/>
      <c r="E30" s="246"/>
      <c r="F30" s="246"/>
    </row>
    <row r="31" spans="1:6" s="1" customFormat="1" ht="28.5" customHeight="1">
      <c r="A31" s="247" t="s">
        <v>170</v>
      </c>
      <c r="B31" s="446" t="s">
        <v>227</v>
      </c>
      <c r="C31" s="446"/>
      <c r="D31" s="446"/>
      <c r="E31" s="446"/>
      <c r="F31" s="446"/>
    </row>
    <row r="32" spans="1:6" s="1" customFormat="1" ht="24.95" customHeight="1">
      <c r="A32" s="248" t="s">
        <v>171</v>
      </c>
      <c r="B32" s="447" t="s">
        <v>172</v>
      </c>
      <c r="C32" s="447"/>
      <c r="D32" s="447"/>
      <c r="E32" s="447"/>
      <c r="F32" s="447"/>
    </row>
    <row r="33" spans="1:6" ht="24.95" customHeight="1">
      <c r="A33" s="249" t="s">
        <v>173</v>
      </c>
      <c r="B33" s="447" t="s">
        <v>174</v>
      </c>
      <c r="C33" s="447"/>
      <c r="D33" s="447"/>
      <c r="E33" s="447"/>
      <c r="F33" s="447"/>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55118110236220474" header="0.51181102362204722" footer="0.51181102362204722"/>
  <pageSetup paperSize="9" scale="95" orientation="portrait" horizontalDpi="1200" verticalDpi="1200" r:id="rId1"/>
  <headerFooter alignWithMargins="0">
    <oddFooter>&amp;R仙台国税局
国税徴収
(R04)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showGridLines="0" zoomScaleNormal="100" zoomScaleSheetLayoutView="85" workbookViewId="0"/>
  </sheetViews>
  <sheetFormatPr defaultColWidth="9" defaultRowHeight="13.5"/>
  <cols>
    <col min="1" max="1" width="9" style="252"/>
    <col min="2" max="2" width="15.5" style="252" bestFit="1" customWidth="1"/>
    <col min="3" max="4" width="18" style="252" customWidth="1"/>
    <col min="5" max="16384" width="9" style="252"/>
  </cols>
  <sheetData>
    <row r="1" spans="1:7" s="251" customFormat="1" ht="13.5" customHeight="1" thickBot="1">
      <c r="A1" s="250" t="s">
        <v>175</v>
      </c>
    </row>
    <row r="2" spans="1:7" ht="19.5" customHeight="1">
      <c r="A2" s="399" t="s">
        <v>176</v>
      </c>
      <c r="B2" s="400"/>
      <c r="C2" s="453" t="s">
        <v>177</v>
      </c>
      <c r="D2" s="454"/>
    </row>
    <row r="3" spans="1:7" ht="19.5" customHeight="1">
      <c r="A3" s="401"/>
      <c r="B3" s="402"/>
      <c r="C3" s="253" t="s">
        <v>178</v>
      </c>
      <c r="D3" s="254" t="s">
        <v>179</v>
      </c>
    </row>
    <row r="4" spans="1:7" s="258" customFormat="1">
      <c r="A4" s="455" t="s">
        <v>180</v>
      </c>
      <c r="B4" s="255"/>
      <c r="C4" s="256" t="s">
        <v>181</v>
      </c>
      <c r="D4" s="257" t="s">
        <v>182</v>
      </c>
    </row>
    <row r="5" spans="1:7" ht="30" customHeight="1">
      <c r="A5" s="456"/>
      <c r="B5" s="259" t="s">
        <v>183</v>
      </c>
      <c r="C5" s="260" t="s">
        <v>80</v>
      </c>
      <c r="D5" s="261" t="s">
        <v>80</v>
      </c>
      <c r="E5" s="2"/>
      <c r="F5" s="2"/>
      <c r="G5" s="2"/>
    </row>
    <row r="6" spans="1:7" ht="30" customHeight="1">
      <c r="A6" s="456"/>
      <c r="B6" s="262" t="s">
        <v>184</v>
      </c>
      <c r="C6" s="263" t="s">
        <v>80</v>
      </c>
      <c r="D6" s="264" t="s">
        <v>80</v>
      </c>
      <c r="E6" s="220"/>
      <c r="F6" s="2"/>
      <c r="G6" s="2"/>
    </row>
    <row r="7" spans="1:7" ht="30" customHeight="1">
      <c r="A7" s="456"/>
      <c r="B7" s="262" t="s">
        <v>185</v>
      </c>
      <c r="C7" s="265" t="s">
        <v>80</v>
      </c>
      <c r="D7" s="266" t="s">
        <v>80</v>
      </c>
      <c r="E7" s="2"/>
      <c r="F7" s="2"/>
      <c r="G7" s="2"/>
    </row>
    <row r="8" spans="1:7" ht="30" customHeight="1">
      <c r="A8" s="456"/>
      <c r="B8" s="262" t="s">
        <v>186</v>
      </c>
      <c r="C8" s="267" t="s">
        <v>80</v>
      </c>
      <c r="D8" s="264" t="s">
        <v>80</v>
      </c>
      <c r="E8" s="220"/>
      <c r="F8" s="2"/>
      <c r="G8" s="2"/>
    </row>
    <row r="9" spans="1:7" ht="30" customHeight="1" thickBot="1">
      <c r="A9" s="457"/>
      <c r="B9" s="268" t="s">
        <v>1</v>
      </c>
      <c r="C9" s="269" t="s">
        <v>80</v>
      </c>
      <c r="D9" s="329" t="s">
        <v>80</v>
      </c>
      <c r="E9" s="2"/>
      <c r="F9" s="2"/>
      <c r="G9" s="2"/>
    </row>
    <row r="10" spans="1:7">
      <c r="A10" s="2"/>
      <c r="B10" s="2"/>
      <c r="C10" s="2"/>
      <c r="D10" s="2"/>
      <c r="E10" s="2"/>
      <c r="F10" s="2"/>
      <c r="G10" s="2"/>
    </row>
    <row r="15" spans="1:7">
      <c r="C15" s="270"/>
    </row>
    <row r="17" spans="3:3">
      <c r="C17" s="270"/>
    </row>
  </sheetData>
  <mergeCells count="3">
    <mergeCell ref="A2:B3"/>
    <mergeCell ref="C2:D2"/>
    <mergeCell ref="A4:A9"/>
  </mergeCells>
  <phoneticPr fontId="1"/>
  <printOptions horizontalCentered="1"/>
  <pageMargins left="0.78740157480314965" right="0.78740157480314965" top="0.98425196850393704" bottom="0.55118110236220474" header="0.51181102362204722" footer="0.51181102362204722"/>
  <pageSetup paperSize="9" orientation="landscape" horizontalDpi="1200" verticalDpi="1200" r:id="rId1"/>
  <headerFooter alignWithMargins="0">
    <oddFooter>&amp;R仙台国税局
国税徴収
(R04)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showGridLines="0" zoomScaleNormal="100" zoomScaleSheetLayoutView="100" workbookViewId="0"/>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3.5" customHeight="1" thickBot="1">
      <c r="A1" s="2" t="s">
        <v>187</v>
      </c>
    </row>
    <row r="2" spans="1:12" ht="16.5" customHeight="1">
      <c r="A2" s="464" t="s">
        <v>188</v>
      </c>
      <c r="B2" s="466" t="s">
        <v>189</v>
      </c>
      <c r="C2" s="467"/>
      <c r="D2" s="468" t="s">
        <v>190</v>
      </c>
      <c r="E2" s="469"/>
      <c r="F2" s="466" t="s">
        <v>191</v>
      </c>
      <c r="G2" s="467"/>
      <c r="H2" s="470" t="s">
        <v>192</v>
      </c>
      <c r="I2" s="458" t="s">
        <v>193</v>
      </c>
      <c r="J2" s="459"/>
      <c r="K2" s="460"/>
    </row>
    <row r="3" spans="1:12" ht="16.5" customHeight="1">
      <c r="A3" s="465"/>
      <c r="B3" s="38" t="s">
        <v>194</v>
      </c>
      <c r="C3" s="22" t="s">
        <v>195</v>
      </c>
      <c r="D3" s="38" t="s">
        <v>194</v>
      </c>
      <c r="E3" s="22" t="s">
        <v>195</v>
      </c>
      <c r="F3" s="38" t="s">
        <v>194</v>
      </c>
      <c r="G3" s="22" t="s">
        <v>195</v>
      </c>
      <c r="H3" s="471"/>
      <c r="I3" s="461"/>
      <c r="J3" s="462"/>
      <c r="K3" s="463"/>
    </row>
    <row r="4" spans="1:12">
      <c r="A4" s="271"/>
      <c r="B4" s="272" t="s">
        <v>196</v>
      </c>
      <c r="C4" s="73" t="s">
        <v>197</v>
      </c>
      <c r="D4" s="272" t="s">
        <v>196</v>
      </c>
      <c r="E4" s="73" t="s">
        <v>197</v>
      </c>
      <c r="F4" s="272" t="s">
        <v>196</v>
      </c>
      <c r="G4" s="73" t="s">
        <v>197</v>
      </c>
      <c r="H4" s="273" t="s">
        <v>197</v>
      </c>
      <c r="I4" s="274"/>
      <c r="J4" s="275" t="s">
        <v>198</v>
      </c>
      <c r="K4" s="276" t="s">
        <v>197</v>
      </c>
    </row>
    <row r="5" spans="1:12" s="107" customFormat="1" ht="30" customHeight="1">
      <c r="A5" s="31" t="s">
        <v>136</v>
      </c>
      <c r="B5" s="277">
        <v>3</v>
      </c>
      <c r="C5" s="278">
        <v>8514</v>
      </c>
      <c r="D5" s="277">
        <v>1</v>
      </c>
      <c r="E5" s="278">
        <v>6633</v>
      </c>
      <c r="F5" s="277">
        <v>2</v>
      </c>
      <c r="G5" s="278">
        <v>1877</v>
      </c>
      <c r="H5" s="279" t="s">
        <v>80</v>
      </c>
      <c r="I5" s="280" t="s">
        <v>199</v>
      </c>
      <c r="J5" s="281" t="s">
        <v>80</v>
      </c>
      <c r="K5" s="282">
        <v>6633</v>
      </c>
      <c r="L5" s="283"/>
    </row>
    <row r="6" spans="1:12" s="107" customFormat="1" ht="30" customHeight="1">
      <c r="A6" s="284" t="s">
        <v>139</v>
      </c>
      <c r="B6" s="285" t="s">
        <v>80</v>
      </c>
      <c r="C6" s="286" t="s">
        <v>80</v>
      </c>
      <c r="D6" s="285" t="s">
        <v>80</v>
      </c>
      <c r="E6" s="286" t="s">
        <v>80</v>
      </c>
      <c r="F6" s="285">
        <v>2</v>
      </c>
      <c r="G6" s="286">
        <v>1877</v>
      </c>
      <c r="H6" s="287" t="s">
        <v>80</v>
      </c>
      <c r="I6" s="288" t="s">
        <v>155</v>
      </c>
      <c r="J6" s="289" t="s">
        <v>80</v>
      </c>
      <c r="K6" s="290" t="s">
        <v>80</v>
      </c>
      <c r="L6" s="283"/>
    </row>
    <row r="7" spans="1:12" s="107" customFormat="1" ht="30" customHeight="1">
      <c r="A7" s="284" t="s">
        <v>219</v>
      </c>
      <c r="B7" s="285">
        <v>1</v>
      </c>
      <c r="C7" s="286">
        <v>17941</v>
      </c>
      <c r="D7" s="285">
        <v>2</v>
      </c>
      <c r="E7" s="286">
        <v>1877</v>
      </c>
      <c r="F7" s="285" t="s">
        <v>80</v>
      </c>
      <c r="G7" s="286" t="s">
        <v>80</v>
      </c>
      <c r="H7" s="287" t="s">
        <v>80</v>
      </c>
      <c r="I7" s="288" t="s">
        <v>199</v>
      </c>
      <c r="J7" s="289" t="s">
        <v>80</v>
      </c>
      <c r="K7" s="290">
        <v>1877</v>
      </c>
      <c r="L7" s="283"/>
    </row>
    <row r="8" spans="1:12" s="107" customFormat="1" ht="30" customHeight="1">
      <c r="A8" s="284" t="s">
        <v>222</v>
      </c>
      <c r="B8" s="285">
        <v>3</v>
      </c>
      <c r="C8" s="286">
        <v>74258</v>
      </c>
      <c r="D8" s="285" t="s">
        <v>80</v>
      </c>
      <c r="E8" s="286" t="s">
        <v>80</v>
      </c>
      <c r="F8" s="285">
        <v>1</v>
      </c>
      <c r="G8" s="286">
        <v>20200</v>
      </c>
      <c r="H8" s="287" t="s">
        <v>80</v>
      </c>
      <c r="I8" s="288" t="s">
        <v>199</v>
      </c>
      <c r="J8" s="289" t="s">
        <v>80</v>
      </c>
      <c r="K8" s="290" t="s">
        <v>80</v>
      </c>
      <c r="L8" s="283"/>
    </row>
    <row r="9" spans="1:12" ht="30" customHeight="1" thickBot="1">
      <c r="A9" s="32" t="s">
        <v>228</v>
      </c>
      <c r="B9" s="291">
        <v>1</v>
      </c>
      <c r="C9" s="292">
        <v>53490</v>
      </c>
      <c r="D9" s="291" t="s">
        <v>80</v>
      </c>
      <c r="E9" s="292" t="s">
        <v>80</v>
      </c>
      <c r="F9" s="291">
        <v>1</v>
      </c>
      <c r="G9" s="292">
        <v>20200</v>
      </c>
      <c r="H9" s="293" t="s">
        <v>80</v>
      </c>
      <c r="I9" s="294" t="s">
        <v>199</v>
      </c>
      <c r="J9" s="295" t="s">
        <v>80</v>
      </c>
      <c r="K9" s="296" t="s">
        <v>80</v>
      </c>
      <c r="L9" s="297"/>
    </row>
    <row r="10" spans="1:12" ht="13.5" customHeight="1">
      <c r="A10" s="37" t="s">
        <v>200</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5118110236220474" header="0.51181102362204722" footer="0.51181102362204722"/>
  <pageSetup paperSize="9" orientation="landscape" horizontalDpi="1200" verticalDpi="1200" r:id="rId1"/>
  <headerFooter alignWithMargins="0">
    <oddFooter>&amp;R仙台国税局
国税徴収
(R04)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17-1(1)　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'(1)物納状況'!Print_Area</vt:lpstr>
      <vt:lpstr>'(2)徴収状況の累年比較'!Print_Area</vt:lpstr>
      <vt:lpstr>'(2)物納財産の内訳'!Print_Area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'17-1(1)　徴収状況'!Print_Area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2024-06-11T01:02:17Z</dcterms:created>
  <dcterms:modified xsi:type="dcterms:W3CDTF">2024-06-11T01:02:21Z</dcterms:modified>
</cp:coreProperties>
</file>